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113142\Box\【02_課所共有】01_02_計画調整課\R06年度\02_ＳＤＧｓ推進\18_埼玉版SDGs\18_05_SDGsパートナー登録制度\18_05_050_SDGsパートナー登録制度　登録・更新・取消\"/>
    </mc:Choice>
  </mc:AlternateContent>
  <xr:revisionPtr revIDLastSave="0" documentId="13_ncr:1_{35BDAD5B-C37D-4465-8951-F40F1609C44D}" xr6:coauthVersionLast="36" xr6:coauthVersionMax="36" xr10:uidLastSave="{00000000-0000-0000-0000-000000000000}"/>
  <bookViews>
    <workbookView xWindow="-105" yWindow="-105" windowWidth="23250" windowHeight="12570" firstSheet="1" activeTab="1" xr2:uid="{990DC687-9678-4257-8CC0-BED727109EA2}"/>
  </bookViews>
  <sheets>
    <sheet name="第8期" sheetId="27" state="hidden" r:id="rId1"/>
    <sheet name="登録者一覧" sheetId="8" r:id="rId2"/>
    <sheet name="登録申請者情報" sheetId="2" state="hidden" r:id="rId3"/>
    <sheet name="メールリスト" sheetId="11" state="hidden" r:id="rId4"/>
    <sheet name="申請者分類" sheetId="25" state="hidden" r:id="rId5"/>
    <sheet name="登録申請者数の推移" sheetId="3" state="hidden" r:id="rId6"/>
    <sheet name="Sheet1" sheetId="28" state="hidden" r:id="rId7"/>
    <sheet name="中小企業チェック" sheetId="12" state="hidden" r:id="rId8"/>
  </sheets>
  <externalReferences>
    <externalReference r:id="rId9"/>
  </externalReferences>
  <definedNames>
    <definedName name="_xlnm._FilterDatabase" localSheetId="3" hidden="1">メールリスト!$A$1:$F$867</definedName>
    <definedName name="_xlnm._FilterDatabase" localSheetId="4" hidden="1">申請者分類!$A$1:$M$861</definedName>
    <definedName name="_xlnm._FilterDatabase" localSheetId="7" hidden="1">中小企業チェック!$A$2:$R$863</definedName>
    <definedName name="_xlnm._FilterDatabase" localSheetId="1" hidden="1">登録者一覧!$A$3:$E$1516</definedName>
    <definedName name="_xlnm._FilterDatabase" localSheetId="2" hidden="1">登録申請者情報!$A$1:$AQ$451</definedName>
    <definedName name="_xlnm.Print_Area" localSheetId="3">メールリスト!$A$2:$C$867</definedName>
    <definedName name="_xlnm.Print_Area" localSheetId="4">申請者分類!$A$1:$M$425</definedName>
    <definedName name="_xlnm.Print_Area" localSheetId="7">中小企業チェック!$A$1:$Q$880</definedName>
    <definedName name="_xlnm.Print_Area" localSheetId="1">登録者一覧!$A$1:$E$1617</definedName>
    <definedName name="_xlnm.Print_Area" localSheetId="2">登録申請者情報!$D$1:$AL$862</definedName>
    <definedName name="_xlnm.Print_Titles" localSheetId="7">中小企業チェック!$1:$2</definedName>
    <definedName name="_xlnm.Print_Titles" localSheetId="1">登録者一覧!$1:$3</definedName>
    <definedName name="_xlnm.Print_Titles" localSheetId="2">登録申請者情報!$1:$1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1" l="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439" i="11"/>
  <c r="C440" i="11"/>
  <c r="C441" i="11"/>
  <c r="C442" i="11"/>
  <c r="C443" i="11"/>
  <c r="C444" i="11"/>
  <c r="C445" i="11"/>
  <c r="C446"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C484" i="11"/>
  <c r="C485" i="11"/>
  <c r="C486" i="11"/>
  <c r="C487" i="11"/>
  <c r="C488" i="11"/>
  <c r="C489" i="11"/>
  <c r="C490" i="11"/>
  <c r="C491" i="11"/>
  <c r="C492" i="11"/>
  <c r="C493" i="11"/>
  <c r="C494" i="11"/>
  <c r="C495" i="11"/>
  <c r="C496" i="11"/>
  <c r="C497" i="11"/>
  <c r="C498" i="11"/>
  <c r="C499" i="11"/>
  <c r="C500" i="11"/>
  <c r="C501" i="11"/>
  <c r="C502" i="11"/>
  <c r="C503" i="11"/>
  <c r="C504" i="11"/>
  <c r="C505" i="11"/>
  <c r="C506" i="11"/>
  <c r="C507" i="11"/>
  <c r="C508" i="11"/>
  <c r="C509" i="11"/>
  <c r="C510" i="11"/>
  <c r="C511" i="11"/>
  <c r="C512" i="11"/>
  <c r="C513" i="11"/>
  <c r="C514" i="11"/>
  <c r="C515" i="11"/>
  <c r="C516" i="11"/>
  <c r="C517" i="11"/>
  <c r="C518" i="11"/>
  <c r="C519" i="11"/>
  <c r="C520" i="11"/>
  <c r="C521" i="11"/>
  <c r="C522" i="11"/>
  <c r="C523" i="11"/>
  <c r="C524" i="11"/>
  <c r="C525" i="11"/>
  <c r="C526" i="11"/>
  <c r="C527" i="11"/>
  <c r="C528" i="11"/>
  <c r="C529" i="11"/>
  <c r="C530" i="11"/>
  <c r="C531" i="11"/>
  <c r="C532" i="11"/>
  <c r="C533" i="11"/>
  <c r="C534" i="11"/>
  <c r="C535" i="11"/>
  <c r="C536" i="11"/>
  <c r="C537" i="11"/>
  <c r="C538" i="11"/>
  <c r="C539" i="11"/>
  <c r="C540" i="11"/>
  <c r="C541" i="11"/>
  <c r="C542" i="11"/>
  <c r="C543" i="11"/>
  <c r="C544" i="11"/>
  <c r="C545" i="11"/>
  <c r="C546" i="11"/>
  <c r="C547" i="11"/>
  <c r="C548" i="11"/>
  <c r="C549" i="11"/>
  <c r="C550" i="11"/>
  <c r="C551" i="11"/>
  <c r="C552" i="11"/>
  <c r="C553" i="11"/>
  <c r="C554" i="11"/>
  <c r="C555" i="11"/>
  <c r="C556" i="11"/>
  <c r="C557" i="11"/>
  <c r="C558" i="11"/>
  <c r="C559" i="11"/>
  <c r="C560" i="11"/>
  <c r="C561" i="11"/>
  <c r="C562" i="11"/>
  <c r="C563" i="11"/>
  <c r="C564" i="11"/>
  <c r="C565" i="11"/>
  <c r="C566" i="11"/>
  <c r="C567" i="11"/>
  <c r="C568" i="11"/>
  <c r="C569" i="11"/>
  <c r="C570" i="11"/>
  <c r="C571" i="11"/>
  <c r="C572" i="11"/>
  <c r="C573" i="11"/>
  <c r="C574" i="11"/>
  <c r="C575" i="11"/>
  <c r="C576" i="11"/>
  <c r="C577" i="11"/>
  <c r="C578" i="11"/>
  <c r="C579" i="11"/>
  <c r="C580" i="11"/>
  <c r="C581" i="11"/>
  <c r="C582" i="11"/>
  <c r="C583" i="11"/>
  <c r="C584" i="11"/>
  <c r="C585" i="11"/>
  <c r="C586" i="11"/>
  <c r="C587" i="11"/>
  <c r="C588" i="11"/>
  <c r="C589" i="11"/>
  <c r="C590" i="11"/>
  <c r="C591" i="11"/>
  <c r="C592" i="11"/>
  <c r="C593" i="11"/>
  <c r="C594" i="11"/>
  <c r="C595" i="11"/>
  <c r="C596" i="11"/>
  <c r="C597" i="11"/>
  <c r="C598" i="11"/>
  <c r="C599" i="11"/>
  <c r="C600" i="11"/>
  <c r="C601" i="11"/>
  <c r="C602" i="11"/>
  <c r="C603" i="11"/>
  <c r="C604" i="11"/>
  <c r="C605" i="11"/>
  <c r="C606" i="11"/>
  <c r="C607" i="11"/>
  <c r="C608" i="11"/>
  <c r="C609" i="11"/>
  <c r="C610" i="11"/>
  <c r="C611" i="11"/>
  <c r="C612" i="11"/>
  <c r="C613" i="11"/>
  <c r="C614" i="11"/>
  <c r="C615" i="11"/>
  <c r="C616" i="11"/>
  <c r="C617" i="11"/>
  <c r="C618" i="11"/>
  <c r="C619" i="11"/>
  <c r="C620" i="11"/>
  <c r="C621" i="11"/>
  <c r="C622" i="11"/>
  <c r="C623" i="11"/>
  <c r="C624" i="11"/>
  <c r="C625" i="11"/>
  <c r="C626" i="11"/>
  <c r="C627" i="11"/>
  <c r="C628" i="11"/>
  <c r="C629" i="11"/>
  <c r="C630" i="11"/>
  <c r="C631" i="11"/>
  <c r="C632" i="11"/>
  <c r="C633" i="11"/>
  <c r="C634" i="11"/>
  <c r="C635" i="11"/>
  <c r="C636" i="11"/>
  <c r="C637" i="11"/>
  <c r="C638" i="11"/>
  <c r="C639" i="11"/>
  <c r="C640" i="11"/>
  <c r="C641" i="11"/>
  <c r="C642" i="11"/>
  <c r="C643" i="11"/>
  <c r="C644" i="11"/>
  <c r="C645" i="11"/>
  <c r="C646" i="11"/>
  <c r="C647" i="11"/>
  <c r="C648" i="11"/>
  <c r="C649" i="11"/>
  <c r="C650" i="11"/>
  <c r="C651" i="11"/>
  <c r="C652" i="11"/>
  <c r="C653" i="11"/>
  <c r="C654" i="11"/>
  <c r="C655" i="11"/>
  <c r="C656" i="11"/>
  <c r="C657" i="11"/>
  <c r="C658" i="11"/>
  <c r="C659" i="11"/>
  <c r="C660" i="11"/>
  <c r="C661" i="11"/>
  <c r="C662" i="11"/>
  <c r="C663" i="11"/>
  <c r="C664" i="11"/>
  <c r="C665" i="11"/>
  <c r="C666" i="11"/>
  <c r="C667" i="11"/>
  <c r="C668" i="11"/>
  <c r="C669" i="11"/>
  <c r="C670" i="11"/>
  <c r="C671" i="11"/>
  <c r="C672" i="11"/>
  <c r="C673" i="11"/>
  <c r="C674" i="11"/>
  <c r="C675" i="11"/>
  <c r="C676" i="11"/>
  <c r="C677" i="11"/>
  <c r="C678" i="11"/>
  <c r="C679" i="11"/>
  <c r="C680" i="11"/>
  <c r="C681" i="11"/>
  <c r="C682" i="11"/>
  <c r="C683" i="11"/>
  <c r="C684" i="11"/>
  <c r="C685" i="11"/>
  <c r="C686" i="11"/>
  <c r="C687" i="11"/>
  <c r="C688" i="11"/>
  <c r="C689" i="11"/>
  <c r="C690" i="11"/>
  <c r="C691" i="11"/>
  <c r="C692" i="11"/>
  <c r="C693" i="11"/>
  <c r="C694" i="11"/>
  <c r="C695" i="11"/>
  <c r="C696" i="11"/>
  <c r="C697" i="11"/>
  <c r="C698" i="11"/>
  <c r="C699" i="11"/>
  <c r="C700" i="11"/>
  <c r="C701" i="11"/>
  <c r="C702" i="11"/>
  <c r="C703" i="11"/>
  <c r="C704" i="11"/>
  <c r="C705" i="11"/>
  <c r="C706" i="11"/>
  <c r="C707" i="11"/>
  <c r="C708" i="11"/>
  <c r="C709" i="11"/>
  <c r="C710" i="11"/>
  <c r="C711" i="11"/>
  <c r="C712" i="11"/>
  <c r="C713" i="11"/>
  <c r="C714" i="11"/>
  <c r="C715" i="11"/>
  <c r="C716" i="11"/>
  <c r="C717" i="11"/>
  <c r="C718" i="11"/>
  <c r="C719" i="11"/>
  <c r="C720" i="11"/>
  <c r="C721" i="11"/>
  <c r="C722" i="11"/>
  <c r="C723" i="11"/>
  <c r="C724" i="11"/>
  <c r="C725" i="11"/>
  <c r="C726" i="11"/>
  <c r="C727" i="11"/>
  <c r="C728" i="11"/>
  <c r="C729" i="11"/>
  <c r="C730" i="11"/>
  <c r="C731" i="11"/>
  <c r="C732" i="11"/>
  <c r="C733" i="11"/>
  <c r="C734" i="11"/>
  <c r="C735" i="11"/>
  <c r="C736" i="11"/>
  <c r="C737" i="11"/>
  <c r="C738" i="11"/>
  <c r="C739" i="11"/>
  <c r="C740" i="11"/>
  <c r="C741" i="11"/>
  <c r="C742" i="11"/>
  <c r="C743" i="11"/>
  <c r="C744" i="11"/>
  <c r="C745" i="11"/>
  <c r="C746" i="11"/>
  <c r="C747" i="11"/>
  <c r="C748" i="11"/>
  <c r="C749" i="11"/>
  <c r="C750" i="11"/>
  <c r="C751" i="11"/>
  <c r="C752" i="11"/>
  <c r="C753" i="11"/>
  <c r="C754" i="11"/>
  <c r="C755" i="11"/>
  <c r="C756" i="11"/>
  <c r="C757" i="11"/>
  <c r="C758" i="11"/>
  <c r="C759" i="11"/>
  <c r="C760" i="11"/>
  <c r="C761" i="11"/>
  <c r="C762" i="11"/>
  <c r="C763" i="11"/>
  <c r="C764" i="11"/>
  <c r="C765" i="11"/>
  <c r="C766" i="11"/>
  <c r="C767" i="11"/>
  <c r="C768" i="11"/>
  <c r="C769" i="11"/>
  <c r="C770" i="11"/>
  <c r="C771" i="11"/>
  <c r="C772" i="11"/>
  <c r="C773" i="11"/>
  <c r="C774" i="11"/>
  <c r="C775" i="11"/>
  <c r="C776" i="11"/>
  <c r="C777" i="11"/>
  <c r="C778" i="11"/>
  <c r="C779" i="11"/>
  <c r="C780" i="11"/>
  <c r="C781" i="11"/>
  <c r="C782" i="11"/>
  <c r="C783" i="11"/>
  <c r="C784" i="11"/>
  <c r="C785" i="11"/>
  <c r="C786" i="11"/>
  <c r="C787" i="11"/>
  <c r="C788" i="11"/>
  <c r="C789" i="11"/>
  <c r="C790" i="11"/>
  <c r="C791" i="11"/>
  <c r="C792" i="11"/>
  <c r="C793" i="11"/>
  <c r="C794" i="11"/>
  <c r="C795" i="11"/>
  <c r="C796" i="11"/>
  <c r="C797" i="11"/>
  <c r="C798" i="11"/>
  <c r="C799" i="11"/>
  <c r="C800" i="11"/>
  <c r="C801" i="11"/>
  <c r="C802" i="11"/>
  <c r="C803" i="11"/>
  <c r="C804" i="11"/>
  <c r="C805" i="11"/>
  <c r="C806" i="11"/>
  <c r="C807" i="11"/>
  <c r="C808" i="11"/>
  <c r="C809" i="11"/>
  <c r="C810" i="11"/>
  <c r="C811" i="11"/>
  <c r="C812" i="11"/>
  <c r="C813" i="11"/>
  <c r="C814" i="11"/>
  <c r="C815" i="11"/>
  <c r="C816" i="11"/>
  <c r="C817" i="11"/>
  <c r="C818" i="11"/>
  <c r="C819" i="11"/>
  <c r="C820" i="11"/>
  <c r="C821" i="11"/>
  <c r="C822" i="11"/>
  <c r="C823" i="11"/>
  <c r="C824" i="11"/>
  <c r="C825" i="11"/>
  <c r="C826" i="11"/>
  <c r="C827" i="11"/>
  <c r="C828" i="11"/>
  <c r="C829" i="11"/>
  <c r="C830" i="11"/>
  <c r="C831" i="11"/>
  <c r="C832" i="11"/>
  <c r="C833" i="11"/>
  <c r="C834" i="11"/>
  <c r="C835" i="11"/>
  <c r="C836" i="11"/>
  <c r="C837" i="11"/>
  <c r="C838" i="11"/>
  <c r="C839" i="11"/>
  <c r="C840" i="11"/>
  <c r="C841" i="11"/>
  <c r="C842" i="11"/>
  <c r="C843" i="11"/>
  <c r="C844" i="11"/>
  <c r="C845" i="11"/>
  <c r="C846" i="11"/>
  <c r="C847" i="11"/>
  <c r="C848" i="11"/>
  <c r="C849" i="11"/>
  <c r="C850" i="11"/>
  <c r="C851" i="11"/>
  <c r="C852" i="11"/>
  <c r="C853" i="11"/>
  <c r="C854" i="11"/>
  <c r="C855" i="11"/>
  <c r="C856" i="11"/>
  <c r="C857" i="11"/>
  <c r="C858" i="11"/>
  <c r="C859" i="11"/>
  <c r="C860" i="11"/>
  <c r="C861" i="11"/>
  <c r="C862" i="11"/>
  <c r="C863" i="11"/>
  <c r="C864" i="11"/>
  <c r="C865" i="11"/>
  <c r="C866" i="11"/>
  <c r="C867" i="11"/>
  <c r="B3" i="11" l="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554" i="11"/>
  <c r="B555" i="11"/>
  <c r="B556" i="11"/>
  <c r="B557" i="11"/>
  <c r="B558" i="11"/>
  <c r="B559" i="11"/>
  <c r="B560" i="11"/>
  <c r="B561" i="11"/>
  <c r="B562" i="11"/>
  <c r="B563" i="11"/>
  <c r="B564" i="11"/>
  <c r="B565" i="11"/>
  <c r="B566" i="11"/>
  <c r="B567" i="11"/>
  <c r="B568" i="11"/>
  <c r="B569" i="11"/>
  <c r="B570" i="11"/>
  <c r="B571" i="11"/>
  <c r="B572" i="11"/>
  <c r="B573" i="11"/>
  <c r="B574" i="11"/>
  <c r="B575" i="11"/>
  <c r="B576" i="11"/>
  <c r="B577" i="11"/>
  <c r="B578" i="11"/>
  <c r="B579" i="11"/>
  <c r="B580" i="11"/>
  <c r="B581" i="11"/>
  <c r="B582" i="11"/>
  <c r="B583" i="11"/>
  <c r="B584" i="11"/>
  <c r="B585" i="11"/>
  <c r="B586" i="11"/>
  <c r="B587" i="11"/>
  <c r="B588" i="11"/>
  <c r="B589" i="11"/>
  <c r="B590" i="11"/>
  <c r="B591" i="11"/>
  <c r="B592" i="11"/>
  <c r="B593" i="11"/>
  <c r="B594" i="11"/>
  <c r="B595" i="11"/>
  <c r="B596" i="11"/>
  <c r="B597" i="11"/>
  <c r="B598" i="11"/>
  <c r="B599" i="11"/>
  <c r="B600" i="11"/>
  <c r="B601" i="11"/>
  <c r="B602" i="11"/>
  <c r="B603" i="11"/>
  <c r="B604" i="11"/>
  <c r="B605" i="11"/>
  <c r="B606" i="11"/>
  <c r="B607" i="11"/>
  <c r="B608" i="11"/>
  <c r="B609" i="11"/>
  <c r="B610" i="11"/>
  <c r="B611" i="11"/>
  <c r="B612" i="11"/>
  <c r="B613" i="11"/>
  <c r="B614" i="11"/>
  <c r="B615" i="11"/>
  <c r="B616" i="11"/>
  <c r="B617" i="11"/>
  <c r="B618" i="11"/>
  <c r="B619" i="11"/>
  <c r="B620" i="11"/>
  <c r="B621" i="11"/>
  <c r="B622" i="11"/>
  <c r="B623" i="11"/>
  <c r="B624" i="11"/>
  <c r="B625" i="11"/>
  <c r="B626" i="11"/>
  <c r="B627" i="11"/>
  <c r="B628" i="11"/>
  <c r="B629" i="11"/>
  <c r="B630" i="11"/>
  <c r="B631" i="11"/>
  <c r="B632" i="11"/>
  <c r="B633" i="11"/>
  <c r="B634" i="11"/>
  <c r="B635" i="11"/>
  <c r="B636" i="11"/>
  <c r="B637" i="11"/>
  <c r="B638" i="11"/>
  <c r="B639" i="11"/>
  <c r="B640" i="11"/>
  <c r="B641" i="11"/>
  <c r="B642" i="11"/>
  <c r="B643" i="11"/>
  <c r="B644" i="11"/>
  <c r="B645" i="11"/>
  <c r="B646" i="11"/>
  <c r="B647" i="11"/>
  <c r="B648" i="11"/>
  <c r="B649" i="11"/>
  <c r="B650" i="11"/>
  <c r="B651" i="11"/>
  <c r="B652" i="11"/>
  <c r="B653" i="11"/>
  <c r="B654" i="11"/>
  <c r="B655" i="11"/>
  <c r="B656" i="11"/>
  <c r="B657" i="11"/>
  <c r="B658" i="11"/>
  <c r="B659" i="11"/>
  <c r="B660" i="11"/>
  <c r="B661" i="11"/>
  <c r="B662" i="11"/>
  <c r="B663" i="11"/>
  <c r="B664" i="11"/>
  <c r="B665" i="11"/>
  <c r="B666" i="11"/>
  <c r="B667" i="11"/>
  <c r="B668" i="11"/>
  <c r="B669" i="11"/>
  <c r="B670" i="11"/>
  <c r="B671" i="11"/>
  <c r="B672" i="11"/>
  <c r="B673" i="11"/>
  <c r="B674" i="11"/>
  <c r="B675" i="11"/>
  <c r="B676" i="11"/>
  <c r="B677" i="11"/>
  <c r="B678" i="11"/>
  <c r="B679" i="11"/>
  <c r="B680" i="11"/>
  <c r="B681" i="11"/>
  <c r="B682" i="11"/>
  <c r="B683" i="11"/>
  <c r="B684" i="11"/>
  <c r="B685" i="11"/>
  <c r="B686" i="11"/>
  <c r="B687" i="11"/>
  <c r="B688" i="11"/>
  <c r="B689" i="11"/>
  <c r="B690" i="11"/>
  <c r="B691" i="11"/>
  <c r="B692" i="11"/>
  <c r="B693" i="11"/>
  <c r="B694" i="11"/>
  <c r="B695" i="11"/>
  <c r="B696" i="11"/>
  <c r="B697" i="11"/>
  <c r="B698" i="11"/>
  <c r="B699" i="11"/>
  <c r="B700" i="11"/>
  <c r="B701" i="11"/>
  <c r="B702" i="11"/>
  <c r="B703" i="11"/>
  <c r="B704" i="1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J1022" i="2" l="1"/>
  <c r="J1021" i="2"/>
  <c r="J1020" i="2"/>
  <c r="J1019" i="2"/>
  <c r="J1018" i="2"/>
  <c r="J1017" i="2"/>
  <c r="J1016" i="2"/>
  <c r="J1015" i="2"/>
  <c r="J1014" i="2"/>
  <c r="J1013" i="2"/>
  <c r="J1012" i="2"/>
  <c r="J1011" i="2"/>
  <c r="J1010" i="2"/>
  <c r="J1009" i="2"/>
  <c r="J1008" i="2"/>
  <c r="J1007" i="2"/>
  <c r="J1006" i="2"/>
  <c r="J1005" i="2"/>
  <c r="J1004" i="2"/>
  <c r="J1003" i="2"/>
  <c r="J1002" i="2"/>
  <c r="J1001" i="2"/>
  <c r="J1000" i="2"/>
  <c r="J999" i="2"/>
  <c r="J998" i="2"/>
  <c r="J997" i="2"/>
  <c r="J996" i="2"/>
  <c r="J995" i="2"/>
  <c r="J994" i="2"/>
  <c r="J993" i="2"/>
  <c r="J992" i="2"/>
  <c r="J991" i="2"/>
  <c r="J990" i="2"/>
  <c r="J989" i="2"/>
  <c r="J988" i="2"/>
  <c r="J987" i="2"/>
  <c r="J986" i="2"/>
  <c r="J985" i="2"/>
  <c r="J984" i="2"/>
  <c r="J983" i="2"/>
  <c r="J982" i="2"/>
  <c r="J981" i="2"/>
  <c r="J980" i="2"/>
  <c r="J979" i="2"/>
  <c r="J978" i="2"/>
  <c r="J977" i="2"/>
  <c r="J976" i="2"/>
  <c r="J975" i="2"/>
  <c r="J974" i="2"/>
  <c r="J973" i="2"/>
  <c r="J972" i="2"/>
  <c r="J971" i="2"/>
  <c r="J970" i="2"/>
  <c r="J969" i="2"/>
  <c r="J968" i="2"/>
  <c r="J967" i="2"/>
  <c r="J966" i="2"/>
  <c r="J965" i="2"/>
  <c r="J964" i="2"/>
  <c r="J963" i="2"/>
  <c r="J962" i="2"/>
  <c r="J961" i="2"/>
  <c r="J960" i="2"/>
  <c r="J959" i="2"/>
  <c r="J958" i="2"/>
  <c r="J957" i="2"/>
  <c r="J956" i="2"/>
  <c r="J955" i="2"/>
  <c r="J954" i="2"/>
  <c r="J953" i="2"/>
  <c r="J952" i="2"/>
  <c r="J951" i="2"/>
  <c r="J950" i="2"/>
  <c r="J949" i="2"/>
  <c r="J948" i="2"/>
  <c r="J947" i="2"/>
  <c r="J946" i="2"/>
  <c r="J945" i="2"/>
  <c r="J944" i="2"/>
  <c r="J943" i="2"/>
  <c r="J942" i="2"/>
  <c r="J941" i="2"/>
  <c r="J940" i="2"/>
  <c r="J939" i="2"/>
  <c r="J938" i="2"/>
  <c r="J937" i="2"/>
  <c r="J936" i="2"/>
  <c r="J935" i="2"/>
  <c r="J934" i="2"/>
  <c r="J933" i="2"/>
  <c r="J932" i="2"/>
  <c r="J931" i="2"/>
  <c r="J930" i="2"/>
  <c r="J929" i="2"/>
  <c r="J928" i="2"/>
  <c r="J927" i="2"/>
  <c r="J926" i="2"/>
  <c r="J925" i="2"/>
  <c r="J924" i="2"/>
  <c r="J923" i="2"/>
  <c r="J922" i="2"/>
  <c r="J921" i="2"/>
  <c r="J920" i="2"/>
  <c r="J919" i="2"/>
  <c r="J918" i="2"/>
  <c r="J917" i="2"/>
  <c r="J916" i="2"/>
  <c r="J915" i="2"/>
  <c r="J914" i="2"/>
  <c r="J913" i="2"/>
  <c r="J912" i="2"/>
  <c r="J911" i="2"/>
  <c r="J910" i="2"/>
  <c r="J909" i="2"/>
  <c r="J908" i="2"/>
  <c r="J907" i="2"/>
  <c r="J906" i="2"/>
  <c r="J905" i="2"/>
  <c r="J904" i="2"/>
  <c r="J903" i="2"/>
  <c r="J902" i="2"/>
  <c r="J901" i="2"/>
  <c r="J900" i="2"/>
  <c r="J899" i="2"/>
  <c r="J898" i="2"/>
  <c r="J897" i="2"/>
  <c r="J896" i="2"/>
  <c r="J895" i="2"/>
  <c r="J894" i="2"/>
  <c r="J893" i="2"/>
  <c r="J892" i="2"/>
  <c r="J891" i="2"/>
  <c r="J890" i="2"/>
  <c r="J889" i="2"/>
  <c r="J888" i="2"/>
  <c r="J887" i="2"/>
  <c r="J886" i="2"/>
  <c r="J885" i="2"/>
  <c r="J884" i="2"/>
  <c r="J883" i="2"/>
  <c r="J882" i="2"/>
  <c r="J881" i="2"/>
  <c r="J880" i="2"/>
  <c r="J879" i="2"/>
  <c r="J878" i="2"/>
  <c r="J877" i="2"/>
  <c r="J1023" i="2"/>
  <c r="J876" i="2"/>
  <c r="J875" i="2"/>
  <c r="J874" i="2"/>
  <c r="J873" i="2"/>
  <c r="J872" i="2"/>
  <c r="J871" i="2"/>
  <c r="J870" i="2"/>
  <c r="J869" i="2"/>
  <c r="J868" i="2"/>
  <c r="J867" i="2"/>
  <c r="J866" i="2"/>
  <c r="J865" i="2"/>
  <c r="J864" i="2"/>
  <c r="J863" i="2"/>
  <c r="J862" i="2"/>
  <c r="J861" i="2"/>
  <c r="J860" i="2"/>
  <c r="J859" i="2"/>
  <c r="J858" i="2"/>
  <c r="J857" i="2"/>
  <c r="J856" i="2"/>
  <c r="J855" i="2"/>
  <c r="J854" i="2"/>
  <c r="J853" i="2"/>
  <c r="J852" i="2"/>
  <c r="J851" i="2"/>
  <c r="J850" i="2"/>
  <c r="J849" i="2"/>
  <c r="J848" i="2"/>
  <c r="J847" i="2"/>
  <c r="J846" i="2"/>
  <c r="J845" i="2"/>
  <c r="J844" i="2"/>
  <c r="J843" i="2"/>
  <c r="J842" i="2"/>
  <c r="J841" i="2"/>
  <c r="J840" i="2"/>
  <c r="J839" i="2"/>
  <c r="J838" i="2"/>
  <c r="J837" i="2"/>
  <c r="J836" i="2"/>
  <c r="J835" i="2"/>
  <c r="J834" i="2"/>
  <c r="J833" i="2"/>
  <c r="J832" i="2"/>
  <c r="J831" i="2"/>
  <c r="J830" i="2"/>
  <c r="J829" i="2"/>
  <c r="J828" i="2"/>
  <c r="J827" i="2"/>
  <c r="J826" i="2"/>
  <c r="J825" i="2"/>
  <c r="J824" i="2"/>
  <c r="J823" i="2"/>
  <c r="J822" i="2"/>
  <c r="J821" i="2"/>
  <c r="J820" i="2"/>
  <c r="J819" i="2"/>
  <c r="J818" i="2"/>
  <c r="J817" i="2"/>
  <c r="J816" i="2"/>
  <c r="J815" i="2"/>
  <c r="J814" i="2"/>
  <c r="J813" i="2"/>
  <c r="J812" i="2"/>
  <c r="J811" i="2"/>
  <c r="J810" i="2"/>
  <c r="J809" i="2"/>
  <c r="J808" i="2"/>
  <c r="J807" i="2"/>
  <c r="J806" i="2"/>
  <c r="J805" i="2"/>
  <c r="J804" i="2"/>
  <c r="J803" i="2"/>
  <c r="J802" i="2"/>
  <c r="J801" i="2"/>
  <c r="J800" i="2"/>
  <c r="J799" i="2"/>
  <c r="J798" i="2"/>
  <c r="J797" i="2"/>
  <c r="J796" i="2"/>
  <c r="J795" i="2"/>
  <c r="J794" i="2"/>
  <c r="J793" i="2"/>
  <c r="J792" i="2"/>
  <c r="J791" i="2"/>
  <c r="J790" i="2"/>
  <c r="J789" i="2"/>
  <c r="J788" i="2"/>
  <c r="J787" i="2"/>
  <c r="J786" i="2"/>
  <c r="J785" i="2"/>
  <c r="J784" i="2"/>
  <c r="J783" i="2"/>
  <c r="J782" i="2"/>
  <c r="J781" i="2"/>
  <c r="J780" i="2"/>
  <c r="J779" i="2"/>
  <c r="J778" i="2"/>
  <c r="J777" i="2"/>
  <c r="J776" i="2"/>
  <c r="J775" i="2"/>
  <c r="J774" i="2"/>
  <c r="J773" i="2"/>
  <c r="J772" i="2"/>
  <c r="J771" i="2"/>
  <c r="J770" i="2"/>
  <c r="J769" i="2"/>
  <c r="J768" i="2"/>
  <c r="J767" i="2"/>
  <c r="J766" i="2"/>
  <c r="J765" i="2"/>
  <c r="J764" i="2"/>
  <c r="J763" i="2"/>
  <c r="J762" i="2"/>
  <c r="J761" i="2"/>
  <c r="J760" i="2"/>
  <c r="J759" i="2"/>
  <c r="J758" i="2"/>
  <c r="J757" i="2"/>
  <c r="J756" i="2"/>
  <c r="J755" i="2"/>
  <c r="J754"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2" i="2"/>
  <c r="AI1023" i="2"/>
  <c r="AH1023" i="2"/>
  <c r="AG1023" i="2"/>
  <c r="AF1023" i="2"/>
  <c r="AE1023" i="2"/>
  <c r="AD1023" i="2"/>
  <c r="AC1023" i="2"/>
  <c r="AB1023" i="2"/>
  <c r="AA1023" i="2"/>
  <c r="Z1023" i="2"/>
  <c r="Y1023" i="2"/>
  <c r="X1023" i="2"/>
  <c r="W1023" i="2"/>
  <c r="V1023" i="2"/>
  <c r="U1023" i="2"/>
  <c r="T1023" i="2"/>
  <c r="S1023" i="2"/>
  <c r="R1023" i="2"/>
  <c r="Q1023" i="2"/>
  <c r="P1023" i="2"/>
  <c r="O1023" i="2"/>
  <c r="N1023" i="2"/>
  <c r="M1023" i="2"/>
  <c r="L1023" i="2"/>
  <c r="AI1022" i="2"/>
  <c r="AH1022" i="2"/>
  <c r="AG1022" i="2"/>
  <c r="AF1022" i="2"/>
  <c r="AE1022" i="2"/>
  <c r="AD1022" i="2"/>
  <c r="AC1022" i="2"/>
  <c r="AB1022" i="2"/>
  <c r="AA1022" i="2"/>
  <c r="Z1022" i="2"/>
  <c r="Y1022" i="2"/>
  <c r="X1022" i="2"/>
  <c r="W1022" i="2"/>
  <c r="V1022" i="2"/>
  <c r="U1022" i="2"/>
  <c r="T1022" i="2"/>
  <c r="S1022" i="2"/>
  <c r="R1022" i="2"/>
  <c r="Q1022" i="2"/>
  <c r="P1022" i="2"/>
  <c r="O1022" i="2"/>
  <c r="N1022" i="2"/>
  <c r="M1022" i="2"/>
  <c r="L1022" i="2"/>
  <c r="AI1021" i="2"/>
  <c r="AH1021" i="2"/>
  <c r="AG1021" i="2"/>
  <c r="AF1021" i="2"/>
  <c r="AE1021" i="2"/>
  <c r="AD1021" i="2"/>
  <c r="AC1021" i="2"/>
  <c r="AB1021" i="2"/>
  <c r="AA1021" i="2"/>
  <c r="Z1021" i="2"/>
  <c r="Y1021" i="2"/>
  <c r="X1021" i="2"/>
  <c r="W1021" i="2"/>
  <c r="V1021" i="2"/>
  <c r="U1021" i="2"/>
  <c r="T1021" i="2"/>
  <c r="S1021" i="2"/>
  <c r="R1021" i="2"/>
  <c r="Q1021" i="2"/>
  <c r="P1021" i="2"/>
  <c r="O1021" i="2"/>
  <c r="N1021" i="2"/>
  <c r="M1021" i="2"/>
  <c r="L1021" i="2"/>
  <c r="AI1020" i="2"/>
  <c r="AH1020" i="2"/>
  <c r="AG1020" i="2"/>
  <c r="AF1020" i="2"/>
  <c r="AE1020" i="2"/>
  <c r="AD1020" i="2"/>
  <c r="AC1020" i="2"/>
  <c r="AB1020" i="2"/>
  <c r="AA1020" i="2"/>
  <c r="Z1020" i="2"/>
  <c r="Y1020" i="2"/>
  <c r="X1020" i="2"/>
  <c r="W1020" i="2"/>
  <c r="V1020" i="2"/>
  <c r="U1020" i="2"/>
  <c r="T1020" i="2"/>
  <c r="S1020" i="2"/>
  <c r="R1020" i="2"/>
  <c r="Q1020" i="2"/>
  <c r="P1020" i="2"/>
  <c r="O1020" i="2"/>
  <c r="N1020" i="2"/>
  <c r="M1020" i="2"/>
  <c r="L1020" i="2"/>
  <c r="AI1019" i="2"/>
  <c r="AH1019" i="2"/>
  <c r="AG1019" i="2"/>
  <c r="AF1019" i="2"/>
  <c r="AE1019" i="2"/>
  <c r="AD1019" i="2"/>
  <c r="AC1019" i="2"/>
  <c r="AB1019" i="2"/>
  <c r="AA1019" i="2"/>
  <c r="Z1019" i="2"/>
  <c r="Y1019" i="2"/>
  <c r="X1019" i="2"/>
  <c r="W1019" i="2"/>
  <c r="V1019" i="2"/>
  <c r="U1019" i="2"/>
  <c r="T1019" i="2"/>
  <c r="S1019" i="2"/>
  <c r="R1019" i="2"/>
  <c r="Q1019" i="2"/>
  <c r="P1019" i="2"/>
  <c r="O1019" i="2"/>
  <c r="N1019" i="2"/>
  <c r="M1019" i="2"/>
  <c r="L1019" i="2"/>
  <c r="AI1018" i="2"/>
  <c r="AH1018" i="2"/>
  <c r="AG1018" i="2"/>
  <c r="AF1018" i="2"/>
  <c r="AE1018" i="2"/>
  <c r="AD1018" i="2"/>
  <c r="AC1018" i="2"/>
  <c r="AB1018" i="2"/>
  <c r="AA1018" i="2"/>
  <c r="Z1018" i="2"/>
  <c r="Y1018" i="2"/>
  <c r="X1018" i="2"/>
  <c r="W1018" i="2"/>
  <c r="V1018" i="2"/>
  <c r="U1018" i="2"/>
  <c r="T1018" i="2"/>
  <c r="S1018" i="2"/>
  <c r="R1018" i="2"/>
  <c r="Q1018" i="2"/>
  <c r="P1018" i="2"/>
  <c r="O1018" i="2"/>
  <c r="N1018" i="2"/>
  <c r="M1018" i="2"/>
  <c r="L1018" i="2"/>
  <c r="AI1017" i="2"/>
  <c r="AH1017" i="2"/>
  <c r="AG1017" i="2"/>
  <c r="AF1017" i="2"/>
  <c r="AE1017" i="2"/>
  <c r="AD1017" i="2"/>
  <c r="AC1017" i="2"/>
  <c r="AB1017" i="2"/>
  <c r="AA1017" i="2"/>
  <c r="Z1017" i="2"/>
  <c r="Y1017" i="2"/>
  <c r="X1017" i="2"/>
  <c r="W1017" i="2"/>
  <c r="V1017" i="2"/>
  <c r="U1017" i="2"/>
  <c r="T1017" i="2"/>
  <c r="S1017" i="2"/>
  <c r="R1017" i="2"/>
  <c r="Q1017" i="2"/>
  <c r="P1017" i="2"/>
  <c r="O1017" i="2"/>
  <c r="N1017" i="2"/>
  <c r="M1017" i="2"/>
  <c r="L1017" i="2"/>
  <c r="AI1016" i="2"/>
  <c r="AH1016" i="2"/>
  <c r="AG1016" i="2"/>
  <c r="AF1016" i="2"/>
  <c r="AE1016" i="2"/>
  <c r="AD1016" i="2"/>
  <c r="AC1016" i="2"/>
  <c r="AB1016" i="2"/>
  <c r="AA1016" i="2"/>
  <c r="Z1016" i="2"/>
  <c r="Y1016" i="2"/>
  <c r="X1016" i="2"/>
  <c r="W1016" i="2"/>
  <c r="V1016" i="2"/>
  <c r="U1016" i="2"/>
  <c r="T1016" i="2"/>
  <c r="S1016" i="2"/>
  <c r="R1016" i="2"/>
  <c r="Q1016" i="2"/>
  <c r="P1016" i="2"/>
  <c r="O1016" i="2"/>
  <c r="N1016" i="2"/>
  <c r="M1016" i="2"/>
  <c r="L1016" i="2"/>
  <c r="AI1015" i="2"/>
  <c r="AH1015" i="2"/>
  <c r="AG1015" i="2"/>
  <c r="AF1015" i="2"/>
  <c r="AE1015" i="2"/>
  <c r="AD1015" i="2"/>
  <c r="AC1015" i="2"/>
  <c r="AB1015" i="2"/>
  <c r="AA1015" i="2"/>
  <c r="Z1015" i="2"/>
  <c r="Y1015" i="2"/>
  <c r="X1015" i="2"/>
  <c r="W1015" i="2"/>
  <c r="V1015" i="2"/>
  <c r="U1015" i="2"/>
  <c r="T1015" i="2"/>
  <c r="S1015" i="2"/>
  <c r="R1015" i="2"/>
  <c r="Q1015" i="2"/>
  <c r="P1015" i="2"/>
  <c r="O1015" i="2"/>
  <c r="N1015" i="2"/>
  <c r="M1015" i="2"/>
  <c r="L1015" i="2"/>
  <c r="AI1014" i="2"/>
  <c r="AH1014" i="2"/>
  <c r="AG1014" i="2"/>
  <c r="AF1014" i="2"/>
  <c r="AE1014" i="2"/>
  <c r="AD1014" i="2"/>
  <c r="AC1014" i="2"/>
  <c r="AB1014" i="2"/>
  <c r="AA1014" i="2"/>
  <c r="Z1014" i="2"/>
  <c r="Y1014" i="2"/>
  <c r="X1014" i="2"/>
  <c r="W1014" i="2"/>
  <c r="V1014" i="2"/>
  <c r="U1014" i="2"/>
  <c r="T1014" i="2"/>
  <c r="S1014" i="2"/>
  <c r="R1014" i="2"/>
  <c r="Q1014" i="2"/>
  <c r="P1014" i="2"/>
  <c r="O1014" i="2"/>
  <c r="N1014" i="2"/>
  <c r="M1014" i="2"/>
  <c r="L1014" i="2"/>
  <c r="AI1013" i="2"/>
  <c r="AH1013" i="2"/>
  <c r="AG1013" i="2"/>
  <c r="AF1013" i="2"/>
  <c r="AE1013" i="2"/>
  <c r="AD1013" i="2"/>
  <c r="AC1013" i="2"/>
  <c r="AB1013" i="2"/>
  <c r="AA1013" i="2"/>
  <c r="Z1013" i="2"/>
  <c r="Y1013" i="2"/>
  <c r="X1013" i="2"/>
  <c r="W1013" i="2"/>
  <c r="V1013" i="2"/>
  <c r="U1013" i="2"/>
  <c r="T1013" i="2"/>
  <c r="S1013" i="2"/>
  <c r="R1013" i="2"/>
  <c r="Q1013" i="2"/>
  <c r="P1013" i="2"/>
  <c r="O1013" i="2"/>
  <c r="N1013" i="2"/>
  <c r="M1013" i="2"/>
  <c r="L1013" i="2"/>
  <c r="AI1012" i="2"/>
  <c r="AH1012" i="2"/>
  <c r="AG1012" i="2"/>
  <c r="AF1012" i="2"/>
  <c r="AE1012" i="2"/>
  <c r="AD1012" i="2"/>
  <c r="AC1012" i="2"/>
  <c r="AB1012" i="2"/>
  <c r="AA1012" i="2"/>
  <c r="Z1012" i="2"/>
  <c r="Y1012" i="2"/>
  <c r="X1012" i="2"/>
  <c r="W1012" i="2"/>
  <c r="V1012" i="2"/>
  <c r="U1012" i="2"/>
  <c r="T1012" i="2"/>
  <c r="S1012" i="2"/>
  <c r="R1012" i="2"/>
  <c r="Q1012" i="2"/>
  <c r="P1012" i="2"/>
  <c r="O1012" i="2"/>
  <c r="N1012" i="2"/>
  <c r="M1012" i="2"/>
  <c r="L1012" i="2"/>
  <c r="AI1011" i="2"/>
  <c r="AH1011" i="2"/>
  <c r="AG1011" i="2"/>
  <c r="AF1011" i="2"/>
  <c r="AE1011" i="2"/>
  <c r="AD1011" i="2"/>
  <c r="AC1011" i="2"/>
  <c r="AB1011" i="2"/>
  <c r="AA1011" i="2"/>
  <c r="Z1011" i="2"/>
  <c r="Y1011" i="2"/>
  <c r="X1011" i="2"/>
  <c r="W1011" i="2"/>
  <c r="V1011" i="2"/>
  <c r="U1011" i="2"/>
  <c r="T1011" i="2"/>
  <c r="S1011" i="2"/>
  <c r="R1011" i="2"/>
  <c r="Q1011" i="2"/>
  <c r="P1011" i="2"/>
  <c r="O1011" i="2"/>
  <c r="N1011" i="2"/>
  <c r="M1011" i="2"/>
  <c r="L1011" i="2"/>
  <c r="AI1010" i="2"/>
  <c r="AH1010" i="2"/>
  <c r="AG1010" i="2"/>
  <c r="AF1010" i="2"/>
  <c r="AE1010" i="2"/>
  <c r="AD1010" i="2"/>
  <c r="AC1010" i="2"/>
  <c r="AB1010" i="2"/>
  <c r="AA1010" i="2"/>
  <c r="Z1010" i="2"/>
  <c r="Y1010" i="2"/>
  <c r="X1010" i="2"/>
  <c r="W1010" i="2"/>
  <c r="V1010" i="2"/>
  <c r="U1010" i="2"/>
  <c r="T1010" i="2"/>
  <c r="S1010" i="2"/>
  <c r="R1010" i="2"/>
  <c r="Q1010" i="2"/>
  <c r="P1010" i="2"/>
  <c r="O1010" i="2"/>
  <c r="N1010" i="2"/>
  <c r="M1010" i="2"/>
  <c r="L1010" i="2"/>
  <c r="AI1009" i="2"/>
  <c r="AH1009" i="2"/>
  <c r="AG1009" i="2"/>
  <c r="AF1009" i="2"/>
  <c r="AE1009" i="2"/>
  <c r="AD1009" i="2"/>
  <c r="AC1009" i="2"/>
  <c r="AB1009" i="2"/>
  <c r="AA1009" i="2"/>
  <c r="Z1009" i="2"/>
  <c r="Y1009" i="2"/>
  <c r="X1009" i="2"/>
  <c r="W1009" i="2"/>
  <c r="V1009" i="2"/>
  <c r="U1009" i="2"/>
  <c r="T1009" i="2"/>
  <c r="S1009" i="2"/>
  <c r="R1009" i="2"/>
  <c r="Q1009" i="2"/>
  <c r="P1009" i="2"/>
  <c r="O1009" i="2"/>
  <c r="N1009" i="2"/>
  <c r="M1009" i="2"/>
  <c r="L1009" i="2"/>
  <c r="AI1008" i="2"/>
  <c r="AH1008" i="2"/>
  <c r="AG1008" i="2"/>
  <c r="AF1008" i="2"/>
  <c r="AE1008" i="2"/>
  <c r="AD1008" i="2"/>
  <c r="AC1008" i="2"/>
  <c r="AB1008" i="2"/>
  <c r="AA1008" i="2"/>
  <c r="Z1008" i="2"/>
  <c r="Y1008" i="2"/>
  <c r="X1008" i="2"/>
  <c r="W1008" i="2"/>
  <c r="V1008" i="2"/>
  <c r="U1008" i="2"/>
  <c r="T1008" i="2"/>
  <c r="S1008" i="2"/>
  <c r="R1008" i="2"/>
  <c r="Q1008" i="2"/>
  <c r="P1008" i="2"/>
  <c r="O1008" i="2"/>
  <c r="N1008" i="2"/>
  <c r="M1008" i="2"/>
  <c r="L1008" i="2"/>
  <c r="AI1007" i="2"/>
  <c r="AH1007" i="2"/>
  <c r="AG1007" i="2"/>
  <c r="AF1007" i="2"/>
  <c r="AE1007" i="2"/>
  <c r="AD1007" i="2"/>
  <c r="AC1007" i="2"/>
  <c r="AB1007" i="2"/>
  <c r="AA1007" i="2"/>
  <c r="Z1007" i="2"/>
  <c r="Y1007" i="2"/>
  <c r="X1007" i="2"/>
  <c r="W1007" i="2"/>
  <c r="V1007" i="2"/>
  <c r="U1007" i="2"/>
  <c r="T1007" i="2"/>
  <c r="S1007" i="2"/>
  <c r="R1007" i="2"/>
  <c r="Q1007" i="2"/>
  <c r="P1007" i="2"/>
  <c r="O1007" i="2"/>
  <c r="N1007" i="2"/>
  <c r="M1007" i="2"/>
  <c r="L1007" i="2"/>
  <c r="AI1006" i="2"/>
  <c r="AH1006" i="2"/>
  <c r="AG1006" i="2"/>
  <c r="AF1006" i="2"/>
  <c r="AE1006" i="2"/>
  <c r="AD1006" i="2"/>
  <c r="AC1006" i="2"/>
  <c r="AB1006" i="2"/>
  <c r="AA1006" i="2"/>
  <c r="Z1006" i="2"/>
  <c r="Y1006" i="2"/>
  <c r="X1006" i="2"/>
  <c r="W1006" i="2"/>
  <c r="V1006" i="2"/>
  <c r="U1006" i="2"/>
  <c r="T1006" i="2"/>
  <c r="S1006" i="2"/>
  <c r="R1006" i="2"/>
  <c r="Q1006" i="2"/>
  <c r="P1006" i="2"/>
  <c r="O1006" i="2"/>
  <c r="N1006" i="2"/>
  <c r="M1006" i="2"/>
  <c r="L1006" i="2"/>
  <c r="AI1005" i="2"/>
  <c r="AH1005" i="2"/>
  <c r="AG1005" i="2"/>
  <c r="AF1005" i="2"/>
  <c r="AE1005" i="2"/>
  <c r="AD1005" i="2"/>
  <c r="AC1005" i="2"/>
  <c r="AB1005" i="2"/>
  <c r="AA1005" i="2"/>
  <c r="Z1005" i="2"/>
  <c r="Y1005" i="2"/>
  <c r="X1005" i="2"/>
  <c r="W1005" i="2"/>
  <c r="V1005" i="2"/>
  <c r="U1005" i="2"/>
  <c r="T1005" i="2"/>
  <c r="S1005" i="2"/>
  <c r="R1005" i="2"/>
  <c r="Q1005" i="2"/>
  <c r="P1005" i="2"/>
  <c r="O1005" i="2"/>
  <c r="N1005" i="2"/>
  <c r="M1005" i="2"/>
  <c r="L1005" i="2"/>
  <c r="AI1004" i="2"/>
  <c r="AH1004" i="2"/>
  <c r="AG1004" i="2"/>
  <c r="AF1004" i="2"/>
  <c r="AE1004" i="2"/>
  <c r="AD1004" i="2"/>
  <c r="AC1004" i="2"/>
  <c r="AB1004" i="2"/>
  <c r="AA1004" i="2"/>
  <c r="Z1004" i="2"/>
  <c r="Y1004" i="2"/>
  <c r="X1004" i="2"/>
  <c r="W1004" i="2"/>
  <c r="V1004" i="2"/>
  <c r="U1004" i="2"/>
  <c r="T1004" i="2"/>
  <c r="S1004" i="2"/>
  <c r="R1004" i="2"/>
  <c r="Q1004" i="2"/>
  <c r="P1004" i="2"/>
  <c r="O1004" i="2"/>
  <c r="N1004" i="2"/>
  <c r="M1004" i="2"/>
  <c r="L1004" i="2"/>
  <c r="AI1003" i="2"/>
  <c r="AH1003" i="2"/>
  <c r="AG1003" i="2"/>
  <c r="AF1003" i="2"/>
  <c r="AE1003" i="2"/>
  <c r="AD1003" i="2"/>
  <c r="AC1003" i="2"/>
  <c r="AB1003" i="2"/>
  <c r="AA1003" i="2"/>
  <c r="Z1003" i="2"/>
  <c r="Y1003" i="2"/>
  <c r="X1003" i="2"/>
  <c r="W1003" i="2"/>
  <c r="V1003" i="2"/>
  <c r="U1003" i="2"/>
  <c r="T1003" i="2"/>
  <c r="S1003" i="2"/>
  <c r="R1003" i="2"/>
  <c r="Q1003" i="2"/>
  <c r="P1003" i="2"/>
  <c r="O1003" i="2"/>
  <c r="N1003" i="2"/>
  <c r="M1003" i="2"/>
  <c r="L1003" i="2"/>
  <c r="AI1002" i="2"/>
  <c r="AH1002" i="2"/>
  <c r="AG1002" i="2"/>
  <c r="AF1002" i="2"/>
  <c r="AE1002" i="2"/>
  <c r="AD1002" i="2"/>
  <c r="AC1002" i="2"/>
  <c r="AB1002" i="2"/>
  <c r="AA1002" i="2"/>
  <c r="Z1002" i="2"/>
  <c r="Y1002" i="2"/>
  <c r="X1002" i="2"/>
  <c r="W1002" i="2"/>
  <c r="V1002" i="2"/>
  <c r="U1002" i="2"/>
  <c r="T1002" i="2"/>
  <c r="S1002" i="2"/>
  <c r="R1002" i="2"/>
  <c r="Q1002" i="2"/>
  <c r="P1002" i="2"/>
  <c r="O1002" i="2"/>
  <c r="N1002" i="2"/>
  <c r="M1002" i="2"/>
  <c r="L1002" i="2"/>
  <c r="AI1001" i="2"/>
  <c r="AH1001" i="2"/>
  <c r="AG1001" i="2"/>
  <c r="AF1001" i="2"/>
  <c r="AE1001" i="2"/>
  <c r="AD1001" i="2"/>
  <c r="AC1001" i="2"/>
  <c r="AB1001" i="2"/>
  <c r="AA1001" i="2"/>
  <c r="Z1001" i="2"/>
  <c r="Y1001" i="2"/>
  <c r="X1001" i="2"/>
  <c r="W1001" i="2"/>
  <c r="V1001" i="2"/>
  <c r="U1001" i="2"/>
  <c r="T1001" i="2"/>
  <c r="S1001" i="2"/>
  <c r="R1001" i="2"/>
  <c r="Q1001" i="2"/>
  <c r="P1001" i="2"/>
  <c r="O1001" i="2"/>
  <c r="N1001" i="2"/>
  <c r="M1001" i="2"/>
  <c r="L1001" i="2"/>
  <c r="AI1000" i="2"/>
  <c r="AH1000" i="2"/>
  <c r="AG1000" i="2"/>
  <c r="AF1000" i="2"/>
  <c r="AE1000" i="2"/>
  <c r="AD1000" i="2"/>
  <c r="AC1000" i="2"/>
  <c r="AB1000" i="2"/>
  <c r="AA1000" i="2"/>
  <c r="Z1000" i="2"/>
  <c r="Y1000" i="2"/>
  <c r="X1000" i="2"/>
  <c r="W1000" i="2"/>
  <c r="V1000" i="2"/>
  <c r="U1000" i="2"/>
  <c r="T1000" i="2"/>
  <c r="S1000" i="2"/>
  <c r="R1000" i="2"/>
  <c r="Q1000" i="2"/>
  <c r="P1000" i="2"/>
  <c r="O1000" i="2"/>
  <c r="N1000" i="2"/>
  <c r="M1000" i="2"/>
  <c r="L1000" i="2"/>
  <c r="AI999" i="2"/>
  <c r="AH999" i="2"/>
  <c r="AG999" i="2"/>
  <c r="AF999" i="2"/>
  <c r="AE999" i="2"/>
  <c r="AD999" i="2"/>
  <c r="AC999" i="2"/>
  <c r="AB999" i="2"/>
  <c r="AA999" i="2"/>
  <c r="Z999" i="2"/>
  <c r="Y999" i="2"/>
  <c r="X999" i="2"/>
  <c r="W999" i="2"/>
  <c r="V999" i="2"/>
  <c r="U999" i="2"/>
  <c r="T999" i="2"/>
  <c r="S999" i="2"/>
  <c r="R999" i="2"/>
  <c r="Q999" i="2"/>
  <c r="P999" i="2"/>
  <c r="O999" i="2"/>
  <c r="N999" i="2"/>
  <c r="M999" i="2"/>
  <c r="L999" i="2"/>
  <c r="AI998" i="2"/>
  <c r="AH998" i="2"/>
  <c r="AG998" i="2"/>
  <c r="AF998" i="2"/>
  <c r="AE998" i="2"/>
  <c r="AD998" i="2"/>
  <c r="AC998" i="2"/>
  <c r="AB998" i="2"/>
  <c r="AA998" i="2"/>
  <c r="Z998" i="2"/>
  <c r="Y998" i="2"/>
  <c r="X998" i="2"/>
  <c r="W998" i="2"/>
  <c r="V998" i="2"/>
  <c r="U998" i="2"/>
  <c r="T998" i="2"/>
  <c r="S998" i="2"/>
  <c r="R998" i="2"/>
  <c r="Q998" i="2"/>
  <c r="P998" i="2"/>
  <c r="O998" i="2"/>
  <c r="N998" i="2"/>
  <c r="M998" i="2"/>
  <c r="L998" i="2"/>
  <c r="AI997" i="2"/>
  <c r="AH997" i="2"/>
  <c r="AG997" i="2"/>
  <c r="AF997" i="2"/>
  <c r="AE997" i="2"/>
  <c r="AD997" i="2"/>
  <c r="AC997" i="2"/>
  <c r="AB997" i="2"/>
  <c r="AA997" i="2"/>
  <c r="Z997" i="2"/>
  <c r="Y997" i="2"/>
  <c r="X997" i="2"/>
  <c r="W997" i="2"/>
  <c r="V997" i="2"/>
  <c r="U997" i="2"/>
  <c r="T997" i="2"/>
  <c r="S997" i="2"/>
  <c r="R997" i="2"/>
  <c r="Q997" i="2"/>
  <c r="P997" i="2"/>
  <c r="O997" i="2"/>
  <c r="N997" i="2"/>
  <c r="M997" i="2"/>
  <c r="L997" i="2"/>
  <c r="AI996" i="2"/>
  <c r="AH996" i="2"/>
  <c r="AG996" i="2"/>
  <c r="AF996" i="2"/>
  <c r="AE996" i="2"/>
  <c r="AD996" i="2"/>
  <c r="AC996" i="2"/>
  <c r="AB996" i="2"/>
  <c r="AA996" i="2"/>
  <c r="Z996" i="2"/>
  <c r="Y996" i="2"/>
  <c r="X996" i="2"/>
  <c r="W996" i="2"/>
  <c r="V996" i="2"/>
  <c r="U996" i="2"/>
  <c r="T996" i="2"/>
  <c r="S996" i="2"/>
  <c r="R996" i="2"/>
  <c r="Q996" i="2"/>
  <c r="P996" i="2"/>
  <c r="O996" i="2"/>
  <c r="N996" i="2"/>
  <c r="M996" i="2"/>
  <c r="L996" i="2"/>
  <c r="AI995" i="2"/>
  <c r="AH995" i="2"/>
  <c r="AG995" i="2"/>
  <c r="AF995" i="2"/>
  <c r="AE995" i="2"/>
  <c r="AD995" i="2"/>
  <c r="AC995" i="2"/>
  <c r="AB995" i="2"/>
  <c r="AA995" i="2"/>
  <c r="Z995" i="2"/>
  <c r="Y995" i="2"/>
  <c r="X995" i="2"/>
  <c r="W995" i="2"/>
  <c r="V995" i="2"/>
  <c r="U995" i="2"/>
  <c r="T995" i="2"/>
  <c r="S995" i="2"/>
  <c r="R995" i="2"/>
  <c r="Q995" i="2"/>
  <c r="P995" i="2"/>
  <c r="O995" i="2"/>
  <c r="N995" i="2"/>
  <c r="M995" i="2"/>
  <c r="L995" i="2"/>
  <c r="AI994" i="2"/>
  <c r="AH994" i="2"/>
  <c r="AG994" i="2"/>
  <c r="AF994" i="2"/>
  <c r="AE994" i="2"/>
  <c r="AD994" i="2"/>
  <c r="AC994" i="2"/>
  <c r="AB994" i="2"/>
  <c r="AA994" i="2"/>
  <c r="Z994" i="2"/>
  <c r="Y994" i="2"/>
  <c r="X994" i="2"/>
  <c r="W994" i="2"/>
  <c r="V994" i="2"/>
  <c r="U994" i="2"/>
  <c r="T994" i="2"/>
  <c r="S994" i="2"/>
  <c r="R994" i="2"/>
  <c r="Q994" i="2"/>
  <c r="P994" i="2"/>
  <c r="O994" i="2"/>
  <c r="N994" i="2"/>
  <c r="M994" i="2"/>
  <c r="L994" i="2"/>
  <c r="AI993" i="2"/>
  <c r="AH993" i="2"/>
  <c r="AG993" i="2"/>
  <c r="AF993" i="2"/>
  <c r="AE993" i="2"/>
  <c r="AD993" i="2"/>
  <c r="AC993" i="2"/>
  <c r="AB993" i="2"/>
  <c r="AA993" i="2"/>
  <c r="Z993" i="2"/>
  <c r="Y993" i="2"/>
  <c r="X993" i="2"/>
  <c r="W993" i="2"/>
  <c r="V993" i="2"/>
  <c r="U993" i="2"/>
  <c r="T993" i="2"/>
  <c r="S993" i="2"/>
  <c r="R993" i="2"/>
  <c r="Q993" i="2"/>
  <c r="P993" i="2"/>
  <c r="O993" i="2"/>
  <c r="N993" i="2"/>
  <c r="M993" i="2"/>
  <c r="L993" i="2"/>
  <c r="AI992" i="2"/>
  <c r="AH992" i="2"/>
  <c r="AG992" i="2"/>
  <c r="AF992" i="2"/>
  <c r="AE992" i="2"/>
  <c r="AD992" i="2"/>
  <c r="AC992" i="2"/>
  <c r="AB992" i="2"/>
  <c r="AA992" i="2"/>
  <c r="Z992" i="2"/>
  <c r="Y992" i="2"/>
  <c r="X992" i="2"/>
  <c r="W992" i="2"/>
  <c r="V992" i="2"/>
  <c r="U992" i="2"/>
  <c r="T992" i="2"/>
  <c r="S992" i="2"/>
  <c r="R992" i="2"/>
  <c r="Q992" i="2"/>
  <c r="P992" i="2"/>
  <c r="O992" i="2"/>
  <c r="N992" i="2"/>
  <c r="M992" i="2"/>
  <c r="L992" i="2"/>
  <c r="AI991" i="2"/>
  <c r="AH991" i="2"/>
  <c r="AG991" i="2"/>
  <c r="AF991" i="2"/>
  <c r="AE991" i="2"/>
  <c r="AD991" i="2"/>
  <c r="AC991" i="2"/>
  <c r="AB991" i="2"/>
  <c r="AA991" i="2"/>
  <c r="Z991" i="2"/>
  <c r="Y991" i="2"/>
  <c r="X991" i="2"/>
  <c r="W991" i="2"/>
  <c r="V991" i="2"/>
  <c r="U991" i="2"/>
  <c r="T991" i="2"/>
  <c r="S991" i="2"/>
  <c r="R991" i="2"/>
  <c r="Q991" i="2"/>
  <c r="P991" i="2"/>
  <c r="O991" i="2"/>
  <c r="N991" i="2"/>
  <c r="M991" i="2"/>
  <c r="L991" i="2"/>
  <c r="AI990" i="2"/>
  <c r="AH990" i="2"/>
  <c r="AG990" i="2"/>
  <c r="AF990" i="2"/>
  <c r="AE990" i="2"/>
  <c r="AD990" i="2"/>
  <c r="AC990" i="2"/>
  <c r="AB990" i="2"/>
  <c r="AA990" i="2"/>
  <c r="Z990" i="2"/>
  <c r="Y990" i="2"/>
  <c r="X990" i="2"/>
  <c r="W990" i="2"/>
  <c r="V990" i="2"/>
  <c r="U990" i="2"/>
  <c r="T990" i="2"/>
  <c r="S990" i="2"/>
  <c r="R990" i="2"/>
  <c r="Q990" i="2"/>
  <c r="P990" i="2"/>
  <c r="O990" i="2"/>
  <c r="N990" i="2"/>
  <c r="M990" i="2"/>
  <c r="L990" i="2"/>
  <c r="AI989" i="2"/>
  <c r="AH989" i="2"/>
  <c r="AG989" i="2"/>
  <c r="AF989" i="2"/>
  <c r="AE989" i="2"/>
  <c r="AD989" i="2"/>
  <c r="AC989" i="2"/>
  <c r="AB989" i="2"/>
  <c r="AA989" i="2"/>
  <c r="Z989" i="2"/>
  <c r="Y989" i="2"/>
  <c r="X989" i="2"/>
  <c r="W989" i="2"/>
  <c r="V989" i="2"/>
  <c r="U989" i="2"/>
  <c r="T989" i="2"/>
  <c r="S989" i="2"/>
  <c r="R989" i="2"/>
  <c r="Q989" i="2"/>
  <c r="P989" i="2"/>
  <c r="O989" i="2"/>
  <c r="N989" i="2"/>
  <c r="M989" i="2"/>
  <c r="L989" i="2"/>
  <c r="AI988" i="2"/>
  <c r="AH988" i="2"/>
  <c r="AG988" i="2"/>
  <c r="AF988" i="2"/>
  <c r="AE988" i="2"/>
  <c r="AD988" i="2"/>
  <c r="AC988" i="2"/>
  <c r="AB988" i="2"/>
  <c r="AA988" i="2"/>
  <c r="Z988" i="2"/>
  <c r="Y988" i="2"/>
  <c r="X988" i="2"/>
  <c r="W988" i="2"/>
  <c r="V988" i="2"/>
  <c r="U988" i="2"/>
  <c r="T988" i="2"/>
  <c r="S988" i="2"/>
  <c r="R988" i="2"/>
  <c r="Q988" i="2"/>
  <c r="P988" i="2"/>
  <c r="O988" i="2"/>
  <c r="N988" i="2"/>
  <c r="M988" i="2"/>
  <c r="L988" i="2"/>
  <c r="AI987" i="2"/>
  <c r="AH987" i="2"/>
  <c r="AG987" i="2"/>
  <c r="AF987" i="2"/>
  <c r="AE987" i="2"/>
  <c r="AD987" i="2"/>
  <c r="AC987" i="2"/>
  <c r="AB987" i="2"/>
  <c r="AA987" i="2"/>
  <c r="Z987" i="2"/>
  <c r="Y987" i="2"/>
  <c r="X987" i="2"/>
  <c r="W987" i="2"/>
  <c r="V987" i="2"/>
  <c r="U987" i="2"/>
  <c r="T987" i="2"/>
  <c r="S987" i="2"/>
  <c r="R987" i="2"/>
  <c r="Q987" i="2"/>
  <c r="P987" i="2"/>
  <c r="O987" i="2"/>
  <c r="N987" i="2"/>
  <c r="M987" i="2"/>
  <c r="L987" i="2"/>
  <c r="AI986" i="2"/>
  <c r="AH986" i="2"/>
  <c r="AG986" i="2"/>
  <c r="AF986" i="2"/>
  <c r="AE986" i="2"/>
  <c r="AD986" i="2"/>
  <c r="AC986" i="2"/>
  <c r="AB986" i="2"/>
  <c r="AA986" i="2"/>
  <c r="Z986" i="2"/>
  <c r="Y986" i="2"/>
  <c r="X986" i="2"/>
  <c r="W986" i="2"/>
  <c r="V986" i="2"/>
  <c r="U986" i="2"/>
  <c r="T986" i="2"/>
  <c r="S986" i="2"/>
  <c r="R986" i="2"/>
  <c r="Q986" i="2"/>
  <c r="P986" i="2"/>
  <c r="O986" i="2"/>
  <c r="N986" i="2"/>
  <c r="M986" i="2"/>
  <c r="L986" i="2"/>
  <c r="AI985" i="2"/>
  <c r="AH985" i="2"/>
  <c r="AG985" i="2"/>
  <c r="AF985" i="2"/>
  <c r="AE985" i="2"/>
  <c r="AD985" i="2"/>
  <c r="AC985" i="2"/>
  <c r="AB985" i="2"/>
  <c r="AA985" i="2"/>
  <c r="Z985" i="2"/>
  <c r="Y985" i="2"/>
  <c r="X985" i="2"/>
  <c r="W985" i="2"/>
  <c r="V985" i="2"/>
  <c r="U985" i="2"/>
  <c r="T985" i="2"/>
  <c r="S985" i="2"/>
  <c r="R985" i="2"/>
  <c r="Q985" i="2"/>
  <c r="P985" i="2"/>
  <c r="O985" i="2"/>
  <c r="N985" i="2"/>
  <c r="M985" i="2"/>
  <c r="L985" i="2"/>
  <c r="AI984" i="2"/>
  <c r="AH984" i="2"/>
  <c r="AG984" i="2"/>
  <c r="AF984" i="2"/>
  <c r="AE984" i="2"/>
  <c r="AD984" i="2"/>
  <c r="AC984" i="2"/>
  <c r="AB984" i="2"/>
  <c r="AA984" i="2"/>
  <c r="Z984" i="2"/>
  <c r="Y984" i="2"/>
  <c r="X984" i="2"/>
  <c r="W984" i="2"/>
  <c r="V984" i="2"/>
  <c r="U984" i="2"/>
  <c r="T984" i="2"/>
  <c r="S984" i="2"/>
  <c r="R984" i="2"/>
  <c r="Q984" i="2"/>
  <c r="P984" i="2"/>
  <c r="O984" i="2"/>
  <c r="N984" i="2"/>
  <c r="M984" i="2"/>
  <c r="L984" i="2"/>
  <c r="AI983" i="2"/>
  <c r="AH983" i="2"/>
  <c r="AG983" i="2"/>
  <c r="AF983" i="2"/>
  <c r="AE983" i="2"/>
  <c r="AD983" i="2"/>
  <c r="AC983" i="2"/>
  <c r="AB983" i="2"/>
  <c r="AA983" i="2"/>
  <c r="Z983" i="2"/>
  <c r="Y983" i="2"/>
  <c r="X983" i="2"/>
  <c r="W983" i="2"/>
  <c r="V983" i="2"/>
  <c r="U983" i="2"/>
  <c r="T983" i="2"/>
  <c r="S983" i="2"/>
  <c r="R983" i="2"/>
  <c r="Q983" i="2"/>
  <c r="P983" i="2"/>
  <c r="O983" i="2"/>
  <c r="N983" i="2"/>
  <c r="M983" i="2"/>
  <c r="L983" i="2"/>
  <c r="AI982" i="2"/>
  <c r="AH982" i="2"/>
  <c r="AG982" i="2"/>
  <c r="AF982" i="2"/>
  <c r="AE982" i="2"/>
  <c r="AD982" i="2"/>
  <c r="AC982" i="2"/>
  <c r="AB982" i="2"/>
  <c r="AA982" i="2"/>
  <c r="Z982" i="2"/>
  <c r="Y982" i="2"/>
  <c r="X982" i="2"/>
  <c r="W982" i="2"/>
  <c r="V982" i="2"/>
  <c r="U982" i="2"/>
  <c r="T982" i="2"/>
  <c r="S982" i="2"/>
  <c r="R982" i="2"/>
  <c r="Q982" i="2"/>
  <c r="P982" i="2"/>
  <c r="O982" i="2"/>
  <c r="N982" i="2"/>
  <c r="M982" i="2"/>
  <c r="L982" i="2"/>
  <c r="AI981" i="2"/>
  <c r="AH981" i="2"/>
  <c r="AG981" i="2"/>
  <c r="AF981" i="2"/>
  <c r="AE981" i="2"/>
  <c r="AD981" i="2"/>
  <c r="AC981" i="2"/>
  <c r="AB981" i="2"/>
  <c r="AA981" i="2"/>
  <c r="Z981" i="2"/>
  <c r="Y981" i="2"/>
  <c r="X981" i="2"/>
  <c r="W981" i="2"/>
  <c r="V981" i="2"/>
  <c r="U981" i="2"/>
  <c r="T981" i="2"/>
  <c r="S981" i="2"/>
  <c r="R981" i="2"/>
  <c r="Q981" i="2"/>
  <c r="P981" i="2"/>
  <c r="O981" i="2"/>
  <c r="N981" i="2"/>
  <c r="M981" i="2"/>
  <c r="L981" i="2"/>
  <c r="AI980" i="2"/>
  <c r="AH980" i="2"/>
  <c r="AG980" i="2"/>
  <c r="AF980" i="2"/>
  <c r="AE980" i="2"/>
  <c r="AD980" i="2"/>
  <c r="AC980" i="2"/>
  <c r="AB980" i="2"/>
  <c r="AA980" i="2"/>
  <c r="Z980" i="2"/>
  <c r="Y980" i="2"/>
  <c r="X980" i="2"/>
  <c r="W980" i="2"/>
  <c r="V980" i="2"/>
  <c r="U980" i="2"/>
  <c r="T980" i="2"/>
  <c r="S980" i="2"/>
  <c r="R980" i="2"/>
  <c r="Q980" i="2"/>
  <c r="P980" i="2"/>
  <c r="O980" i="2"/>
  <c r="N980" i="2"/>
  <c r="M980" i="2"/>
  <c r="L980" i="2"/>
  <c r="AI979" i="2"/>
  <c r="AH979" i="2"/>
  <c r="AG979" i="2"/>
  <c r="AF979" i="2"/>
  <c r="AE979" i="2"/>
  <c r="AD979" i="2"/>
  <c r="AC979" i="2"/>
  <c r="AB979" i="2"/>
  <c r="AA979" i="2"/>
  <c r="Z979" i="2"/>
  <c r="Y979" i="2"/>
  <c r="X979" i="2"/>
  <c r="W979" i="2"/>
  <c r="V979" i="2"/>
  <c r="U979" i="2"/>
  <c r="T979" i="2"/>
  <c r="S979" i="2"/>
  <c r="R979" i="2"/>
  <c r="Q979" i="2"/>
  <c r="P979" i="2"/>
  <c r="O979" i="2"/>
  <c r="N979" i="2"/>
  <c r="M979" i="2"/>
  <c r="L979" i="2"/>
  <c r="AI978" i="2"/>
  <c r="AH978" i="2"/>
  <c r="AG978" i="2"/>
  <c r="AF978" i="2"/>
  <c r="AE978" i="2"/>
  <c r="AD978" i="2"/>
  <c r="AC978" i="2"/>
  <c r="AB978" i="2"/>
  <c r="AA978" i="2"/>
  <c r="Z978" i="2"/>
  <c r="Y978" i="2"/>
  <c r="X978" i="2"/>
  <c r="W978" i="2"/>
  <c r="V978" i="2"/>
  <c r="U978" i="2"/>
  <c r="T978" i="2"/>
  <c r="S978" i="2"/>
  <c r="R978" i="2"/>
  <c r="Q978" i="2"/>
  <c r="P978" i="2"/>
  <c r="O978" i="2"/>
  <c r="N978" i="2"/>
  <c r="M978" i="2"/>
  <c r="L978" i="2"/>
  <c r="AI977" i="2"/>
  <c r="AH977" i="2"/>
  <c r="AG977" i="2"/>
  <c r="AF977" i="2"/>
  <c r="AE977" i="2"/>
  <c r="AD977" i="2"/>
  <c r="AC977" i="2"/>
  <c r="AB977" i="2"/>
  <c r="AA977" i="2"/>
  <c r="Z977" i="2"/>
  <c r="Y977" i="2"/>
  <c r="X977" i="2"/>
  <c r="W977" i="2"/>
  <c r="V977" i="2"/>
  <c r="U977" i="2"/>
  <c r="T977" i="2"/>
  <c r="S977" i="2"/>
  <c r="R977" i="2"/>
  <c r="Q977" i="2"/>
  <c r="P977" i="2"/>
  <c r="O977" i="2"/>
  <c r="N977" i="2"/>
  <c r="M977" i="2"/>
  <c r="L977" i="2"/>
  <c r="AI976" i="2"/>
  <c r="AH976" i="2"/>
  <c r="AG976" i="2"/>
  <c r="AF976" i="2"/>
  <c r="AE976" i="2"/>
  <c r="AD976" i="2"/>
  <c r="AC976" i="2"/>
  <c r="AB976" i="2"/>
  <c r="AA976" i="2"/>
  <c r="Z976" i="2"/>
  <c r="Y976" i="2"/>
  <c r="X976" i="2"/>
  <c r="W976" i="2"/>
  <c r="V976" i="2"/>
  <c r="U976" i="2"/>
  <c r="T976" i="2"/>
  <c r="S976" i="2"/>
  <c r="R976" i="2"/>
  <c r="Q976" i="2"/>
  <c r="P976" i="2"/>
  <c r="O976" i="2"/>
  <c r="N976" i="2"/>
  <c r="M976" i="2"/>
  <c r="L976" i="2"/>
  <c r="AI975" i="2"/>
  <c r="AH975" i="2"/>
  <c r="AG975" i="2"/>
  <c r="AF975" i="2"/>
  <c r="AE975" i="2"/>
  <c r="AD975" i="2"/>
  <c r="AC975" i="2"/>
  <c r="AB975" i="2"/>
  <c r="AA975" i="2"/>
  <c r="Z975" i="2"/>
  <c r="Y975" i="2"/>
  <c r="X975" i="2"/>
  <c r="W975" i="2"/>
  <c r="V975" i="2"/>
  <c r="U975" i="2"/>
  <c r="T975" i="2"/>
  <c r="S975" i="2"/>
  <c r="R975" i="2"/>
  <c r="Q975" i="2"/>
  <c r="P975" i="2"/>
  <c r="O975" i="2"/>
  <c r="N975" i="2"/>
  <c r="M975" i="2"/>
  <c r="L975" i="2"/>
  <c r="AI974" i="2"/>
  <c r="AH974" i="2"/>
  <c r="AG974" i="2"/>
  <c r="AF974" i="2"/>
  <c r="AE974" i="2"/>
  <c r="AD974" i="2"/>
  <c r="AC974" i="2"/>
  <c r="AB974" i="2"/>
  <c r="AA974" i="2"/>
  <c r="Z974" i="2"/>
  <c r="Y974" i="2"/>
  <c r="X974" i="2"/>
  <c r="W974" i="2"/>
  <c r="V974" i="2"/>
  <c r="U974" i="2"/>
  <c r="T974" i="2"/>
  <c r="S974" i="2"/>
  <c r="R974" i="2"/>
  <c r="Q974" i="2"/>
  <c r="P974" i="2"/>
  <c r="O974" i="2"/>
  <c r="N974" i="2"/>
  <c r="M974" i="2"/>
  <c r="L974" i="2"/>
  <c r="AI973" i="2"/>
  <c r="AH973" i="2"/>
  <c r="AG973" i="2"/>
  <c r="AF973" i="2"/>
  <c r="AE973" i="2"/>
  <c r="AD973" i="2"/>
  <c r="AC973" i="2"/>
  <c r="AB973" i="2"/>
  <c r="AA973" i="2"/>
  <c r="Z973" i="2"/>
  <c r="Y973" i="2"/>
  <c r="X973" i="2"/>
  <c r="W973" i="2"/>
  <c r="V973" i="2"/>
  <c r="U973" i="2"/>
  <c r="T973" i="2"/>
  <c r="S973" i="2"/>
  <c r="R973" i="2"/>
  <c r="Q973" i="2"/>
  <c r="P973" i="2"/>
  <c r="O973" i="2"/>
  <c r="N973" i="2"/>
  <c r="M973" i="2"/>
  <c r="L973" i="2"/>
  <c r="AI972" i="2"/>
  <c r="AH972" i="2"/>
  <c r="AG972" i="2"/>
  <c r="AF972" i="2"/>
  <c r="AE972" i="2"/>
  <c r="AD972" i="2"/>
  <c r="AC972" i="2"/>
  <c r="AB972" i="2"/>
  <c r="AA972" i="2"/>
  <c r="Z972" i="2"/>
  <c r="Y972" i="2"/>
  <c r="X972" i="2"/>
  <c r="W972" i="2"/>
  <c r="V972" i="2"/>
  <c r="U972" i="2"/>
  <c r="T972" i="2"/>
  <c r="S972" i="2"/>
  <c r="R972" i="2"/>
  <c r="Q972" i="2"/>
  <c r="P972" i="2"/>
  <c r="O972" i="2"/>
  <c r="N972" i="2"/>
  <c r="M972" i="2"/>
  <c r="L972" i="2"/>
  <c r="AI971" i="2"/>
  <c r="AH971" i="2"/>
  <c r="AG971" i="2"/>
  <c r="AF971" i="2"/>
  <c r="AE971" i="2"/>
  <c r="AD971" i="2"/>
  <c r="AC971" i="2"/>
  <c r="AB971" i="2"/>
  <c r="AA971" i="2"/>
  <c r="Z971" i="2"/>
  <c r="Y971" i="2"/>
  <c r="X971" i="2"/>
  <c r="W971" i="2"/>
  <c r="V971" i="2"/>
  <c r="U971" i="2"/>
  <c r="T971" i="2"/>
  <c r="S971" i="2"/>
  <c r="R971" i="2"/>
  <c r="Q971" i="2"/>
  <c r="P971" i="2"/>
  <c r="O971" i="2"/>
  <c r="N971" i="2"/>
  <c r="M971" i="2"/>
  <c r="L971" i="2"/>
  <c r="AI970" i="2"/>
  <c r="AH970" i="2"/>
  <c r="AG970" i="2"/>
  <c r="AF970" i="2"/>
  <c r="AE970" i="2"/>
  <c r="AD970" i="2"/>
  <c r="AC970" i="2"/>
  <c r="AB970" i="2"/>
  <c r="AA970" i="2"/>
  <c r="Z970" i="2"/>
  <c r="Y970" i="2"/>
  <c r="X970" i="2"/>
  <c r="W970" i="2"/>
  <c r="V970" i="2"/>
  <c r="U970" i="2"/>
  <c r="T970" i="2"/>
  <c r="S970" i="2"/>
  <c r="R970" i="2"/>
  <c r="Q970" i="2"/>
  <c r="P970" i="2"/>
  <c r="O970" i="2"/>
  <c r="N970" i="2"/>
  <c r="M970" i="2"/>
  <c r="L970" i="2"/>
  <c r="AI969" i="2"/>
  <c r="AH969" i="2"/>
  <c r="AG969" i="2"/>
  <c r="AF969" i="2"/>
  <c r="AE969" i="2"/>
  <c r="AD969" i="2"/>
  <c r="AC969" i="2"/>
  <c r="AB969" i="2"/>
  <c r="AA969" i="2"/>
  <c r="Z969" i="2"/>
  <c r="Y969" i="2"/>
  <c r="X969" i="2"/>
  <c r="W969" i="2"/>
  <c r="V969" i="2"/>
  <c r="U969" i="2"/>
  <c r="T969" i="2"/>
  <c r="S969" i="2"/>
  <c r="R969" i="2"/>
  <c r="Q969" i="2"/>
  <c r="P969" i="2"/>
  <c r="O969" i="2"/>
  <c r="N969" i="2"/>
  <c r="M969" i="2"/>
  <c r="L969" i="2"/>
  <c r="AI968" i="2"/>
  <c r="AH968" i="2"/>
  <c r="AG968" i="2"/>
  <c r="AF968" i="2"/>
  <c r="AE968" i="2"/>
  <c r="AD968" i="2"/>
  <c r="AC968" i="2"/>
  <c r="AB968" i="2"/>
  <c r="AA968" i="2"/>
  <c r="Z968" i="2"/>
  <c r="Y968" i="2"/>
  <c r="X968" i="2"/>
  <c r="W968" i="2"/>
  <c r="V968" i="2"/>
  <c r="U968" i="2"/>
  <c r="T968" i="2"/>
  <c r="S968" i="2"/>
  <c r="R968" i="2"/>
  <c r="Q968" i="2"/>
  <c r="P968" i="2"/>
  <c r="O968" i="2"/>
  <c r="N968" i="2"/>
  <c r="M968" i="2"/>
  <c r="L968" i="2"/>
  <c r="AI967" i="2"/>
  <c r="AH967" i="2"/>
  <c r="AG967" i="2"/>
  <c r="AF967" i="2"/>
  <c r="AE967" i="2"/>
  <c r="AD967" i="2"/>
  <c r="AC967" i="2"/>
  <c r="AB967" i="2"/>
  <c r="AA967" i="2"/>
  <c r="Z967" i="2"/>
  <c r="Y967" i="2"/>
  <c r="X967" i="2"/>
  <c r="W967" i="2"/>
  <c r="V967" i="2"/>
  <c r="U967" i="2"/>
  <c r="T967" i="2"/>
  <c r="S967" i="2"/>
  <c r="R967" i="2"/>
  <c r="Q967" i="2"/>
  <c r="P967" i="2"/>
  <c r="O967" i="2"/>
  <c r="N967" i="2"/>
  <c r="M967" i="2"/>
  <c r="L967" i="2"/>
  <c r="AI966" i="2"/>
  <c r="AH966" i="2"/>
  <c r="AG966" i="2"/>
  <c r="AF966" i="2"/>
  <c r="AE966" i="2"/>
  <c r="AD966" i="2"/>
  <c r="AC966" i="2"/>
  <c r="AB966" i="2"/>
  <c r="AA966" i="2"/>
  <c r="Z966" i="2"/>
  <c r="Y966" i="2"/>
  <c r="X966" i="2"/>
  <c r="W966" i="2"/>
  <c r="V966" i="2"/>
  <c r="U966" i="2"/>
  <c r="T966" i="2"/>
  <c r="S966" i="2"/>
  <c r="R966" i="2"/>
  <c r="Q966" i="2"/>
  <c r="P966" i="2"/>
  <c r="O966" i="2"/>
  <c r="N966" i="2"/>
  <c r="M966" i="2"/>
  <c r="L966" i="2"/>
  <c r="AI965" i="2"/>
  <c r="AH965" i="2"/>
  <c r="AG965" i="2"/>
  <c r="AF965" i="2"/>
  <c r="AE965" i="2"/>
  <c r="AD965" i="2"/>
  <c r="AC965" i="2"/>
  <c r="AB965" i="2"/>
  <c r="AA965" i="2"/>
  <c r="Z965" i="2"/>
  <c r="Y965" i="2"/>
  <c r="X965" i="2"/>
  <c r="W965" i="2"/>
  <c r="V965" i="2"/>
  <c r="U965" i="2"/>
  <c r="T965" i="2"/>
  <c r="S965" i="2"/>
  <c r="R965" i="2"/>
  <c r="Q965" i="2"/>
  <c r="P965" i="2"/>
  <c r="O965" i="2"/>
  <c r="N965" i="2"/>
  <c r="M965" i="2"/>
  <c r="L965" i="2"/>
  <c r="AI964" i="2"/>
  <c r="AH964" i="2"/>
  <c r="AG964" i="2"/>
  <c r="AF964" i="2"/>
  <c r="AE964" i="2"/>
  <c r="AD964" i="2"/>
  <c r="AC964" i="2"/>
  <c r="AB964" i="2"/>
  <c r="AA964" i="2"/>
  <c r="Z964" i="2"/>
  <c r="Y964" i="2"/>
  <c r="X964" i="2"/>
  <c r="W964" i="2"/>
  <c r="V964" i="2"/>
  <c r="U964" i="2"/>
  <c r="T964" i="2"/>
  <c r="S964" i="2"/>
  <c r="R964" i="2"/>
  <c r="Q964" i="2"/>
  <c r="P964" i="2"/>
  <c r="O964" i="2"/>
  <c r="N964" i="2"/>
  <c r="M964" i="2"/>
  <c r="L964" i="2"/>
  <c r="AI963" i="2"/>
  <c r="AH963" i="2"/>
  <c r="AG963" i="2"/>
  <c r="AF963" i="2"/>
  <c r="AE963" i="2"/>
  <c r="AD963" i="2"/>
  <c r="AC963" i="2"/>
  <c r="AB963" i="2"/>
  <c r="AA963" i="2"/>
  <c r="Z963" i="2"/>
  <c r="Y963" i="2"/>
  <c r="X963" i="2"/>
  <c r="W963" i="2"/>
  <c r="V963" i="2"/>
  <c r="U963" i="2"/>
  <c r="T963" i="2"/>
  <c r="S963" i="2"/>
  <c r="R963" i="2"/>
  <c r="Q963" i="2"/>
  <c r="P963" i="2"/>
  <c r="O963" i="2"/>
  <c r="N963" i="2"/>
  <c r="M963" i="2"/>
  <c r="L963" i="2"/>
  <c r="AI962" i="2"/>
  <c r="AH962" i="2"/>
  <c r="AG962" i="2"/>
  <c r="AF962" i="2"/>
  <c r="AE962" i="2"/>
  <c r="AD962" i="2"/>
  <c r="AC962" i="2"/>
  <c r="AB962" i="2"/>
  <c r="AA962" i="2"/>
  <c r="Z962" i="2"/>
  <c r="Y962" i="2"/>
  <c r="X962" i="2"/>
  <c r="W962" i="2"/>
  <c r="V962" i="2"/>
  <c r="U962" i="2"/>
  <c r="T962" i="2"/>
  <c r="S962" i="2"/>
  <c r="R962" i="2"/>
  <c r="Q962" i="2"/>
  <c r="P962" i="2"/>
  <c r="O962" i="2"/>
  <c r="N962" i="2"/>
  <c r="M962" i="2"/>
  <c r="L962" i="2"/>
  <c r="AI961" i="2"/>
  <c r="AH961" i="2"/>
  <c r="AG961" i="2"/>
  <c r="AF961" i="2"/>
  <c r="AE961" i="2"/>
  <c r="AD961" i="2"/>
  <c r="AC961" i="2"/>
  <c r="AB961" i="2"/>
  <c r="AA961" i="2"/>
  <c r="Z961" i="2"/>
  <c r="Y961" i="2"/>
  <c r="X961" i="2"/>
  <c r="W961" i="2"/>
  <c r="V961" i="2"/>
  <c r="U961" i="2"/>
  <c r="T961" i="2"/>
  <c r="S961" i="2"/>
  <c r="R961" i="2"/>
  <c r="Q961" i="2"/>
  <c r="P961" i="2"/>
  <c r="O961" i="2"/>
  <c r="N961" i="2"/>
  <c r="M961" i="2"/>
  <c r="L961" i="2"/>
  <c r="AI960" i="2"/>
  <c r="AH960" i="2"/>
  <c r="AG960" i="2"/>
  <c r="AF960" i="2"/>
  <c r="AE960" i="2"/>
  <c r="AD960" i="2"/>
  <c r="AC960" i="2"/>
  <c r="AB960" i="2"/>
  <c r="AA960" i="2"/>
  <c r="Z960" i="2"/>
  <c r="Y960" i="2"/>
  <c r="X960" i="2"/>
  <c r="W960" i="2"/>
  <c r="V960" i="2"/>
  <c r="U960" i="2"/>
  <c r="T960" i="2"/>
  <c r="S960" i="2"/>
  <c r="R960" i="2"/>
  <c r="Q960" i="2"/>
  <c r="P960" i="2"/>
  <c r="O960" i="2"/>
  <c r="N960" i="2"/>
  <c r="M960" i="2"/>
  <c r="L960" i="2"/>
  <c r="AI959" i="2"/>
  <c r="AH959" i="2"/>
  <c r="AG959" i="2"/>
  <c r="AF959" i="2"/>
  <c r="AE959" i="2"/>
  <c r="AD959" i="2"/>
  <c r="AC959" i="2"/>
  <c r="AB959" i="2"/>
  <c r="AA959" i="2"/>
  <c r="Z959" i="2"/>
  <c r="Y959" i="2"/>
  <c r="X959" i="2"/>
  <c r="W959" i="2"/>
  <c r="V959" i="2"/>
  <c r="U959" i="2"/>
  <c r="T959" i="2"/>
  <c r="S959" i="2"/>
  <c r="R959" i="2"/>
  <c r="Q959" i="2"/>
  <c r="P959" i="2"/>
  <c r="O959" i="2"/>
  <c r="N959" i="2"/>
  <c r="M959" i="2"/>
  <c r="L959" i="2"/>
  <c r="AI958" i="2"/>
  <c r="AH958" i="2"/>
  <c r="AG958" i="2"/>
  <c r="AF958" i="2"/>
  <c r="AE958" i="2"/>
  <c r="AD958" i="2"/>
  <c r="AC958" i="2"/>
  <c r="AB958" i="2"/>
  <c r="AA958" i="2"/>
  <c r="Z958" i="2"/>
  <c r="Y958" i="2"/>
  <c r="X958" i="2"/>
  <c r="W958" i="2"/>
  <c r="V958" i="2"/>
  <c r="U958" i="2"/>
  <c r="T958" i="2"/>
  <c r="S958" i="2"/>
  <c r="R958" i="2"/>
  <c r="Q958" i="2"/>
  <c r="P958" i="2"/>
  <c r="O958" i="2"/>
  <c r="N958" i="2"/>
  <c r="M958" i="2"/>
  <c r="L958" i="2"/>
  <c r="AI957" i="2"/>
  <c r="AH957" i="2"/>
  <c r="AG957" i="2"/>
  <c r="AF957" i="2"/>
  <c r="AE957" i="2"/>
  <c r="AD957" i="2"/>
  <c r="AC957" i="2"/>
  <c r="AB957" i="2"/>
  <c r="AA957" i="2"/>
  <c r="Z957" i="2"/>
  <c r="Y957" i="2"/>
  <c r="X957" i="2"/>
  <c r="W957" i="2"/>
  <c r="V957" i="2"/>
  <c r="U957" i="2"/>
  <c r="T957" i="2"/>
  <c r="S957" i="2"/>
  <c r="R957" i="2"/>
  <c r="Q957" i="2"/>
  <c r="P957" i="2"/>
  <c r="O957" i="2"/>
  <c r="N957" i="2"/>
  <c r="M957" i="2"/>
  <c r="L957" i="2"/>
  <c r="AI956" i="2"/>
  <c r="AH956" i="2"/>
  <c r="AG956" i="2"/>
  <c r="AF956" i="2"/>
  <c r="AE956" i="2"/>
  <c r="AD956" i="2"/>
  <c r="AC956" i="2"/>
  <c r="AB956" i="2"/>
  <c r="AA956" i="2"/>
  <c r="Z956" i="2"/>
  <c r="Y956" i="2"/>
  <c r="X956" i="2"/>
  <c r="W956" i="2"/>
  <c r="V956" i="2"/>
  <c r="U956" i="2"/>
  <c r="T956" i="2"/>
  <c r="S956" i="2"/>
  <c r="R956" i="2"/>
  <c r="Q956" i="2"/>
  <c r="P956" i="2"/>
  <c r="O956" i="2"/>
  <c r="N956" i="2"/>
  <c r="M956" i="2"/>
  <c r="L956" i="2"/>
  <c r="AI955" i="2"/>
  <c r="AH955" i="2"/>
  <c r="AG955" i="2"/>
  <c r="AF955" i="2"/>
  <c r="AE955" i="2"/>
  <c r="AD955" i="2"/>
  <c r="AC955" i="2"/>
  <c r="AB955" i="2"/>
  <c r="AA955" i="2"/>
  <c r="Z955" i="2"/>
  <c r="Y955" i="2"/>
  <c r="X955" i="2"/>
  <c r="W955" i="2"/>
  <c r="V955" i="2"/>
  <c r="U955" i="2"/>
  <c r="T955" i="2"/>
  <c r="S955" i="2"/>
  <c r="R955" i="2"/>
  <c r="Q955" i="2"/>
  <c r="P955" i="2"/>
  <c r="O955" i="2"/>
  <c r="N955" i="2"/>
  <c r="M955" i="2"/>
  <c r="L955" i="2"/>
  <c r="AI954" i="2"/>
  <c r="AH954" i="2"/>
  <c r="AG954" i="2"/>
  <c r="AF954" i="2"/>
  <c r="AE954" i="2"/>
  <c r="AD954" i="2"/>
  <c r="AC954" i="2"/>
  <c r="AB954" i="2"/>
  <c r="AA954" i="2"/>
  <c r="Z954" i="2"/>
  <c r="Y954" i="2"/>
  <c r="X954" i="2"/>
  <c r="W954" i="2"/>
  <c r="V954" i="2"/>
  <c r="U954" i="2"/>
  <c r="T954" i="2"/>
  <c r="S954" i="2"/>
  <c r="R954" i="2"/>
  <c r="Q954" i="2"/>
  <c r="P954" i="2"/>
  <c r="O954" i="2"/>
  <c r="N954" i="2"/>
  <c r="M954" i="2"/>
  <c r="L954" i="2"/>
  <c r="AI953" i="2"/>
  <c r="AH953" i="2"/>
  <c r="AG953" i="2"/>
  <c r="AF953" i="2"/>
  <c r="AE953" i="2"/>
  <c r="AD953" i="2"/>
  <c r="AC953" i="2"/>
  <c r="AB953" i="2"/>
  <c r="AA953" i="2"/>
  <c r="Z953" i="2"/>
  <c r="Y953" i="2"/>
  <c r="X953" i="2"/>
  <c r="W953" i="2"/>
  <c r="V953" i="2"/>
  <c r="U953" i="2"/>
  <c r="T953" i="2"/>
  <c r="S953" i="2"/>
  <c r="R953" i="2"/>
  <c r="Q953" i="2"/>
  <c r="P953" i="2"/>
  <c r="O953" i="2"/>
  <c r="N953" i="2"/>
  <c r="M953" i="2"/>
  <c r="L953" i="2"/>
  <c r="AI952" i="2"/>
  <c r="AH952" i="2"/>
  <c r="AG952" i="2"/>
  <c r="AF952" i="2"/>
  <c r="AE952" i="2"/>
  <c r="AD952" i="2"/>
  <c r="AC952" i="2"/>
  <c r="AB952" i="2"/>
  <c r="AA952" i="2"/>
  <c r="Z952" i="2"/>
  <c r="Y952" i="2"/>
  <c r="X952" i="2"/>
  <c r="W952" i="2"/>
  <c r="V952" i="2"/>
  <c r="U952" i="2"/>
  <c r="T952" i="2"/>
  <c r="S952" i="2"/>
  <c r="R952" i="2"/>
  <c r="Q952" i="2"/>
  <c r="P952" i="2"/>
  <c r="O952" i="2"/>
  <c r="N952" i="2"/>
  <c r="M952" i="2"/>
  <c r="L952" i="2"/>
  <c r="AI951" i="2"/>
  <c r="AH951" i="2"/>
  <c r="AG951" i="2"/>
  <c r="AF951" i="2"/>
  <c r="AE951" i="2"/>
  <c r="AD951" i="2"/>
  <c r="AC951" i="2"/>
  <c r="AB951" i="2"/>
  <c r="AA951" i="2"/>
  <c r="Z951" i="2"/>
  <c r="Y951" i="2"/>
  <c r="X951" i="2"/>
  <c r="W951" i="2"/>
  <c r="V951" i="2"/>
  <c r="U951" i="2"/>
  <c r="T951" i="2"/>
  <c r="S951" i="2"/>
  <c r="R951" i="2"/>
  <c r="Q951" i="2"/>
  <c r="P951" i="2"/>
  <c r="O951" i="2"/>
  <c r="N951" i="2"/>
  <c r="M951" i="2"/>
  <c r="L951" i="2"/>
  <c r="AI950" i="2"/>
  <c r="AH950" i="2"/>
  <c r="AG950" i="2"/>
  <c r="AF950" i="2"/>
  <c r="AE950" i="2"/>
  <c r="AD950" i="2"/>
  <c r="AC950" i="2"/>
  <c r="AB950" i="2"/>
  <c r="AA950" i="2"/>
  <c r="Z950" i="2"/>
  <c r="Y950" i="2"/>
  <c r="X950" i="2"/>
  <c r="W950" i="2"/>
  <c r="V950" i="2"/>
  <c r="U950" i="2"/>
  <c r="T950" i="2"/>
  <c r="S950" i="2"/>
  <c r="R950" i="2"/>
  <c r="Q950" i="2"/>
  <c r="P950" i="2"/>
  <c r="O950" i="2"/>
  <c r="N950" i="2"/>
  <c r="M950" i="2"/>
  <c r="L950" i="2"/>
  <c r="AI949" i="2"/>
  <c r="AH949" i="2"/>
  <c r="AG949" i="2"/>
  <c r="AF949" i="2"/>
  <c r="AE949" i="2"/>
  <c r="AD949" i="2"/>
  <c r="AC949" i="2"/>
  <c r="AB949" i="2"/>
  <c r="AA949" i="2"/>
  <c r="Z949" i="2"/>
  <c r="Y949" i="2"/>
  <c r="X949" i="2"/>
  <c r="W949" i="2"/>
  <c r="V949" i="2"/>
  <c r="U949" i="2"/>
  <c r="T949" i="2"/>
  <c r="S949" i="2"/>
  <c r="R949" i="2"/>
  <c r="Q949" i="2"/>
  <c r="P949" i="2"/>
  <c r="O949" i="2"/>
  <c r="N949" i="2"/>
  <c r="M949" i="2"/>
  <c r="L949" i="2"/>
  <c r="AI948" i="2"/>
  <c r="AH948" i="2"/>
  <c r="AG948" i="2"/>
  <c r="AF948" i="2"/>
  <c r="AE948" i="2"/>
  <c r="AD948" i="2"/>
  <c r="AC948" i="2"/>
  <c r="AB948" i="2"/>
  <c r="AA948" i="2"/>
  <c r="Z948" i="2"/>
  <c r="Y948" i="2"/>
  <c r="X948" i="2"/>
  <c r="W948" i="2"/>
  <c r="V948" i="2"/>
  <c r="U948" i="2"/>
  <c r="T948" i="2"/>
  <c r="S948" i="2"/>
  <c r="R948" i="2"/>
  <c r="Q948" i="2"/>
  <c r="P948" i="2"/>
  <c r="O948" i="2"/>
  <c r="N948" i="2"/>
  <c r="M948" i="2"/>
  <c r="L948" i="2"/>
  <c r="AI947" i="2"/>
  <c r="AH947" i="2"/>
  <c r="AG947" i="2"/>
  <c r="AF947" i="2"/>
  <c r="AE947" i="2"/>
  <c r="AD947" i="2"/>
  <c r="AC947" i="2"/>
  <c r="AB947" i="2"/>
  <c r="AA947" i="2"/>
  <c r="Z947" i="2"/>
  <c r="Y947" i="2"/>
  <c r="X947" i="2"/>
  <c r="W947" i="2"/>
  <c r="V947" i="2"/>
  <c r="U947" i="2"/>
  <c r="T947" i="2"/>
  <c r="S947" i="2"/>
  <c r="R947" i="2"/>
  <c r="Q947" i="2"/>
  <c r="P947" i="2"/>
  <c r="O947" i="2"/>
  <c r="N947" i="2"/>
  <c r="M947" i="2"/>
  <c r="L947" i="2"/>
  <c r="AI946" i="2"/>
  <c r="AH946" i="2"/>
  <c r="AG946" i="2"/>
  <c r="AF946" i="2"/>
  <c r="AE946" i="2"/>
  <c r="AD946" i="2"/>
  <c r="AC946" i="2"/>
  <c r="AB946" i="2"/>
  <c r="AA946" i="2"/>
  <c r="Z946" i="2"/>
  <c r="Y946" i="2"/>
  <c r="X946" i="2"/>
  <c r="W946" i="2"/>
  <c r="V946" i="2"/>
  <c r="U946" i="2"/>
  <c r="T946" i="2"/>
  <c r="S946" i="2"/>
  <c r="R946" i="2"/>
  <c r="Q946" i="2"/>
  <c r="P946" i="2"/>
  <c r="O946" i="2"/>
  <c r="N946" i="2"/>
  <c r="M946" i="2"/>
  <c r="L946" i="2"/>
  <c r="AI945" i="2"/>
  <c r="AH945" i="2"/>
  <c r="AG945" i="2"/>
  <c r="AF945" i="2"/>
  <c r="AE945" i="2"/>
  <c r="AD945" i="2"/>
  <c r="AC945" i="2"/>
  <c r="AB945" i="2"/>
  <c r="AA945" i="2"/>
  <c r="Z945" i="2"/>
  <c r="Y945" i="2"/>
  <c r="X945" i="2"/>
  <c r="W945" i="2"/>
  <c r="V945" i="2"/>
  <c r="U945" i="2"/>
  <c r="T945" i="2"/>
  <c r="S945" i="2"/>
  <c r="R945" i="2"/>
  <c r="Q945" i="2"/>
  <c r="P945" i="2"/>
  <c r="O945" i="2"/>
  <c r="N945" i="2"/>
  <c r="M945" i="2"/>
  <c r="L945" i="2"/>
  <c r="AI944" i="2"/>
  <c r="AH944" i="2"/>
  <c r="AG944" i="2"/>
  <c r="AF944" i="2"/>
  <c r="AE944" i="2"/>
  <c r="AD944" i="2"/>
  <c r="AC944" i="2"/>
  <c r="AB944" i="2"/>
  <c r="AA944" i="2"/>
  <c r="Z944" i="2"/>
  <c r="Y944" i="2"/>
  <c r="X944" i="2"/>
  <c r="W944" i="2"/>
  <c r="V944" i="2"/>
  <c r="U944" i="2"/>
  <c r="T944" i="2"/>
  <c r="S944" i="2"/>
  <c r="R944" i="2"/>
  <c r="Q944" i="2"/>
  <c r="P944" i="2"/>
  <c r="O944" i="2"/>
  <c r="N944" i="2"/>
  <c r="M944" i="2"/>
  <c r="L944" i="2"/>
  <c r="AI943" i="2"/>
  <c r="AH943" i="2"/>
  <c r="AG943" i="2"/>
  <c r="AF943" i="2"/>
  <c r="AE943" i="2"/>
  <c r="AD943" i="2"/>
  <c r="AC943" i="2"/>
  <c r="AB943" i="2"/>
  <c r="AA943" i="2"/>
  <c r="Z943" i="2"/>
  <c r="Y943" i="2"/>
  <c r="X943" i="2"/>
  <c r="W943" i="2"/>
  <c r="V943" i="2"/>
  <c r="U943" i="2"/>
  <c r="T943" i="2"/>
  <c r="S943" i="2"/>
  <c r="R943" i="2"/>
  <c r="Q943" i="2"/>
  <c r="P943" i="2"/>
  <c r="O943" i="2"/>
  <c r="N943" i="2"/>
  <c r="M943" i="2"/>
  <c r="L943" i="2"/>
  <c r="AI942" i="2"/>
  <c r="AH942" i="2"/>
  <c r="AG942" i="2"/>
  <c r="AF942" i="2"/>
  <c r="AE942" i="2"/>
  <c r="AD942" i="2"/>
  <c r="AC942" i="2"/>
  <c r="AB942" i="2"/>
  <c r="AA942" i="2"/>
  <c r="Z942" i="2"/>
  <c r="Y942" i="2"/>
  <c r="X942" i="2"/>
  <c r="W942" i="2"/>
  <c r="V942" i="2"/>
  <c r="U942" i="2"/>
  <c r="T942" i="2"/>
  <c r="S942" i="2"/>
  <c r="R942" i="2"/>
  <c r="Q942" i="2"/>
  <c r="P942" i="2"/>
  <c r="O942" i="2"/>
  <c r="N942" i="2"/>
  <c r="M942" i="2"/>
  <c r="L942" i="2"/>
  <c r="AI941" i="2"/>
  <c r="AH941" i="2"/>
  <c r="AG941" i="2"/>
  <c r="AF941" i="2"/>
  <c r="AE941" i="2"/>
  <c r="AD941" i="2"/>
  <c r="AC941" i="2"/>
  <c r="AB941" i="2"/>
  <c r="AA941" i="2"/>
  <c r="Z941" i="2"/>
  <c r="Y941" i="2"/>
  <c r="X941" i="2"/>
  <c r="W941" i="2"/>
  <c r="V941" i="2"/>
  <c r="U941" i="2"/>
  <c r="T941" i="2"/>
  <c r="S941" i="2"/>
  <c r="R941" i="2"/>
  <c r="Q941" i="2"/>
  <c r="P941" i="2"/>
  <c r="O941" i="2"/>
  <c r="N941" i="2"/>
  <c r="M941" i="2"/>
  <c r="L941" i="2"/>
  <c r="AI940" i="2"/>
  <c r="AH940" i="2"/>
  <c r="AG940" i="2"/>
  <c r="AF940" i="2"/>
  <c r="AE940" i="2"/>
  <c r="AD940" i="2"/>
  <c r="AC940" i="2"/>
  <c r="AB940" i="2"/>
  <c r="AA940" i="2"/>
  <c r="Z940" i="2"/>
  <c r="Y940" i="2"/>
  <c r="X940" i="2"/>
  <c r="W940" i="2"/>
  <c r="V940" i="2"/>
  <c r="U940" i="2"/>
  <c r="T940" i="2"/>
  <c r="S940" i="2"/>
  <c r="R940" i="2"/>
  <c r="Q940" i="2"/>
  <c r="P940" i="2"/>
  <c r="O940" i="2"/>
  <c r="N940" i="2"/>
  <c r="M940" i="2"/>
  <c r="L940" i="2"/>
  <c r="AI939" i="2"/>
  <c r="AH939" i="2"/>
  <c r="AG939" i="2"/>
  <c r="AF939" i="2"/>
  <c r="AE939" i="2"/>
  <c r="AD939" i="2"/>
  <c r="AC939" i="2"/>
  <c r="AB939" i="2"/>
  <c r="AA939" i="2"/>
  <c r="Z939" i="2"/>
  <c r="Y939" i="2"/>
  <c r="X939" i="2"/>
  <c r="W939" i="2"/>
  <c r="V939" i="2"/>
  <c r="U939" i="2"/>
  <c r="T939" i="2"/>
  <c r="S939" i="2"/>
  <c r="R939" i="2"/>
  <c r="Q939" i="2"/>
  <c r="P939" i="2"/>
  <c r="O939" i="2"/>
  <c r="N939" i="2"/>
  <c r="M939" i="2"/>
  <c r="L939" i="2"/>
  <c r="AI938" i="2"/>
  <c r="AH938" i="2"/>
  <c r="AG938" i="2"/>
  <c r="AF938" i="2"/>
  <c r="AE938" i="2"/>
  <c r="AD938" i="2"/>
  <c r="AC938" i="2"/>
  <c r="AB938" i="2"/>
  <c r="AA938" i="2"/>
  <c r="Z938" i="2"/>
  <c r="Y938" i="2"/>
  <c r="X938" i="2"/>
  <c r="W938" i="2"/>
  <c r="V938" i="2"/>
  <c r="U938" i="2"/>
  <c r="T938" i="2"/>
  <c r="S938" i="2"/>
  <c r="R938" i="2"/>
  <c r="Q938" i="2"/>
  <c r="P938" i="2"/>
  <c r="O938" i="2"/>
  <c r="N938" i="2"/>
  <c r="M938" i="2"/>
  <c r="L938" i="2"/>
  <c r="AI937" i="2"/>
  <c r="AH937" i="2"/>
  <c r="AG937" i="2"/>
  <c r="AF937" i="2"/>
  <c r="AE937" i="2"/>
  <c r="AD937" i="2"/>
  <c r="AC937" i="2"/>
  <c r="AB937" i="2"/>
  <c r="AA937" i="2"/>
  <c r="Z937" i="2"/>
  <c r="Y937" i="2"/>
  <c r="X937" i="2"/>
  <c r="W937" i="2"/>
  <c r="V937" i="2"/>
  <c r="U937" i="2"/>
  <c r="T937" i="2"/>
  <c r="S937" i="2"/>
  <c r="R937" i="2"/>
  <c r="Q937" i="2"/>
  <c r="P937" i="2"/>
  <c r="O937" i="2"/>
  <c r="N937" i="2"/>
  <c r="M937" i="2"/>
  <c r="L937" i="2"/>
  <c r="AI936" i="2"/>
  <c r="AH936" i="2"/>
  <c r="AG936" i="2"/>
  <c r="AF936" i="2"/>
  <c r="AE936" i="2"/>
  <c r="AD936" i="2"/>
  <c r="AC936" i="2"/>
  <c r="AB936" i="2"/>
  <c r="AA936" i="2"/>
  <c r="Z936" i="2"/>
  <c r="Y936" i="2"/>
  <c r="X936" i="2"/>
  <c r="W936" i="2"/>
  <c r="V936" i="2"/>
  <c r="U936" i="2"/>
  <c r="T936" i="2"/>
  <c r="S936" i="2"/>
  <c r="R936" i="2"/>
  <c r="Q936" i="2"/>
  <c r="P936" i="2"/>
  <c r="O936" i="2"/>
  <c r="N936" i="2"/>
  <c r="M936" i="2"/>
  <c r="L936" i="2"/>
  <c r="AI935" i="2"/>
  <c r="AH935" i="2"/>
  <c r="AG935" i="2"/>
  <c r="AF935" i="2"/>
  <c r="AE935" i="2"/>
  <c r="AD935" i="2"/>
  <c r="AC935" i="2"/>
  <c r="AB935" i="2"/>
  <c r="AA935" i="2"/>
  <c r="Z935" i="2"/>
  <c r="Y935" i="2"/>
  <c r="X935" i="2"/>
  <c r="W935" i="2"/>
  <c r="V935" i="2"/>
  <c r="U935" i="2"/>
  <c r="T935" i="2"/>
  <c r="S935" i="2"/>
  <c r="R935" i="2"/>
  <c r="Q935" i="2"/>
  <c r="P935" i="2"/>
  <c r="O935" i="2"/>
  <c r="N935" i="2"/>
  <c r="M935" i="2"/>
  <c r="L935" i="2"/>
  <c r="AI934" i="2"/>
  <c r="AH934" i="2"/>
  <c r="AG934" i="2"/>
  <c r="AF934" i="2"/>
  <c r="AE934" i="2"/>
  <c r="AD934" i="2"/>
  <c r="AC934" i="2"/>
  <c r="AB934" i="2"/>
  <c r="AA934" i="2"/>
  <c r="Z934" i="2"/>
  <c r="Y934" i="2"/>
  <c r="X934" i="2"/>
  <c r="W934" i="2"/>
  <c r="V934" i="2"/>
  <c r="U934" i="2"/>
  <c r="T934" i="2"/>
  <c r="S934" i="2"/>
  <c r="R934" i="2"/>
  <c r="Q934" i="2"/>
  <c r="P934" i="2"/>
  <c r="O934" i="2"/>
  <c r="N934" i="2"/>
  <c r="M934" i="2"/>
  <c r="L934" i="2"/>
  <c r="AI933" i="2"/>
  <c r="AH933" i="2"/>
  <c r="AG933" i="2"/>
  <c r="AF933" i="2"/>
  <c r="AE933" i="2"/>
  <c r="AD933" i="2"/>
  <c r="AC933" i="2"/>
  <c r="AB933" i="2"/>
  <c r="AA933" i="2"/>
  <c r="Z933" i="2"/>
  <c r="Y933" i="2"/>
  <c r="X933" i="2"/>
  <c r="W933" i="2"/>
  <c r="V933" i="2"/>
  <c r="U933" i="2"/>
  <c r="T933" i="2"/>
  <c r="S933" i="2"/>
  <c r="R933" i="2"/>
  <c r="Q933" i="2"/>
  <c r="P933" i="2"/>
  <c r="O933" i="2"/>
  <c r="N933" i="2"/>
  <c r="M933" i="2"/>
  <c r="L933" i="2"/>
  <c r="AI932" i="2"/>
  <c r="AH932" i="2"/>
  <c r="AG932" i="2"/>
  <c r="AF932" i="2"/>
  <c r="AE932" i="2"/>
  <c r="AD932" i="2"/>
  <c r="AC932" i="2"/>
  <c r="AB932" i="2"/>
  <c r="AA932" i="2"/>
  <c r="Z932" i="2"/>
  <c r="Y932" i="2"/>
  <c r="X932" i="2"/>
  <c r="W932" i="2"/>
  <c r="V932" i="2"/>
  <c r="U932" i="2"/>
  <c r="T932" i="2"/>
  <c r="S932" i="2"/>
  <c r="R932" i="2"/>
  <c r="Q932" i="2"/>
  <c r="P932" i="2"/>
  <c r="O932" i="2"/>
  <c r="N932" i="2"/>
  <c r="M932" i="2"/>
  <c r="L932" i="2"/>
  <c r="AI931" i="2"/>
  <c r="AH931" i="2"/>
  <c r="AG931" i="2"/>
  <c r="AF931" i="2"/>
  <c r="AE931" i="2"/>
  <c r="AD931" i="2"/>
  <c r="AC931" i="2"/>
  <c r="AB931" i="2"/>
  <c r="AA931" i="2"/>
  <c r="Z931" i="2"/>
  <c r="Y931" i="2"/>
  <c r="X931" i="2"/>
  <c r="W931" i="2"/>
  <c r="V931" i="2"/>
  <c r="U931" i="2"/>
  <c r="T931" i="2"/>
  <c r="S931" i="2"/>
  <c r="R931" i="2"/>
  <c r="Q931" i="2"/>
  <c r="P931" i="2"/>
  <c r="O931" i="2"/>
  <c r="N931" i="2"/>
  <c r="M931" i="2"/>
  <c r="L931" i="2"/>
  <c r="AI930" i="2"/>
  <c r="AH930" i="2"/>
  <c r="AG930" i="2"/>
  <c r="AF930" i="2"/>
  <c r="AE930" i="2"/>
  <c r="AD930" i="2"/>
  <c r="AC930" i="2"/>
  <c r="AB930" i="2"/>
  <c r="AA930" i="2"/>
  <c r="Z930" i="2"/>
  <c r="Y930" i="2"/>
  <c r="X930" i="2"/>
  <c r="W930" i="2"/>
  <c r="V930" i="2"/>
  <c r="U930" i="2"/>
  <c r="T930" i="2"/>
  <c r="S930" i="2"/>
  <c r="R930" i="2"/>
  <c r="Q930" i="2"/>
  <c r="P930" i="2"/>
  <c r="O930" i="2"/>
  <c r="N930" i="2"/>
  <c r="M930" i="2"/>
  <c r="L930" i="2"/>
  <c r="AI929" i="2"/>
  <c r="AH929" i="2"/>
  <c r="AG929" i="2"/>
  <c r="AF929" i="2"/>
  <c r="AE929" i="2"/>
  <c r="AD929" i="2"/>
  <c r="AC929" i="2"/>
  <c r="AB929" i="2"/>
  <c r="AA929" i="2"/>
  <c r="Z929" i="2"/>
  <c r="Y929" i="2"/>
  <c r="X929" i="2"/>
  <c r="W929" i="2"/>
  <c r="V929" i="2"/>
  <c r="U929" i="2"/>
  <c r="T929" i="2"/>
  <c r="S929" i="2"/>
  <c r="R929" i="2"/>
  <c r="Q929" i="2"/>
  <c r="P929" i="2"/>
  <c r="O929" i="2"/>
  <c r="N929" i="2"/>
  <c r="M929" i="2"/>
  <c r="L929" i="2"/>
  <c r="AI928" i="2"/>
  <c r="AH928" i="2"/>
  <c r="AG928" i="2"/>
  <c r="AF928" i="2"/>
  <c r="AE928" i="2"/>
  <c r="AD928" i="2"/>
  <c r="AC928" i="2"/>
  <c r="AB928" i="2"/>
  <c r="AA928" i="2"/>
  <c r="Z928" i="2"/>
  <c r="Y928" i="2"/>
  <c r="X928" i="2"/>
  <c r="W928" i="2"/>
  <c r="V928" i="2"/>
  <c r="U928" i="2"/>
  <c r="T928" i="2"/>
  <c r="S928" i="2"/>
  <c r="R928" i="2"/>
  <c r="Q928" i="2"/>
  <c r="P928" i="2"/>
  <c r="O928" i="2"/>
  <c r="N928" i="2"/>
  <c r="M928" i="2"/>
  <c r="L928" i="2"/>
  <c r="AI927" i="2"/>
  <c r="AH927" i="2"/>
  <c r="AG927" i="2"/>
  <c r="AF927" i="2"/>
  <c r="AE927" i="2"/>
  <c r="AD927" i="2"/>
  <c r="AC927" i="2"/>
  <c r="AB927" i="2"/>
  <c r="AA927" i="2"/>
  <c r="Z927" i="2"/>
  <c r="Y927" i="2"/>
  <c r="X927" i="2"/>
  <c r="W927" i="2"/>
  <c r="V927" i="2"/>
  <c r="U927" i="2"/>
  <c r="T927" i="2"/>
  <c r="S927" i="2"/>
  <c r="R927" i="2"/>
  <c r="Q927" i="2"/>
  <c r="P927" i="2"/>
  <c r="O927" i="2"/>
  <c r="N927" i="2"/>
  <c r="M927" i="2"/>
  <c r="L927" i="2"/>
  <c r="AI926" i="2"/>
  <c r="AH926" i="2"/>
  <c r="AG926" i="2"/>
  <c r="AF926" i="2"/>
  <c r="AE926" i="2"/>
  <c r="AD926" i="2"/>
  <c r="AC926" i="2"/>
  <c r="AB926" i="2"/>
  <c r="AA926" i="2"/>
  <c r="Z926" i="2"/>
  <c r="Y926" i="2"/>
  <c r="X926" i="2"/>
  <c r="W926" i="2"/>
  <c r="V926" i="2"/>
  <c r="U926" i="2"/>
  <c r="T926" i="2"/>
  <c r="S926" i="2"/>
  <c r="R926" i="2"/>
  <c r="Q926" i="2"/>
  <c r="P926" i="2"/>
  <c r="O926" i="2"/>
  <c r="N926" i="2"/>
  <c r="M926" i="2"/>
  <c r="L926" i="2"/>
  <c r="AI925" i="2"/>
  <c r="AH925" i="2"/>
  <c r="AG925" i="2"/>
  <c r="AF925" i="2"/>
  <c r="AE925" i="2"/>
  <c r="AD925" i="2"/>
  <c r="AC925" i="2"/>
  <c r="AB925" i="2"/>
  <c r="AA925" i="2"/>
  <c r="Z925" i="2"/>
  <c r="Y925" i="2"/>
  <c r="X925" i="2"/>
  <c r="W925" i="2"/>
  <c r="V925" i="2"/>
  <c r="U925" i="2"/>
  <c r="T925" i="2"/>
  <c r="S925" i="2"/>
  <c r="R925" i="2"/>
  <c r="Q925" i="2"/>
  <c r="P925" i="2"/>
  <c r="O925" i="2"/>
  <c r="N925" i="2"/>
  <c r="M925" i="2"/>
  <c r="L925" i="2"/>
  <c r="AI924" i="2"/>
  <c r="AH924" i="2"/>
  <c r="AG924" i="2"/>
  <c r="AF924" i="2"/>
  <c r="AE924" i="2"/>
  <c r="AD924" i="2"/>
  <c r="AC924" i="2"/>
  <c r="AB924" i="2"/>
  <c r="AA924" i="2"/>
  <c r="Z924" i="2"/>
  <c r="Y924" i="2"/>
  <c r="X924" i="2"/>
  <c r="W924" i="2"/>
  <c r="V924" i="2"/>
  <c r="U924" i="2"/>
  <c r="T924" i="2"/>
  <c r="S924" i="2"/>
  <c r="R924" i="2"/>
  <c r="Q924" i="2"/>
  <c r="P924" i="2"/>
  <c r="O924" i="2"/>
  <c r="N924" i="2"/>
  <c r="M924" i="2"/>
  <c r="L924" i="2"/>
  <c r="AI923" i="2"/>
  <c r="AH923" i="2"/>
  <c r="AG923" i="2"/>
  <c r="AF923" i="2"/>
  <c r="AE923" i="2"/>
  <c r="AD923" i="2"/>
  <c r="AC923" i="2"/>
  <c r="AB923" i="2"/>
  <c r="AA923" i="2"/>
  <c r="Z923" i="2"/>
  <c r="Y923" i="2"/>
  <c r="X923" i="2"/>
  <c r="W923" i="2"/>
  <c r="V923" i="2"/>
  <c r="U923" i="2"/>
  <c r="T923" i="2"/>
  <c r="S923" i="2"/>
  <c r="R923" i="2"/>
  <c r="Q923" i="2"/>
  <c r="P923" i="2"/>
  <c r="O923" i="2"/>
  <c r="N923" i="2"/>
  <c r="M923" i="2"/>
  <c r="L923" i="2"/>
  <c r="AI922" i="2"/>
  <c r="AH922" i="2"/>
  <c r="AG922" i="2"/>
  <c r="AF922" i="2"/>
  <c r="AE922" i="2"/>
  <c r="AD922" i="2"/>
  <c r="AC922" i="2"/>
  <c r="AB922" i="2"/>
  <c r="AA922" i="2"/>
  <c r="Z922" i="2"/>
  <c r="Y922" i="2"/>
  <c r="X922" i="2"/>
  <c r="W922" i="2"/>
  <c r="V922" i="2"/>
  <c r="U922" i="2"/>
  <c r="T922" i="2"/>
  <c r="S922" i="2"/>
  <c r="R922" i="2"/>
  <c r="Q922" i="2"/>
  <c r="P922" i="2"/>
  <c r="O922" i="2"/>
  <c r="N922" i="2"/>
  <c r="M922" i="2"/>
  <c r="L922" i="2"/>
  <c r="AI921" i="2"/>
  <c r="AH921" i="2"/>
  <c r="AG921" i="2"/>
  <c r="AF921" i="2"/>
  <c r="AE921" i="2"/>
  <c r="AD921" i="2"/>
  <c r="AC921" i="2"/>
  <c r="AB921" i="2"/>
  <c r="AA921" i="2"/>
  <c r="Z921" i="2"/>
  <c r="Y921" i="2"/>
  <c r="X921" i="2"/>
  <c r="W921" i="2"/>
  <c r="V921" i="2"/>
  <c r="U921" i="2"/>
  <c r="T921" i="2"/>
  <c r="S921" i="2"/>
  <c r="R921" i="2"/>
  <c r="Q921" i="2"/>
  <c r="P921" i="2"/>
  <c r="O921" i="2"/>
  <c r="N921" i="2"/>
  <c r="M921" i="2"/>
  <c r="L921" i="2"/>
  <c r="AI920" i="2"/>
  <c r="AH920" i="2"/>
  <c r="AG920" i="2"/>
  <c r="AF920" i="2"/>
  <c r="AE920" i="2"/>
  <c r="AD920" i="2"/>
  <c r="AC920" i="2"/>
  <c r="AB920" i="2"/>
  <c r="AA920" i="2"/>
  <c r="Z920" i="2"/>
  <c r="Y920" i="2"/>
  <c r="X920" i="2"/>
  <c r="W920" i="2"/>
  <c r="V920" i="2"/>
  <c r="U920" i="2"/>
  <c r="T920" i="2"/>
  <c r="S920" i="2"/>
  <c r="R920" i="2"/>
  <c r="Q920" i="2"/>
  <c r="P920" i="2"/>
  <c r="O920" i="2"/>
  <c r="N920" i="2"/>
  <c r="M920" i="2"/>
  <c r="L920" i="2"/>
  <c r="AI919" i="2"/>
  <c r="AH919" i="2"/>
  <c r="AG919" i="2"/>
  <c r="AF919" i="2"/>
  <c r="AE919" i="2"/>
  <c r="AD919" i="2"/>
  <c r="AC919" i="2"/>
  <c r="AB919" i="2"/>
  <c r="AA919" i="2"/>
  <c r="Z919" i="2"/>
  <c r="Y919" i="2"/>
  <c r="X919" i="2"/>
  <c r="W919" i="2"/>
  <c r="V919" i="2"/>
  <c r="U919" i="2"/>
  <c r="T919" i="2"/>
  <c r="S919" i="2"/>
  <c r="R919" i="2"/>
  <c r="Q919" i="2"/>
  <c r="P919" i="2"/>
  <c r="O919" i="2"/>
  <c r="N919" i="2"/>
  <c r="M919" i="2"/>
  <c r="L919" i="2"/>
  <c r="AI918" i="2"/>
  <c r="AH918" i="2"/>
  <c r="AG918" i="2"/>
  <c r="AF918" i="2"/>
  <c r="AE918" i="2"/>
  <c r="AD918" i="2"/>
  <c r="AC918" i="2"/>
  <c r="AB918" i="2"/>
  <c r="AA918" i="2"/>
  <c r="Z918" i="2"/>
  <c r="Y918" i="2"/>
  <c r="X918" i="2"/>
  <c r="W918" i="2"/>
  <c r="V918" i="2"/>
  <c r="U918" i="2"/>
  <c r="T918" i="2"/>
  <c r="S918" i="2"/>
  <c r="R918" i="2"/>
  <c r="Q918" i="2"/>
  <c r="P918" i="2"/>
  <c r="O918" i="2"/>
  <c r="N918" i="2"/>
  <c r="M918" i="2"/>
  <c r="L918" i="2"/>
  <c r="AI917" i="2"/>
  <c r="AH917" i="2"/>
  <c r="AG917" i="2"/>
  <c r="AF917" i="2"/>
  <c r="AE917" i="2"/>
  <c r="AD917" i="2"/>
  <c r="AC917" i="2"/>
  <c r="AB917" i="2"/>
  <c r="AA917" i="2"/>
  <c r="Z917" i="2"/>
  <c r="Y917" i="2"/>
  <c r="X917" i="2"/>
  <c r="W917" i="2"/>
  <c r="V917" i="2"/>
  <c r="U917" i="2"/>
  <c r="T917" i="2"/>
  <c r="S917" i="2"/>
  <c r="R917" i="2"/>
  <c r="Q917" i="2"/>
  <c r="P917" i="2"/>
  <c r="O917" i="2"/>
  <c r="N917" i="2"/>
  <c r="M917" i="2"/>
  <c r="L917" i="2"/>
  <c r="AI916" i="2"/>
  <c r="AH916" i="2"/>
  <c r="AG916" i="2"/>
  <c r="AF916" i="2"/>
  <c r="AE916" i="2"/>
  <c r="AD916" i="2"/>
  <c r="AC916" i="2"/>
  <c r="AB916" i="2"/>
  <c r="AA916" i="2"/>
  <c r="Z916" i="2"/>
  <c r="Y916" i="2"/>
  <c r="X916" i="2"/>
  <c r="W916" i="2"/>
  <c r="V916" i="2"/>
  <c r="U916" i="2"/>
  <c r="T916" i="2"/>
  <c r="S916" i="2"/>
  <c r="R916" i="2"/>
  <c r="Q916" i="2"/>
  <c r="P916" i="2"/>
  <c r="O916" i="2"/>
  <c r="N916" i="2"/>
  <c r="M916" i="2"/>
  <c r="L916" i="2"/>
  <c r="AI915" i="2"/>
  <c r="AH915" i="2"/>
  <c r="AG915" i="2"/>
  <c r="AF915" i="2"/>
  <c r="AE915" i="2"/>
  <c r="AD915" i="2"/>
  <c r="AC915" i="2"/>
  <c r="AB915" i="2"/>
  <c r="AA915" i="2"/>
  <c r="Z915" i="2"/>
  <c r="Y915" i="2"/>
  <c r="X915" i="2"/>
  <c r="W915" i="2"/>
  <c r="V915" i="2"/>
  <c r="U915" i="2"/>
  <c r="T915" i="2"/>
  <c r="S915" i="2"/>
  <c r="R915" i="2"/>
  <c r="Q915" i="2"/>
  <c r="P915" i="2"/>
  <c r="O915" i="2"/>
  <c r="N915" i="2"/>
  <c r="M915" i="2"/>
  <c r="L915" i="2"/>
  <c r="AI914" i="2"/>
  <c r="AH914" i="2"/>
  <c r="AG914" i="2"/>
  <c r="AF914" i="2"/>
  <c r="AE914" i="2"/>
  <c r="AD914" i="2"/>
  <c r="AC914" i="2"/>
  <c r="AB914" i="2"/>
  <c r="AA914" i="2"/>
  <c r="Z914" i="2"/>
  <c r="Y914" i="2"/>
  <c r="X914" i="2"/>
  <c r="W914" i="2"/>
  <c r="V914" i="2"/>
  <c r="U914" i="2"/>
  <c r="T914" i="2"/>
  <c r="S914" i="2"/>
  <c r="R914" i="2"/>
  <c r="Q914" i="2"/>
  <c r="P914" i="2"/>
  <c r="O914" i="2"/>
  <c r="N914" i="2"/>
  <c r="M914" i="2"/>
  <c r="L914" i="2"/>
  <c r="AI913" i="2"/>
  <c r="AH913" i="2"/>
  <c r="AG913" i="2"/>
  <c r="AF913" i="2"/>
  <c r="AE913" i="2"/>
  <c r="AD913" i="2"/>
  <c r="AC913" i="2"/>
  <c r="AB913" i="2"/>
  <c r="AA913" i="2"/>
  <c r="Z913" i="2"/>
  <c r="Y913" i="2"/>
  <c r="X913" i="2"/>
  <c r="W913" i="2"/>
  <c r="V913" i="2"/>
  <c r="U913" i="2"/>
  <c r="T913" i="2"/>
  <c r="S913" i="2"/>
  <c r="R913" i="2"/>
  <c r="Q913" i="2"/>
  <c r="P913" i="2"/>
  <c r="O913" i="2"/>
  <c r="N913" i="2"/>
  <c r="M913" i="2"/>
  <c r="L913" i="2"/>
  <c r="AI912" i="2"/>
  <c r="AH912" i="2"/>
  <c r="AG912" i="2"/>
  <c r="AF912" i="2"/>
  <c r="AE912" i="2"/>
  <c r="AD912" i="2"/>
  <c r="AC912" i="2"/>
  <c r="AB912" i="2"/>
  <c r="AA912" i="2"/>
  <c r="Z912" i="2"/>
  <c r="Y912" i="2"/>
  <c r="X912" i="2"/>
  <c r="W912" i="2"/>
  <c r="V912" i="2"/>
  <c r="U912" i="2"/>
  <c r="T912" i="2"/>
  <c r="S912" i="2"/>
  <c r="R912" i="2"/>
  <c r="Q912" i="2"/>
  <c r="P912" i="2"/>
  <c r="O912" i="2"/>
  <c r="N912" i="2"/>
  <c r="M912" i="2"/>
  <c r="L912" i="2"/>
  <c r="AI911" i="2"/>
  <c r="AH911" i="2"/>
  <c r="AG911" i="2"/>
  <c r="AF911" i="2"/>
  <c r="AE911" i="2"/>
  <c r="AD911" i="2"/>
  <c r="AC911" i="2"/>
  <c r="AB911" i="2"/>
  <c r="AA911" i="2"/>
  <c r="Z911" i="2"/>
  <c r="Y911" i="2"/>
  <c r="X911" i="2"/>
  <c r="W911" i="2"/>
  <c r="V911" i="2"/>
  <c r="U911" i="2"/>
  <c r="T911" i="2"/>
  <c r="S911" i="2"/>
  <c r="R911" i="2"/>
  <c r="Q911" i="2"/>
  <c r="P911" i="2"/>
  <c r="O911" i="2"/>
  <c r="N911" i="2"/>
  <c r="M911" i="2"/>
  <c r="L911" i="2"/>
  <c r="AI910" i="2"/>
  <c r="AH910" i="2"/>
  <c r="AG910" i="2"/>
  <c r="AF910" i="2"/>
  <c r="AE910" i="2"/>
  <c r="AD910" i="2"/>
  <c r="AC910" i="2"/>
  <c r="AB910" i="2"/>
  <c r="AA910" i="2"/>
  <c r="Z910" i="2"/>
  <c r="Y910" i="2"/>
  <c r="X910" i="2"/>
  <c r="W910" i="2"/>
  <c r="V910" i="2"/>
  <c r="U910" i="2"/>
  <c r="T910" i="2"/>
  <c r="S910" i="2"/>
  <c r="R910" i="2"/>
  <c r="Q910" i="2"/>
  <c r="P910" i="2"/>
  <c r="O910" i="2"/>
  <c r="N910" i="2"/>
  <c r="M910" i="2"/>
  <c r="L910" i="2"/>
  <c r="AI909" i="2"/>
  <c r="AH909" i="2"/>
  <c r="AG909" i="2"/>
  <c r="AF909" i="2"/>
  <c r="AE909" i="2"/>
  <c r="AD909" i="2"/>
  <c r="AC909" i="2"/>
  <c r="AB909" i="2"/>
  <c r="AA909" i="2"/>
  <c r="Z909" i="2"/>
  <c r="Y909" i="2"/>
  <c r="X909" i="2"/>
  <c r="W909" i="2"/>
  <c r="V909" i="2"/>
  <c r="U909" i="2"/>
  <c r="T909" i="2"/>
  <c r="S909" i="2"/>
  <c r="R909" i="2"/>
  <c r="Q909" i="2"/>
  <c r="P909" i="2"/>
  <c r="O909" i="2"/>
  <c r="N909" i="2"/>
  <c r="M909" i="2"/>
  <c r="L909" i="2"/>
  <c r="AI908" i="2"/>
  <c r="AH908" i="2"/>
  <c r="AG908" i="2"/>
  <c r="AF908" i="2"/>
  <c r="AE908" i="2"/>
  <c r="AD908" i="2"/>
  <c r="AC908" i="2"/>
  <c r="AB908" i="2"/>
  <c r="AA908" i="2"/>
  <c r="Z908" i="2"/>
  <c r="Y908" i="2"/>
  <c r="X908" i="2"/>
  <c r="W908" i="2"/>
  <c r="V908" i="2"/>
  <c r="U908" i="2"/>
  <c r="T908" i="2"/>
  <c r="S908" i="2"/>
  <c r="R908" i="2"/>
  <c r="Q908" i="2"/>
  <c r="P908" i="2"/>
  <c r="O908" i="2"/>
  <c r="N908" i="2"/>
  <c r="M908" i="2"/>
  <c r="L908" i="2"/>
  <c r="AI907" i="2"/>
  <c r="AH907" i="2"/>
  <c r="AG907" i="2"/>
  <c r="AF907" i="2"/>
  <c r="AE907" i="2"/>
  <c r="AD907" i="2"/>
  <c r="AC907" i="2"/>
  <c r="AB907" i="2"/>
  <c r="AA907" i="2"/>
  <c r="Z907" i="2"/>
  <c r="Y907" i="2"/>
  <c r="X907" i="2"/>
  <c r="W907" i="2"/>
  <c r="V907" i="2"/>
  <c r="U907" i="2"/>
  <c r="T907" i="2"/>
  <c r="S907" i="2"/>
  <c r="R907" i="2"/>
  <c r="Q907" i="2"/>
  <c r="P907" i="2"/>
  <c r="O907" i="2"/>
  <c r="N907" i="2"/>
  <c r="M907" i="2"/>
  <c r="L907" i="2"/>
  <c r="AI906" i="2"/>
  <c r="AH906" i="2"/>
  <c r="AG906" i="2"/>
  <c r="AF906" i="2"/>
  <c r="AE906" i="2"/>
  <c r="AD906" i="2"/>
  <c r="AC906" i="2"/>
  <c r="AB906" i="2"/>
  <c r="AA906" i="2"/>
  <c r="Z906" i="2"/>
  <c r="Y906" i="2"/>
  <c r="X906" i="2"/>
  <c r="W906" i="2"/>
  <c r="V906" i="2"/>
  <c r="U906" i="2"/>
  <c r="T906" i="2"/>
  <c r="S906" i="2"/>
  <c r="R906" i="2"/>
  <c r="Q906" i="2"/>
  <c r="P906" i="2"/>
  <c r="O906" i="2"/>
  <c r="N906" i="2"/>
  <c r="M906" i="2"/>
  <c r="L906" i="2"/>
  <c r="AI905" i="2"/>
  <c r="AH905" i="2"/>
  <c r="AG905" i="2"/>
  <c r="AF905" i="2"/>
  <c r="AE905" i="2"/>
  <c r="AD905" i="2"/>
  <c r="AC905" i="2"/>
  <c r="AB905" i="2"/>
  <c r="AA905" i="2"/>
  <c r="Z905" i="2"/>
  <c r="Y905" i="2"/>
  <c r="X905" i="2"/>
  <c r="W905" i="2"/>
  <c r="V905" i="2"/>
  <c r="U905" i="2"/>
  <c r="T905" i="2"/>
  <c r="S905" i="2"/>
  <c r="R905" i="2"/>
  <c r="Q905" i="2"/>
  <c r="P905" i="2"/>
  <c r="O905" i="2"/>
  <c r="N905" i="2"/>
  <c r="M905" i="2"/>
  <c r="L905" i="2"/>
  <c r="AI904" i="2"/>
  <c r="AH904" i="2"/>
  <c r="AG904" i="2"/>
  <c r="AF904" i="2"/>
  <c r="AE904" i="2"/>
  <c r="AD904" i="2"/>
  <c r="AC904" i="2"/>
  <c r="AB904" i="2"/>
  <c r="AA904" i="2"/>
  <c r="Z904" i="2"/>
  <c r="Y904" i="2"/>
  <c r="X904" i="2"/>
  <c r="W904" i="2"/>
  <c r="V904" i="2"/>
  <c r="U904" i="2"/>
  <c r="T904" i="2"/>
  <c r="S904" i="2"/>
  <c r="R904" i="2"/>
  <c r="Q904" i="2"/>
  <c r="P904" i="2"/>
  <c r="O904" i="2"/>
  <c r="N904" i="2"/>
  <c r="M904" i="2"/>
  <c r="L904" i="2"/>
  <c r="AI903" i="2"/>
  <c r="AH903" i="2"/>
  <c r="AG903" i="2"/>
  <c r="AF903" i="2"/>
  <c r="AE903" i="2"/>
  <c r="AD903" i="2"/>
  <c r="AC903" i="2"/>
  <c r="AB903" i="2"/>
  <c r="AA903" i="2"/>
  <c r="Z903" i="2"/>
  <c r="Y903" i="2"/>
  <c r="X903" i="2"/>
  <c r="W903" i="2"/>
  <c r="V903" i="2"/>
  <c r="U903" i="2"/>
  <c r="T903" i="2"/>
  <c r="S903" i="2"/>
  <c r="R903" i="2"/>
  <c r="Q903" i="2"/>
  <c r="P903" i="2"/>
  <c r="O903" i="2"/>
  <c r="N903" i="2"/>
  <c r="M903" i="2"/>
  <c r="L903" i="2"/>
  <c r="AI902" i="2"/>
  <c r="AH902" i="2"/>
  <c r="AG902" i="2"/>
  <c r="AF902" i="2"/>
  <c r="AE902" i="2"/>
  <c r="AD902" i="2"/>
  <c r="AC902" i="2"/>
  <c r="AB902" i="2"/>
  <c r="AA902" i="2"/>
  <c r="Z902" i="2"/>
  <c r="Y902" i="2"/>
  <c r="X902" i="2"/>
  <c r="W902" i="2"/>
  <c r="V902" i="2"/>
  <c r="U902" i="2"/>
  <c r="T902" i="2"/>
  <c r="S902" i="2"/>
  <c r="R902" i="2"/>
  <c r="Q902" i="2"/>
  <c r="P902" i="2"/>
  <c r="O902" i="2"/>
  <c r="N902" i="2"/>
  <c r="M902" i="2"/>
  <c r="L902" i="2"/>
  <c r="AI901" i="2"/>
  <c r="AH901" i="2"/>
  <c r="AG901" i="2"/>
  <c r="AF901" i="2"/>
  <c r="AE901" i="2"/>
  <c r="AD901" i="2"/>
  <c r="AC901" i="2"/>
  <c r="AB901" i="2"/>
  <c r="AA901" i="2"/>
  <c r="Z901" i="2"/>
  <c r="Y901" i="2"/>
  <c r="X901" i="2"/>
  <c r="W901" i="2"/>
  <c r="V901" i="2"/>
  <c r="U901" i="2"/>
  <c r="T901" i="2"/>
  <c r="S901" i="2"/>
  <c r="R901" i="2"/>
  <c r="Q901" i="2"/>
  <c r="P901" i="2"/>
  <c r="O901" i="2"/>
  <c r="N901" i="2"/>
  <c r="M901" i="2"/>
  <c r="L901" i="2"/>
  <c r="AI900" i="2"/>
  <c r="AH900" i="2"/>
  <c r="AG900" i="2"/>
  <c r="AF900" i="2"/>
  <c r="AE900" i="2"/>
  <c r="AD900" i="2"/>
  <c r="AC900" i="2"/>
  <c r="AB900" i="2"/>
  <c r="AA900" i="2"/>
  <c r="Z900" i="2"/>
  <c r="Y900" i="2"/>
  <c r="X900" i="2"/>
  <c r="W900" i="2"/>
  <c r="V900" i="2"/>
  <c r="U900" i="2"/>
  <c r="T900" i="2"/>
  <c r="S900" i="2"/>
  <c r="R900" i="2"/>
  <c r="Q900" i="2"/>
  <c r="P900" i="2"/>
  <c r="O900" i="2"/>
  <c r="N900" i="2"/>
  <c r="M900" i="2"/>
  <c r="L900" i="2"/>
  <c r="AI899" i="2"/>
  <c r="AH899" i="2"/>
  <c r="AG899" i="2"/>
  <c r="AF899" i="2"/>
  <c r="AE899" i="2"/>
  <c r="AD899" i="2"/>
  <c r="AC899" i="2"/>
  <c r="AB899" i="2"/>
  <c r="AA899" i="2"/>
  <c r="Z899" i="2"/>
  <c r="Y899" i="2"/>
  <c r="X899" i="2"/>
  <c r="W899" i="2"/>
  <c r="V899" i="2"/>
  <c r="U899" i="2"/>
  <c r="T899" i="2"/>
  <c r="S899" i="2"/>
  <c r="R899" i="2"/>
  <c r="Q899" i="2"/>
  <c r="P899" i="2"/>
  <c r="O899" i="2"/>
  <c r="N899" i="2"/>
  <c r="M899" i="2"/>
  <c r="L899" i="2"/>
  <c r="AI898" i="2"/>
  <c r="AH898" i="2"/>
  <c r="AG898" i="2"/>
  <c r="AF898" i="2"/>
  <c r="AE898" i="2"/>
  <c r="AD898" i="2"/>
  <c r="AC898" i="2"/>
  <c r="AB898" i="2"/>
  <c r="AA898" i="2"/>
  <c r="Z898" i="2"/>
  <c r="Y898" i="2"/>
  <c r="X898" i="2"/>
  <c r="W898" i="2"/>
  <c r="V898" i="2"/>
  <c r="U898" i="2"/>
  <c r="T898" i="2"/>
  <c r="S898" i="2"/>
  <c r="R898" i="2"/>
  <c r="Q898" i="2"/>
  <c r="P898" i="2"/>
  <c r="O898" i="2"/>
  <c r="N898" i="2"/>
  <c r="M898" i="2"/>
  <c r="L898" i="2"/>
  <c r="AI897" i="2"/>
  <c r="AH897" i="2"/>
  <c r="AG897" i="2"/>
  <c r="AF897" i="2"/>
  <c r="AE897" i="2"/>
  <c r="AD897" i="2"/>
  <c r="AC897" i="2"/>
  <c r="AB897" i="2"/>
  <c r="AA897" i="2"/>
  <c r="Z897" i="2"/>
  <c r="Y897" i="2"/>
  <c r="X897" i="2"/>
  <c r="W897" i="2"/>
  <c r="V897" i="2"/>
  <c r="U897" i="2"/>
  <c r="T897" i="2"/>
  <c r="S897" i="2"/>
  <c r="R897" i="2"/>
  <c r="Q897" i="2"/>
  <c r="P897" i="2"/>
  <c r="O897" i="2"/>
  <c r="N897" i="2"/>
  <c r="M897" i="2"/>
  <c r="L897" i="2"/>
  <c r="AI896" i="2"/>
  <c r="AH896" i="2"/>
  <c r="AG896" i="2"/>
  <c r="AF896" i="2"/>
  <c r="AE896" i="2"/>
  <c r="AD896" i="2"/>
  <c r="AC896" i="2"/>
  <c r="AB896" i="2"/>
  <c r="AA896" i="2"/>
  <c r="Z896" i="2"/>
  <c r="Y896" i="2"/>
  <c r="X896" i="2"/>
  <c r="W896" i="2"/>
  <c r="V896" i="2"/>
  <c r="U896" i="2"/>
  <c r="T896" i="2"/>
  <c r="S896" i="2"/>
  <c r="R896" i="2"/>
  <c r="Q896" i="2"/>
  <c r="P896" i="2"/>
  <c r="O896" i="2"/>
  <c r="N896" i="2"/>
  <c r="M896" i="2"/>
  <c r="L896" i="2"/>
  <c r="AI895" i="2"/>
  <c r="AH895" i="2"/>
  <c r="AG895" i="2"/>
  <c r="AF895" i="2"/>
  <c r="AE895" i="2"/>
  <c r="AD895" i="2"/>
  <c r="AC895" i="2"/>
  <c r="AB895" i="2"/>
  <c r="AA895" i="2"/>
  <c r="Z895" i="2"/>
  <c r="Y895" i="2"/>
  <c r="X895" i="2"/>
  <c r="W895" i="2"/>
  <c r="V895" i="2"/>
  <c r="U895" i="2"/>
  <c r="T895" i="2"/>
  <c r="S895" i="2"/>
  <c r="R895" i="2"/>
  <c r="Q895" i="2"/>
  <c r="P895" i="2"/>
  <c r="O895" i="2"/>
  <c r="N895" i="2"/>
  <c r="M895" i="2"/>
  <c r="L895" i="2"/>
  <c r="AI894" i="2"/>
  <c r="AH894" i="2"/>
  <c r="AG894" i="2"/>
  <c r="AF894" i="2"/>
  <c r="AE894" i="2"/>
  <c r="AD894" i="2"/>
  <c r="AC894" i="2"/>
  <c r="AB894" i="2"/>
  <c r="AA894" i="2"/>
  <c r="Z894" i="2"/>
  <c r="Y894" i="2"/>
  <c r="X894" i="2"/>
  <c r="W894" i="2"/>
  <c r="V894" i="2"/>
  <c r="U894" i="2"/>
  <c r="T894" i="2"/>
  <c r="S894" i="2"/>
  <c r="R894" i="2"/>
  <c r="Q894" i="2"/>
  <c r="P894" i="2"/>
  <c r="O894" i="2"/>
  <c r="N894" i="2"/>
  <c r="M894" i="2"/>
  <c r="L894" i="2"/>
  <c r="AI893" i="2"/>
  <c r="AH893" i="2"/>
  <c r="AG893" i="2"/>
  <c r="AF893" i="2"/>
  <c r="AE893" i="2"/>
  <c r="AD893" i="2"/>
  <c r="AC893" i="2"/>
  <c r="AB893" i="2"/>
  <c r="AA893" i="2"/>
  <c r="Z893" i="2"/>
  <c r="Y893" i="2"/>
  <c r="X893" i="2"/>
  <c r="W893" i="2"/>
  <c r="V893" i="2"/>
  <c r="U893" i="2"/>
  <c r="T893" i="2"/>
  <c r="S893" i="2"/>
  <c r="R893" i="2"/>
  <c r="Q893" i="2"/>
  <c r="P893" i="2"/>
  <c r="O893" i="2"/>
  <c r="N893" i="2"/>
  <c r="M893" i="2"/>
  <c r="L893" i="2"/>
  <c r="AI892" i="2"/>
  <c r="AH892" i="2"/>
  <c r="AG892" i="2"/>
  <c r="AF892" i="2"/>
  <c r="AE892" i="2"/>
  <c r="AD892" i="2"/>
  <c r="AC892" i="2"/>
  <c r="AB892" i="2"/>
  <c r="AA892" i="2"/>
  <c r="Z892" i="2"/>
  <c r="Y892" i="2"/>
  <c r="X892" i="2"/>
  <c r="W892" i="2"/>
  <c r="V892" i="2"/>
  <c r="U892" i="2"/>
  <c r="T892" i="2"/>
  <c r="S892" i="2"/>
  <c r="R892" i="2"/>
  <c r="Q892" i="2"/>
  <c r="P892" i="2"/>
  <c r="O892" i="2"/>
  <c r="N892" i="2"/>
  <c r="M892" i="2"/>
  <c r="L892" i="2"/>
  <c r="AI891" i="2"/>
  <c r="AH891" i="2"/>
  <c r="AG891" i="2"/>
  <c r="AF891" i="2"/>
  <c r="AE891" i="2"/>
  <c r="AD891" i="2"/>
  <c r="AC891" i="2"/>
  <c r="AB891" i="2"/>
  <c r="AA891" i="2"/>
  <c r="Z891" i="2"/>
  <c r="Y891" i="2"/>
  <c r="X891" i="2"/>
  <c r="W891" i="2"/>
  <c r="V891" i="2"/>
  <c r="U891" i="2"/>
  <c r="T891" i="2"/>
  <c r="S891" i="2"/>
  <c r="R891" i="2"/>
  <c r="Q891" i="2"/>
  <c r="P891" i="2"/>
  <c r="O891" i="2"/>
  <c r="N891" i="2"/>
  <c r="M891" i="2"/>
  <c r="L891" i="2"/>
  <c r="AI890" i="2"/>
  <c r="AH890" i="2"/>
  <c r="AG890" i="2"/>
  <c r="AF890" i="2"/>
  <c r="AE890" i="2"/>
  <c r="AD890" i="2"/>
  <c r="AC890" i="2"/>
  <c r="AB890" i="2"/>
  <c r="AA890" i="2"/>
  <c r="Z890" i="2"/>
  <c r="Y890" i="2"/>
  <c r="X890" i="2"/>
  <c r="W890" i="2"/>
  <c r="V890" i="2"/>
  <c r="U890" i="2"/>
  <c r="T890" i="2"/>
  <c r="S890" i="2"/>
  <c r="R890" i="2"/>
  <c r="Q890" i="2"/>
  <c r="P890" i="2"/>
  <c r="O890" i="2"/>
  <c r="N890" i="2"/>
  <c r="M890" i="2"/>
  <c r="L890" i="2"/>
  <c r="AI889" i="2"/>
  <c r="AH889" i="2"/>
  <c r="AG889" i="2"/>
  <c r="AF889" i="2"/>
  <c r="AE889" i="2"/>
  <c r="AD889" i="2"/>
  <c r="AC889" i="2"/>
  <c r="AB889" i="2"/>
  <c r="AA889" i="2"/>
  <c r="Z889" i="2"/>
  <c r="Y889" i="2"/>
  <c r="X889" i="2"/>
  <c r="W889" i="2"/>
  <c r="V889" i="2"/>
  <c r="U889" i="2"/>
  <c r="T889" i="2"/>
  <c r="S889" i="2"/>
  <c r="R889" i="2"/>
  <c r="Q889" i="2"/>
  <c r="P889" i="2"/>
  <c r="O889" i="2"/>
  <c r="N889" i="2"/>
  <c r="M889" i="2"/>
  <c r="L889" i="2"/>
  <c r="AI888" i="2"/>
  <c r="AH888" i="2"/>
  <c r="AG888" i="2"/>
  <c r="AF888" i="2"/>
  <c r="AE888" i="2"/>
  <c r="AD888" i="2"/>
  <c r="AC888" i="2"/>
  <c r="AB888" i="2"/>
  <c r="AA888" i="2"/>
  <c r="Z888" i="2"/>
  <c r="Y888" i="2"/>
  <c r="X888" i="2"/>
  <c r="W888" i="2"/>
  <c r="V888" i="2"/>
  <c r="U888" i="2"/>
  <c r="T888" i="2"/>
  <c r="S888" i="2"/>
  <c r="R888" i="2"/>
  <c r="Q888" i="2"/>
  <c r="P888" i="2"/>
  <c r="O888" i="2"/>
  <c r="N888" i="2"/>
  <c r="M888" i="2"/>
  <c r="L888" i="2"/>
  <c r="AI887" i="2"/>
  <c r="AH887" i="2"/>
  <c r="AG887" i="2"/>
  <c r="AF887" i="2"/>
  <c r="AE887" i="2"/>
  <c r="AD887" i="2"/>
  <c r="AC887" i="2"/>
  <c r="AB887" i="2"/>
  <c r="AA887" i="2"/>
  <c r="Z887" i="2"/>
  <c r="Y887" i="2"/>
  <c r="X887" i="2"/>
  <c r="W887" i="2"/>
  <c r="V887" i="2"/>
  <c r="U887" i="2"/>
  <c r="T887" i="2"/>
  <c r="S887" i="2"/>
  <c r="R887" i="2"/>
  <c r="Q887" i="2"/>
  <c r="P887" i="2"/>
  <c r="O887" i="2"/>
  <c r="N887" i="2"/>
  <c r="M887" i="2"/>
  <c r="L887" i="2"/>
  <c r="AI886" i="2"/>
  <c r="AH886" i="2"/>
  <c r="AG886" i="2"/>
  <c r="AF886" i="2"/>
  <c r="AE886" i="2"/>
  <c r="AD886" i="2"/>
  <c r="AC886" i="2"/>
  <c r="AB886" i="2"/>
  <c r="AA886" i="2"/>
  <c r="Z886" i="2"/>
  <c r="Y886" i="2"/>
  <c r="X886" i="2"/>
  <c r="W886" i="2"/>
  <c r="V886" i="2"/>
  <c r="U886" i="2"/>
  <c r="T886" i="2"/>
  <c r="S886" i="2"/>
  <c r="R886" i="2"/>
  <c r="Q886" i="2"/>
  <c r="P886" i="2"/>
  <c r="O886" i="2"/>
  <c r="N886" i="2"/>
  <c r="M886" i="2"/>
  <c r="L886" i="2"/>
  <c r="AI885" i="2"/>
  <c r="AH885" i="2"/>
  <c r="AG885" i="2"/>
  <c r="AF885" i="2"/>
  <c r="AE885" i="2"/>
  <c r="AD885" i="2"/>
  <c r="AC885" i="2"/>
  <c r="AB885" i="2"/>
  <c r="AA885" i="2"/>
  <c r="Z885" i="2"/>
  <c r="Y885" i="2"/>
  <c r="X885" i="2"/>
  <c r="W885" i="2"/>
  <c r="V885" i="2"/>
  <c r="U885" i="2"/>
  <c r="T885" i="2"/>
  <c r="S885" i="2"/>
  <c r="R885" i="2"/>
  <c r="Q885" i="2"/>
  <c r="P885" i="2"/>
  <c r="O885" i="2"/>
  <c r="N885" i="2"/>
  <c r="M885" i="2"/>
  <c r="L885" i="2"/>
  <c r="AI884" i="2"/>
  <c r="AH884" i="2"/>
  <c r="AG884" i="2"/>
  <c r="AF884" i="2"/>
  <c r="AE884" i="2"/>
  <c r="AD884" i="2"/>
  <c r="AC884" i="2"/>
  <c r="AB884" i="2"/>
  <c r="AA884" i="2"/>
  <c r="Z884" i="2"/>
  <c r="Y884" i="2"/>
  <c r="X884" i="2"/>
  <c r="W884" i="2"/>
  <c r="V884" i="2"/>
  <c r="U884" i="2"/>
  <c r="T884" i="2"/>
  <c r="S884" i="2"/>
  <c r="R884" i="2"/>
  <c r="Q884" i="2"/>
  <c r="P884" i="2"/>
  <c r="O884" i="2"/>
  <c r="N884" i="2"/>
  <c r="M884" i="2"/>
  <c r="L884" i="2"/>
  <c r="AI883" i="2"/>
  <c r="AH883" i="2"/>
  <c r="AG883" i="2"/>
  <c r="AF883" i="2"/>
  <c r="AE883" i="2"/>
  <c r="AD883" i="2"/>
  <c r="AC883" i="2"/>
  <c r="AB883" i="2"/>
  <c r="AA883" i="2"/>
  <c r="Z883" i="2"/>
  <c r="Y883" i="2"/>
  <c r="X883" i="2"/>
  <c r="W883" i="2"/>
  <c r="V883" i="2"/>
  <c r="U883" i="2"/>
  <c r="T883" i="2"/>
  <c r="S883" i="2"/>
  <c r="R883" i="2"/>
  <c r="Q883" i="2"/>
  <c r="P883" i="2"/>
  <c r="O883" i="2"/>
  <c r="N883" i="2"/>
  <c r="M883" i="2"/>
  <c r="L883" i="2"/>
  <c r="AI882" i="2"/>
  <c r="AH882" i="2"/>
  <c r="AG882" i="2"/>
  <c r="AF882" i="2"/>
  <c r="AE882" i="2"/>
  <c r="AD882" i="2"/>
  <c r="AC882" i="2"/>
  <c r="AB882" i="2"/>
  <c r="AA882" i="2"/>
  <c r="Z882" i="2"/>
  <c r="Y882" i="2"/>
  <c r="X882" i="2"/>
  <c r="W882" i="2"/>
  <c r="V882" i="2"/>
  <c r="U882" i="2"/>
  <c r="T882" i="2"/>
  <c r="S882" i="2"/>
  <c r="R882" i="2"/>
  <c r="Q882" i="2"/>
  <c r="P882" i="2"/>
  <c r="O882" i="2"/>
  <c r="N882" i="2"/>
  <c r="M882" i="2"/>
  <c r="L882" i="2"/>
  <c r="AI881" i="2"/>
  <c r="AH881" i="2"/>
  <c r="AG881" i="2"/>
  <c r="AF881" i="2"/>
  <c r="AE881" i="2"/>
  <c r="AD881" i="2"/>
  <c r="AC881" i="2"/>
  <c r="AB881" i="2"/>
  <c r="AA881" i="2"/>
  <c r="Z881" i="2"/>
  <c r="Y881" i="2"/>
  <c r="X881" i="2"/>
  <c r="W881" i="2"/>
  <c r="V881" i="2"/>
  <c r="U881" i="2"/>
  <c r="T881" i="2"/>
  <c r="S881" i="2"/>
  <c r="R881" i="2"/>
  <c r="Q881" i="2"/>
  <c r="P881" i="2"/>
  <c r="O881" i="2"/>
  <c r="N881" i="2"/>
  <c r="M881" i="2"/>
  <c r="L881" i="2"/>
  <c r="AI880" i="2"/>
  <c r="AH880" i="2"/>
  <c r="AG880" i="2"/>
  <c r="AF880" i="2"/>
  <c r="AE880" i="2"/>
  <c r="AD880" i="2"/>
  <c r="AC880" i="2"/>
  <c r="AB880" i="2"/>
  <c r="AA880" i="2"/>
  <c r="Z880" i="2"/>
  <c r="Y880" i="2"/>
  <c r="X880" i="2"/>
  <c r="W880" i="2"/>
  <c r="V880" i="2"/>
  <c r="U880" i="2"/>
  <c r="T880" i="2"/>
  <c r="S880" i="2"/>
  <c r="R880" i="2"/>
  <c r="Q880" i="2"/>
  <c r="P880" i="2"/>
  <c r="O880" i="2"/>
  <c r="N880" i="2"/>
  <c r="M880" i="2"/>
  <c r="L880" i="2"/>
  <c r="AI879" i="2"/>
  <c r="AH879" i="2"/>
  <c r="AG879" i="2"/>
  <c r="AF879" i="2"/>
  <c r="AE879" i="2"/>
  <c r="AD879" i="2"/>
  <c r="AC879" i="2"/>
  <c r="AB879" i="2"/>
  <c r="AA879" i="2"/>
  <c r="Z879" i="2"/>
  <c r="Y879" i="2"/>
  <c r="X879" i="2"/>
  <c r="W879" i="2"/>
  <c r="V879" i="2"/>
  <c r="U879" i="2"/>
  <c r="T879" i="2"/>
  <c r="S879" i="2"/>
  <c r="R879" i="2"/>
  <c r="Q879" i="2"/>
  <c r="P879" i="2"/>
  <c r="O879" i="2"/>
  <c r="N879" i="2"/>
  <c r="M879" i="2"/>
  <c r="L879" i="2"/>
  <c r="AI878" i="2"/>
  <c r="AH878" i="2"/>
  <c r="AG878" i="2"/>
  <c r="AF878" i="2"/>
  <c r="AE878" i="2"/>
  <c r="AD878" i="2"/>
  <c r="AC878" i="2"/>
  <c r="AB878" i="2"/>
  <c r="AA878" i="2"/>
  <c r="Z878" i="2"/>
  <c r="Y878" i="2"/>
  <c r="X878" i="2"/>
  <c r="W878" i="2"/>
  <c r="V878" i="2"/>
  <c r="U878" i="2"/>
  <c r="T878" i="2"/>
  <c r="S878" i="2"/>
  <c r="R878" i="2"/>
  <c r="Q878" i="2"/>
  <c r="P878" i="2"/>
  <c r="O878" i="2"/>
  <c r="N878" i="2"/>
  <c r="M878" i="2"/>
  <c r="L878" i="2"/>
  <c r="AI877" i="2"/>
  <c r="AH877" i="2"/>
  <c r="AG877" i="2"/>
  <c r="AF877" i="2"/>
  <c r="AE877" i="2"/>
  <c r="AD877" i="2"/>
  <c r="AC877" i="2"/>
  <c r="AB877" i="2"/>
  <c r="AA877" i="2"/>
  <c r="Z877" i="2"/>
  <c r="Y877" i="2"/>
  <c r="X877" i="2"/>
  <c r="W877" i="2"/>
  <c r="V877" i="2"/>
  <c r="U877" i="2"/>
  <c r="T877" i="2"/>
  <c r="S877" i="2"/>
  <c r="R877" i="2"/>
  <c r="Q877" i="2"/>
  <c r="P877" i="2"/>
  <c r="O877" i="2"/>
  <c r="N877" i="2"/>
  <c r="M877" i="2"/>
  <c r="L877" i="2"/>
  <c r="AI876" i="2"/>
  <c r="AH876" i="2"/>
  <c r="AG876" i="2"/>
  <c r="AF876" i="2"/>
  <c r="AE876" i="2"/>
  <c r="AD876" i="2"/>
  <c r="AC876" i="2"/>
  <c r="AB876" i="2"/>
  <c r="AA876" i="2"/>
  <c r="Z876" i="2"/>
  <c r="Y876" i="2"/>
  <c r="X876" i="2"/>
  <c r="W876" i="2"/>
  <c r="V876" i="2"/>
  <c r="U876" i="2"/>
  <c r="T876" i="2"/>
  <c r="S876" i="2"/>
  <c r="R876" i="2"/>
  <c r="Q876" i="2"/>
  <c r="P876" i="2"/>
  <c r="O876" i="2"/>
  <c r="N876" i="2"/>
  <c r="M876" i="2"/>
  <c r="L876" i="2"/>
  <c r="AI875" i="2"/>
  <c r="AH875" i="2"/>
  <c r="AG875" i="2"/>
  <c r="AF875" i="2"/>
  <c r="AE875" i="2"/>
  <c r="AD875" i="2"/>
  <c r="AC875" i="2"/>
  <c r="AB875" i="2"/>
  <c r="AA875" i="2"/>
  <c r="Z875" i="2"/>
  <c r="Y875" i="2"/>
  <c r="X875" i="2"/>
  <c r="W875" i="2"/>
  <c r="V875" i="2"/>
  <c r="U875" i="2"/>
  <c r="T875" i="2"/>
  <c r="S875" i="2"/>
  <c r="R875" i="2"/>
  <c r="Q875" i="2"/>
  <c r="P875" i="2"/>
  <c r="O875" i="2"/>
  <c r="N875" i="2"/>
  <c r="M875" i="2"/>
  <c r="L875" i="2"/>
  <c r="AI874" i="2"/>
  <c r="AH874" i="2"/>
  <c r="AG874" i="2"/>
  <c r="AF874" i="2"/>
  <c r="AE874" i="2"/>
  <c r="AD874" i="2"/>
  <c r="AC874" i="2"/>
  <c r="AB874" i="2"/>
  <c r="AA874" i="2"/>
  <c r="Z874" i="2"/>
  <c r="Y874" i="2"/>
  <c r="X874" i="2"/>
  <c r="W874" i="2"/>
  <c r="V874" i="2"/>
  <c r="U874" i="2"/>
  <c r="T874" i="2"/>
  <c r="S874" i="2"/>
  <c r="R874" i="2"/>
  <c r="Q874" i="2"/>
  <c r="P874" i="2"/>
  <c r="O874" i="2"/>
  <c r="N874" i="2"/>
  <c r="M874" i="2"/>
  <c r="L874" i="2"/>
  <c r="AI873" i="2"/>
  <c r="AH873" i="2"/>
  <c r="AG873" i="2"/>
  <c r="AF873" i="2"/>
  <c r="AE873" i="2"/>
  <c r="AD873" i="2"/>
  <c r="AC873" i="2"/>
  <c r="AB873" i="2"/>
  <c r="AA873" i="2"/>
  <c r="Z873" i="2"/>
  <c r="Y873" i="2"/>
  <c r="X873" i="2"/>
  <c r="W873" i="2"/>
  <c r="V873" i="2"/>
  <c r="U873" i="2"/>
  <c r="T873" i="2"/>
  <c r="S873" i="2"/>
  <c r="R873" i="2"/>
  <c r="Q873" i="2"/>
  <c r="P873" i="2"/>
  <c r="O873" i="2"/>
  <c r="N873" i="2"/>
  <c r="M873" i="2"/>
  <c r="L873" i="2"/>
  <c r="AI872" i="2"/>
  <c r="AH872" i="2"/>
  <c r="AG872" i="2"/>
  <c r="AF872" i="2"/>
  <c r="AE872" i="2"/>
  <c r="AD872" i="2"/>
  <c r="AC872" i="2"/>
  <c r="AB872" i="2"/>
  <c r="AA872" i="2"/>
  <c r="Z872" i="2"/>
  <c r="Y872" i="2"/>
  <c r="X872" i="2"/>
  <c r="W872" i="2"/>
  <c r="V872" i="2"/>
  <c r="U872" i="2"/>
  <c r="T872" i="2"/>
  <c r="S872" i="2"/>
  <c r="R872" i="2"/>
  <c r="Q872" i="2"/>
  <c r="P872" i="2"/>
  <c r="O872" i="2"/>
  <c r="N872" i="2"/>
  <c r="M872" i="2"/>
  <c r="L872" i="2"/>
  <c r="AI871" i="2"/>
  <c r="AH871" i="2"/>
  <c r="AG871" i="2"/>
  <c r="AF871" i="2"/>
  <c r="AE871" i="2"/>
  <c r="AD871" i="2"/>
  <c r="AC871" i="2"/>
  <c r="AB871" i="2"/>
  <c r="AA871" i="2"/>
  <c r="Z871" i="2"/>
  <c r="Y871" i="2"/>
  <c r="X871" i="2"/>
  <c r="W871" i="2"/>
  <c r="V871" i="2"/>
  <c r="U871" i="2"/>
  <c r="T871" i="2"/>
  <c r="S871" i="2"/>
  <c r="R871" i="2"/>
  <c r="Q871" i="2"/>
  <c r="P871" i="2"/>
  <c r="O871" i="2"/>
  <c r="N871" i="2"/>
  <c r="M871" i="2"/>
  <c r="L871" i="2"/>
  <c r="AI870" i="2"/>
  <c r="AH870" i="2"/>
  <c r="AG870" i="2"/>
  <c r="AF870" i="2"/>
  <c r="AE870" i="2"/>
  <c r="AD870" i="2"/>
  <c r="AC870" i="2"/>
  <c r="AB870" i="2"/>
  <c r="AA870" i="2"/>
  <c r="Z870" i="2"/>
  <c r="Y870" i="2"/>
  <c r="X870" i="2"/>
  <c r="W870" i="2"/>
  <c r="V870" i="2"/>
  <c r="U870" i="2"/>
  <c r="T870" i="2"/>
  <c r="S870" i="2"/>
  <c r="R870" i="2"/>
  <c r="Q870" i="2"/>
  <c r="P870" i="2"/>
  <c r="O870" i="2"/>
  <c r="N870" i="2"/>
  <c r="M870" i="2"/>
  <c r="L870" i="2"/>
  <c r="AI869" i="2"/>
  <c r="AH869" i="2"/>
  <c r="AG869" i="2"/>
  <c r="AF869" i="2"/>
  <c r="AE869" i="2"/>
  <c r="AD869" i="2"/>
  <c r="AC869" i="2"/>
  <c r="AB869" i="2"/>
  <c r="AA869" i="2"/>
  <c r="Z869" i="2"/>
  <c r="Y869" i="2"/>
  <c r="X869" i="2"/>
  <c r="W869" i="2"/>
  <c r="V869" i="2"/>
  <c r="U869" i="2"/>
  <c r="T869" i="2"/>
  <c r="S869" i="2"/>
  <c r="R869" i="2"/>
  <c r="Q869" i="2"/>
  <c r="P869" i="2"/>
  <c r="O869" i="2"/>
  <c r="N869" i="2"/>
  <c r="M869" i="2"/>
  <c r="L869" i="2"/>
  <c r="AI868" i="2"/>
  <c r="AH868" i="2"/>
  <c r="AG868" i="2"/>
  <c r="AF868" i="2"/>
  <c r="AE868" i="2"/>
  <c r="AD868" i="2"/>
  <c r="AC868" i="2"/>
  <c r="AB868" i="2"/>
  <c r="AA868" i="2"/>
  <c r="Z868" i="2"/>
  <c r="Y868" i="2"/>
  <c r="X868" i="2"/>
  <c r="W868" i="2"/>
  <c r="V868" i="2"/>
  <c r="U868" i="2"/>
  <c r="T868" i="2"/>
  <c r="S868" i="2"/>
  <c r="R868" i="2"/>
  <c r="Q868" i="2"/>
  <c r="P868" i="2"/>
  <c r="O868" i="2"/>
  <c r="N868" i="2"/>
  <c r="M868" i="2"/>
  <c r="L868" i="2"/>
  <c r="AI867" i="2"/>
  <c r="AH867" i="2"/>
  <c r="AG867" i="2"/>
  <c r="AF867" i="2"/>
  <c r="AE867" i="2"/>
  <c r="AD867" i="2"/>
  <c r="AC867" i="2"/>
  <c r="AB867" i="2"/>
  <c r="AA867" i="2"/>
  <c r="Z867" i="2"/>
  <c r="Y867" i="2"/>
  <c r="X867" i="2"/>
  <c r="W867" i="2"/>
  <c r="V867" i="2"/>
  <c r="U867" i="2"/>
  <c r="T867" i="2"/>
  <c r="S867" i="2"/>
  <c r="R867" i="2"/>
  <c r="Q867" i="2"/>
  <c r="P867" i="2"/>
  <c r="O867" i="2"/>
  <c r="N867" i="2"/>
  <c r="M867" i="2"/>
  <c r="L867" i="2"/>
  <c r="AI866" i="2"/>
  <c r="AH866" i="2"/>
  <c r="AG866" i="2"/>
  <c r="AF866" i="2"/>
  <c r="AE866" i="2"/>
  <c r="AD866" i="2"/>
  <c r="AC866" i="2"/>
  <c r="AB866" i="2"/>
  <c r="AA866" i="2"/>
  <c r="Z866" i="2"/>
  <c r="Y866" i="2"/>
  <c r="X866" i="2"/>
  <c r="W866" i="2"/>
  <c r="V866" i="2"/>
  <c r="U866" i="2"/>
  <c r="T866" i="2"/>
  <c r="S866" i="2"/>
  <c r="R866" i="2"/>
  <c r="Q866" i="2"/>
  <c r="P866" i="2"/>
  <c r="O866" i="2"/>
  <c r="N866" i="2"/>
  <c r="M866" i="2"/>
  <c r="L866" i="2"/>
  <c r="AI865" i="2"/>
  <c r="AH865" i="2"/>
  <c r="AG865" i="2"/>
  <c r="AF865" i="2"/>
  <c r="AE865" i="2"/>
  <c r="AD865" i="2"/>
  <c r="AC865" i="2"/>
  <c r="AB865" i="2"/>
  <c r="AA865" i="2"/>
  <c r="Z865" i="2"/>
  <c r="Y865" i="2"/>
  <c r="X865" i="2"/>
  <c r="W865" i="2"/>
  <c r="V865" i="2"/>
  <c r="U865" i="2"/>
  <c r="T865" i="2"/>
  <c r="S865" i="2"/>
  <c r="R865" i="2"/>
  <c r="Q865" i="2"/>
  <c r="P865" i="2"/>
  <c r="O865" i="2"/>
  <c r="N865" i="2"/>
  <c r="M865" i="2"/>
  <c r="L865" i="2"/>
  <c r="AI864" i="2"/>
  <c r="AH864" i="2"/>
  <c r="AG864" i="2"/>
  <c r="AF864" i="2"/>
  <c r="AE864" i="2"/>
  <c r="AD864" i="2"/>
  <c r="AC864" i="2"/>
  <c r="AB864" i="2"/>
  <c r="AA864" i="2"/>
  <c r="Z864" i="2"/>
  <c r="Y864" i="2"/>
  <c r="X864" i="2"/>
  <c r="W864" i="2"/>
  <c r="V864" i="2"/>
  <c r="U864" i="2"/>
  <c r="T864" i="2"/>
  <c r="S864" i="2"/>
  <c r="R864" i="2"/>
  <c r="Q864" i="2"/>
  <c r="P864" i="2"/>
  <c r="O864" i="2"/>
  <c r="N864" i="2"/>
  <c r="M864" i="2"/>
  <c r="L864" i="2"/>
  <c r="AI863" i="2"/>
  <c r="AH863" i="2"/>
  <c r="AG863" i="2"/>
  <c r="AF863" i="2"/>
  <c r="AE863" i="2"/>
  <c r="AD863" i="2"/>
  <c r="AC863" i="2"/>
  <c r="AB863" i="2"/>
  <c r="AA863" i="2"/>
  <c r="Z863" i="2"/>
  <c r="Y863" i="2"/>
  <c r="X863" i="2"/>
  <c r="W863" i="2"/>
  <c r="V863" i="2"/>
  <c r="U863" i="2"/>
  <c r="T863" i="2"/>
  <c r="S863" i="2"/>
  <c r="R863" i="2"/>
  <c r="Q863" i="2"/>
  <c r="P863" i="2"/>
  <c r="O863" i="2"/>
  <c r="N863" i="2"/>
  <c r="M863" i="2"/>
  <c r="L863" i="2"/>
  <c r="F494" i="11" l="1"/>
  <c r="D745" i="11"/>
  <c r="E745" i="11"/>
  <c r="F745" i="11"/>
  <c r="D746" i="11"/>
  <c r="E746" i="11"/>
  <c r="F746" i="11"/>
  <c r="D747" i="11"/>
  <c r="E747" i="11"/>
  <c r="F747" i="11"/>
  <c r="D748" i="11"/>
  <c r="E748" i="11"/>
  <c r="F748" i="11"/>
  <c r="D749" i="11"/>
  <c r="E749" i="11"/>
  <c r="F749" i="11"/>
  <c r="D750" i="11"/>
  <c r="E750" i="11"/>
  <c r="F750" i="11"/>
  <c r="D751" i="11"/>
  <c r="E751" i="11"/>
  <c r="F751" i="11"/>
  <c r="D752" i="11"/>
  <c r="E752" i="11"/>
  <c r="F752" i="11"/>
  <c r="D753" i="11"/>
  <c r="E753" i="11"/>
  <c r="F753" i="11"/>
  <c r="D754" i="11"/>
  <c r="E754" i="11"/>
  <c r="F754" i="11"/>
  <c r="D755" i="11"/>
  <c r="E755" i="11"/>
  <c r="F755" i="11"/>
  <c r="D756" i="11"/>
  <c r="E756" i="11"/>
  <c r="F756" i="11"/>
  <c r="D757" i="11"/>
  <c r="E757" i="11"/>
  <c r="F757" i="11"/>
  <c r="D758" i="11"/>
  <c r="E758" i="11"/>
  <c r="F758" i="11"/>
  <c r="D759" i="11"/>
  <c r="E759" i="11"/>
  <c r="F759" i="11"/>
  <c r="D760" i="11"/>
  <c r="E760" i="11"/>
  <c r="F760" i="11"/>
  <c r="D761" i="11"/>
  <c r="E761" i="11"/>
  <c r="F761" i="11"/>
  <c r="D762" i="11"/>
  <c r="E762" i="11"/>
  <c r="F762" i="11"/>
  <c r="D763" i="11"/>
  <c r="E763" i="11"/>
  <c r="F763" i="11"/>
  <c r="D764" i="11"/>
  <c r="E764" i="11"/>
  <c r="F764" i="11"/>
  <c r="D765" i="11"/>
  <c r="E765" i="11"/>
  <c r="F765" i="11"/>
  <c r="D766" i="11"/>
  <c r="E766" i="11"/>
  <c r="F766" i="11"/>
  <c r="D767" i="11"/>
  <c r="E767" i="11"/>
  <c r="F767" i="11"/>
  <c r="D768" i="11"/>
  <c r="E768" i="11"/>
  <c r="F768" i="11"/>
  <c r="D769" i="11"/>
  <c r="E769" i="11"/>
  <c r="F769" i="11"/>
  <c r="D770" i="11"/>
  <c r="E770" i="11"/>
  <c r="F770" i="11"/>
  <c r="D771" i="11"/>
  <c r="E771" i="11"/>
  <c r="F771" i="11"/>
  <c r="D772" i="11"/>
  <c r="E772" i="11"/>
  <c r="F772" i="11"/>
  <c r="D773" i="11"/>
  <c r="E773" i="11"/>
  <c r="F773" i="11"/>
  <c r="D774" i="11"/>
  <c r="E774" i="11"/>
  <c r="F774" i="11"/>
  <c r="D775" i="11"/>
  <c r="E775" i="11"/>
  <c r="F775" i="11"/>
  <c r="D776" i="11"/>
  <c r="E776" i="11"/>
  <c r="F776" i="11"/>
  <c r="D777" i="11"/>
  <c r="E777" i="11"/>
  <c r="F777" i="11"/>
  <c r="D778" i="11"/>
  <c r="E778" i="11"/>
  <c r="F778" i="11"/>
  <c r="D779" i="11"/>
  <c r="E779" i="11"/>
  <c r="F779" i="11"/>
  <c r="D780" i="11"/>
  <c r="E780" i="11"/>
  <c r="F780" i="11"/>
  <c r="D781" i="11"/>
  <c r="E781" i="11"/>
  <c r="F781" i="11"/>
  <c r="D782" i="11"/>
  <c r="E782" i="11"/>
  <c r="F782" i="11"/>
  <c r="D783" i="11"/>
  <c r="E783" i="11"/>
  <c r="F783" i="11"/>
  <c r="D784" i="11"/>
  <c r="E784" i="11"/>
  <c r="F784" i="11"/>
  <c r="D785" i="11"/>
  <c r="E785" i="11"/>
  <c r="F785" i="11"/>
  <c r="D786" i="11"/>
  <c r="E786" i="11"/>
  <c r="F786" i="11"/>
  <c r="D787" i="11"/>
  <c r="E787" i="11"/>
  <c r="F787" i="11"/>
  <c r="D788" i="11"/>
  <c r="E788" i="11"/>
  <c r="F788" i="11"/>
  <c r="D789" i="11"/>
  <c r="E789" i="11"/>
  <c r="F789" i="11"/>
  <c r="D790" i="11"/>
  <c r="E790" i="11"/>
  <c r="F790" i="11"/>
  <c r="D791" i="11"/>
  <c r="E791" i="11"/>
  <c r="F791" i="11"/>
  <c r="D792" i="11"/>
  <c r="E792" i="11"/>
  <c r="F792" i="11"/>
  <c r="D793" i="11"/>
  <c r="E793" i="11"/>
  <c r="F793" i="11"/>
  <c r="D794" i="11"/>
  <c r="E794" i="11"/>
  <c r="F794" i="11"/>
  <c r="D795" i="11"/>
  <c r="E795" i="11"/>
  <c r="F795" i="11"/>
  <c r="D796" i="11"/>
  <c r="E796" i="11"/>
  <c r="F796" i="11"/>
  <c r="D797" i="11"/>
  <c r="E797" i="11"/>
  <c r="F797" i="11"/>
  <c r="D798" i="11"/>
  <c r="E798" i="11"/>
  <c r="F798" i="11"/>
  <c r="D799" i="11"/>
  <c r="E799" i="11"/>
  <c r="F799" i="11"/>
  <c r="D800" i="11"/>
  <c r="E800" i="11"/>
  <c r="F800" i="11"/>
  <c r="D801" i="11"/>
  <c r="E801" i="11"/>
  <c r="F801" i="11"/>
  <c r="D802" i="11"/>
  <c r="E802" i="11"/>
  <c r="F802" i="11"/>
  <c r="D803" i="11"/>
  <c r="E803" i="11"/>
  <c r="F803" i="11"/>
  <c r="D804" i="11"/>
  <c r="E804" i="11"/>
  <c r="F804" i="11"/>
  <c r="D805" i="11"/>
  <c r="E805" i="11"/>
  <c r="F805" i="11"/>
  <c r="D806" i="11"/>
  <c r="E806" i="11"/>
  <c r="F806" i="11"/>
  <c r="D807" i="11"/>
  <c r="E807" i="11"/>
  <c r="F807" i="11"/>
  <c r="D808" i="11"/>
  <c r="E808" i="11"/>
  <c r="F808" i="11"/>
  <c r="D809" i="11"/>
  <c r="E809" i="11"/>
  <c r="F809" i="11"/>
  <c r="D810" i="11"/>
  <c r="E810" i="11"/>
  <c r="F810" i="11"/>
  <c r="D811" i="11"/>
  <c r="E811" i="11"/>
  <c r="F811" i="11"/>
  <c r="D812" i="11"/>
  <c r="E812" i="11"/>
  <c r="F812" i="11"/>
  <c r="D813" i="11"/>
  <c r="E813" i="11"/>
  <c r="F813" i="11"/>
  <c r="D814" i="11"/>
  <c r="E814" i="11"/>
  <c r="F814" i="11"/>
  <c r="D815" i="11"/>
  <c r="E815" i="11"/>
  <c r="F815" i="11"/>
  <c r="D816" i="11"/>
  <c r="E816" i="11"/>
  <c r="F816" i="11"/>
  <c r="D817" i="11"/>
  <c r="E817" i="11"/>
  <c r="F817" i="11"/>
  <c r="D818" i="11"/>
  <c r="E818" i="11"/>
  <c r="F818" i="11"/>
  <c r="D819" i="11"/>
  <c r="E819" i="11"/>
  <c r="F819" i="11"/>
  <c r="D820" i="11"/>
  <c r="E820" i="11"/>
  <c r="F820" i="11"/>
  <c r="D821" i="11"/>
  <c r="E821" i="11"/>
  <c r="F821" i="11"/>
  <c r="D822" i="11"/>
  <c r="E822" i="11"/>
  <c r="F822" i="11"/>
  <c r="D823" i="11"/>
  <c r="E823" i="11"/>
  <c r="F823" i="11"/>
  <c r="D824" i="11"/>
  <c r="E824" i="11"/>
  <c r="F824" i="11"/>
  <c r="D825" i="11"/>
  <c r="E825" i="11"/>
  <c r="F825" i="11"/>
  <c r="D826" i="11"/>
  <c r="E826" i="11"/>
  <c r="F826" i="11"/>
  <c r="D827" i="11"/>
  <c r="E827" i="11"/>
  <c r="F827" i="11"/>
  <c r="D828" i="11"/>
  <c r="E828" i="11"/>
  <c r="F828" i="11"/>
  <c r="D829" i="11"/>
  <c r="E829" i="11"/>
  <c r="F829" i="11"/>
  <c r="D830" i="11"/>
  <c r="E830" i="11"/>
  <c r="F830" i="11"/>
  <c r="D831" i="11"/>
  <c r="E831" i="11"/>
  <c r="F831" i="11"/>
  <c r="D832" i="11"/>
  <c r="E832" i="11"/>
  <c r="F832" i="11"/>
  <c r="D833" i="11"/>
  <c r="E833" i="11"/>
  <c r="F833" i="11"/>
  <c r="D834" i="11"/>
  <c r="E834" i="11"/>
  <c r="F834" i="11"/>
  <c r="D835" i="11"/>
  <c r="E835" i="11"/>
  <c r="F835" i="11"/>
  <c r="D836" i="11"/>
  <c r="E836" i="11"/>
  <c r="F836" i="11"/>
  <c r="D837" i="11"/>
  <c r="E837" i="11"/>
  <c r="F837" i="11"/>
  <c r="D838" i="11"/>
  <c r="E838" i="11"/>
  <c r="F838" i="11"/>
  <c r="D839" i="11"/>
  <c r="E839" i="11"/>
  <c r="F839" i="11"/>
  <c r="D840" i="11"/>
  <c r="E840" i="11"/>
  <c r="F840" i="11"/>
  <c r="D841" i="11"/>
  <c r="E841" i="11"/>
  <c r="F841" i="11"/>
  <c r="D842" i="11"/>
  <c r="E842" i="11"/>
  <c r="F842" i="11"/>
  <c r="D843" i="11"/>
  <c r="E843" i="11"/>
  <c r="F843" i="11"/>
  <c r="D844" i="11"/>
  <c r="E844" i="11"/>
  <c r="F844" i="11"/>
  <c r="D845" i="11"/>
  <c r="E845" i="11"/>
  <c r="F845" i="11"/>
  <c r="D846" i="11"/>
  <c r="E846" i="11"/>
  <c r="F846" i="11"/>
  <c r="D847" i="11"/>
  <c r="E847" i="11"/>
  <c r="F847" i="11"/>
  <c r="D848" i="11"/>
  <c r="E848" i="11"/>
  <c r="F848" i="11"/>
  <c r="D849" i="11"/>
  <c r="E849" i="11"/>
  <c r="F849" i="11"/>
  <c r="D850" i="11"/>
  <c r="E850" i="11"/>
  <c r="F850" i="11"/>
  <c r="D851" i="11"/>
  <c r="E851" i="11"/>
  <c r="F851" i="11"/>
  <c r="D852" i="11"/>
  <c r="E852" i="11"/>
  <c r="F852" i="11"/>
  <c r="D853" i="11"/>
  <c r="E853" i="11"/>
  <c r="F853" i="11"/>
  <c r="D854" i="11"/>
  <c r="E854" i="11"/>
  <c r="F854" i="11"/>
  <c r="D855" i="11"/>
  <c r="E855" i="11"/>
  <c r="F855" i="11"/>
  <c r="D856" i="11"/>
  <c r="E856" i="11"/>
  <c r="F856" i="11"/>
  <c r="D857" i="11"/>
  <c r="E857" i="11"/>
  <c r="F857" i="11"/>
  <c r="D858" i="11"/>
  <c r="E858" i="11"/>
  <c r="F858" i="11"/>
  <c r="D859" i="11"/>
  <c r="E859" i="11"/>
  <c r="F859" i="11"/>
  <c r="D860" i="11"/>
  <c r="E860" i="11"/>
  <c r="F860" i="11"/>
  <c r="D861" i="11"/>
  <c r="E861" i="11"/>
  <c r="F861" i="11"/>
  <c r="D862" i="11"/>
  <c r="E862" i="11"/>
  <c r="F862" i="11"/>
  <c r="D863" i="11"/>
  <c r="E863" i="11"/>
  <c r="F863" i="11"/>
  <c r="D864" i="11"/>
  <c r="E864" i="11"/>
  <c r="F864" i="11"/>
  <c r="D865" i="11"/>
  <c r="E865" i="11"/>
  <c r="F865" i="11"/>
  <c r="D866" i="11"/>
  <c r="E866" i="11"/>
  <c r="F866" i="11"/>
  <c r="D867" i="11"/>
  <c r="E867" i="11"/>
  <c r="F867" i="11"/>
  <c r="Q33" i="12" l="1"/>
  <c r="K862" i="12"/>
  <c r="I862" i="12"/>
  <c r="G862" i="12"/>
  <c r="B862" i="12"/>
  <c r="A862" i="12"/>
  <c r="K861" i="12"/>
  <c r="I861" i="12"/>
  <c r="G861" i="12"/>
  <c r="B861" i="12"/>
  <c r="A861" i="12"/>
  <c r="K860" i="12"/>
  <c r="I860" i="12"/>
  <c r="G860" i="12"/>
  <c r="B860" i="12"/>
  <c r="A860" i="12"/>
  <c r="K859" i="12"/>
  <c r="I859" i="12"/>
  <c r="G859" i="12"/>
  <c r="B859" i="12"/>
  <c r="A859" i="12"/>
  <c r="K858" i="12"/>
  <c r="I858" i="12"/>
  <c r="G858" i="12"/>
  <c r="B858" i="12"/>
  <c r="A858" i="12"/>
  <c r="K857" i="12"/>
  <c r="I857" i="12"/>
  <c r="G857" i="12"/>
  <c r="B857" i="12"/>
  <c r="A857" i="12"/>
  <c r="K856" i="12"/>
  <c r="I856" i="12"/>
  <c r="G856" i="12"/>
  <c r="B856" i="12"/>
  <c r="A856" i="12"/>
  <c r="K855" i="12"/>
  <c r="I855" i="12"/>
  <c r="G855" i="12"/>
  <c r="B855" i="12"/>
  <c r="A855" i="12"/>
  <c r="K854" i="12"/>
  <c r="I854" i="12"/>
  <c r="G854" i="12"/>
  <c r="B854" i="12"/>
  <c r="A854" i="12"/>
  <c r="K853" i="12"/>
  <c r="I853" i="12"/>
  <c r="G853" i="12"/>
  <c r="B853" i="12"/>
  <c r="A853" i="12"/>
  <c r="K852" i="12"/>
  <c r="I852" i="12"/>
  <c r="G852" i="12"/>
  <c r="B852" i="12"/>
  <c r="A852" i="12"/>
  <c r="K851" i="12"/>
  <c r="I851" i="12"/>
  <c r="G851" i="12"/>
  <c r="B851" i="12"/>
  <c r="A851" i="12"/>
  <c r="K850" i="12"/>
  <c r="I850" i="12"/>
  <c r="G850" i="12"/>
  <c r="B850" i="12"/>
  <c r="A850" i="12"/>
  <c r="K849" i="12"/>
  <c r="I849" i="12"/>
  <c r="G849" i="12"/>
  <c r="B849" i="12"/>
  <c r="A849" i="12"/>
  <c r="K848" i="12"/>
  <c r="I848" i="12"/>
  <c r="G848" i="12"/>
  <c r="B848" i="12"/>
  <c r="A848" i="12"/>
  <c r="K847" i="12"/>
  <c r="I847" i="12"/>
  <c r="G847" i="12"/>
  <c r="B847" i="12"/>
  <c r="A847" i="12"/>
  <c r="K846" i="12"/>
  <c r="I846" i="12"/>
  <c r="G846" i="12"/>
  <c r="B846" i="12"/>
  <c r="A846" i="12"/>
  <c r="K845" i="12"/>
  <c r="I845" i="12"/>
  <c r="G845" i="12"/>
  <c r="B845" i="12"/>
  <c r="A845" i="12"/>
  <c r="K844" i="12"/>
  <c r="I844" i="12"/>
  <c r="G844" i="12"/>
  <c r="B844" i="12"/>
  <c r="A844" i="12"/>
  <c r="K843" i="12"/>
  <c r="I843" i="12"/>
  <c r="G843" i="12"/>
  <c r="B843" i="12"/>
  <c r="A843" i="12"/>
  <c r="K842" i="12"/>
  <c r="I842" i="12"/>
  <c r="G842" i="12"/>
  <c r="B842" i="12"/>
  <c r="A842" i="12"/>
  <c r="K841" i="12"/>
  <c r="I841" i="12"/>
  <c r="G841" i="12"/>
  <c r="B841" i="12"/>
  <c r="A841" i="12"/>
  <c r="K840" i="12"/>
  <c r="I840" i="12"/>
  <c r="G840" i="12"/>
  <c r="B840" i="12"/>
  <c r="A840" i="12"/>
  <c r="K839" i="12"/>
  <c r="I839" i="12"/>
  <c r="G839" i="12"/>
  <c r="B839" i="12"/>
  <c r="A839" i="12"/>
  <c r="K838" i="12"/>
  <c r="I838" i="12"/>
  <c r="G838" i="12"/>
  <c r="B838" i="12"/>
  <c r="A838" i="12"/>
  <c r="K837" i="12"/>
  <c r="I837" i="12"/>
  <c r="G837" i="12"/>
  <c r="B837" i="12"/>
  <c r="A837" i="12"/>
  <c r="K836" i="12"/>
  <c r="I836" i="12"/>
  <c r="G836" i="12"/>
  <c r="B836" i="12"/>
  <c r="A836" i="12"/>
  <c r="K835" i="12"/>
  <c r="I835" i="12"/>
  <c r="G835" i="12"/>
  <c r="B835" i="12"/>
  <c r="A835" i="12"/>
  <c r="K834" i="12"/>
  <c r="I834" i="12"/>
  <c r="G834" i="12"/>
  <c r="B834" i="12"/>
  <c r="A834" i="12"/>
  <c r="K833" i="12"/>
  <c r="I833" i="12"/>
  <c r="G833" i="12"/>
  <c r="B833" i="12"/>
  <c r="A833" i="12"/>
  <c r="K832" i="12"/>
  <c r="I832" i="12"/>
  <c r="G832" i="12"/>
  <c r="B832" i="12"/>
  <c r="A832" i="12"/>
  <c r="K831" i="12"/>
  <c r="I831" i="12"/>
  <c r="G831" i="12"/>
  <c r="B831" i="12"/>
  <c r="A831" i="12"/>
  <c r="K830" i="12"/>
  <c r="I830" i="12"/>
  <c r="G830" i="12"/>
  <c r="B830" i="12"/>
  <c r="A830" i="12"/>
  <c r="K829" i="12"/>
  <c r="I829" i="12"/>
  <c r="G829" i="12"/>
  <c r="B829" i="12"/>
  <c r="A829" i="12"/>
  <c r="K828" i="12"/>
  <c r="I828" i="12"/>
  <c r="G828" i="12"/>
  <c r="B828" i="12"/>
  <c r="A828" i="12"/>
  <c r="K827" i="12"/>
  <c r="I827" i="12"/>
  <c r="G827" i="12"/>
  <c r="B827" i="12"/>
  <c r="A827" i="12"/>
  <c r="K826" i="12"/>
  <c r="I826" i="12"/>
  <c r="G826" i="12"/>
  <c r="B826" i="12"/>
  <c r="A826" i="12"/>
  <c r="K825" i="12"/>
  <c r="I825" i="12"/>
  <c r="G825" i="12"/>
  <c r="B825" i="12"/>
  <c r="A825" i="12"/>
  <c r="K824" i="12"/>
  <c r="I824" i="12"/>
  <c r="G824" i="12"/>
  <c r="B824" i="12"/>
  <c r="A824" i="12"/>
  <c r="K823" i="12"/>
  <c r="I823" i="12"/>
  <c r="G823" i="12"/>
  <c r="B823" i="12"/>
  <c r="A823" i="12"/>
  <c r="K822" i="12"/>
  <c r="I822" i="12"/>
  <c r="G822" i="12"/>
  <c r="B822" i="12"/>
  <c r="A822" i="12"/>
  <c r="K821" i="12"/>
  <c r="I821" i="12"/>
  <c r="G821" i="12"/>
  <c r="B821" i="12"/>
  <c r="A821" i="12"/>
  <c r="K820" i="12"/>
  <c r="I820" i="12"/>
  <c r="G820" i="12"/>
  <c r="B820" i="12"/>
  <c r="A820" i="12"/>
  <c r="K819" i="12"/>
  <c r="I819" i="12"/>
  <c r="G819" i="12"/>
  <c r="B819" i="12"/>
  <c r="A819" i="12"/>
  <c r="K818" i="12"/>
  <c r="I818" i="12"/>
  <c r="G818" i="12"/>
  <c r="B818" i="12"/>
  <c r="A818" i="12"/>
  <c r="K817" i="12"/>
  <c r="I817" i="12"/>
  <c r="G817" i="12"/>
  <c r="B817" i="12"/>
  <c r="A817" i="12"/>
  <c r="K816" i="12"/>
  <c r="I816" i="12"/>
  <c r="G816" i="12"/>
  <c r="B816" i="12"/>
  <c r="A816" i="12"/>
  <c r="K815" i="12"/>
  <c r="I815" i="12"/>
  <c r="G815" i="12"/>
  <c r="B815" i="12"/>
  <c r="A815" i="12"/>
  <c r="K814" i="12"/>
  <c r="I814" i="12"/>
  <c r="G814" i="12"/>
  <c r="B814" i="12"/>
  <c r="A814" i="12"/>
  <c r="K813" i="12"/>
  <c r="I813" i="12"/>
  <c r="G813" i="12"/>
  <c r="B813" i="12"/>
  <c r="A813" i="12"/>
  <c r="K812" i="12"/>
  <c r="I812" i="12"/>
  <c r="G812" i="12"/>
  <c r="B812" i="12"/>
  <c r="A812" i="12"/>
  <c r="K811" i="12"/>
  <c r="I811" i="12"/>
  <c r="G811" i="12"/>
  <c r="B811" i="12"/>
  <c r="A811" i="12"/>
  <c r="K810" i="12"/>
  <c r="I810" i="12"/>
  <c r="G810" i="12"/>
  <c r="B810" i="12"/>
  <c r="A810" i="12"/>
  <c r="K809" i="12"/>
  <c r="I809" i="12"/>
  <c r="G809" i="12"/>
  <c r="B809" i="12"/>
  <c r="A809" i="12"/>
  <c r="K808" i="12"/>
  <c r="I808" i="12"/>
  <c r="G808" i="12"/>
  <c r="B808" i="12"/>
  <c r="A808" i="12"/>
  <c r="K807" i="12"/>
  <c r="I807" i="12"/>
  <c r="G807" i="12"/>
  <c r="B807" i="12"/>
  <c r="A807" i="12"/>
  <c r="K806" i="12"/>
  <c r="I806" i="12"/>
  <c r="G806" i="12"/>
  <c r="B806" i="12"/>
  <c r="A806" i="12"/>
  <c r="K805" i="12"/>
  <c r="I805" i="12"/>
  <c r="G805" i="12"/>
  <c r="B805" i="12"/>
  <c r="A805" i="12"/>
  <c r="K804" i="12"/>
  <c r="I804" i="12"/>
  <c r="G804" i="12"/>
  <c r="B804" i="12"/>
  <c r="A804" i="12"/>
  <c r="K803" i="12"/>
  <c r="I803" i="12"/>
  <c r="G803" i="12"/>
  <c r="B803" i="12"/>
  <c r="A803" i="12"/>
  <c r="K802" i="12"/>
  <c r="I802" i="12"/>
  <c r="G802" i="12"/>
  <c r="B802" i="12"/>
  <c r="A802" i="12"/>
  <c r="K801" i="12"/>
  <c r="I801" i="12"/>
  <c r="G801" i="12"/>
  <c r="B801" i="12"/>
  <c r="A801" i="12"/>
  <c r="K800" i="12"/>
  <c r="I800" i="12"/>
  <c r="G800" i="12"/>
  <c r="B800" i="12"/>
  <c r="A800" i="12"/>
  <c r="K799" i="12"/>
  <c r="I799" i="12"/>
  <c r="G799" i="12"/>
  <c r="B799" i="12"/>
  <c r="A799" i="12"/>
  <c r="K798" i="12"/>
  <c r="I798" i="12"/>
  <c r="G798" i="12"/>
  <c r="B798" i="12"/>
  <c r="A798" i="12"/>
  <c r="K797" i="12"/>
  <c r="I797" i="12"/>
  <c r="G797" i="12"/>
  <c r="B797" i="12"/>
  <c r="A797" i="12"/>
  <c r="K796" i="12"/>
  <c r="I796" i="12"/>
  <c r="G796" i="12"/>
  <c r="B796" i="12"/>
  <c r="A796" i="12"/>
  <c r="K795" i="12"/>
  <c r="I795" i="12"/>
  <c r="G795" i="12"/>
  <c r="B795" i="12"/>
  <c r="A795" i="12"/>
  <c r="K794" i="12"/>
  <c r="I794" i="12"/>
  <c r="G794" i="12"/>
  <c r="B794" i="12"/>
  <c r="A794" i="12"/>
  <c r="K793" i="12"/>
  <c r="I793" i="12"/>
  <c r="G793" i="12"/>
  <c r="B793" i="12"/>
  <c r="A793" i="12"/>
  <c r="K792" i="12"/>
  <c r="I792" i="12"/>
  <c r="G792" i="12"/>
  <c r="B792" i="12"/>
  <c r="A792" i="12"/>
  <c r="K791" i="12"/>
  <c r="I791" i="12"/>
  <c r="G791" i="12"/>
  <c r="B791" i="12"/>
  <c r="A791" i="12"/>
  <c r="K790" i="12"/>
  <c r="I790" i="12"/>
  <c r="G790" i="12"/>
  <c r="B790" i="12"/>
  <c r="A790" i="12"/>
  <c r="K789" i="12"/>
  <c r="I789" i="12"/>
  <c r="G789" i="12"/>
  <c r="B789" i="12"/>
  <c r="A789" i="12"/>
  <c r="K788" i="12"/>
  <c r="I788" i="12"/>
  <c r="G788" i="12"/>
  <c r="B788" i="12"/>
  <c r="A788" i="12"/>
  <c r="K787" i="12"/>
  <c r="I787" i="12"/>
  <c r="G787" i="12"/>
  <c r="B787" i="12"/>
  <c r="A787" i="12"/>
  <c r="K786" i="12"/>
  <c r="I786" i="12"/>
  <c r="G786" i="12"/>
  <c r="B786" i="12"/>
  <c r="A786" i="12"/>
  <c r="K785" i="12"/>
  <c r="I785" i="12"/>
  <c r="G785" i="12"/>
  <c r="B785" i="12"/>
  <c r="A785" i="12"/>
  <c r="K784" i="12"/>
  <c r="I784" i="12"/>
  <c r="G784" i="12"/>
  <c r="B784" i="12"/>
  <c r="A784" i="12"/>
  <c r="K783" i="12"/>
  <c r="I783" i="12"/>
  <c r="G783" i="12"/>
  <c r="B783" i="12"/>
  <c r="A783" i="12"/>
  <c r="K782" i="12"/>
  <c r="I782" i="12"/>
  <c r="G782" i="12"/>
  <c r="B782" i="12"/>
  <c r="A782" i="12"/>
  <c r="K781" i="12"/>
  <c r="I781" i="12"/>
  <c r="G781" i="12"/>
  <c r="B781" i="12"/>
  <c r="A781" i="12"/>
  <c r="K780" i="12"/>
  <c r="I780" i="12"/>
  <c r="G780" i="12"/>
  <c r="B780" i="12"/>
  <c r="A780" i="12"/>
  <c r="K779" i="12"/>
  <c r="I779" i="12"/>
  <c r="G779" i="12"/>
  <c r="B779" i="12"/>
  <c r="A779" i="12"/>
  <c r="K778" i="12"/>
  <c r="I778" i="12"/>
  <c r="G778" i="12"/>
  <c r="B778" i="12"/>
  <c r="A778" i="12"/>
  <c r="K777" i="12"/>
  <c r="I777" i="12"/>
  <c r="G777" i="12"/>
  <c r="B777" i="12"/>
  <c r="A777" i="12"/>
  <c r="K776" i="12"/>
  <c r="I776" i="12"/>
  <c r="G776" i="12"/>
  <c r="B776" i="12"/>
  <c r="A776" i="12"/>
  <c r="K775" i="12"/>
  <c r="I775" i="12"/>
  <c r="G775" i="12"/>
  <c r="B775" i="12"/>
  <c r="A775" i="12"/>
  <c r="K774" i="12"/>
  <c r="I774" i="12"/>
  <c r="G774" i="12"/>
  <c r="B774" i="12"/>
  <c r="A774" i="12"/>
  <c r="K773" i="12"/>
  <c r="I773" i="12"/>
  <c r="G773" i="12"/>
  <c r="B773" i="12"/>
  <c r="A773" i="12"/>
  <c r="K772" i="12"/>
  <c r="I772" i="12"/>
  <c r="G772" i="12"/>
  <c r="B772" i="12"/>
  <c r="A772" i="12"/>
  <c r="K771" i="12"/>
  <c r="I771" i="12"/>
  <c r="G771" i="12"/>
  <c r="B771" i="12"/>
  <c r="A771" i="12"/>
  <c r="K770" i="12"/>
  <c r="I770" i="12"/>
  <c r="G770" i="12"/>
  <c r="B770" i="12"/>
  <c r="A770" i="12"/>
  <c r="K769" i="12"/>
  <c r="I769" i="12"/>
  <c r="G769" i="12"/>
  <c r="B769" i="12"/>
  <c r="A769" i="12"/>
  <c r="K768" i="12"/>
  <c r="I768" i="12"/>
  <c r="G768" i="12"/>
  <c r="B768" i="12"/>
  <c r="A768" i="12"/>
  <c r="K767" i="12"/>
  <c r="I767" i="12"/>
  <c r="G767" i="12"/>
  <c r="B767" i="12"/>
  <c r="A767" i="12"/>
  <c r="K766" i="12"/>
  <c r="I766" i="12"/>
  <c r="G766" i="12"/>
  <c r="B766" i="12"/>
  <c r="A766" i="12"/>
  <c r="K765" i="12"/>
  <c r="I765" i="12"/>
  <c r="G765" i="12"/>
  <c r="B765" i="12"/>
  <c r="A765" i="12"/>
  <c r="K764" i="12"/>
  <c r="I764" i="12"/>
  <c r="G764" i="12"/>
  <c r="B764" i="12"/>
  <c r="A764" i="12"/>
  <c r="K763" i="12"/>
  <c r="I763" i="12"/>
  <c r="G763" i="12"/>
  <c r="B763" i="12"/>
  <c r="A763" i="12"/>
  <c r="K762" i="12"/>
  <c r="I762" i="12"/>
  <c r="G762" i="12"/>
  <c r="B762" i="12"/>
  <c r="A762" i="12"/>
  <c r="K761" i="12"/>
  <c r="I761" i="12"/>
  <c r="G761" i="12"/>
  <c r="B761" i="12"/>
  <c r="A761" i="12"/>
  <c r="K760" i="12"/>
  <c r="I760" i="12"/>
  <c r="G760" i="12"/>
  <c r="B760" i="12"/>
  <c r="A760" i="12"/>
  <c r="K759" i="12"/>
  <c r="I759" i="12"/>
  <c r="G759" i="12"/>
  <c r="B759" i="12"/>
  <c r="A759" i="12"/>
  <c r="K758" i="12"/>
  <c r="I758" i="12"/>
  <c r="G758" i="12"/>
  <c r="B758" i="12"/>
  <c r="A758" i="12"/>
  <c r="K757" i="12"/>
  <c r="I757" i="12"/>
  <c r="G757" i="12"/>
  <c r="B757" i="12"/>
  <c r="A757" i="12"/>
  <c r="K756" i="12"/>
  <c r="I756" i="12"/>
  <c r="G756" i="12"/>
  <c r="B756" i="12"/>
  <c r="A756" i="12"/>
  <c r="K755" i="12"/>
  <c r="I755" i="12"/>
  <c r="G755" i="12"/>
  <c r="B755" i="12"/>
  <c r="A755" i="12"/>
  <c r="K754" i="12"/>
  <c r="I754" i="12"/>
  <c r="G754" i="12"/>
  <c r="B754" i="12"/>
  <c r="A754" i="12"/>
  <c r="K753" i="12"/>
  <c r="I753" i="12"/>
  <c r="G753" i="12"/>
  <c r="B753" i="12"/>
  <c r="A753" i="12"/>
  <c r="K752" i="12"/>
  <c r="I752" i="12"/>
  <c r="G752" i="12"/>
  <c r="B752" i="12"/>
  <c r="A752" i="12"/>
  <c r="K751" i="12"/>
  <c r="I751" i="12"/>
  <c r="G751" i="12"/>
  <c r="B751" i="12"/>
  <c r="A751" i="12"/>
  <c r="K750" i="12"/>
  <c r="I750" i="12"/>
  <c r="G750" i="12"/>
  <c r="B750" i="12"/>
  <c r="A750" i="12"/>
  <c r="K749" i="12"/>
  <c r="I749" i="12"/>
  <c r="G749" i="12"/>
  <c r="B749" i="12"/>
  <c r="A749" i="12"/>
  <c r="K748" i="12"/>
  <c r="I748" i="12"/>
  <c r="G748" i="12"/>
  <c r="B748" i="12"/>
  <c r="A748" i="12"/>
  <c r="K747" i="12"/>
  <c r="I747" i="12"/>
  <c r="G747" i="12"/>
  <c r="B747" i="12"/>
  <c r="A747" i="12"/>
  <c r="K746" i="12"/>
  <c r="I746" i="12"/>
  <c r="G746" i="12"/>
  <c r="B746" i="12"/>
  <c r="A746" i="12"/>
  <c r="K745" i="12"/>
  <c r="I745" i="12"/>
  <c r="G745" i="12"/>
  <c r="B745" i="12"/>
  <c r="A745" i="12"/>
  <c r="K744" i="12"/>
  <c r="I744" i="12"/>
  <c r="G744" i="12"/>
  <c r="B744" i="12"/>
  <c r="A744" i="12"/>
  <c r="K743" i="12"/>
  <c r="I743" i="12"/>
  <c r="G743" i="12"/>
  <c r="B743" i="12"/>
  <c r="A743" i="12"/>
  <c r="K742" i="12"/>
  <c r="I742" i="12"/>
  <c r="G742" i="12"/>
  <c r="B742" i="12"/>
  <c r="A742" i="12"/>
  <c r="K741" i="12"/>
  <c r="I741" i="12"/>
  <c r="G741" i="12"/>
  <c r="B741" i="12"/>
  <c r="A741" i="12"/>
  <c r="K740" i="12"/>
  <c r="I740" i="12"/>
  <c r="G740" i="12"/>
  <c r="B740" i="12"/>
  <c r="A740" i="12"/>
  <c r="K739" i="12"/>
  <c r="I739" i="12"/>
  <c r="G739" i="12"/>
  <c r="B739" i="12"/>
  <c r="A739" i="12"/>
  <c r="K738" i="12"/>
  <c r="I738" i="12"/>
  <c r="G738" i="12"/>
  <c r="B738" i="12"/>
  <c r="A738" i="12"/>
  <c r="K737" i="12"/>
  <c r="I737" i="12"/>
  <c r="G737" i="12"/>
  <c r="B737" i="12"/>
  <c r="A737" i="12"/>
  <c r="K736" i="12"/>
  <c r="I736" i="12"/>
  <c r="G736" i="12"/>
  <c r="B736" i="12"/>
  <c r="A736" i="12"/>
  <c r="K735" i="12"/>
  <c r="I735" i="12"/>
  <c r="G735" i="12"/>
  <c r="B735" i="12"/>
  <c r="A735" i="12"/>
  <c r="K734" i="12"/>
  <c r="I734" i="12"/>
  <c r="G734" i="12"/>
  <c r="B734" i="12"/>
  <c r="A734" i="12"/>
  <c r="K733" i="12"/>
  <c r="I733" i="12"/>
  <c r="G733" i="12"/>
  <c r="B733" i="12"/>
  <c r="A733" i="12"/>
  <c r="K732" i="12"/>
  <c r="I732" i="12"/>
  <c r="G732" i="12"/>
  <c r="B732" i="12"/>
  <c r="A732" i="12"/>
  <c r="K731" i="12"/>
  <c r="I731" i="12"/>
  <c r="G731" i="12"/>
  <c r="B731" i="12"/>
  <c r="A731" i="12"/>
  <c r="K730" i="12"/>
  <c r="I730" i="12"/>
  <c r="G730" i="12"/>
  <c r="B730" i="12"/>
  <c r="A730" i="12"/>
  <c r="K729" i="12"/>
  <c r="I729" i="12"/>
  <c r="G729" i="12"/>
  <c r="B729" i="12"/>
  <c r="A729" i="12"/>
  <c r="K728" i="12"/>
  <c r="I728" i="12"/>
  <c r="G728" i="12"/>
  <c r="B728" i="12"/>
  <c r="A728" i="12"/>
  <c r="K727" i="12"/>
  <c r="I727" i="12"/>
  <c r="G727" i="12"/>
  <c r="B727" i="12"/>
  <c r="A727" i="12"/>
  <c r="K726" i="12"/>
  <c r="I726" i="12"/>
  <c r="G726" i="12"/>
  <c r="B726" i="12"/>
  <c r="A726" i="12"/>
  <c r="K725" i="12"/>
  <c r="I725" i="12"/>
  <c r="G725" i="12"/>
  <c r="B725" i="12"/>
  <c r="A725" i="12"/>
  <c r="K724" i="12"/>
  <c r="I724" i="12"/>
  <c r="G724" i="12"/>
  <c r="B724" i="12"/>
  <c r="A724" i="12"/>
  <c r="K723" i="12"/>
  <c r="I723" i="12"/>
  <c r="G723" i="12"/>
  <c r="B723" i="12"/>
  <c r="A723" i="12"/>
  <c r="K722" i="12"/>
  <c r="I722" i="12"/>
  <c r="G722" i="12"/>
  <c r="B722" i="12"/>
  <c r="A722" i="12"/>
  <c r="K721" i="12"/>
  <c r="I721" i="12"/>
  <c r="G721" i="12"/>
  <c r="B721" i="12"/>
  <c r="A721" i="12"/>
  <c r="K720" i="12"/>
  <c r="I720" i="12"/>
  <c r="G720" i="12"/>
  <c r="B720" i="12"/>
  <c r="A720" i="12"/>
  <c r="K719" i="12"/>
  <c r="I719" i="12"/>
  <c r="G719" i="12"/>
  <c r="B719" i="12"/>
  <c r="A719" i="12"/>
  <c r="K718" i="12"/>
  <c r="I718" i="12"/>
  <c r="G718" i="12"/>
  <c r="B718" i="12"/>
  <c r="A718" i="12"/>
  <c r="K717" i="12"/>
  <c r="I717" i="12"/>
  <c r="G717" i="12"/>
  <c r="B717" i="12"/>
  <c r="A717" i="12"/>
  <c r="K716" i="12"/>
  <c r="I716" i="12"/>
  <c r="G716" i="12"/>
  <c r="B716" i="12"/>
  <c r="A716" i="12"/>
  <c r="K715" i="12"/>
  <c r="I715" i="12"/>
  <c r="G715" i="12"/>
  <c r="B715" i="12"/>
  <c r="A715" i="12"/>
  <c r="K714" i="12"/>
  <c r="I714" i="12"/>
  <c r="G714" i="12"/>
  <c r="B714" i="12"/>
  <c r="A714" i="12"/>
  <c r="K713" i="12"/>
  <c r="I713" i="12"/>
  <c r="G713" i="12"/>
  <c r="B713" i="12"/>
  <c r="A713" i="12"/>
  <c r="K712" i="12"/>
  <c r="I712" i="12"/>
  <c r="G712" i="12"/>
  <c r="B712" i="12"/>
  <c r="A712" i="12"/>
  <c r="K711" i="12"/>
  <c r="I711" i="12"/>
  <c r="G711" i="12"/>
  <c r="B711" i="12"/>
  <c r="A711" i="12"/>
  <c r="K710" i="12"/>
  <c r="I710" i="12"/>
  <c r="G710" i="12"/>
  <c r="B710" i="12"/>
  <c r="A710" i="12"/>
  <c r="K709" i="12"/>
  <c r="I709" i="12"/>
  <c r="G709" i="12"/>
  <c r="B709" i="12"/>
  <c r="A709" i="12"/>
  <c r="K708" i="12"/>
  <c r="I708" i="12"/>
  <c r="G708" i="12"/>
  <c r="B708" i="12"/>
  <c r="A708" i="12"/>
  <c r="K707" i="12"/>
  <c r="I707" i="12"/>
  <c r="G707" i="12"/>
  <c r="B707" i="12"/>
  <c r="A707" i="12"/>
  <c r="K706" i="12"/>
  <c r="I706" i="12"/>
  <c r="G706" i="12"/>
  <c r="B706" i="12"/>
  <c r="A706" i="12"/>
  <c r="K705" i="12"/>
  <c r="I705" i="12"/>
  <c r="G705" i="12"/>
  <c r="B705" i="12"/>
  <c r="A705" i="12"/>
  <c r="K704" i="12"/>
  <c r="I704" i="12"/>
  <c r="G704" i="12"/>
  <c r="B704" i="12"/>
  <c r="A704" i="12"/>
  <c r="K703" i="12"/>
  <c r="I703" i="12"/>
  <c r="G703" i="12"/>
  <c r="B703" i="12"/>
  <c r="A703" i="12"/>
  <c r="K702" i="12"/>
  <c r="I702" i="12"/>
  <c r="G702" i="12"/>
  <c r="B702" i="12"/>
  <c r="A702" i="12"/>
  <c r="K701" i="12"/>
  <c r="I701" i="12"/>
  <c r="G701" i="12"/>
  <c r="B701" i="12"/>
  <c r="A701" i="12"/>
  <c r="K700" i="12"/>
  <c r="I700" i="12"/>
  <c r="G700" i="12"/>
  <c r="B700" i="12"/>
  <c r="A700" i="12"/>
  <c r="K699" i="12"/>
  <c r="I699" i="12"/>
  <c r="G699" i="12"/>
  <c r="B699" i="12"/>
  <c r="A699" i="12"/>
  <c r="K698" i="12"/>
  <c r="I698" i="12"/>
  <c r="G698" i="12"/>
  <c r="B698" i="12"/>
  <c r="A698" i="12"/>
  <c r="K697" i="12"/>
  <c r="I697" i="12"/>
  <c r="G697" i="12"/>
  <c r="B697" i="12"/>
  <c r="A697" i="12"/>
  <c r="K696" i="12"/>
  <c r="I696" i="12"/>
  <c r="G696" i="12"/>
  <c r="B696" i="12"/>
  <c r="A696" i="12"/>
  <c r="K695" i="12"/>
  <c r="I695" i="12"/>
  <c r="G695" i="12"/>
  <c r="B695" i="12"/>
  <c r="A695" i="12"/>
  <c r="K694" i="12"/>
  <c r="I694" i="12"/>
  <c r="G694" i="12"/>
  <c r="B694" i="12"/>
  <c r="A694" i="12"/>
  <c r="K693" i="12"/>
  <c r="I693" i="12"/>
  <c r="G693" i="12"/>
  <c r="B693" i="12"/>
  <c r="A693" i="12"/>
  <c r="K692" i="12"/>
  <c r="I692" i="12"/>
  <c r="G692" i="12"/>
  <c r="B692" i="12"/>
  <c r="A692" i="12"/>
  <c r="K691" i="12"/>
  <c r="I691" i="12"/>
  <c r="G691" i="12"/>
  <c r="B691" i="12"/>
  <c r="A691" i="12"/>
  <c r="K690" i="12"/>
  <c r="I690" i="12"/>
  <c r="G690" i="12"/>
  <c r="B690" i="12"/>
  <c r="A690" i="12"/>
  <c r="K689" i="12"/>
  <c r="I689" i="12"/>
  <c r="G689" i="12"/>
  <c r="B689" i="12"/>
  <c r="A689" i="12"/>
  <c r="K688" i="12"/>
  <c r="I688" i="12"/>
  <c r="G688" i="12"/>
  <c r="B688" i="12"/>
  <c r="A688" i="12"/>
  <c r="K687" i="12"/>
  <c r="I687" i="12"/>
  <c r="G687" i="12"/>
  <c r="B687" i="12"/>
  <c r="A687" i="12"/>
  <c r="K686" i="12"/>
  <c r="I686" i="12"/>
  <c r="G686" i="12"/>
  <c r="B686" i="12"/>
  <c r="A686" i="12"/>
  <c r="K685" i="12"/>
  <c r="I685" i="12"/>
  <c r="G685" i="12"/>
  <c r="B685" i="12"/>
  <c r="A685" i="12"/>
  <c r="K684" i="12"/>
  <c r="I684" i="12"/>
  <c r="G684" i="12"/>
  <c r="B684" i="12"/>
  <c r="A684" i="12"/>
  <c r="K683" i="12"/>
  <c r="I683" i="12"/>
  <c r="G683" i="12"/>
  <c r="B683" i="12"/>
  <c r="A683" i="12"/>
  <c r="K682" i="12"/>
  <c r="I682" i="12"/>
  <c r="G682" i="12"/>
  <c r="B682" i="12"/>
  <c r="A682" i="12"/>
  <c r="K681" i="12"/>
  <c r="I681" i="12"/>
  <c r="G681" i="12"/>
  <c r="B681" i="12"/>
  <c r="A681" i="12"/>
  <c r="K680" i="12"/>
  <c r="I680" i="12"/>
  <c r="G680" i="12"/>
  <c r="B680" i="12"/>
  <c r="A680" i="12"/>
  <c r="K679" i="12"/>
  <c r="I679" i="12"/>
  <c r="G679" i="12"/>
  <c r="B679" i="12"/>
  <c r="A679" i="12"/>
  <c r="K678" i="12"/>
  <c r="I678" i="12"/>
  <c r="G678" i="12"/>
  <c r="B678" i="12"/>
  <c r="A678" i="12"/>
  <c r="K677" i="12"/>
  <c r="I677" i="12"/>
  <c r="G677" i="12"/>
  <c r="B677" i="12"/>
  <c r="A677" i="12"/>
  <c r="K676" i="12"/>
  <c r="I676" i="12"/>
  <c r="G676" i="12"/>
  <c r="B676" i="12"/>
  <c r="A676" i="12"/>
  <c r="K675" i="12"/>
  <c r="I675" i="12"/>
  <c r="G675" i="12"/>
  <c r="B675" i="12"/>
  <c r="A675" i="12"/>
  <c r="K674" i="12"/>
  <c r="I674" i="12"/>
  <c r="G674" i="12"/>
  <c r="B674" i="12"/>
  <c r="A674" i="12"/>
  <c r="K673" i="12"/>
  <c r="I673" i="12"/>
  <c r="G673" i="12"/>
  <c r="B673" i="12"/>
  <c r="A673" i="12"/>
  <c r="K672" i="12"/>
  <c r="I672" i="12"/>
  <c r="G672" i="12"/>
  <c r="B672" i="12"/>
  <c r="A672" i="12"/>
  <c r="K671" i="12"/>
  <c r="I671" i="12"/>
  <c r="G671" i="12"/>
  <c r="B671" i="12"/>
  <c r="A671" i="12"/>
  <c r="K670" i="12"/>
  <c r="I670" i="12"/>
  <c r="G670" i="12"/>
  <c r="B670" i="12"/>
  <c r="A670" i="12"/>
  <c r="K669" i="12"/>
  <c r="I669" i="12"/>
  <c r="G669" i="12"/>
  <c r="B669" i="12"/>
  <c r="A669" i="12"/>
  <c r="K668" i="12"/>
  <c r="I668" i="12"/>
  <c r="G668" i="12"/>
  <c r="B668" i="12"/>
  <c r="A668" i="12"/>
  <c r="K667" i="12"/>
  <c r="I667" i="12"/>
  <c r="G667" i="12"/>
  <c r="B667" i="12"/>
  <c r="A667" i="12"/>
  <c r="K666" i="12"/>
  <c r="I666" i="12"/>
  <c r="G666" i="12"/>
  <c r="B666" i="12"/>
  <c r="A666" i="12"/>
  <c r="K665" i="12"/>
  <c r="I665" i="12"/>
  <c r="G665" i="12"/>
  <c r="B665" i="12"/>
  <c r="A665" i="12"/>
  <c r="K664" i="12"/>
  <c r="I664" i="12"/>
  <c r="G664" i="12"/>
  <c r="B664" i="12"/>
  <c r="A664" i="12"/>
  <c r="K663" i="12"/>
  <c r="I663" i="12"/>
  <c r="G663" i="12"/>
  <c r="B663" i="12"/>
  <c r="A663" i="12"/>
  <c r="K662" i="12"/>
  <c r="I662" i="12"/>
  <c r="G662" i="12"/>
  <c r="B662" i="12"/>
  <c r="A662" i="12"/>
  <c r="K661" i="12"/>
  <c r="I661" i="12"/>
  <c r="G661" i="12"/>
  <c r="B661" i="12"/>
  <c r="A661" i="12"/>
  <c r="K660" i="12"/>
  <c r="I660" i="12"/>
  <c r="G660" i="12"/>
  <c r="B660" i="12"/>
  <c r="A660" i="12"/>
  <c r="K659" i="12"/>
  <c r="I659" i="12"/>
  <c r="G659" i="12"/>
  <c r="B659" i="12"/>
  <c r="A659" i="12"/>
  <c r="K658" i="12"/>
  <c r="I658" i="12"/>
  <c r="G658" i="12"/>
  <c r="B658" i="12"/>
  <c r="A658" i="12"/>
  <c r="K657" i="12"/>
  <c r="I657" i="12"/>
  <c r="G657" i="12"/>
  <c r="B657" i="12"/>
  <c r="A657" i="12"/>
  <c r="K656" i="12"/>
  <c r="I656" i="12"/>
  <c r="G656" i="12"/>
  <c r="B656" i="12"/>
  <c r="A656" i="12"/>
  <c r="K655" i="12"/>
  <c r="I655" i="12"/>
  <c r="G655" i="12"/>
  <c r="B655" i="12"/>
  <c r="A655" i="12"/>
  <c r="K654" i="12"/>
  <c r="I654" i="12"/>
  <c r="G654" i="12"/>
  <c r="B654" i="12"/>
  <c r="A654" i="12"/>
  <c r="K653" i="12"/>
  <c r="I653" i="12"/>
  <c r="G653" i="12"/>
  <c r="B653" i="12"/>
  <c r="A653" i="12"/>
  <c r="K652" i="12"/>
  <c r="I652" i="12"/>
  <c r="G652" i="12"/>
  <c r="B652" i="12"/>
  <c r="A652" i="12"/>
  <c r="K651" i="12"/>
  <c r="I651" i="12"/>
  <c r="G651" i="12"/>
  <c r="B651" i="12"/>
  <c r="A651" i="12"/>
  <c r="K650" i="12"/>
  <c r="I650" i="12"/>
  <c r="G650" i="12"/>
  <c r="B650" i="12"/>
  <c r="A650" i="12"/>
  <c r="K649" i="12"/>
  <c r="I649" i="12"/>
  <c r="G649" i="12"/>
  <c r="B649" i="12"/>
  <c r="A649" i="12"/>
  <c r="K648" i="12"/>
  <c r="I648" i="12"/>
  <c r="G648" i="12"/>
  <c r="B648" i="12"/>
  <c r="A648" i="12"/>
  <c r="K647" i="12"/>
  <c r="I647" i="12"/>
  <c r="G647" i="12"/>
  <c r="B647" i="12"/>
  <c r="A647" i="12"/>
  <c r="K646" i="12"/>
  <c r="I646" i="12"/>
  <c r="G646" i="12"/>
  <c r="B646" i="12"/>
  <c r="A646" i="12"/>
  <c r="K645" i="12"/>
  <c r="I645" i="12"/>
  <c r="G645" i="12"/>
  <c r="B645" i="12"/>
  <c r="A645" i="12"/>
  <c r="K644" i="12"/>
  <c r="I644" i="12"/>
  <c r="G644" i="12"/>
  <c r="B644" i="12"/>
  <c r="A644" i="12"/>
  <c r="K643" i="12"/>
  <c r="I643" i="12"/>
  <c r="G643" i="12"/>
  <c r="B643" i="12"/>
  <c r="A643" i="12"/>
  <c r="K642" i="12"/>
  <c r="I642" i="12"/>
  <c r="G642" i="12"/>
  <c r="B642" i="12"/>
  <c r="A642" i="12"/>
  <c r="K641" i="12"/>
  <c r="I641" i="12"/>
  <c r="G641" i="12"/>
  <c r="B641" i="12"/>
  <c r="A641" i="12"/>
  <c r="K640" i="12"/>
  <c r="I640" i="12"/>
  <c r="G640" i="12"/>
  <c r="B640" i="12"/>
  <c r="A640" i="12"/>
  <c r="K639" i="12"/>
  <c r="I639" i="12"/>
  <c r="G639" i="12"/>
  <c r="B639" i="12"/>
  <c r="A639" i="12"/>
  <c r="K638" i="12"/>
  <c r="I638" i="12"/>
  <c r="G638" i="12"/>
  <c r="B638" i="12"/>
  <c r="A638" i="12"/>
  <c r="K637" i="12"/>
  <c r="I637" i="12"/>
  <c r="G637" i="12"/>
  <c r="B637" i="12"/>
  <c r="A637" i="12"/>
  <c r="K636" i="12"/>
  <c r="I636" i="12"/>
  <c r="G636" i="12"/>
  <c r="B636" i="12"/>
  <c r="A636" i="12"/>
  <c r="K635" i="12"/>
  <c r="I635" i="12"/>
  <c r="G635" i="12"/>
  <c r="B635" i="12"/>
  <c r="A635" i="12"/>
  <c r="K634" i="12"/>
  <c r="I634" i="12"/>
  <c r="G634" i="12"/>
  <c r="B634" i="12"/>
  <c r="A634" i="12"/>
  <c r="K633" i="12"/>
  <c r="I633" i="12"/>
  <c r="G633" i="12"/>
  <c r="B633" i="12"/>
  <c r="A633" i="12"/>
  <c r="K632" i="12"/>
  <c r="I632" i="12"/>
  <c r="G632" i="12"/>
  <c r="B632" i="12"/>
  <c r="A632" i="12"/>
  <c r="K631" i="12"/>
  <c r="I631" i="12"/>
  <c r="G631" i="12"/>
  <c r="B631" i="12"/>
  <c r="A631" i="12"/>
  <c r="K630" i="12"/>
  <c r="I630" i="12"/>
  <c r="G630" i="12"/>
  <c r="B630" i="12"/>
  <c r="A630" i="12"/>
  <c r="K629" i="12"/>
  <c r="I629" i="12"/>
  <c r="G629" i="12"/>
  <c r="B629" i="12"/>
  <c r="A629" i="12"/>
  <c r="K628" i="12"/>
  <c r="I628" i="12"/>
  <c r="G628" i="12"/>
  <c r="B628" i="12"/>
  <c r="A628" i="12"/>
  <c r="K627" i="12"/>
  <c r="I627" i="12"/>
  <c r="G627" i="12"/>
  <c r="B627" i="12"/>
  <c r="A627" i="12"/>
  <c r="K626" i="12"/>
  <c r="I626" i="12"/>
  <c r="G626" i="12"/>
  <c r="B626" i="12"/>
  <c r="A626" i="12"/>
  <c r="K625" i="12"/>
  <c r="I625" i="12"/>
  <c r="G625" i="12"/>
  <c r="B625" i="12"/>
  <c r="A625" i="12"/>
  <c r="K624" i="12"/>
  <c r="I624" i="12"/>
  <c r="G624" i="12"/>
  <c r="B624" i="12"/>
  <c r="A624" i="12"/>
  <c r="K623" i="12"/>
  <c r="I623" i="12"/>
  <c r="G623" i="12"/>
  <c r="B623" i="12"/>
  <c r="A623" i="12"/>
  <c r="K622" i="12"/>
  <c r="I622" i="12"/>
  <c r="G622" i="12"/>
  <c r="B622" i="12"/>
  <c r="A622" i="12"/>
  <c r="K621" i="12"/>
  <c r="I621" i="12"/>
  <c r="G621" i="12"/>
  <c r="B621" i="12"/>
  <c r="A621" i="12"/>
  <c r="K620" i="12"/>
  <c r="I620" i="12"/>
  <c r="G620" i="12"/>
  <c r="B620" i="12"/>
  <c r="A620" i="12"/>
  <c r="K619" i="12"/>
  <c r="I619" i="12"/>
  <c r="G619" i="12"/>
  <c r="B619" i="12"/>
  <c r="A619" i="12"/>
  <c r="K618" i="12"/>
  <c r="I618" i="12"/>
  <c r="G618" i="12"/>
  <c r="B618" i="12"/>
  <c r="A618" i="12"/>
  <c r="K617" i="12"/>
  <c r="I617" i="12"/>
  <c r="G617" i="12"/>
  <c r="B617" i="12"/>
  <c r="A617" i="12"/>
  <c r="K616" i="12"/>
  <c r="I616" i="12"/>
  <c r="G616" i="12"/>
  <c r="B616" i="12"/>
  <c r="A616" i="12"/>
  <c r="K615" i="12"/>
  <c r="I615" i="12"/>
  <c r="G615" i="12"/>
  <c r="B615" i="12"/>
  <c r="A615" i="12"/>
  <c r="K614" i="12"/>
  <c r="I614" i="12"/>
  <c r="G614" i="12"/>
  <c r="B614" i="12"/>
  <c r="A614" i="12"/>
  <c r="K613" i="12"/>
  <c r="I613" i="12"/>
  <c r="G613" i="12"/>
  <c r="B613" i="12"/>
  <c r="A613" i="12"/>
  <c r="K612" i="12"/>
  <c r="I612" i="12"/>
  <c r="G612" i="12"/>
  <c r="B612" i="12"/>
  <c r="A612" i="12"/>
  <c r="K611" i="12"/>
  <c r="I611" i="12"/>
  <c r="G611" i="12"/>
  <c r="B611" i="12"/>
  <c r="A611" i="12"/>
  <c r="K610" i="12"/>
  <c r="I610" i="12"/>
  <c r="G610" i="12"/>
  <c r="B610" i="12"/>
  <c r="A610" i="12"/>
  <c r="K609" i="12"/>
  <c r="I609" i="12"/>
  <c r="G609" i="12"/>
  <c r="B609" i="12"/>
  <c r="A609" i="12"/>
  <c r="K608" i="12"/>
  <c r="I608" i="12"/>
  <c r="G608" i="12"/>
  <c r="B608" i="12"/>
  <c r="A608" i="12"/>
  <c r="K607" i="12"/>
  <c r="I607" i="12"/>
  <c r="G607" i="12"/>
  <c r="B607" i="12"/>
  <c r="A607" i="12"/>
  <c r="K606" i="12"/>
  <c r="I606" i="12"/>
  <c r="G606" i="12"/>
  <c r="B606" i="12"/>
  <c r="A606" i="12"/>
  <c r="K605" i="12"/>
  <c r="I605" i="12"/>
  <c r="G605" i="12"/>
  <c r="B605" i="12"/>
  <c r="A605" i="12"/>
  <c r="K604" i="12"/>
  <c r="I604" i="12"/>
  <c r="G604" i="12"/>
  <c r="B604" i="12"/>
  <c r="A604" i="12"/>
  <c r="K603" i="12"/>
  <c r="I603" i="12"/>
  <c r="G603" i="12"/>
  <c r="B603" i="12"/>
  <c r="A603" i="12"/>
  <c r="K602" i="12"/>
  <c r="I602" i="12"/>
  <c r="G602" i="12"/>
  <c r="B602" i="12"/>
  <c r="A602" i="12"/>
  <c r="K601" i="12"/>
  <c r="I601" i="12"/>
  <c r="G601" i="12"/>
  <c r="B601" i="12"/>
  <c r="A601" i="12"/>
  <c r="K600" i="12"/>
  <c r="I600" i="12"/>
  <c r="G600" i="12"/>
  <c r="B600" i="12"/>
  <c r="A600" i="12"/>
  <c r="K599" i="12"/>
  <c r="I599" i="12"/>
  <c r="G599" i="12"/>
  <c r="B599" i="12"/>
  <c r="A599" i="12"/>
  <c r="K598" i="12"/>
  <c r="I598" i="12"/>
  <c r="G598" i="12"/>
  <c r="B598" i="12"/>
  <c r="A598" i="12"/>
  <c r="K597" i="12"/>
  <c r="I597" i="12"/>
  <c r="G597" i="12"/>
  <c r="B597" i="12"/>
  <c r="A597" i="12"/>
  <c r="K596" i="12"/>
  <c r="I596" i="12"/>
  <c r="G596" i="12"/>
  <c r="B596" i="12"/>
  <c r="A596" i="12"/>
  <c r="K595" i="12"/>
  <c r="I595" i="12"/>
  <c r="G595" i="12"/>
  <c r="B595" i="12"/>
  <c r="A595" i="12"/>
  <c r="K594" i="12"/>
  <c r="I594" i="12"/>
  <c r="G594" i="12"/>
  <c r="B594" i="12"/>
  <c r="A594" i="12"/>
  <c r="K593" i="12"/>
  <c r="I593" i="12"/>
  <c r="G593" i="12"/>
  <c r="B593" i="12"/>
  <c r="A593" i="12"/>
  <c r="K592" i="12"/>
  <c r="I592" i="12"/>
  <c r="G592" i="12"/>
  <c r="B592" i="12"/>
  <c r="A592" i="12"/>
  <c r="K591" i="12"/>
  <c r="I591" i="12"/>
  <c r="G591" i="12"/>
  <c r="B591" i="12"/>
  <c r="A591" i="12"/>
  <c r="K590" i="12"/>
  <c r="I590" i="12"/>
  <c r="G590" i="12"/>
  <c r="B590" i="12"/>
  <c r="A590" i="12"/>
  <c r="K589" i="12"/>
  <c r="I589" i="12"/>
  <c r="G589" i="12"/>
  <c r="B589" i="12"/>
  <c r="A589" i="12"/>
  <c r="K588" i="12"/>
  <c r="I588" i="12"/>
  <c r="G588" i="12"/>
  <c r="B588" i="12"/>
  <c r="A588" i="12"/>
  <c r="K587" i="12"/>
  <c r="I587" i="12"/>
  <c r="G587" i="12"/>
  <c r="B587" i="12"/>
  <c r="A587" i="12"/>
  <c r="K586" i="12"/>
  <c r="I586" i="12"/>
  <c r="G586" i="12"/>
  <c r="B586" i="12"/>
  <c r="A586" i="12"/>
  <c r="K585" i="12"/>
  <c r="I585" i="12"/>
  <c r="G585" i="12"/>
  <c r="B585" i="12"/>
  <c r="A585" i="12"/>
  <c r="K584" i="12"/>
  <c r="I584" i="12"/>
  <c r="G584" i="12"/>
  <c r="B584" i="12"/>
  <c r="A584" i="12"/>
  <c r="K583" i="12"/>
  <c r="I583" i="12"/>
  <c r="G583" i="12"/>
  <c r="B583" i="12"/>
  <c r="A583" i="12"/>
  <c r="K582" i="12"/>
  <c r="I582" i="12"/>
  <c r="G582" i="12"/>
  <c r="B582" i="12"/>
  <c r="A582" i="12"/>
  <c r="K581" i="12"/>
  <c r="I581" i="12"/>
  <c r="G581" i="12"/>
  <c r="B581" i="12"/>
  <c r="A581" i="12"/>
  <c r="K580" i="12"/>
  <c r="I580" i="12"/>
  <c r="G580" i="12"/>
  <c r="B580" i="12"/>
  <c r="A580" i="12"/>
  <c r="K579" i="12"/>
  <c r="I579" i="12"/>
  <c r="G579" i="12"/>
  <c r="B579" i="12"/>
  <c r="A579" i="12"/>
  <c r="K578" i="12"/>
  <c r="I578" i="12"/>
  <c r="G578" i="12"/>
  <c r="B578" i="12"/>
  <c r="A578" i="12"/>
  <c r="K577" i="12"/>
  <c r="I577" i="12"/>
  <c r="G577" i="12"/>
  <c r="B577" i="12"/>
  <c r="A577" i="12"/>
  <c r="K576" i="12"/>
  <c r="I576" i="12"/>
  <c r="G576" i="12"/>
  <c r="B576" i="12"/>
  <c r="A576" i="12"/>
  <c r="K575" i="12"/>
  <c r="I575" i="12"/>
  <c r="G575" i="12"/>
  <c r="B575" i="12"/>
  <c r="A575" i="12"/>
  <c r="K574" i="12"/>
  <c r="I574" i="12"/>
  <c r="G574" i="12"/>
  <c r="B574" i="12"/>
  <c r="A574" i="12"/>
  <c r="K573" i="12"/>
  <c r="I573" i="12"/>
  <c r="G573" i="12"/>
  <c r="B573" i="12"/>
  <c r="A573" i="12"/>
  <c r="K572" i="12"/>
  <c r="I572" i="12"/>
  <c r="G572" i="12"/>
  <c r="B572" i="12"/>
  <c r="A572" i="12"/>
  <c r="K571" i="12"/>
  <c r="I571" i="12"/>
  <c r="G571" i="12"/>
  <c r="B571" i="12"/>
  <c r="A571" i="12"/>
  <c r="K570" i="12"/>
  <c r="I570" i="12"/>
  <c r="G570" i="12"/>
  <c r="B570" i="12"/>
  <c r="A570" i="12"/>
  <c r="K569" i="12"/>
  <c r="I569" i="12"/>
  <c r="G569" i="12"/>
  <c r="B569" i="12"/>
  <c r="A569" i="12"/>
  <c r="K568" i="12"/>
  <c r="I568" i="12"/>
  <c r="G568" i="12"/>
  <c r="B568" i="12"/>
  <c r="A568" i="12"/>
  <c r="K567" i="12"/>
  <c r="I567" i="12"/>
  <c r="G567" i="12"/>
  <c r="B567" i="12"/>
  <c r="A567" i="12"/>
  <c r="K566" i="12"/>
  <c r="I566" i="12"/>
  <c r="G566" i="12"/>
  <c r="B566" i="12"/>
  <c r="A566" i="12"/>
  <c r="K565" i="12"/>
  <c r="I565" i="12"/>
  <c r="G565" i="12"/>
  <c r="B565" i="12"/>
  <c r="A565" i="12"/>
  <c r="K564" i="12"/>
  <c r="I564" i="12"/>
  <c r="G564" i="12"/>
  <c r="B564" i="12"/>
  <c r="A564" i="12"/>
  <c r="K563" i="12"/>
  <c r="I563" i="12"/>
  <c r="G563" i="12"/>
  <c r="B563" i="12"/>
  <c r="A563" i="12"/>
  <c r="K562" i="12"/>
  <c r="I562" i="12"/>
  <c r="G562" i="12"/>
  <c r="B562" i="12"/>
  <c r="A562" i="12"/>
  <c r="K561" i="12"/>
  <c r="I561" i="12"/>
  <c r="G561" i="12"/>
  <c r="B561" i="12"/>
  <c r="A561" i="12"/>
  <c r="K560" i="12"/>
  <c r="I560" i="12"/>
  <c r="G560" i="12"/>
  <c r="B560" i="12"/>
  <c r="A560" i="12"/>
  <c r="K559" i="12"/>
  <c r="I559" i="12"/>
  <c r="G559" i="12"/>
  <c r="B559" i="12"/>
  <c r="A559" i="12"/>
  <c r="K558" i="12"/>
  <c r="I558" i="12"/>
  <c r="G558" i="12"/>
  <c r="B558" i="12"/>
  <c r="A558" i="12"/>
  <c r="K557" i="12"/>
  <c r="I557" i="12"/>
  <c r="G557" i="12"/>
  <c r="B557" i="12"/>
  <c r="A557" i="12"/>
  <c r="K556" i="12"/>
  <c r="I556" i="12"/>
  <c r="G556" i="12"/>
  <c r="B556" i="12"/>
  <c r="A556" i="12"/>
  <c r="K555" i="12"/>
  <c r="I555" i="12"/>
  <c r="G555" i="12"/>
  <c r="B555" i="12"/>
  <c r="A555" i="12"/>
  <c r="K554" i="12"/>
  <c r="I554" i="12"/>
  <c r="G554" i="12"/>
  <c r="B554" i="12"/>
  <c r="A554" i="12"/>
  <c r="K553" i="12"/>
  <c r="I553" i="12"/>
  <c r="G553" i="12"/>
  <c r="B553" i="12"/>
  <c r="A553" i="12"/>
  <c r="K552" i="12"/>
  <c r="I552" i="12"/>
  <c r="G552" i="12"/>
  <c r="B552" i="12"/>
  <c r="A552" i="12"/>
  <c r="K551" i="12"/>
  <c r="I551" i="12"/>
  <c r="G551" i="12"/>
  <c r="B551" i="12"/>
  <c r="A551" i="12"/>
  <c r="K550" i="12"/>
  <c r="I550" i="12"/>
  <c r="G550" i="12"/>
  <c r="B550" i="12"/>
  <c r="A550" i="12"/>
  <c r="K549" i="12"/>
  <c r="I549" i="12"/>
  <c r="G549" i="12"/>
  <c r="B549" i="12"/>
  <c r="A549" i="12"/>
  <c r="K548" i="12"/>
  <c r="I548" i="12"/>
  <c r="G548" i="12"/>
  <c r="B548" i="12"/>
  <c r="A548" i="12"/>
  <c r="K547" i="12"/>
  <c r="I547" i="12"/>
  <c r="G547" i="12"/>
  <c r="B547" i="12"/>
  <c r="A547" i="12"/>
  <c r="K546" i="12"/>
  <c r="I546" i="12"/>
  <c r="G546" i="12"/>
  <c r="B546" i="12"/>
  <c r="A546" i="12"/>
  <c r="K545" i="12"/>
  <c r="I545" i="12"/>
  <c r="G545" i="12"/>
  <c r="B545" i="12"/>
  <c r="A545" i="12"/>
  <c r="K544" i="12"/>
  <c r="I544" i="12"/>
  <c r="G544" i="12"/>
  <c r="B544" i="12"/>
  <c r="A544" i="12"/>
  <c r="K543" i="12"/>
  <c r="I543" i="12"/>
  <c r="G543" i="12"/>
  <c r="B543" i="12"/>
  <c r="A543" i="12"/>
  <c r="K542" i="12"/>
  <c r="I542" i="12"/>
  <c r="G542" i="12"/>
  <c r="B542" i="12"/>
  <c r="A542" i="12"/>
  <c r="K541" i="12"/>
  <c r="I541" i="12"/>
  <c r="G541" i="12"/>
  <c r="B541" i="12"/>
  <c r="A541" i="12"/>
  <c r="K540" i="12"/>
  <c r="I540" i="12"/>
  <c r="G540" i="12"/>
  <c r="B540" i="12"/>
  <c r="A540" i="12"/>
  <c r="K539" i="12"/>
  <c r="I539" i="12"/>
  <c r="G539" i="12"/>
  <c r="B539" i="12"/>
  <c r="A539" i="12"/>
  <c r="K538" i="12"/>
  <c r="I538" i="12"/>
  <c r="G538" i="12"/>
  <c r="B538" i="12"/>
  <c r="A538" i="12"/>
  <c r="K537" i="12"/>
  <c r="I537" i="12"/>
  <c r="G537" i="12"/>
  <c r="B537" i="12"/>
  <c r="A537" i="12"/>
  <c r="K536" i="12"/>
  <c r="I536" i="12"/>
  <c r="G536" i="12"/>
  <c r="B536" i="12"/>
  <c r="A536" i="12"/>
  <c r="K535" i="12"/>
  <c r="I535" i="12"/>
  <c r="G535" i="12"/>
  <c r="B535" i="12"/>
  <c r="A535" i="12"/>
  <c r="K534" i="12"/>
  <c r="I534" i="12"/>
  <c r="G534" i="12"/>
  <c r="B534" i="12"/>
  <c r="A534" i="12"/>
  <c r="K533" i="12"/>
  <c r="I533" i="12"/>
  <c r="G533" i="12"/>
  <c r="B533" i="12"/>
  <c r="A533" i="12"/>
  <c r="K532" i="12"/>
  <c r="I532" i="12"/>
  <c r="G532" i="12"/>
  <c r="B532" i="12"/>
  <c r="A532" i="12"/>
  <c r="K531" i="12"/>
  <c r="I531" i="12"/>
  <c r="G531" i="12"/>
  <c r="B531" i="12"/>
  <c r="A531" i="12"/>
  <c r="K530" i="12"/>
  <c r="I530" i="12"/>
  <c r="G530" i="12"/>
  <c r="B530" i="12"/>
  <c r="A530" i="12"/>
  <c r="K529" i="12"/>
  <c r="I529" i="12"/>
  <c r="G529" i="12"/>
  <c r="B529" i="12"/>
  <c r="A529" i="12"/>
  <c r="K528" i="12"/>
  <c r="I528" i="12"/>
  <c r="G528" i="12"/>
  <c r="B528" i="12"/>
  <c r="A528" i="12"/>
  <c r="K527" i="12"/>
  <c r="I527" i="12"/>
  <c r="G527" i="12"/>
  <c r="B527" i="12"/>
  <c r="A527" i="12"/>
  <c r="K526" i="12"/>
  <c r="I526" i="12"/>
  <c r="G526" i="12"/>
  <c r="B526" i="12"/>
  <c r="A526" i="12"/>
  <c r="K525" i="12"/>
  <c r="I525" i="12"/>
  <c r="G525" i="12"/>
  <c r="B525" i="12"/>
  <c r="A525" i="12"/>
  <c r="K524" i="12"/>
  <c r="I524" i="12"/>
  <c r="G524" i="12"/>
  <c r="B524" i="12"/>
  <c r="A524" i="12"/>
  <c r="K523" i="12"/>
  <c r="I523" i="12"/>
  <c r="G523" i="12"/>
  <c r="B523" i="12"/>
  <c r="A523" i="12"/>
  <c r="K522" i="12"/>
  <c r="I522" i="12"/>
  <c r="G522" i="12"/>
  <c r="B522" i="12"/>
  <c r="A522" i="12"/>
  <c r="K521" i="12"/>
  <c r="I521" i="12"/>
  <c r="G521" i="12"/>
  <c r="B521" i="12"/>
  <c r="A521" i="12"/>
  <c r="K520" i="12"/>
  <c r="I520" i="12"/>
  <c r="G520" i="12"/>
  <c r="B520" i="12"/>
  <c r="A520" i="12"/>
  <c r="K519" i="12"/>
  <c r="I519" i="12"/>
  <c r="G519" i="12"/>
  <c r="B519" i="12"/>
  <c r="A519" i="12"/>
  <c r="K518" i="12"/>
  <c r="I518" i="12"/>
  <c r="G518" i="12"/>
  <c r="B518" i="12"/>
  <c r="A518" i="12"/>
  <c r="K517" i="12"/>
  <c r="I517" i="12"/>
  <c r="G517" i="12"/>
  <c r="B517" i="12"/>
  <c r="A517" i="12"/>
  <c r="K516" i="12"/>
  <c r="I516" i="12"/>
  <c r="G516" i="12"/>
  <c r="B516" i="12"/>
  <c r="A516" i="12"/>
  <c r="K515" i="12"/>
  <c r="I515" i="12"/>
  <c r="G515" i="12"/>
  <c r="B515" i="12"/>
  <c r="A515" i="12"/>
  <c r="K514" i="12"/>
  <c r="I514" i="12"/>
  <c r="G514" i="12"/>
  <c r="B514" i="12"/>
  <c r="A514" i="12"/>
  <c r="K513" i="12"/>
  <c r="I513" i="12"/>
  <c r="G513" i="12"/>
  <c r="B513" i="12"/>
  <c r="A513" i="12"/>
  <c r="K512" i="12"/>
  <c r="I512" i="12"/>
  <c r="G512" i="12"/>
  <c r="B512" i="12"/>
  <c r="A512" i="12"/>
  <c r="K511" i="12"/>
  <c r="I511" i="12"/>
  <c r="G511" i="12"/>
  <c r="B511" i="12"/>
  <c r="A511" i="12"/>
  <c r="K510" i="12"/>
  <c r="I510" i="12"/>
  <c r="G510" i="12"/>
  <c r="B510" i="12"/>
  <c r="A510" i="12"/>
  <c r="K509" i="12"/>
  <c r="I509" i="12"/>
  <c r="G509" i="12"/>
  <c r="B509" i="12"/>
  <c r="A509" i="12"/>
  <c r="K508" i="12"/>
  <c r="I508" i="12"/>
  <c r="G508" i="12"/>
  <c r="B508" i="12"/>
  <c r="A508" i="12"/>
  <c r="K507" i="12"/>
  <c r="I507" i="12"/>
  <c r="G507" i="12"/>
  <c r="B507" i="12"/>
  <c r="A507" i="12"/>
  <c r="K506" i="12"/>
  <c r="I506" i="12"/>
  <c r="G506" i="12"/>
  <c r="B506" i="12"/>
  <c r="A506" i="12"/>
  <c r="K505" i="12"/>
  <c r="I505" i="12"/>
  <c r="G505" i="12"/>
  <c r="B505" i="12"/>
  <c r="A505" i="12"/>
  <c r="K504" i="12"/>
  <c r="I504" i="12"/>
  <c r="G504" i="12"/>
  <c r="B504" i="12"/>
  <c r="A504" i="12"/>
  <c r="K503" i="12"/>
  <c r="I503" i="12"/>
  <c r="G503" i="12"/>
  <c r="B503" i="12"/>
  <c r="A503" i="12"/>
  <c r="K502" i="12"/>
  <c r="I502" i="12"/>
  <c r="G502" i="12"/>
  <c r="B502" i="12"/>
  <c r="A502" i="12"/>
  <c r="K501" i="12"/>
  <c r="I501" i="12"/>
  <c r="G501" i="12"/>
  <c r="B501" i="12"/>
  <c r="A501" i="12"/>
  <c r="K500" i="12"/>
  <c r="I500" i="12"/>
  <c r="G500" i="12"/>
  <c r="B500" i="12"/>
  <c r="A500" i="12"/>
  <c r="K499" i="12"/>
  <c r="I499" i="12"/>
  <c r="G499" i="12"/>
  <c r="B499" i="12"/>
  <c r="A499" i="12"/>
  <c r="K498" i="12"/>
  <c r="I498" i="12"/>
  <c r="G498" i="12"/>
  <c r="B498" i="12"/>
  <c r="A498" i="12"/>
  <c r="K497" i="12"/>
  <c r="I497" i="12"/>
  <c r="G497" i="12"/>
  <c r="B497" i="12"/>
  <c r="A497" i="12"/>
  <c r="K496" i="12"/>
  <c r="I496" i="12"/>
  <c r="G496" i="12"/>
  <c r="B496" i="12"/>
  <c r="A496" i="12"/>
  <c r="K495" i="12"/>
  <c r="I495" i="12"/>
  <c r="G495" i="12"/>
  <c r="B495" i="12"/>
  <c r="A495" i="12"/>
  <c r="K494" i="12"/>
  <c r="I494" i="12"/>
  <c r="G494" i="12"/>
  <c r="B494" i="12"/>
  <c r="A494" i="12"/>
  <c r="K493" i="12"/>
  <c r="I493" i="12"/>
  <c r="G493" i="12"/>
  <c r="B493" i="12"/>
  <c r="A493" i="12"/>
  <c r="K492" i="12"/>
  <c r="I492" i="12"/>
  <c r="G492" i="12"/>
  <c r="B492" i="12"/>
  <c r="A492" i="12"/>
  <c r="K491" i="12"/>
  <c r="I491" i="12"/>
  <c r="G491" i="12"/>
  <c r="B491" i="12"/>
  <c r="A491" i="12"/>
  <c r="K490" i="12"/>
  <c r="I490" i="12"/>
  <c r="G490" i="12"/>
  <c r="B490" i="12"/>
  <c r="A490" i="12"/>
  <c r="K489" i="12"/>
  <c r="I489" i="12"/>
  <c r="G489" i="12"/>
  <c r="B489" i="12"/>
  <c r="A489" i="12"/>
  <c r="K488" i="12"/>
  <c r="I488" i="12"/>
  <c r="G488" i="12"/>
  <c r="B488" i="12"/>
  <c r="A488" i="12"/>
  <c r="K487" i="12"/>
  <c r="I487" i="12"/>
  <c r="G487" i="12"/>
  <c r="B487" i="12"/>
  <c r="A487" i="12"/>
  <c r="K486" i="12"/>
  <c r="I486" i="12"/>
  <c r="G486" i="12"/>
  <c r="B486" i="12"/>
  <c r="A486" i="12"/>
  <c r="K485" i="12"/>
  <c r="I485" i="12"/>
  <c r="G485" i="12"/>
  <c r="B485" i="12"/>
  <c r="A485" i="12"/>
  <c r="K484" i="12"/>
  <c r="I484" i="12"/>
  <c r="G484" i="12"/>
  <c r="B484" i="12"/>
  <c r="A484" i="12"/>
  <c r="K483" i="12"/>
  <c r="I483" i="12"/>
  <c r="G483" i="12"/>
  <c r="B483" i="12"/>
  <c r="A483" i="12"/>
  <c r="K482" i="12"/>
  <c r="I482" i="12"/>
  <c r="G482" i="12"/>
  <c r="B482" i="12"/>
  <c r="A482" i="12"/>
  <c r="K481" i="12"/>
  <c r="I481" i="12"/>
  <c r="G481" i="12"/>
  <c r="B481" i="12"/>
  <c r="A481" i="12"/>
  <c r="K480" i="12"/>
  <c r="I480" i="12"/>
  <c r="G480" i="12"/>
  <c r="B480" i="12"/>
  <c r="A480" i="12"/>
  <c r="K479" i="12"/>
  <c r="I479" i="12"/>
  <c r="G479" i="12"/>
  <c r="B479" i="12"/>
  <c r="A479" i="12"/>
  <c r="K478" i="12"/>
  <c r="I478" i="12"/>
  <c r="G478" i="12"/>
  <c r="B478" i="12"/>
  <c r="A478" i="12"/>
  <c r="K477" i="12"/>
  <c r="I477" i="12"/>
  <c r="G477" i="12"/>
  <c r="B477" i="12"/>
  <c r="A477" i="12"/>
  <c r="K476" i="12"/>
  <c r="I476" i="12"/>
  <c r="G476" i="12"/>
  <c r="B476" i="12"/>
  <c r="A476" i="12"/>
  <c r="K475" i="12"/>
  <c r="I475" i="12"/>
  <c r="G475" i="12"/>
  <c r="B475" i="12"/>
  <c r="A475" i="12"/>
  <c r="K474" i="12"/>
  <c r="I474" i="12"/>
  <c r="G474" i="12"/>
  <c r="B474" i="12"/>
  <c r="A474" i="12"/>
  <c r="K473" i="12"/>
  <c r="I473" i="12"/>
  <c r="G473" i="12"/>
  <c r="B473" i="12"/>
  <c r="A473" i="12"/>
  <c r="K472" i="12"/>
  <c r="I472" i="12"/>
  <c r="G472" i="12"/>
  <c r="B472" i="12"/>
  <c r="A472" i="12"/>
  <c r="K471" i="12"/>
  <c r="I471" i="12"/>
  <c r="G471" i="12"/>
  <c r="B471" i="12"/>
  <c r="A471" i="12"/>
  <c r="K470" i="12"/>
  <c r="I470" i="12"/>
  <c r="G470" i="12"/>
  <c r="B470" i="12"/>
  <c r="A470" i="12"/>
  <c r="K469" i="12"/>
  <c r="I469" i="12"/>
  <c r="G469" i="12"/>
  <c r="B469" i="12"/>
  <c r="A469" i="12"/>
  <c r="K468" i="12"/>
  <c r="I468" i="12"/>
  <c r="G468" i="12"/>
  <c r="B468" i="12"/>
  <c r="A468" i="12"/>
  <c r="K467" i="12"/>
  <c r="I467" i="12"/>
  <c r="G467" i="12"/>
  <c r="B467" i="12"/>
  <c r="A467" i="12"/>
  <c r="K466" i="12"/>
  <c r="I466" i="12"/>
  <c r="G466" i="12"/>
  <c r="B466" i="12"/>
  <c r="A466" i="12"/>
  <c r="K465" i="12"/>
  <c r="I465" i="12"/>
  <c r="G465" i="12"/>
  <c r="B465" i="12"/>
  <c r="A465" i="12"/>
  <c r="K464" i="12"/>
  <c r="I464" i="12"/>
  <c r="G464" i="12"/>
  <c r="B464" i="12"/>
  <c r="A464" i="12"/>
  <c r="K463" i="12"/>
  <c r="I463" i="12"/>
  <c r="G463" i="12"/>
  <c r="B463" i="12"/>
  <c r="A463" i="12"/>
  <c r="K462" i="12"/>
  <c r="I462" i="12"/>
  <c r="G462" i="12"/>
  <c r="B462" i="12"/>
  <c r="A462" i="12"/>
  <c r="K461" i="12"/>
  <c r="I461" i="12"/>
  <c r="G461" i="12"/>
  <c r="B461" i="12"/>
  <c r="A461" i="12"/>
  <c r="K460" i="12"/>
  <c r="I460" i="12"/>
  <c r="G460" i="12"/>
  <c r="B460" i="12"/>
  <c r="A460" i="12"/>
  <c r="K459" i="12"/>
  <c r="I459" i="12"/>
  <c r="G459" i="12"/>
  <c r="B459" i="12"/>
  <c r="A459" i="12"/>
  <c r="K458" i="12"/>
  <c r="I458" i="12"/>
  <c r="G458" i="12"/>
  <c r="B458" i="12"/>
  <c r="A458" i="12"/>
  <c r="K457" i="12"/>
  <c r="I457" i="12"/>
  <c r="G457" i="12"/>
  <c r="B457" i="12"/>
  <c r="A457" i="12"/>
  <c r="K456" i="12"/>
  <c r="I456" i="12"/>
  <c r="G456" i="12"/>
  <c r="B456" i="12"/>
  <c r="A456" i="12"/>
  <c r="K455" i="12"/>
  <c r="I455" i="12"/>
  <c r="G455" i="12"/>
  <c r="B455" i="12"/>
  <c r="A455" i="12"/>
  <c r="K454" i="12"/>
  <c r="I454" i="12"/>
  <c r="G454" i="12"/>
  <c r="B454" i="12"/>
  <c r="A454" i="12"/>
  <c r="K453" i="12"/>
  <c r="I453" i="12"/>
  <c r="G453" i="12"/>
  <c r="B453" i="12"/>
  <c r="A453" i="12"/>
  <c r="K452" i="12"/>
  <c r="I452" i="12"/>
  <c r="G452" i="12"/>
  <c r="B452" i="12"/>
  <c r="A452" i="12"/>
  <c r="K451" i="12"/>
  <c r="I451" i="12"/>
  <c r="G451" i="12"/>
  <c r="B451" i="12"/>
  <c r="A451" i="12"/>
  <c r="K450" i="12"/>
  <c r="I450" i="12"/>
  <c r="G450" i="12"/>
  <c r="B450" i="12"/>
  <c r="A450" i="12"/>
  <c r="K449" i="12"/>
  <c r="I449" i="12"/>
  <c r="G449" i="12"/>
  <c r="B449" i="12"/>
  <c r="A449" i="12"/>
  <c r="K448" i="12"/>
  <c r="I448" i="12"/>
  <c r="G448" i="12"/>
  <c r="B448" i="12"/>
  <c r="A448" i="12"/>
  <c r="K447" i="12"/>
  <c r="I447" i="12"/>
  <c r="G447" i="12"/>
  <c r="B447" i="12"/>
  <c r="A447" i="12"/>
  <c r="K446" i="12"/>
  <c r="I446" i="12"/>
  <c r="G446" i="12"/>
  <c r="B446" i="12"/>
  <c r="A446" i="12"/>
  <c r="K445" i="12"/>
  <c r="I445" i="12"/>
  <c r="G445" i="12"/>
  <c r="B445" i="12"/>
  <c r="A445" i="12"/>
  <c r="K444" i="12"/>
  <c r="I444" i="12"/>
  <c r="G444" i="12"/>
  <c r="B444" i="12"/>
  <c r="A444" i="12"/>
  <c r="K443" i="12"/>
  <c r="I443" i="12"/>
  <c r="G443" i="12"/>
  <c r="B443" i="12"/>
  <c r="A443" i="12"/>
  <c r="K442" i="12"/>
  <c r="I442" i="12"/>
  <c r="G442" i="12"/>
  <c r="B442" i="12"/>
  <c r="A442" i="12"/>
  <c r="K441" i="12"/>
  <c r="I441" i="12"/>
  <c r="G441" i="12"/>
  <c r="B441" i="12"/>
  <c r="A441" i="12"/>
  <c r="K440" i="12"/>
  <c r="I440" i="12"/>
  <c r="G440" i="12"/>
  <c r="B440" i="12"/>
  <c r="A440" i="12"/>
  <c r="K439" i="12"/>
  <c r="I439" i="12"/>
  <c r="G439" i="12"/>
  <c r="B439" i="12"/>
  <c r="A439" i="12"/>
  <c r="K438" i="12"/>
  <c r="I438" i="12"/>
  <c r="G438" i="12"/>
  <c r="B438" i="12"/>
  <c r="A438" i="12"/>
  <c r="K437" i="12"/>
  <c r="I437" i="12"/>
  <c r="G437" i="12"/>
  <c r="B437" i="12"/>
  <c r="A437" i="12"/>
  <c r="K436" i="12"/>
  <c r="I436" i="12"/>
  <c r="G436" i="12"/>
  <c r="B436" i="12"/>
  <c r="A436" i="12"/>
  <c r="K435" i="12"/>
  <c r="I435" i="12"/>
  <c r="G435" i="12"/>
  <c r="B435" i="12"/>
  <c r="A435" i="12"/>
  <c r="K434" i="12"/>
  <c r="I434" i="12"/>
  <c r="G434" i="12"/>
  <c r="B434" i="12"/>
  <c r="A434" i="12"/>
  <c r="K433" i="12"/>
  <c r="I433" i="12"/>
  <c r="G433" i="12"/>
  <c r="B433" i="12"/>
  <c r="A433" i="12"/>
  <c r="K432" i="12"/>
  <c r="I432" i="12"/>
  <c r="G432" i="12"/>
  <c r="B432" i="12"/>
  <c r="A432" i="12"/>
  <c r="K431" i="12"/>
  <c r="I431" i="12"/>
  <c r="G431" i="12"/>
  <c r="B431" i="12"/>
  <c r="A431" i="12"/>
  <c r="K430" i="12"/>
  <c r="I430" i="12"/>
  <c r="G430" i="12"/>
  <c r="B430" i="12"/>
  <c r="A430" i="12"/>
  <c r="K429" i="12"/>
  <c r="I429" i="12"/>
  <c r="G429" i="12"/>
  <c r="B429" i="12"/>
  <c r="A429" i="12"/>
  <c r="K428" i="12"/>
  <c r="I428" i="12"/>
  <c r="G428" i="12"/>
  <c r="B428" i="12"/>
  <c r="A428" i="12"/>
  <c r="K427" i="12"/>
  <c r="I427" i="12"/>
  <c r="G427" i="12"/>
  <c r="B427" i="12"/>
  <c r="A427" i="12"/>
  <c r="K426" i="12"/>
  <c r="I426" i="12"/>
  <c r="G426" i="12"/>
  <c r="B426" i="12"/>
  <c r="A426" i="12"/>
  <c r="K425" i="12"/>
  <c r="I425" i="12"/>
  <c r="G425" i="12"/>
  <c r="B425" i="12"/>
  <c r="A425" i="12"/>
  <c r="K424" i="12"/>
  <c r="I424" i="12"/>
  <c r="G424" i="12"/>
  <c r="B424" i="12"/>
  <c r="A424" i="12"/>
  <c r="K423" i="12"/>
  <c r="I423" i="12"/>
  <c r="G423" i="12"/>
  <c r="B423" i="12"/>
  <c r="A423" i="12"/>
  <c r="K422" i="12"/>
  <c r="I422" i="12"/>
  <c r="G422" i="12"/>
  <c r="B422" i="12"/>
  <c r="A422" i="12"/>
  <c r="K421" i="12"/>
  <c r="I421" i="12"/>
  <c r="G421" i="12"/>
  <c r="B421" i="12"/>
  <c r="A421" i="12"/>
  <c r="K420" i="12"/>
  <c r="I420" i="12"/>
  <c r="G420" i="12"/>
  <c r="B420" i="12"/>
  <c r="A420" i="12"/>
  <c r="K419" i="12"/>
  <c r="I419" i="12"/>
  <c r="G419" i="12"/>
  <c r="B419" i="12"/>
  <c r="A419" i="12"/>
  <c r="K418" i="12"/>
  <c r="I418" i="12"/>
  <c r="G418" i="12"/>
  <c r="B418" i="12"/>
  <c r="A418" i="12"/>
  <c r="K417" i="12"/>
  <c r="I417" i="12"/>
  <c r="G417" i="12"/>
  <c r="B417" i="12"/>
  <c r="A417" i="12"/>
  <c r="K416" i="12"/>
  <c r="I416" i="12"/>
  <c r="G416" i="12"/>
  <c r="B416" i="12"/>
  <c r="A416" i="12"/>
  <c r="K415" i="12"/>
  <c r="I415" i="12"/>
  <c r="G415" i="12"/>
  <c r="B415" i="12"/>
  <c r="A415" i="12"/>
  <c r="K414" i="12"/>
  <c r="I414" i="12"/>
  <c r="G414" i="12"/>
  <c r="B414" i="12"/>
  <c r="A414" i="12"/>
  <c r="K413" i="12"/>
  <c r="I413" i="12"/>
  <c r="G413" i="12"/>
  <c r="B413" i="12"/>
  <c r="A413" i="12"/>
  <c r="K412" i="12"/>
  <c r="I412" i="12"/>
  <c r="G412" i="12"/>
  <c r="B412" i="12"/>
  <c r="A412" i="12"/>
  <c r="K411" i="12"/>
  <c r="I411" i="12"/>
  <c r="G411" i="12"/>
  <c r="B411" i="12"/>
  <c r="A411" i="12"/>
  <c r="K410" i="12"/>
  <c r="I410" i="12"/>
  <c r="G410" i="12"/>
  <c r="B410" i="12"/>
  <c r="A410" i="12"/>
  <c r="K409" i="12"/>
  <c r="I409" i="12"/>
  <c r="G409" i="12"/>
  <c r="B409" i="12"/>
  <c r="A409" i="12"/>
  <c r="K408" i="12"/>
  <c r="I408" i="12"/>
  <c r="G408" i="12"/>
  <c r="B408" i="12"/>
  <c r="A408" i="12"/>
  <c r="K407" i="12"/>
  <c r="I407" i="12"/>
  <c r="G407" i="12"/>
  <c r="B407" i="12"/>
  <c r="A407" i="12"/>
  <c r="K406" i="12"/>
  <c r="I406" i="12"/>
  <c r="G406" i="12"/>
  <c r="B406" i="12"/>
  <c r="A406" i="12"/>
  <c r="K405" i="12"/>
  <c r="I405" i="12"/>
  <c r="G405" i="12"/>
  <c r="B405" i="12"/>
  <c r="A405" i="12"/>
  <c r="K404" i="12"/>
  <c r="I404" i="12"/>
  <c r="G404" i="12"/>
  <c r="B404" i="12"/>
  <c r="A404" i="12"/>
  <c r="K403" i="12"/>
  <c r="I403" i="12"/>
  <c r="G403" i="12"/>
  <c r="B403" i="12"/>
  <c r="A403" i="12"/>
  <c r="K402" i="12"/>
  <c r="I402" i="12"/>
  <c r="G402" i="12"/>
  <c r="B402" i="12"/>
  <c r="A402" i="12"/>
  <c r="K401" i="12"/>
  <c r="I401" i="12"/>
  <c r="G401" i="12"/>
  <c r="B401" i="12"/>
  <c r="A401" i="12"/>
  <c r="K400" i="12"/>
  <c r="I400" i="12"/>
  <c r="G400" i="12"/>
  <c r="B400" i="12"/>
  <c r="A400" i="12"/>
  <c r="K399" i="12"/>
  <c r="I399" i="12"/>
  <c r="G399" i="12"/>
  <c r="B399" i="12"/>
  <c r="A399" i="12"/>
  <c r="K398" i="12"/>
  <c r="I398" i="12"/>
  <c r="G398" i="12"/>
  <c r="B398" i="12"/>
  <c r="A398" i="12"/>
  <c r="K397" i="12"/>
  <c r="I397" i="12"/>
  <c r="G397" i="12"/>
  <c r="B397" i="12"/>
  <c r="A397" i="12"/>
  <c r="K396" i="12"/>
  <c r="I396" i="12"/>
  <c r="G396" i="12"/>
  <c r="B396" i="12"/>
  <c r="A396" i="12"/>
  <c r="K395" i="12"/>
  <c r="I395" i="12"/>
  <c r="G395" i="12"/>
  <c r="B395" i="12"/>
  <c r="A395" i="12"/>
  <c r="K394" i="12"/>
  <c r="I394" i="12"/>
  <c r="G394" i="12"/>
  <c r="B394" i="12"/>
  <c r="A394" i="12"/>
  <c r="K393" i="12"/>
  <c r="I393" i="12"/>
  <c r="G393" i="12"/>
  <c r="B393" i="12"/>
  <c r="A393" i="12"/>
  <c r="K392" i="12"/>
  <c r="I392" i="12"/>
  <c r="G392" i="12"/>
  <c r="B392" i="12"/>
  <c r="A392" i="12"/>
  <c r="K391" i="12"/>
  <c r="I391" i="12"/>
  <c r="G391" i="12"/>
  <c r="B391" i="12"/>
  <c r="A391" i="12"/>
  <c r="K390" i="12"/>
  <c r="I390" i="12"/>
  <c r="G390" i="12"/>
  <c r="B390" i="12"/>
  <c r="A390" i="12"/>
  <c r="K389" i="12"/>
  <c r="I389" i="12"/>
  <c r="G389" i="12"/>
  <c r="B389" i="12"/>
  <c r="A389" i="12"/>
  <c r="K388" i="12"/>
  <c r="I388" i="12"/>
  <c r="G388" i="12"/>
  <c r="B388" i="12"/>
  <c r="A388" i="12"/>
  <c r="K387" i="12"/>
  <c r="I387" i="12"/>
  <c r="G387" i="12"/>
  <c r="B387" i="12"/>
  <c r="A387" i="12"/>
  <c r="K386" i="12"/>
  <c r="I386" i="12"/>
  <c r="G386" i="12"/>
  <c r="B386" i="12"/>
  <c r="A386" i="12"/>
  <c r="K385" i="12"/>
  <c r="I385" i="12"/>
  <c r="G385" i="12"/>
  <c r="B385" i="12"/>
  <c r="A385" i="12"/>
  <c r="K384" i="12"/>
  <c r="I384" i="12"/>
  <c r="G384" i="12"/>
  <c r="B384" i="12"/>
  <c r="A384" i="12"/>
  <c r="K383" i="12"/>
  <c r="I383" i="12"/>
  <c r="G383" i="12"/>
  <c r="B383" i="12"/>
  <c r="A383" i="12"/>
  <c r="K382" i="12"/>
  <c r="I382" i="12"/>
  <c r="G382" i="12"/>
  <c r="B382" i="12"/>
  <c r="A382" i="12"/>
  <c r="K381" i="12"/>
  <c r="I381" i="12"/>
  <c r="G381" i="12"/>
  <c r="B381" i="12"/>
  <c r="A381" i="12"/>
  <c r="K380" i="12"/>
  <c r="I380" i="12"/>
  <c r="G380" i="12"/>
  <c r="B380" i="12"/>
  <c r="A380" i="12"/>
  <c r="K379" i="12"/>
  <c r="I379" i="12"/>
  <c r="G379" i="12"/>
  <c r="B379" i="12"/>
  <c r="A379" i="12"/>
  <c r="K378" i="12"/>
  <c r="I378" i="12"/>
  <c r="G378" i="12"/>
  <c r="B378" i="12"/>
  <c r="A378" i="12"/>
  <c r="K377" i="12"/>
  <c r="I377" i="12"/>
  <c r="G377" i="12"/>
  <c r="B377" i="12"/>
  <c r="A377" i="12"/>
  <c r="K376" i="12"/>
  <c r="I376" i="12"/>
  <c r="G376" i="12"/>
  <c r="B376" i="12"/>
  <c r="A376" i="12"/>
  <c r="K375" i="12"/>
  <c r="I375" i="12"/>
  <c r="G375" i="12"/>
  <c r="B375" i="12"/>
  <c r="A375" i="12"/>
  <c r="K374" i="12"/>
  <c r="I374" i="12"/>
  <c r="G374" i="12"/>
  <c r="B374" i="12"/>
  <c r="A374" i="12"/>
  <c r="K373" i="12"/>
  <c r="I373" i="12"/>
  <c r="G373" i="12"/>
  <c r="B373" i="12"/>
  <c r="A373" i="12"/>
  <c r="K372" i="12"/>
  <c r="I372" i="12"/>
  <c r="G372" i="12"/>
  <c r="B372" i="12"/>
  <c r="A372" i="12"/>
  <c r="K371" i="12"/>
  <c r="I371" i="12"/>
  <c r="G371" i="12"/>
  <c r="B371" i="12"/>
  <c r="A371" i="12"/>
  <c r="K370" i="12"/>
  <c r="I370" i="12"/>
  <c r="G370" i="12"/>
  <c r="B370" i="12"/>
  <c r="A370" i="12"/>
  <c r="K369" i="12"/>
  <c r="I369" i="12"/>
  <c r="G369" i="12"/>
  <c r="B369" i="12"/>
  <c r="A369" i="12"/>
  <c r="K368" i="12"/>
  <c r="I368" i="12"/>
  <c r="G368" i="12"/>
  <c r="B368" i="12"/>
  <c r="A368" i="12"/>
  <c r="K367" i="12"/>
  <c r="I367" i="12"/>
  <c r="G367" i="12"/>
  <c r="B367" i="12"/>
  <c r="A367" i="12"/>
  <c r="K366" i="12"/>
  <c r="I366" i="12"/>
  <c r="G366" i="12"/>
  <c r="B366" i="12"/>
  <c r="A366" i="12"/>
  <c r="K365" i="12"/>
  <c r="I365" i="12"/>
  <c r="G365" i="12"/>
  <c r="B365" i="12"/>
  <c r="A365" i="12"/>
  <c r="K364" i="12"/>
  <c r="I364" i="12"/>
  <c r="G364" i="12"/>
  <c r="B364" i="12"/>
  <c r="A364" i="12"/>
  <c r="K363" i="12"/>
  <c r="I363" i="12"/>
  <c r="G363" i="12"/>
  <c r="B363" i="12"/>
  <c r="A363" i="12"/>
  <c r="K362" i="12"/>
  <c r="I362" i="12"/>
  <c r="G362" i="12"/>
  <c r="B362" i="12"/>
  <c r="A362" i="12"/>
  <c r="K361" i="12"/>
  <c r="I361" i="12"/>
  <c r="G361" i="12"/>
  <c r="B361" i="12"/>
  <c r="A361" i="12"/>
  <c r="K360" i="12"/>
  <c r="I360" i="12"/>
  <c r="G360" i="12"/>
  <c r="B360" i="12"/>
  <c r="A360" i="12"/>
  <c r="K359" i="12"/>
  <c r="I359" i="12"/>
  <c r="G359" i="12"/>
  <c r="B359" i="12"/>
  <c r="A359" i="12"/>
  <c r="K358" i="12"/>
  <c r="I358" i="12"/>
  <c r="G358" i="12"/>
  <c r="B358" i="12"/>
  <c r="A358" i="12"/>
  <c r="K357" i="12"/>
  <c r="I357" i="12"/>
  <c r="G357" i="12"/>
  <c r="B357" i="12"/>
  <c r="A357" i="12"/>
  <c r="K356" i="12"/>
  <c r="I356" i="12"/>
  <c r="G356" i="12"/>
  <c r="B356" i="12"/>
  <c r="A356" i="12"/>
  <c r="K355" i="12"/>
  <c r="I355" i="12"/>
  <c r="G355" i="12"/>
  <c r="B355" i="12"/>
  <c r="A355" i="12"/>
  <c r="K354" i="12"/>
  <c r="I354" i="12"/>
  <c r="G354" i="12"/>
  <c r="B354" i="12"/>
  <c r="A354" i="12"/>
  <c r="K353" i="12"/>
  <c r="I353" i="12"/>
  <c r="G353" i="12"/>
  <c r="B353" i="12"/>
  <c r="A353" i="12"/>
  <c r="K352" i="12"/>
  <c r="I352" i="12"/>
  <c r="G352" i="12"/>
  <c r="B352" i="12"/>
  <c r="A352" i="12"/>
  <c r="K351" i="12"/>
  <c r="I351" i="12"/>
  <c r="G351" i="12"/>
  <c r="B351" i="12"/>
  <c r="A351" i="12"/>
  <c r="K350" i="12"/>
  <c r="I350" i="12"/>
  <c r="G350" i="12"/>
  <c r="B350" i="12"/>
  <c r="A350" i="12"/>
  <c r="K349" i="12"/>
  <c r="I349" i="12"/>
  <c r="G349" i="12"/>
  <c r="B349" i="12"/>
  <c r="A349" i="12"/>
  <c r="K348" i="12"/>
  <c r="I348" i="12"/>
  <c r="G348" i="12"/>
  <c r="B348" i="12"/>
  <c r="A348" i="12"/>
  <c r="K347" i="12"/>
  <c r="I347" i="12"/>
  <c r="G347" i="12"/>
  <c r="B347" i="12"/>
  <c r="A347" i="12"/>
  <c r="K346" i="12"/>
  <c r="I346" i="12"/>
  <c r="G346" i="12"/>
  <c r="B346" i="12"/>
  <c r="A346" i="12"/>
  <c r="K345" i="12"/>
  <c r="I345" i="12"/>
  <c r="G345" i="12"/>
  <c r="B345" i="12"/>
  <c r="A345" i="12"/>
  <c r="K344" i="12"/>
  <c r="I344" i="12"/>
  <c r="G344" i="12"/>
  <c r="B344" i="12"/>
  <c r="A344" i="12"/>
  <c r="K343" i="12"/>
  <c r="I343" i="12"/>
  <c r="G343" i="12"/>
  <c r="B343" i="12"/>
  <c r="A343" i="12"/>
  <c r="K342" i="12"/>
  <c r="I342" i="12"/>
  <c r="G342" i="12"/>
  <c r="B342" i="12"/>
  <c r="A342" i="12"/>
  <c r="K341" i="12"/>
  <c r="I341" i="12"/>
  <c r="G341" i="12"/>
  <c r="B341" i="12"/>
  <c r="A341" i="12"/>
  <c r="K340" i="12"/>
  <c r="I340" i="12"/>
  <c r="G340" i="12"/>
  <c r="B340" i="12"/>
  <c r="A340" i="12"/>
  <c r="K339" i="12"/>
  <c r="I339" i="12"/>
  <c r="G339" i="12"/>
  <c r="B339" i="12"/>
  <c r="A339" i="12"/>
  <c r="K338" i="12"/>
  <c r="I338" i="12"/>
  <c r="G338" i="12"/>
  <c r="B338" i="12"/>
  <c r="A338" i="12"/>
  <c r="K337" i="12"/>
  <c r="I337" i="12"/>
  <c r="G337" i="12"/>
  <c r="B337" i="12"/>
  <c r="A337" i="12"/>
  <c r="K336" i="12"/>
  <c r="I336" i="12"/>
  <c r="G336" i="12"/>
  <c r="B336" i="12"/>
  <c r="A336" i="12"/>
  <c r="K335" i="12"/>
  <c r="I335" i="12"/>
  <c r="G335" i="12"/>
  <c r="B335" i="12"/>
  <c r="A335" i="12"/>
  <c r="K334" i="12"/>
  <c r="I334" i="12"/>
  <c r="G334" i="12"/>
  <c r="B334" i="12"/>
  <c r="A334" i="12"/>
  <c r="K333" i="12"/>
  <c r="I333" i="12"/>
  <c r="G333" i="12"/>
  <c r="B333" i="12"/>
  <c r="A333" i="12"/>
  <c r="K332" i="12"/>
  <c r="I332" i="12"/>
  <c r="G332" i="12"/>
  <c r="B332" i="12"/>
  <c r="A332" i="12"/>
  <c r="K331" i="12"/>
  <c r="I331" i="12"/>
  <c r="G331" i="12"/>
  <c r="B331" i="12"/>
  <c r="A331" i="12"/>
  <c r="K330" i="12"/>
  <c r="I330" i="12"/>
  <c r="G330" i="12"/>
  <c r="B330" i="12"/>
  <c r="A330" i="12"/>
  <c r="K329" i="12"/>
  <c r="I329" i="12"/>
  <c r="G329" i="12"/>
  <c r="B329" i="12"/>
  <c r="A329" i="12"/>
  <c r="K328" i="12"/>
  <c r="I328" i="12"/>
  <c r="G328" i="12"/>
  <c r="B328" i="12"/>
  <c r="A328" i="12"/>
  <c r="K327" i="12"/>
  <c r="I327" i="12"/>
  <c r="G327" i="12"/>
  <c r="B327" i="12"/>
  <c r="A327" i="12"/>
  <c r="K326" i="12"/>
  <c r="I326" i="12"/>
  <c r="G326" i="12"/>
  <c r="B326" i="12"/>
  <c r="A326" i="12"/>
  <c r="K325" i="12"/>
  <c r="I325" i="12"/>
  <c r="G325" i="12"/>
  <c r="B325" i="12"/>
  <c r="A325" i="12"/>
  <c r="K324" i="12"/>
  <c r="I324" i="12"/>
  <c r="G324" i="12"/>
  <c r="B324" i="12"/>
  <c r="A324" i="12"/>
  <c r="K323" i="12"/>
  <c r="I323" i="12"/>
  <c r="G323" i="12"/>
  <c r="B323" i="12"/>
  <c r="A323" i="12"/>
  <c r="K322" i="12"/>
  <c r="I322" i="12"/>
  <c r="G322" i="12"/>
  <c r="B322" i="12"/>
  <c r="A322" i="12"/>
  <c r="K321" i="12"/>
  <c r="I321" i="12"/>
  <c r="G321" i="12"/>
  <c r="B321" i="12"/>
  <c r="A321" i="12"/>
  <c r="K320" i="12"/>
  <c r="I320" i="12"/>
  <c r="G320" i="12"/>
  <c r="B320" i="12"/>
  <c r="A320" i="12"/>
  <c r="K319" i="12"/>
  <c r="I319" i="12"/>
  <c r="G319" i="12"/>
  <c r="B319" i="12"/>
  <c r="A319" i="12"/>
  <c r="K318" i="12"/>
  <c r="I318" i="12"/>
  <c r="G318" i="12"/>
  <c r="B318" i="12"/>
  <c r="A318" i="12"/>
  <c r="K317" i="12"/>
  <c r="I317" i="12"/>
  <c r="G317" i="12"/>
  <c r="B317" i="12"/>
  <c r="A317" i="12"/>
  <c r="K316" i="12"/>
  <c r="I316" i="12"/>
  <c r="G316" i="12"/>
  <c r="B316" i="12"/>
  <c r="A316" i="12"/>
  <c r="K315" i="12"/>
  <c r="I315" i="12"/>
  <c r="G315" i="12"/>
  <c r="B315" i="12"/>
  <c r="A315" i="12"/>
  <c r="K314" i="12"/>
  <c r="I314" i="12"/>
  <c r="G314" i="12"/>
  <c r="B314" i="12"/>
  <c r="A314" i="12"/>
  <c r="K313" i="12"/>
  <c r="I313" i="12"/>
  <c r="G313" i="12"/>
  <c r="B313" i="12"/>
  <c r="A313" i="12"/>
  <c r="K312" i="12"/>
  <c r="I312" i="12"/>
  <c r="G312" i="12"/>
  <c r="B312" i="12"/>
  <c r="A312" i="12"/>
  <c r="K311" i="12"/>
  <c r="I311" i="12"/>
  <c r="G311" i="12"/>
  <c r="B311" i="12"/>
  <c r="A311" i="12"/>
  <c r="K310" i="12"/>
  <c r="I310" i="12"/>
  <c r="G310" i="12"/>
  <c r="B310" i="12"/>
  <c r="A310" i="12"/>
  <c r="K309" i="12"/>
  <c r="I309" i="12"/>
  <c r="G309" i="12"/>
  <c r="B309" i="12"/>
  <c r="A309" i="12"/>
  <c r="K308" i="12"/>
  <c r="I308" i="12"/>
  <c r="G308" i="12"/>
  <c r="B308" i="12"/>
  <c r="A308" i="12"/>
  <c r="K307" i="12"/>
  <c r="I307" i="12"/>
  <c r="G307" i="12"/>
  <c r="B307" i="12"/>
  <c r="A307" i="12"/>
  <c r="K306" i="12"/>
  <c r="I306" i="12"/>
  <c r="G306" i="12"/>
  <c r="B306" i="12"/>
  <c r="A306" i="12"/>
  <c r="K305" i="12"/>
  <c r="I305" i="12"/>
  <c r="G305" i="12"/>
  <c r="B305" i="12"/>
  <c r="A305" i="12"/>
  <c r="K304" i="12"/>
  <c r="I304" i="12"/>
  <c r="G304" i="12"/>
  <c r="B304" i="12"/>
  <c r="A304" i="12"/>
  <c r="K303" i="12"/>
  <c r="I303" i="12"/>
  <c r="G303" i="12"/>
  <c r="B303" i="12"/>
  <c r="A303" i="12"/>
  <c r="K302" i="12"/>
  <c r="I302" i="12"/>
  <c r="G302" i="12"/>
  <c r="B302" i="12"/>
  <c r="A302" i="12"/>
  <c r="K301" i="12"/>
  <c r="I301" i="12"/>
  <c r="G301" i="12"/>
  <c r="B301" i="12"/>
  <c r="A301" i="12"/>
  <c r="K300" i="12"/>
  <c r="I300" i="12"/>
  <c r="G300" i="12"/>
  <c r="B300" i="12"/>
  <c r="A300" i="12"/>
  <c r="K299" i="12"/>
  <c r="I299" i="12"/>
  <c r="G299" i="12"/>
  <c r="B299" i="12"/>
  <c r="A299" i="12"/>
  <c r="K298" i="12"/>
  <c r="I298" i="12"/>
  <c r="G298" i="12"/>
  <c r="B298" i="12"/>
  <c r="A298" i="12"/>
  <c r="K297" i="12"/>
  <c r="I297" i="12"/>
  <c r="G297" i="12"/>
  <c r="B297" i="12"/>
  <c r="A297" i="12"/>
  <c r="K296" i="12"/>
  <c r="I296" i="12"/>
  <c r="G296" i="12"/>
  <c r="B296" i="12"/>
  <c r="A296" i="12"/>
  <c r="K295" i="12"/>
  <c r="I295" i="12"/>
  <c r="G295" i="12"/>
  <c r="B295" i="12"/>
  <c r="A295" i="12"/>
  <c r="K294" i="12"/>
  <c r="I294" i="12"/>
  <c r="G294" i="12"/>
  <c r="B294" i="12"/>
  <c r="A294" i="12"/>
  <c r="K293" i="12"/>
  <c r="I293" i="12"/>
  <c r="G293" i="12"/>
  <c r="B293" i="12"/>
  <c r="A293" i="12"/>
  <c r="K292" i="12"/>
  <c r="I292" i="12"/>
  <c r="G292" i="12"/>
  <c r="B292" i="12"/>
  <c r="A292" i="12"/>
  <c r="K291" i="12"/>
  <c r="I291" i="12"/>
  <c r="G291" i="12"/>
  <c r="B291" i="12"/>
  <c r="A291" i="12"/>
  <c r="K290" i="12"/>
  <c r="I290" i="12"/>
  <c r="G290" i="12"/>
  <c r="B290" i="12"/>
  <c r="A290" i="12"/>
  <c r="K289" i="12"/>
  <c r="I289" i="12"/>
  <c r="G289" i="12"/>
  <c r="B289" i="12"/>
  <c r="A289" i="12"/>
  <c r="K288" i="12"/>
  <c r="I288" i="12"/>
  <c r="G288" i="12"/>
  <c r="B288" i="12"/>
  <c r="A288" i="12"/>
  <c r="K287" i="12"/>
  <c r="I287" i="12"/>
  <c r="G287" i="12"/>
  <c r="B287" i="12"/>
  <c r="A287" i="12"/>
  <c r="K286" i="12"/>
  <c r="I286" i="12"/>
  <c r="G286" i="12"/>
  <c r="B286" i="12"/>
  <c r="A286" i="12"/>
  <c r="K285" i="12"/>
  <c r="I285" i="12"/>
  <c r="G285" i="12"/>
  <c r="B285" i="12"/>
  <c r="A285" i="12"/>
  <c r="K284" i="12"/>
  <c r="I284" i="12"/>
  <c r="G284" i="12"/>
  <c r="B284" i="12"/>
  <c r="A284" i="12"/>
  <c r="K283" i="12"/>
  <c r="I283" i="12"/>
  <c r="G283" i="12"/>
  <c r="B283" i="12"/>
  <c r="A283" i="12"/>
  <c r="K282" i="12"/>
  <c r="I282" i="12"/>
  <c r="G282" i="12"/>
  <c r="B282" i="12"/>
  <c r="A282" i="12"/>
  <c r="K281" i="12"/>
  <c r="I281" i="12"/>
  <c r="G281" i="12"/>
  <c r="B281" i="12"/>
  <c r="A281" i="12"/>
  <c r="K280" i="12"/>
  <c r="I280" i="12"/>
  <c r="G280" i="12"/>
  <c r="B280" i="12"/>
  <c r="A280" i="12"/>
  <c r="K279" i="12"/>
  <c r="I279" i="12"/>
  <c r="G279" i="12"/>
  <c r="B279" i="12"/>
  <c r="A279" i="12"/>
  <c r="K278" i="12"/>
  <c r="I278" i="12"/>
  <c r="G278" i="12"/>
  <c r="B278" i="12"/>
  <c r="A278" i="12"/>
  <c r="K277" i="12"/>
  <c r="I277" i="12"/>
  <c r="G277" i="12"/>
  <c r="B277" i="12"/>
  <c r="A277" i="12"/>
  <c r="K276" i="12"/>
  <c r="I276" i="12"/>
  <c r="G276" i="12"/>
  <c r="B276" i="12"/>
  <c r="A276" i="12"/>
  <c r="K275" i="12"/>
  <c r="I275" i="12"/>
  <c r="G275" i="12"/>
  <c r="B275" i="12"/>
  <c r="A275" i="12"/>
  <c r="K274" i="12"/>
  <c r="I274" i="12"/>
  <c r="G274" i="12"/>
  <c r="B274" i="12"/>
  <c r="A274" i="12"/>
  <c r="K273" i="12"/>
  <c r="I273" i="12"/>
  <c r="G273" i="12"/>
  <c r="B273" i="12"/>
  <c r="A273" i="12"/>
  <c r="K272" i="12"/>
  <c r="I272" i="12"/>
  <c r="G272" i="12"/>
  <c r="B272" i="12"/>
  <c r="A272" i="12"/>
  <c r="K271" i="12"/>
  <c r="I271" i="12"/>
  <c r="G271" i="12"/>
  <c r="B271" i="12"/>
  <c r="A271" i="12"/>
  <c r="K270" i="12"/>
  <c r="I270" i="12"/>
  <c r="G270" i="12"/>
  <c r="B270" i="12"/>
  <c r="A270" i="12"/>
  <c r="K269" i="12"/>
  <c r="I269" i="12"/>
  <c r="G269" i="12"/>
  <c r="B269" i="12"/>
  <c r="A269" i="12"/>
  <c r="K268" i="12"/>
  <c r="I268" i="12"/>
  <c r="G268" i="12"/>
  <c r="B268" i="12"/>
  <c r="A268" i="12"/>
  <c r="K267" i="12"/>
  <c r="I267" i="12"/>
  <c r="G267" i="12"/>
  <c r="B267" i="12"/>
  <c r="A267" i="12"/>
  <c r="K266" i="12"/>
  <c r="I266" i="12"/>
  <c r="G266" i="12"/>
  <c r="B266" i="12"/>
  <c r="A266" i="12"/>
  <c r="K265" i="12"/>
  <c r="I265" i="12"/>
  <c r="G265" i="12"/>
  <c r="B265" i="12"/>
  <c r="A265" i="12"/>
  <c r="K264" i="12"/>
  <c r="I264" i="12"/>
  <c r="G264" i="12"/>
  <c r="B264" i="12"/>
  <c r="A264" i="12"/>
  <c r="K263" i="12"/>
  <c r="I263" i="12"/>
  <c r="G263" i="12"/>
  <c r="B263" i="12"/>
  <c r="A263" i="12"/>
  <c r="K262" i="12"/>
  <c r="I262" i="12"/>
  <c r="G262" i="12"/>
  <c r="B262" i="12"/>
  <c r="A262" i="12"/>
  <c r="K261" i="12"/>
  <c r="I261" i="12"/>
  <c r="G261" i="12"/>
  <c r="B261" i="12"/>
  <c r="A261" i="12"/>
  <c r="K260" i="12"/>
  <c r="I260" i="12"/>
  <c r="G260" i="12"/>
  <c r="B260" i="12"/>
  <c r="A260" i="12"/>
  <c r="K259" i="12"/>
  <c r="I259" i="12"/>
  <c r="G259" i="12"/>
  <c r="B259" i="12"/>
  <c r="A259" i="12"/>
  <c r="K258" i="12"/>
  <c r="I258" i="12"/>
  <c r="G258" i="12"/>
  <c r="B258" i="12"/>
  <c r="A258" i="12"/>
  <c r="K257" i="12"/>
  <c r="I257" i="12"/>
  <c r="G257" i="12"/>
  <c r="B257" i="12"/>
  <c r="A257" i="12"/>
  <c r="K256" i="12"/>
  <c r="I256" i="12"/>
  <c r="G256" i="12"/>
  <c r="B256" i="12"/>
  <c r="A256" i="12"/>
  <c r="K255" i="12"/>
  <c r="I255" i="12"/>
  <c r="G255" i="12"/>
  <c r="B255" i="12"/>
  <c r="A255" i="12"/>
  <c r="K254" i="12"/>
  <c r="I254" i="12"/>
  <c r="G254" i="12"/>
  <c r="B254" i="12"/>
  <c r="A254" i="12"/>
  <c r="K253" i="12"/>
  <c r="I253" i="12"/>
  <c r="G253" i="12"/>
  <c r="B253" i="12"/>
  <c r="A253" i="12"/>
  <c r="K252" i="12"/>
  <c r="I252" i="12"/>
  <c r="G252" i="12"/>
  <c r="B252" i="12"/>
  <c r="A252" i="12"/>
  <c r="K251" i="12"/>
  <c r="I251" i="12"/>
  <c r="G251" i="12"/>
  <c r="B251" i="12"/>
  <c r="A251" i="12"/>
  <c r="K250" i="12"/>
  <c r="I250" i="12"/>
  <c r="G250" i="12"/>
  <c r="B250" i="12"/>
  <c r="A250" i="12"/>
  <c r="K249" i="12"/>
  <c r="I249" i="12"/>
  <c r="G249" i="12"/>
  <c r="B249" i="12"/>
  <c r="A249" i="12"/>
  <c r="K248" i="12"/>
  <c r="I248" i="12"/>
  <c r="G248" i="12"/>
  <c r="B248" i="12"/>
  <c r="A248" i="12"/>
  <c r="K247" i="12"/>
  <c r="I247" i="12"/>
  <c r="G247" i="12"/>
  <c r="B247" i="12"/>
  <c r="A247" i="12"/>
  <c r="K246" i="12"/>
  <c r="I246" i="12"/>
  <c r="G246" i="12"/>
  <c r="B246" i="12"/>
  <c r="A246" i="12"/>
  <c r="K245" i="12"/>
  <c r="I245" i="12"/>
  <c r="G245" i="12"/>
  <c r="B245" i="12"/>
  <c r="A245" i="12"/>
  <c r="K244" i="12"/>
  <c r="I244" i="12"/>
  <c r="G244" i="12"/>
  <c r="B244" i="12"/>
  <c r="A244" i="12"/>
  <c r="K243" i="12"/>
  <c r="I243" i="12"/>
  <c r="G243" i="12"/>
  <c r="B243" i="12"/>
  <c r="A243" i="12"/>
  <c r="K242" i="12"/>
  <c r="I242" i="12"/>
  <c r="G242" i="12"/>
  <c r="B242" i="12"/>
  <c r="A242" i="12"/>
  <c r="K241" i="12"/>
  <c r="I241" i="12"/>
  <c r="G241" i="12"/>
  <c r="B241" i="12"/>
  <c r="A241" i="12"/>
  <c r="K240" i="12"/>
  <c r="I240" i="12"/>
  <c r="G240" i="12"/>
  <c r="B240" i="12"/>
  <c r="A240" i="12"/>
  <c r="K239" i="12"/>
  <c r="I239" i="12"/>
  <c r="G239" i="12"/>
  <c r="B239" i="12"/>
  <c r="A239" i="12"/>
  <c r="K238" i="12"/>
  <c r="I238" i="12"/>
  <c r="G238" i="12"/>
  <c r="B238" i="12"/>
  <c r="A238" i="12"/>
  <c r="K237" i="12"/>
  <c r="I237" i="12"/>
  <c r="G237" i="12"/>
  <c r="B237" i="12"/>
  <c r="A237" i="12"/>
  <c r="K236" i="12"/>
  <c r="I236" i="12"/>
  <c r="G236" i="12"/>
  <c r="B236" i="12"/>
  <c r="A236" i="12"/>
  <c r="K235" i="12"/>
  <c r="I235" i="12"/>
  <c r="G235" i="12"/>
  <c r="B235" i="12"/>
  <c r="A235" i="12"/>
  <c r="K234" i="12"/>
  <c r="I234" i="12"/>
  <c r="G234" i="12"/>
  <c r="B234" i="12"/>
  <c r="A234" i="12"/>
  <c r="K233" i="12"/>
  <c r="I233" i="12"/>
  <c r="G233" i="12"/>
  <c r="B233" i="12"/>
  <c r="A233" i="12"/>
  <c r="K232" i="12"/>
  <c r="I232" i="12"/>
  <c r="G232" i="12"/>
  <c r="B232" i="12"/>
  <c r="A232" i="12"/>
  <c r="K231" i="12"/>
  <c r="I231" i="12"/>
  <c r="G231" i="12"/>
  <c r="B231" i="12"/>
  <c r="A231" i="12"/>
  <c r="K230" i="12"/>
  <c r="I230" i="12"/>
  <c r="G230" i="12"/>
  <c r="B230" i="12"/>
  <c r="A230" i="12"/>
  <c r="K229" i="12"/>
  <c r="I229" i="12"/>
  <c r="G229" i="12"/>
  <c r="B229" i="12"/>
  <c r="A229" i="12"/>
  <c r="K228" i="12"/>
  <c r="I228" i="12"/>
  <c r="G228" i="12"/>
  <c r="B228" i="12"/>
  <c r="A228" i="12"/>
  <c r="K227" i="12"/>
  <c r="I227" i="12"/>
  <c r="G227" i="12"/>
  <c r="B227" i="12"/>
  <c r="A227" i="12"/>
  <c r="K226" i="12"/>
  <c r="I226" i="12"/>
  <c r="G226" i="12"/>
  <c r="B226" i="12"/>
  <c r="A226" i="12"/>
  <c r="K225" i="12"/>
  <c r="I225" i="12"/>
  <c r="G225" i="12"/>
  <c r="B225" i="12"/>
  <c r="A225" i="12"/>
  <c r="K224" i="12"/>
  <c r="I224" i="12"/>
  <c r="G224" i="12"/>
  <c r="B224" i="12"/>
  <c r="A224" i="12"/>
  <c r="K223" i="12"/>
  <c r="I223" i="12"/>
  <c r="G223" i="12"/>
  <c r="B223" i="12"/>
  <c r="A223" i="12"/>
  <c r="K222" i="12"/>
  <c r="I222" i="12"/>
  <c r="G222" i="12"/>
  <c r="B222" i="12"/>
  <c r="A222" i="12"/>
  <c r="K221" i="12"/>
  <c r="I221" i="12"/>
  <c r="G221" i="12"/>
  <c r="B221" i="12"/>
  <c r="A221" i="12"/>
  <c r="K220" i="12"/>
  <c r="I220" i="12"/>
  <c r="G220" i="12"/>
  <c r="B220" i="12"/>
  <c r="A220" i="12"/>
  <c r="K219" i="12"/>
  <c r="I219" i="12"/>
  <c r="G219" i="12"/>
  <c r="B219" i="12"/>
  <c r="A219" i="12"/>
  <c r="K218" i="12"/>
  <c r="I218" i="12"/>
  <c r="G218" i="12"/>
  <c r="B218" i="12"/>
  <c r="A218" i="12"/>
  <c r="K217" i="12"/>
  <c r="I217" i="12"/>
  <c r="G217" i="12"/>
  <c r="B217" i="12"/>
  <c r="A217" i="12"/>
  <c r="K216" i="12"/>
  <c r="I216" i="12"/>
  <c r="G216" i="12"/>
  <c r="B216" i="12"/>
  <c r="A216" i="12"/>
  <c r="K215" i="12"/>
  <c r="I215" i="12"/>
  <c r="G215" i="12"/>
  <c r="B215" i="12"/>
  <c r="A215" i="12"/>
  <c r="K214" i="12"/>
  <c r="I214" i="12"/>
  <c r="G214" i="12"/>
  <c r="B214" i="12"/>
  <c r="A214" i="12"/>
  <c r="K213" i="12"/>
  <c r="I213" i="12"/>
  <c r="G213" i="12"/>
  <c r="B213" i="12"/>
  <c r="A213" i="12"/>
  <c r="K212" i="12"/>
  <c r="I212" i="12"/>
  <c r="G212" i="12"/>
  <c r="B212" i="12"/>
  <c r="A212" i="12"/>
  <c r="K211" i="12"/>
  <c r="I211" i="12"/>
  <c r="G211" i="12"/>
  <c r="B211" i="12"/>
  <c r="A211" i="12"/>
  <c r="K210" i="12"/>
  <c r="I210" i="12"/>
  <c r="G210" i="12"/>
  <c r="B210" i="12"/>
  <c r="A210" i="12"/>
  <c r="K209" i="12"/>
  <c r="I209" i="12"/>
  <c r="G209" i="12"/>
  <c r="B209" i="12"/>
  <c r="A209" i="12"/>
  <c r="K208" i="12"/>
  <c r="I208" i="12"/>
  <c r="G208" i="12"/>
  <c r="B208" i="12"/>
  <c r="A208" i="12"/>
  <c r="K207" i="12"/>
  <c r="I207" i="12"/>
  <c r="G207" i="12"/>
  <c r="B207" i="12"/>
  <c r="A207" i="12"/>
  <c r="K206" i="12"/>
  <c r="I206" i="12"/>
  <c r="G206" i="12"/>
  <c r="B206" i="12"/>
  <c r="A206" i="12"/>
  <c r="K205" i="12"/>
  <c r="I205" i="12"/>
  <c r="G205" i="12"/>
  <c r="B205" i="12"/>
  <c r="A205" i="12"/>
  <c r="K204" i="12"/>
  <c r="I204" i="12"/>
  <c r="G204" i="12"/>
  <c r="B204" i="12"/>
  <c r="A204" i="12"/>
  <c r="K203" i="12"/>
  <c r="I203" i="12"/>
  <c r="G203" i="12"/>
  <c r="B203" i="12"/>
  <c r="A203" i="12"/>
  <c r="K202" i="12"/>
  <c r="I202" i="12"/>
  <c r="G202" i="12"/>
  <c r="B202" i="12"/>
  <c r="A202" i="12"/>
  <c r="K201" i="12"/>
  <c r="I201" i="12"/>
  <c r="G201" i="12"/>
  <c r="B201" i="12"/>
  <c r="A201" i="12"/>
  <c r="K200" i="12"/>
  <c r="I200" i="12"/>
  <c r="G200" i="12"/>
  <c r="B200" i="12"/>
  <c r="A200" i="12"/>
  <c r="K199" i="12"/>
  <c r="I199" i="12"/>
  <c r="G199" i="12"/>
  <c r="B199" i="12"/>
  <c r="A199" i="12"/>
  <c r="K198" i="12"/>
  <c r="I198" i="12"/>
  <c r="G198" i="12"/>
  <c r="B198" i="12"/>
  <c r="A198" i="12"/>
  <c r="K197" i="12"/>
  <c r="I197" i="12"/>
  <c r="G197" i="12"/>
  <c r="B197" i="12"/>
  <c r="A197" i="12"/>
  <c r="K196" i="12"/>
  <c r="I196" i="12"/>
  <c r="G196" i="12"/>
  <c r="B196" i="12"/>
  <c r="A196" i="12"/>
  <c r="K195" i="12"/>
  <c r="I195" i="12"/>
  <c r="G195" i="12"/>
  <c r="B195" i="12"/>
  <c r="A195" i="12"/>
  <c r="K194" i="12"/>
  <c r="I194" i="12"/>
  <c r="G194" i="12"/>
  <c r="B194" i="12"/>
  <c r="A194" i="12"/>
  <c r="K193" i="12"/>
  <c r="I193" i="12"/>
  <c r="G193" i="12"/>
  <c r="B193" i="12"/>
  <c r="A193" i="12"/>
  <c r="K192" i="12"/>
  <c r="I192" i="12"/>
  <c r="G192" i="12"/>
  <c r="B192" i="12"/>
  <c r="A192" i="12"/>
  <c r="K191" i="12"/>
  <c r="I191" i="12"/>
  <c r="G191" i="12"/>
  <c r="B191" i="12"/>
  <c r="A191" i="12"/>
  <c r="K190" i="12"/>
  <c r="I190" i="12"/>
  <c r="G190" i="12"/>
  <c r="B190" i="12"/>
  <c r="A190" i="12"/>
  <c r="K189" i="12"/>
  <c r="I189" i="12"/>
  <c r="G189" i="12"/>
  <c r="B189" i="12"/>
  <c r="A189" i="12"/>
  <c r="K188" i="12"/>
  <c r="I188" i="12"/>
  <c r="G188" i="12"/>
  <c r="B188" i="12"/>
  <c r="A188" i="12"/>
  <c r="K187" i="12"/>
  <c r="I187" i="12"/>
  <c r="G187" i="12"/>
  <c r="B187" i="12"/>
  <c r="A187" i="12"/>
  <c r="K186" i="12"/>
  <c r="I186" i="12"/>
  <c r="G186" i="12"/>
  <c r="B186" i="12"/>
  <c r="A186" i="12"/>
  <c r="K185" i="12"/>
  <c r="I185" i="12"/>
  <c r="G185" i="12"/>
  <c r="B185" i="12"/>
  <c r="A185" i="12"/>
  <c r="K184" i="12"/>
  <c r="I184" i="12"/>
  <c r="G184" i="12"/>
  <c r="B184" i="12"/>
  <c r="A184" i="12"/>
  <c r="K183" i="12"/>
  <c r="I183" i="12"/>
  <c r="G183" i="12"/>
  <c r="B183" i="12"/>
  <c r="A183" i="12"/>
  <c r="K182" i="12"/>
  <c r="I182" i="12"/>
  <c r="G182" i="12"/>
  <c r="B182" i="12"/>
  <c r="A182" i="12"/>
  <c r="K181" i="12"/>
  <c r="I181" i="12"/>
  <c r="G181" i="12"/>
  <c r="B181" i="12"/>
  <c r="A181" i="12"/>
  <c r="K180" i="12"/>
  <c r="I180" i="12"/>
  <c r="G180" i="12"/>
  <c r="B180" i="12"/>
  <c r="A180" i="12"/>
  <c r="K179" i="12"/>
  <c r="I179" i="12"/>
  <c r="G179" i="12"/>
  <c r="B179" i="12"/>
  <c r="A179" i="12"/>
  <c r="K178" i="12"/>
  <c r="I178" i="12"/>
  <c r="G178" i="12"/>
  <c r="B178" i="12"/>
  <c r="A178" i="12"/>
  <c r="K177" i="12"/>
  <c r="I177" i="12"/>
  <c r="G177" i="12"/>
  <c r="B177" i="12"/>
  <c r="A177" i="12"/>
  <c r="K176" i="12"/>
  <c r="I176" i="12"/>
  <c r="G176" i="12"/>
  <c r="B176" i="12"/>
  <c r="A176" i="12"/>
  <c r="K175" i="12"/>
  <c r="I175" i="12"/>
  <c r="G175" i="12"/>
  <c r="B175" i="12"/>
  <c r="A175" i="12"/>
  <c r="K174" i="12"/>
  <c r="I174" i="12"/>
  <c r="G174" i="12"/>
  <c r="B174" i="12"/>
  <c r="A174" i="12"/>
  <c r="K173" i="12"/>
  <c r="I173" i="12"/>
  <c r="G173" i="12"/>
  <c r="B173" i="12"/>
  <c r="A173" i="12"/>
  <c r="K172" i="12"/>
  <c r="I172" i="12"/>
  <c r="G172" i="12"/>
  <c r="B172" i="12"/>
  <c r="A172" i="12"/>
  <c r="K171" i="12"/>
  <c r="I171" i="12"/>
  <c r="G171" i="12"/>
  <c r="B171" i="12"/>
  <c r="A171" i="12"/>
  <c r="K170" i="12"/>
  <c r="I170" i="12"/>
  <c r="G170" i="12"/>
  <c r="B170" i="12"/>
  <c r="A170" i="12"/>
  <c r="K169" i="12"/>
  <c r="I169" i="12"/>
  <c r="G169" i="12"/>
  <c r="B169" i="12"/>
  <c r="A169" i="12"/>
  <c r="K168" i="12"/>
  <c r="I168" i="12"/>
  <c r="G168" i="12"/>
  <c r="B168" i="12"/>
  <c r="A168" i="12"/>
  <c r="K167" i="12"/>
  <c r="I167" i="12"/>
  <c r="G167" i="12"/>
  <c r="B167" i="12"/>
  <c r="A167" i="12"/>
  <c r="K166" i="12"/>
  <c r="I166" i="12"/>
  <c r="G166" i="12"/>
  <c r="B166" i="12"/>
  <c r="A166" i="12"/>
  <c r="K165" i="12"/>
  <c r="I165" i="12"/>
  <c r="G165" i="12"/>
  <c r="B165" i="12"/>
  <c r="A165" i="12"/>
  <c r="K164" i="12"/>
  <c r="I164" i="12"/>
  <c r="G164" i="12"/>
  <c r="B164" i="12"/>
  <c r="A164" i="12"/>
  <c r="K163" i="12"/>
  <c r="I163" i="12"/>
  <c r="G163" i="12"/>
  <c r="B163" i="12"/>
  <c r="A163" i="12"/>
  <c r="K162" i="12"/>
  <c r="I162" i="12"/>
  <c r="G162" i="12"/>
  <c r="B162" i="12"/>
  <c r="A162" i="12"/>
  <c r="K161" i="12"/>
  <c r="I161" i="12"/>
  <c r="G161" i="12"/>
  <c r="B161" i="12"/>
  <c r="A161" i="12"/>
  <c r="K160" i="12"/>
  <c r="I160" i="12"/>
  <c r="G160" i="12"/>
  <c r="B160" i="12"/>
  <c r="A160" i="12"/>
  <c r="K159" i="12"/>
  <c r="I159" i="12"/>
  <c r="G159" i="12"/>
  <c r="B159" i="12"/>
  <c r="A159" i="12"/>
  <c r="K158" i="12"/>
  <c r="I158" i="12"/>
  <c r="G158" i="12"/>
  <c r="B158" i="12"/>
  <c r="A158" i="12"/>
  <c r="K157" i="12"/>
  <c r="I157" i="12"/>
  <c r="G157" i="12"/>
  <c r="B157" i="12"/>
  <c r="A157" i="12"/>
  <c r="K156" i="12"/>
  <c r="I156" i="12"/>
  <c r="G156" i="12"/>
  <c r="B156" i="12"/>
  <c r="A156" i="12"/>
  <c r="K155" i="12"/>
  <c r="I155" i="12"/>
  <c r="G155" i="12"/>
  <c r="B155" i="12"/>
  <c r="A155" i="12"/>
  <c r="K154" i="12"/>
  <c r="I154" i="12"/>
  <c r="G154" i="12"/>
  <c r="B154" i="12"/>
  <c r="A154" i="12"/>
  <c r="K153" i="12"/>
  <c r="I153" i="12"/>
  <c r="G153" i="12"/>
  <c r="B153" i="12"/>
  <c r="A153" i="12"/>
  <c r="K152" i="12"/>
  <c r="I152" i="12"/>
  <c r="G152" i="12"/>
  <c r="B152" i="12"/>
  <c r="A152" i="12"/>
  <c r="K151" i="12"/>
  <c r="I151" i="12"/>
  <c r="G151" i="12"/>
  <c r="B151" i="12"/>
  <c r="A151" i="12"/>
  <c r="K150" i="12"/>
  <c r="I150" i="12"/>
  <c r="G150" i="12"/>
  <c r="B150" i="12"/>
  <c r="A150" i="12"/>
  <c r="K149" i="12"/>
  <c r="I149" i="12"/>
  <c r="G149" i="12"/>
  <c r="B149" i="12"/>
  <c r="A149" i="12"/>
  <c r="K148" i="12"/>
  <c r="I148" i="12"/>
  <c r="G148" i="12"/>
  <c r="B148" i="12"/>
  <c r="A148" i="12"/>
  <c r="K147" i="12"/>
  <c r="I147" i="12"/>
  <c r="G147" i="12"/>
  <c r="B147" i="12"/>
  <c r="A147" i="12"/>
  <c r="K146" i="12"/>
  <c r="I146" i="12"/>
  <c r="G146" i="12"/>
  <c r="B146" i="12"/>
  <c r="A146" i="12"/>
  <c r="K145" i="12"/>
  <c r="I145" i="12"/>
  <c r="G145" i="12"/>
  <c r="B145" i="12"/>
  <c r="A145" i="12"/>
  <c r="K144" i="12"/>
  <c r="I144" i="12"/>
  <c r="G144" i="12"/>
  <c r="B144" i="12"/>
  <c r="A144" i="12"/>
  <c r="K143" i="12"/>
  <c r="I143" i="12"/>
  <c r="G143" i="12"/>
  <c r="B143" i="12"/>
  <c r="A143" i="12"/>
  <c r="K142" i="12"/>
  <c r="I142" i="12"/>
  <c r="G142" i="12"/>
  <c r="B142" i="12"/>
  <c r="A142" i="12"/>
  <c r="K141" i="12"/>
  <c r="I141" i="12"/>
  <c r="G141" i="12"/>
  <c r="B141" i="12"/>
  <c r="A141" i="12"/>
  <c r="K140" i="12"/>
  <c r="I140" i="12"/>
  <c r="G140" i="12"/>
  <c r="B140" i="12"/>
  <c r="A140" i="12"/>
  <c r="K139" i="12"/>
  <c r="I139" i="12"/>
  <c r="G139" i="12"/>
  <c r="B139" i="12"/>
  <c r="A139" i="12"/>
  <c r="K138" i="12"/>
  <c r="I138" i="12"/>
  <c r="G138" i="12"/>
  <c r="B138" i="12"/>
  <c r="A138" i="12"/>
  <c r="K137" i="12"/>
  <c r="I137" i="12"/>
  <c r="G137" i="12"/>
  <c r="B137" i="12"/>
  <c r="A137" i="12"/>
  <c r="K136" i="12"/>
  <c r="I136" i="12"/>
  <c r="G136" i="12"/>
  <c r="B136" i="12"/>
  <c r="A136" i="12"/>
  <c r="K135" i="12"/>
  <c r="I135" i="12"/>
  <c r="G135" i="12"/>
  <c r="B135" i="12"/>
  <c r="A135" i="12"/>
  <c r="K134" i="12"/>
  <c r="I134" i="12"/>
  <c r="G134" i="12"/>
  <c r="B134" i="12"/>
  <c r="A134" i="12"/>
  <c r="K133" i="12"/>
  <c r="I133" i="12"/>
  <c r="G133" i="12"/>
  <c r="B133" i="12"/>
  <c r="A133" i="12"/>
  <c r="K132" i="12"/>
  <c r="I132" i="12"/>
  <c r="G132" i="12"/>
  <c r="B132" i="12"/>
  <c r="A132" i="12"/>
  <c r="K131" i="12"/>
  <c r="I131" i="12"/>
  <c r="G131" i="12"/>
  <c r="B131" i="12"/>
  <c r="A131" i="12"/>
  <c r="K130" i="12"/>
  <c r="I130" i="12"/>
  <c r="G130" i="12"/>
  <c r="B130" i="12"/>
  <c r="A130" i="12"/>
  <c r="K129" i="12"/>
  <c r="I129" i="12"/>
  <c r="G129" i="12"/>
  <c r="B129" i="12"/>
  <c r="A129" i="12"/>
  <c r="K128" i="12"/>
  <c r="I128" i="12"/>
  <c r="G128" i="12"/>
  <c r="B128" i="12"/>
  <c r="A128" i="12"/>
  <c r="K127" i="12"/>
  <c r="I127" i="12"/>
  <c r="G127" i="12"/>
  <c r="B127" i="12"/>
  <c r="A127" i="12"/>
  <c r="K126" i="12"/>
  <c r="I126" i="12"/>
  <c r="G126" i="12"/>
  <c r="B126" i="12"/>
  <c r="A126" i="12"/>
  <c r="K125" i="12"/>
  <c r="I125" i="12"/>
  <c r="G125" i="12"/>
  <c r="B125" i="12"/>
  <c r="A125" i="12"/>
  <c r="K124" i="12"/>
  <c r="I124" i="12"/>
  <c r="G124" i="12"/>
  <c r="B124" i="12"/>
  <c r="A124" i="12"/>
  <c r="K123" i="12"/>
  <c r="I123" i="12"/>
  <c r="G123" i="12"/>
  <c r="B123" i="12"/>
  <c r="A123" i="12"/>
  <c r="K122" i="12"/>
  <c r="I122" i="12"/>
  <c r="G122" i="12"/>
  <c r="B122" i="12"/>
  <c r="A122" i="12"/>
  <c r="K121" i="12"/>
  <c r="I121" i="12"/>
  <c r="G121" i="12"/>
  <c r="B121" i="12"/>
  <c r="A121" i="12"/>
  <c r="K120" i="12"/>
  <c r="I120" i="12"/>
  <c r="G120" i="12"/>
  <c r="B120" i="12"/>
  <c r="A120" i="12"/>
  <c r="K119" i="12"/>
  <c r="I119" i="12"/>
  <c r="G119" i="12"/>
  <c r="B119" i="12"/>
  <c r="A119" i="12"/>
  <c r="K118" i="12"/>
  <c r="I118" i="12"/>
  <c r="G118" i="12"/>
  <c r="B118" i="12"/>
  <c r="A118" i="12"/>
  <c r="K117" i="12"/>
  <c r="I117" i="12"/>
  <c r="G117" i="12"/>
  <c r="B117" i="12"/>
  <c r="A117" i="12"/>
  <c r="K116" i="12"/>
  <c r="I116" i="12"/>
  <c r="G116" i="12"/>
  <c r="B116" i="12"/>
  <c r="A116" i="12"/>
  <c r="K115" i="12"/>
  <c r="I115" i="12"/>
  <c r="G115" i="12"/>
  <c r="B115" i="12"/>
  <c r="A115" i="12"/>
  <c r="K114" i="12"/>
  <c r="I114" i="12"/>
  <c r="G114" i="12"/>
  <c r="B114" i="12"/>
  <c r="A114" i="12"/>
  <c r="K113" i="12"/>
  <c r="I113" i="12"/>
  <c r="G113" i="12"/>
  <c r="B113" i="12"/>
  <c r="A113" i="12"/>
  <c r="K112" i="12"/>
  <c r="I112" i="12"/>
  <c r="G112" i="12"/>
  <c r="B112" i="12"/>
  <c r="A112" i="12"/>
  <c r="K111" i="12"/>
  <c r="I111" i="12"/>
  <c r="G111" i="12"/>
  <c r="B111" i="12"/>
  <c r="A111" i="12"/>
  <c r="K110" i="12"/>
  <c r="I110" i="12"/>
  <c r="G110" i="12"/>
  <c r="B110" i="12"/>
  <c r="A110" i="12"/>
  <c r="K109" i="12"/>
  <c r="I109" i="12"/>
  <c r="G109" i="12"/>
  <c r="B109" i="12"/>
  <c r="A109" i="12"/>
  <c r="K108" i="12"/>
  <c r="I108" i="12"/>
  <c r="G108" i="12"/>
  <c r="B108" i="12"/>
  <c r="A108" i="12"/>
  <c r="K107" i="12"/>
  <c r="I107" i="12"/>
  <c r="G107" i="12"/>
  <c r="B107" i="12"/>
  <c r="A107" i="12"/>
  <c r="K106" i="12"/>
  <c r="I106" i="12"/>
  <c r="G106" i="12"/>
  <c r="B106" i="12"/>
  <c r="A106" i="12"/>
  <c r="K105" i="12"/>
  <c r="I105" i="12"/>
  <c r="G105" i="12"/>
  <c r="B105" i="12"/>
  <c r="A105" i="12"/>
  <c r="K104" i="12"/>
  <c r="I104" i="12"/>
  <c r="G104" i="12"/>
  <c r="B104" i="12"/>
  <c r="A104" i="12"/>
  <c r="K103" i="12"/>
  <c r="I103" i="12"/>
  <c r="G103" i="12"/>
  <c r="B103" i="12"/>
  <c r="A103" i="12"/>
  <c r="K102" i="12"/>
  <c r="I102" i="12"/>
  <c r="G102" i="12"/>
  <c r="B102" i="12"/>
  <c r="A102" i="12"/>
  <c r="K101" i="12"/>
  <c r="I101" i="12"/>
  <c r="G101" i="12"/>
  <c r="B101" i="12"/>
  <c r="A101" i="12"/>
  <c r="K100" i="12"/>
  <c r="I100" i="12"/>
  <c r="G100" i="12"/>
  <c r="B100" i="12"/>
  <c r="A100" i="12"/>
  <c r="K99" i="12"/>
  <c r="I99" i="12"/>
  <c r="G99" i="12"/>
  <c r="B99" i="12"/>
  <c r="A99" i="12"/>
  <c r="K98" i="12"/>
  <c r="I98" i="12"/>
  <c r="G98" i="12"/>
  <c r="B98" i="12"/>
  <c r="A98" i="12"/>
  <c r="K97" i="12"/>
  <c r="I97" i="12"/>
  <c r="G97" i="12"/>
  <c r="B97" i="12"/>
  <c r="A97" i="12"/>
  <c r="K96" i="12"/>
  <c r="I96" i="12"/>
  <c r="G96" i="12"/>
  <c r="B96" i="12"/>
  <c r="A96" i="12"/>
  <c r="K95" i="12"/>
  <c r="I95" i="12"/>
  <c r="G95" i="12"/>
  <c r="B95" i="12"/>
  <c r="A95" i="12"/>
  <c r="K94" i="12"/>
  <c r="I94" i="12"/>
  <c r="G94" i="12"/>
  <c r="B94" i="12"/>
  <c r="A94" i="12"/>
  <c r="K93" i="12"/>
  <c r="I93" i="12"/>
  <c r="G93" i="12"/>
  <c r="B93" i="12"/>
  <c r="A93" i="12"/>
  <c r="K92" i="12"/>
  <c r="I92" i="12"/>
  <c r="G92" i="12"/>
  <c r="B92" i="12"/>
  <c r="A92" i="12"/>
  <c r="K91" i="12"/>
  <c r="I91" i="12"/>
  <c r="G91" i="12"/>
  <c r="B91" i="12"/>
  <c r="A91" i="12"/>
  <c r="K90" i="12"/>
  <c r="I90" i="12"/>
  <c r="G90" i="12"/>
  <c r="B90" i="12"/>
  <c r="A90" i="12"/>
  <c r="K89" i="12"/>
  <c r="I89" i="12"/>
  <c r="G89" i="12"/>
  <c r="B89" i="12"/>
  <c r="A89" i="12"/>
  <c r="K88" i="12"/>
  <c r="I88" i="12"/>
  <c r="G88" i="12"/>
  <c r="B88" i="12"/>
  <c r="A88" i="12"/>
  <c r="K87" i="12"/>
  <c r="I87" i="12"/>
  <c r="G87" i="12"/>
  <c r="B87" i="12"/>
  <c r="A87" i="12"/>
  <c r="K86" i="12"/>
  <c r="I86" i="12"/>
  <c r="G86" i="12"/>
  <c r="B86" i="12"/>
  <c r="A86" i="12"/>
  <c r="K85" i="12"/>
  <c r="I85" i="12"/>
  <c r="G85" i="12"/>
  <c r="B85" i="12"/>
  <c r="A85" i="12"/>
  <c r="K84" i="12"/>
  <c r="I84" i="12"/>
  <c r="G84" i="12"/>
  <c r="B84" i="12"/>
  <c r="A84" i="12"/>
  <c r="K83" i="12"/>
  <c r="I83" i="12"/>
  <c r="G83" i="12"/>
  <c r="B83" i="12"/>
  <c r="A83" i="12"/>
  <c r="K82" i="12"/>
  <c r="I82" i="12"/>
  <c r="G82" i="12"/>
  <c r="B82" i="12"/>
  <c r="A82" i="12"/>
  <c r="K81" i="12"/>
  <c r="I81" i="12"/>
  <c r="G81" i="12"/>
  <c r="B81" i="12"/>
  <c r="A81" i="12"/>
  <c r="K80" i="12"/>
  <c r="I80" i="12"/>
  <c r="G80" i="12"/>
  <c r="B80" i="12"/>
  <c r="A80" i="12"/>
  <c r="K79" i="12"/>
  <c r="I79" i="12"/>
  <c r="G79" i="12"/>
  <c r="B79" i="12"/>
  <c r="A79" i="12"/>
  <c r="K78" i="12"/>
  <c r="I78" i="12"/>
  <c r="G78" i="12"/>
  <c r="B78" i="12"/>
  <c r="A78" i="12"/>
  <c r="K77" i="12"/>
  <c r="I77" i="12"/>
  <c r="G77" i="12"/>
  <c r="B77" i="12"/>
  <c r="A77" i="12"/>
  <c r="K76" i="12"/>
  <c r="I76" i="12"/>
  <c r="G76" i="12"/>
  <c r="B76" i="12"/>
  <c r="A76" i="12"/>
  <c r="K75" i="12"/>
  <c r="I75" i="12"/>
  <c r="G75" i="12"/>
  <c r="B75" i="12"/>
  <c r="A75" i="12"/>
  <c r="K74" i="12"/>
  <c r="I74" i="12"/>
  <c r="G74" i="12"/>
  <c r="B74" i="12"/>
  <c r="A74" i="12"/>
  <c r="K73" i="12"/>
  <c r="I73" i="12"/>
  <c r="G73" i="12"/>
  <c r="B73" i="12"/>
  <c r="A73" i="12"/>
  <c r="K72" i="12"/>
  <c r="I72" i="12"/>
  <c r="G72" i="12"/>
  <c r="B72" i="12"/>
  <c r="A72" i="12"/>
  <c r="K71" i="12"/>
  <c r="I71" i="12"/>
  <c r="G71" i="12"/>
  <c r="B71" i="12"/>
  <c r="A71" i="12"/>
  <c r="K70" i="12"/>
  <c r="I70" i="12"/>
  <c r="G70" i="12"/>
  <c r="B70" i="12"/>
  <c r="A70" i="12"/>
  <c r="K69" i="12"/>
  <c r="I69" i="12"/>
  <c r="G69" i="12"/>
  <c r="B69" i="12"/>
  <c r="A69" i="12"/>
  <c r="K68" i="12"/>
  <c r="I68" i="12"/>
  <c r="G68" i="12"/>
  <c r="B68" i="12"/>
  <c r="A68" i="12"/>
  <c r="K67" i="12"/>
  <c r="I67" i="12"/>
  <c r="G67" i="12"/>
  <c r="B67" i="12"/>
  <c r="A67" i="12"/>
  <c r="K66" i="12"/>
  <c r="I66" i="12"/>
  <c r="G66" i="12"/>
  <c r="B66" i="12"/>
  <c r="A66" i="12"/>
  <c r="K65" i="12"/>
  <c r="I65" i="12"/>
  <c r="G65" i="12"/>
  <c r="B65" i="12"/>
  <c r="A65" i="12"/>
  <c r="K64" i="12"/>
  <c r="I64" i="12"/>
  <c r="G64" i="12"/>
  <c r="B64" i="12"/>
  <c r="A64" i="12"/>
  <c r="K63" i="12"/>
  <c r="I63" i="12"/>
  <c r="G63" i="12"/>
  <c r="B63" i="12"/>
  <c r="A63" i="12"/>
  <c r="K62" i="12"/>
  <c r="I62" i="12"/>
  <c r="G62" i="12"/>
  <c r="B62" i="12"/>
  <c r="A62" i="12"/>
  <c r="K61" i="12"/>
  <c r="I61" i="12"/>
  <c r="G61" i="12"/>
  <c r="B61" i="12"/>
  <c r="A61" i="12"/>
  <c r="K60" i="12"/>
  <c r="I60" i="12"/>
  <c r="G60" i="12"/>
  <c r="B60" i="12"/>
  <c r="A60" i="12"/>
  <c r="K59" i="12"/>
  <c r="I59" i="12"/>
  <c r="G59" i="12"/>
  <c r="B59" i="12"/>
  <c r="A59" i="12"/>
  <c r="K58" i="12"/>
  <c r="I58" i="12"/>
  <c r="G58" i="12"/>
  <c r="B58" i="12"/>
  <c r="A58" i="12"/>
  <c r="K57" i="12"/>
  <c r="I57" i="12"/>
  <c r="G57" i="12"/>
  <c r="B57" i="12"/>
  <c r="A57" i="12"/>
  <c r="K56" i="12"/>
  <c r="I56" i="12"/>
  <c r="G56" i="12"/>
  <c r="B56" i="12"/>
  <c r="A56" i="12"/>
  <c r="K55" i="12"/>
  <c r="I55" i="12"/>
  <c r="G55" i="12"/>
  <c r="B55" i="12"/>
  <c r="A55" i="12"/>
  <c r="K54" i="12"/>
  <c r="I54" i="12"/>
  <c r="G54" i="12"/>
  <c r="B54" i="12"/>
  <c r="A54" i="12"/>
  <c r="K53" i="12"/>
  <c r="I53" i="12"/>
  <c r="G53" i="12"/>
  <c r="B53" i="12"/>
  <c r="A53" i="12"/>
  <c r="K52" i="12"/>
  <c r="I52" i="12"/>
  <c r="G52" i="12"/>
  <c r="B52" i="12"/>
  <c r="A52" i="12"/>
  <c r="K51" i="12"/>
  <c r="I51" i="12"/>
  <c r="G51" i="12"/>
  <c r="B51" i="12"/>
  <c r="A51" i="12"/>
  <c r="K50" i="12"/>
  <c r="I50" i="12"/>
  <c r="G50" i="12"/>
  <c r="B50" i="12"/>
  <c r="A50" i="12"/>
  <c r="K49" i="12"/>
  <c r="I49" i="12"/>
  <c r="G49" i="12"/>
  <c r="B49" i="12"/>
  <c r="A49" i="12"/>
  <c r="K48" i="12"/>
  <c r="I48" i="12"/>
  <c r="G48" i="12"/>
  <c r="B48" i="12"/>
  <c r="A48" i="12"/>
  <c r="K47" i="12"/>
  <c r="I47" i="12"/>
  <c r="G47" i="12"/>
  <c r="B47" i="12"/>
  <c r="A47" i="12"/>
  <c r="K46" i="12"/>
  <c r="I46" i="12"/>
  <c r="G46" i="12"/>
  <c r="B46" i="12"/>
  <c r="A46" i="12"/>
  <c r="K45" i="12"/>
  <c r="I45" i="12"/>
  <c r="G45" i="12"/>
  <c r="B45" i="12"/>
  <c r="A45" i="12"/>
  <c r="K44" i="12"/>
  <c r="I44" i="12"/>
  <c r="G44" i="12"/>
  <c r="B44" i="12"/>
  <c r="A44" i="12"/>
  <c r="K43" i="12"/>
  <c r="I43" i="12"/>
  <c r="G43" i="12"/>
  <c r="B43" i="12"/>
  <c r="A43" i="12"/>
  <c r="K42" i="12"/>
  <c r="I42" i="12"/>
  <c r="G42" i="12"/>
  <c r="B42" i="12"/>
  <c r="A42" i="12"/>
  <c r="K41" i="12"/>
  <c r="I41" i="12"/>
  <c r="G41" i="12"/>
  <c r="B41" i="12"/>
  <c r="A41" i="12"/>
  <c r="K40" i="12"/>
  <c r="I40" i="12"/>
  <c r="G40" i="12"/>
  <c r="B40" i="12"/>
  <c r="A40" i="12"/>
  <c r="K39" i="12"/>
  <c r="I39" i="12"/>
  <c r="G39" i="12"/>
  <c r="B39" i="12"/>
  <c r="A39" i="12"/>
  <c r="K38" i="12"/>
  <c r="I38" i="12"/>
  <c r="G38" i="12"/>
  <c r="B38" i="12"/>
  <c r="A38" i="12"/>
  <c r="K37" i="12"/>
  <c r="I37" i="12"/>
  <c r="G37" i="12"/>
  <c r="B37" i="12"/>
  <c r="A37" i="12"/>
  <c r="K36" i="12"/>
  <c r="I36" i="12"/>
  <c r="G36" i="12"/>
  <c r="B36" i="12"/>
  <c r="A36" i="12"/>
  <c r="K35" i="12"/>
  <c r="I35" i="12"/>
  <c r="G35" i="12"/>
  <c r="B35" i="12"/>
  <c r="A35" i="12"/>
  <c r="K34" i="12"/>
  <c r="I34" i="12"/>
  <c r="G34" i="12"/>
  <c r="B34" i="12"/>
  <c r="A34" i="12"/>
  <c r="K33" i="12"/>
  <c r="I33" i="12"/>
  <c r="G33" i="12"/>
  <c r="B33" i="12"/>
  <c r="A33" i="12"/>
  <c r="K32" i="12"/>
  <c r="I32" i="12"/>
  <c r="G32" i="12"/>
  <c r="B32" i="12"/>
  <c r="A32" i="12"/>
  <c r="K31" i="12"/>
  <c r="I31" i="12"/>
  <c r="G31" i="12"/>
  <c r="B31" i="12"/>
  <c r="A31" i="12"/>
  <c r="K30" i="12"/>
  <c r="I30" i="12"/>
  <c r="G30" i="12"/>
  <c r="B30" i="12"/>
  <c r="A30" i="12"/>
  <c r="K29" i="12"/>
  <c r="I29" i="12"/>
  <c r="G29" i="12"/>
  <c r="B29" i="12"/>
  <c r="A29" i="12"/>
  <c r="K28" i="12"/>
  <c r="I28" i="12"/>
  <c r="G28" i="12"/>
  <c r="B28" i="12"/>
  <c r="A28" i="12"/>
  <c r="K27" i="12"/>
  <c r="I27" i="12"/>
  <c r="G27" i="12"/>
  <c r="B27" i="12"/>
  <c r="A27" i="12"/>
  <c r="K26" i="12"/>
  <c r="I26" i="12"/>
  <c r="G26" i="12"/>
  <c r="B26" i="12"/>
  <c r="A26" i="12"/>
  <c r="K25" i="12"/>
  <c r="I25" i="12"/>
  <c r="G25" i="12"/>
  <c r="B25" i="12"/>
  <c r="A25" i="12"/>
  <c r="K24" i="12"/>
  <c r="I24" i="12"/>
  <c r="G24" i="12"/>
  <c r="B24" i="12"/>
  <c r="A24" i="12"/>
  <c r="K23" i="12"/>
  <c r="I23" i="12"/>
  <c r="G23" i="12"/>
  <c r="B23" i="12"/>
  <c r="A23" i="12"/>
  <c r="K22" i="12"/>
  <c r="I22" i="12"/>
  <c r="G22" i="12"/>
  <c r="B22" i="12"/>
  <c r="A22" i="12"/>
  <c r="K21" i="12"/>
  <c r="I21" i="12"/>
  <c r="G21" i="12"/>
  <c r="B21" i="12"/>
  <c r="A21" i="12"/>
  <c r="K20" i="12"/>
  <c r="I20" i="12"/>
  <c r="G20" i="12"/>
  <c r="B20" i="12"/>
  <c r="A20" i="12"/>
  <c r="K19" i="12"/>
  <c r="I19" i="12"/>
  <c r="G19" i="12"/>
  <c r="B19" i="12"/>
  <c r="A19" i="12"/>
  <c r="K18" i="12"/>
  <c r="I18" i="12"/>
  <c r="G18" i="12"/>
  <c r="B18" i="12"/>
  <c r="A18" i="12"/>
  <c r="K17" i="12"/>
  <c r="I17" i="12"/>
  <c r="G17" i="12"/>
  <c r="B17" i="12"/>
  <c r="A17" i="12"/>
  <c r="K16" i="12"/>
  <c r="I16" i="12"/>
  <c r="G16" i="12"/>
  <c r="B16" i="12"/>
  <c r="A16" i="12"/>
  <c r="K15" i="12"/>
  <c r="I15" i="12"/>
  <c r="G15" i="12"/>
  <c r="B15" i="12"/>
  <c r="A15" i="12"/>
  <c r="K14" i="12"/>
  <c r="I14" i="12"/>
  <c r="G14" i="12"/>
  <c r="B14" i="12"/>
  <c r="A14" i="12"/>
  <c r="K13" i="12"/>
  <c r="I13" i="12"/>
  <c r="G13" i="12"/>
  <c r="B13" i="12"/>
  <c r="A13" i="12"/>
  <c r="K12" i="12"/>
  <c r="I12" i="12"/>
  <c r="G12" i="12"/>
  <c r="B12" i="12"/>
  <c r="A12" i="12"/>
  <c r="K11" i="12"/>
  <c r="I11" i="12"/>
  <c r="G11" i="12"/>
  <c r="B11" i="12"/>
  <c r="A11" i="12"/>
  <c r="K10" i="12"/>
  <c r="I10" i="12"/>
  <c r="G10" i="12"/>
  <c r="B10" i="12"/>
  <c r="A10" i="12"/>
  <c r="K9" i="12"/>
  <c r="I9" i="12"/>
  <c r="G9" i="12"/>
  <c r="B9" i="12"/>
  <c r="A9" i="12"/>
  <c r="K8" i="12"/>
  <c r="I8" i="12"/>
  <c r="G8" i="12"/>
  <c r="B8" i="12"/>
  <c r="A8" i="12"/>
  <c r="K7" i="12"/>
  <c r="I7" i="12"/>
  <c r="G7" i="12"/>
  <c r="B7" i="12"/>
  <c r="A7" i="12"/>
  <c r="K6" i="12"/>
  <c r="I6" i="12"/>
  <c r="G6" i="12"/>
  <c r="B6" i="12"/>
  <c r="A6" i="12"/>
  <c r="K5" i="12"/>
  <c r="I5" i="12"/>
  <c r="G5" i="12"/>
  <c r="B5" i="12"/>
  <c r="A5" i="12"/>
  <c r="K4" i="12"/>
  <c r="I4" i="12"/>
  <c r="G4" i="12"/>
  <c r="B4" i="12"/>
  <c r="A4" i="12"/>
  <c r="Q3" i="12"/>
  <c r="Q16" i="12"/>
  <c r="Q15" i="12"/>
  <c r="Q14" i="12"/>
  <c r="Q13" i="12"/>
  <c r="Q12" i="12"/>
  <c r="Q11" i="12"/>
  <c r="Q10" i="12"/>
  <c r="Q9" i="12"/>
  <c r="Q8" i="12"/>
  <c r="Q7" i="12"/>
  <c r="Q6" i="12"/>
  <c r="Q5" i="12"/>
  <c r="Q4" i="12"/>
  <c r="Q17" i="12" l="1"/>
  <c r="L810" i="2"/>
  <c r="M810" i="2"/>
  <c r="N810" i="2"/>
  <c r="O810" i="2"/>
  <c r="P810" i="2"/>
  <c r="Q810" i="2"/>
  <c r="R810" i="2"/>
  <c r="S810" i="2"/>
  <c r="T810" i="2"/>
  <c r="U810" i="2"/>
  <c r="V810" i="2"/>
  <c r="W810" i="2"/>
  <c r="X810" i="2"/>
  <c r="Y810" i="2"/>
  <c r="Z810" i="2"/>
  <c r="AA810" i="2"/>
  <c r="AB810" i="2"/>
  <c r="AC810" i="2"/>
  <c r="AD810" i="2"/>
  <c r="AE810" i="2"/>
  <c r="AF810" i="2"/>
  <c r="AG810" i="2"/>
  <c r="AH810" i="2"/>
  <c r="AI810" i="2"/>
  <c r="L811" i="2"/>
  <c r="M811" i="2"/>
  <c r="N811" i="2"/>
  <c r="O811" i="2"/>
  <c r="P811" i="2"/>
  <c r="Q811" i="2"/>
  <c r="R811" i="2"/>
  <c r="S811" i="2"/>
  <c r="T811" i="2"/>
  <c r="U811" i="2"/>
  <c r="V811" i="2"/>
  <c r="W811" i="2"/>
  <c r="X811" i="2"/>
  <c r="Y811" i="2"/>
  <c r="Z811" i="2"/>
  <c r="AA811" i="2"/>
  <c r="AB811" i="2"/>
  <c r="AC811" i="2"/>
  <c r="AD811" i="2"/>
  <c r="AE811" i="2"/>
  <c r="AF811" i="2"/>
  <c r="AG811" i="2"/>
  <c r="AH811" i="2"/>
  <c r="AI811" i="2"/>
  <c r="L812" i="2"/>
  <c r="M812" i="2"/>
  <c r="N812" i="2"/>
  <c r="O812" i="2"/>
  <c r="P812" i="2"/>
  <c r="Q812" i="2"/>
  <c r="R812" i="2"/>
  <c r="S812" i="2"/>
  <c r="T812" i="2"/>
  <c r="U812" i="2"/>
  <c r="V812" i="2"/>
  <c r="W812" i="2"/>
  <c r="X812" i="2"/>
  <c r="Y812" i="2"/>
  <c r="Z812" i="2"/>
  <c r="AA812" i="2"/>
  <c r="AB812" i="2"/>
  <c r="AC812" i="2"/>
  <c r="AD812" i="2"/>
  <c r="AE812" i="2"/>
  <c r="AF812" i="2"/>
  <c r="AG812" i="2"/>
  <c r="AH812" i="2"/>
  <c r="AI812" i="2"/>
  <c r="L813" i="2"/>
  <c r="M813" i="2"/>
  <c r="N813" i="2"/>
  <c r="O813" i="2"/>
  <c r="P813" i="2"/>
  <c r="Q813" i="2"/>
  <c r="R813" i="2"/>
  <c r="S813" i="2"/>
  <c r="T813" i="2"/>
  <c r="U813" i="2"/>
  <c r="V813" i="2"/>
  <c r="W813" i="2"/>
  <c r="X813" i="2"/>
  <c r="Y813" i="2"/>
  <c r="Z813" i="2"/>
  <c r="AA813" i="2"/>
  <c r="AB813" i="2"/>
  <c r="AC813" i="2"/>
  <c r="AD813" i="2"/>
  <c r="AE813" i="2"/>
  <c r="AF813" i="2"/>
  <c r="AG813" i="2"/>
  <c r="AH813" i="2"/>
  <c r="AI813" i="2"/>
  <c r="L814" i="2"/>
  <c r="M814" i="2"/>
  <c r="N814" i="2"/>
  <c r="O814" i="2"/>
  <c r="P814" i="2"/>
  <c r="Q814" i="2"/>
  <c r="R814" i="2"/>
  <c r="S814" i="2"/>
  <c r="T814" i="2"/>
  <c r="U814" i="2"/>
  <c r="V814" i="2"/>
  <c r="W814" i="2"/>
  <c r="X814" i="2"/>
  <c r="Y814" i="2"/>
  <c r="Z814" i="2"/>
  <c r="AA814" i="2"/>
  <c r="AB814" i="2"/>
  <c r="AC814" i="2"/>
  <c r="AD814" i="2"/>
  <c r="AE814" i="2"/>
  <c r="AF814" i="2"/>
  <c r="AG814" i="2"/>
  <c r="AH814" i="2"/>
  <c r="AI814" i="2"/>
  <c r="L815" i="2"/>
  <c r="M815" i="2"/>
  <c r="N815" i="2"/>
  <c r="O815" i="2"/>
  <c r="P815" i="2"/>
  <c r="Q815" i="2"/>
  <c r="R815" i="2"/>
  <c r="S815" i="2"/>
  <c r="T815" i="2"/>
  <c r="U815" i="2"/>
  <c r="V815" i="2"/>
  <c r="W815" i="2"/>
  <c r="X815" i="2"/>
  <c r="Y815" i="2"/>
  <c r="Z815" i="2"/>
  <c r="AA815" i="2"/>
  <c r="AB815" i="2"/>
  <c r="AC815" i="2"/>
  <c r="AD815" i="2"/>
  <c r="AE815" i="2"/>
  <c r="AF815" i="2"/>
  <c r="AG815" i="2"/>
  <c r="AH815" i="2"/>
  <c r="AI815" i="2"/>
  <c r="L816" i="2"/>
  <c r="M816" i="2"/>
  <c r="N816" i="2"/>
  <c r="O816" i="2"/>
  <c r="P816" i="2"/>
  <c r="Q816" i="2"/>
  <c r="R816" i="2"/>
  <c r="S816" i="2"/>
  <c r="T816" i="2"/>
  <c r="U816" i="2"/>
  <c r="V816" i="2"/>
  <c r="W816" i="2"/>
  <c r="X816" i="2"/>
  <c r="Y816" i="2"/>
  <c r="Z816" i="2"/>
  <c r="AA816" i="2"/>
  <c r="AB816" i="2"/>
  <c r="AC816" i="2"/>
  <c r="AD816" i="2"/>
  <c r="AE816" i="2"/>
  <c r="AF816" i="2"/>
  <c r="AG816" i="2"/>
  <c r="AH816" i="2"/>
  <c r="AI816" i="2"/>
  <c r="L817" i="2"/>
  <c r="M817" i="2"/>
  <c r="N817" i="2"/>
  <c r="O817" i="2"/>
  <c r="P817" i="2"/>
  <c r="Q817" i="2"/>
  <c r="R817" i="2"/>
  <c r="S817" i="2"/>
  <c r="T817" i="2"/>
  <c r="U817" i="2"/>
  <c r="V817" i="2"/>
  <c r="W817" i="2"/>
  <c r="X817" i="2"/>
  <c r="Y817" i="2"/>
  <c r="Z817" i="2"/>
  <c r="AA817" i="2"/>
  <c r="AB817" i="2"/>
  <c r="AC817" i="2"/>
  <c r="AD817" i="2"/>
  <c r="AE817" i="2"/>
  <c r="AF817" i="2"/>
  <c r="AG817" i="2"/>
  <c r="AH817" i="2"/>
  <c r="AI817" i="2"/>
  <c r="L818" i="2"/>
  <c r="M818" i="2"/>
  <c r="N818" i="2"/>
  <c r="O818" i="2"/>
  <c r="P818" i="2"/>
  <c r="Q818" i="2"/>
  <c r="R818" i="2"/>
  <c r="S818" i="2"/>
  <c r="T818" i="2"/>
  <c r="U818" i="2"/>
  <c r="V818" i="2"/>
  <c r="W818" i="2"/>
  <c r="X818" i="2"/>
  <c r="Y818" i="2"/>
  <c r="Z818" i="2"/>
  <c r="AA818" i="2"/>
  <c r="AB818" i="2"/>
  <c r="AC818" i="2"/>
  <c r="AD818" i="2"/>
  <c r="AE818" i="2"/>
  <c r="AF818" i="2"/>
  <c r="AG818" i="2"/>
  <c r="AH818" i="2"/>
  <c r="AI818" i="2"/>
  <c r="L819" i="2"/>
  <c r="M819" i="2"/>
  <c r="N819" i="2"/>
  <c r="O819" i="2"/>
  <c r="P819" i="2"/>
  <c r="Q819" i="2"/>
  <c r="R819" i="2"/>
  <c r="S819" i="2"/>
  <c r="T819" i="2"/>
  <c r="U819" i="2"/>
  <c r="V819" i="2"/>
  <c r="W819" i="2"/>
  <c r="X819" i="2"/>
  <c r="Y819" i="2"/>
  <c r="Z819" i="2"/>
  <c r="AA819" i="2"/>
  <c r="AB819" i="2"/>
  <c r="AC819" i="2"/>
  <c r="AD819" i="2"/>
  <c r="AE819" i="2"/>
  <c r="AF819" i="2"/>
  <c r="AG819" i="2"/>
  <c r="AH819" i="2"/>
  <c r="AI819" i="2"/>
  <c r="L820" i="2"/>
  <c r="M820" i="2"/>
  <c r="N820" i="2"/>
  <c r="O820" i="2"/>
  <c r="P820" i="2"/>
  <c r="Q820" i="2"/>
  <c r="R820" i="2"/>
  <c r="S820" i="2"/>
  <c r="T820" i="2"/>
  <c r="U820" i="2"/>
  <c r="V820" i="2"/>
  <c r="W820" i="2"/>
  <c r="X820" i="2"/>
  <c r="Y820" i="2"/>
  <c r="Z820" i="2"/>
  <c r="AA820" i="2"/>
  <c r="AB820" i="2"/>
  <c r="AC820" i="2"/>
  <c r="AD820" i="2"/>
  <c r="AE820" i="2"/>
  <c r="AF820" i="2"/>
  <c r="AG820" i="2"/>
  <c r="AH820" i="2"/>
  <c r="AI820" i="2"/>
  <c r="L821" i="2"/>
  <c r="M821" i="2"/>
  <c r="N821" i="2"/>
  <c r="O821" i="2"/>
  <c r="P821" i="2"/>
  <c r="Q821" i="2"/>
  <c r="R821" i="2"/>
  <c r="S821" i="2"/>
  <c r="T821" i="2"/>
  <c r="U821" i="2"/>
  <c r="V821" i="2"/>
  <c r="W821" i="2"/>
  <c r="X821" i="2"/>
  <c r="Y821" i="2"/>
  <c r="Z821" i="2"/>
  <c r="AA821" i="2"/>
  <c r="AB821" i="2"/>
  <c r="AC821" i="2"/>
  <c r="AD821" i="2"/>
  <c r="AE821" i="2"/>
  <c r="AF821" i="2"/>
  <c r="AG821" i="2"/>
  <c r="AH821" i="2"/>
  <c r="AI821" i="2"/>
  <c r="L822" i="2"/>
  <c r="M822" i="2"/>
  <c r="N822" i="2"/>
  <c r="O822" i="2"/>
  <c r="P822" i="2"/>
  <c r="Q822" i="2"/>
  <c r="R822" i="2"/>
  <c r="S822" i="2"/>
  <c r="T822" i="2"/>
  <c r="U822" i="2"/>
  <c r="V822" i="2"/>
  <c r="W822" i="2"/>
  <c r="X822" i="2"/>
  <c r="Y822" i="2"/>
  <c r="Z822" i="2"/>
  <c r="AA822" i="2"/>
  <c r="AB822" i="2"/>
  <c r="AC822" i="2"/>
  <c r="AD822" i="2"/>
  <c r="AE822" i="2"/>
  <c r="AF822" i="2"/>
  <c r="AG822" i="2"/>
  <c r="AH822" i="2"/>
  <c r="AI822" i="2"/>
  <c r="L823" i="2"/>
  <c r="M823" i="2"/>
  <c r="N823" i="2"/>
  <c r="O823" i="2"/>
  <c r="P823" i="2"/>
  <c r="Q823" i="2"/>
  <c r="R823" i="2"/>
  <c r="S823" i="2"/>
  <c r="T823" i="2"/>
  <c r="U823" i="2"/>
  <c r="V823" i="2"/>
  <c r="W823" i="2"/>
  <c r="X823" i="2"/>
  <c r="Y823" i="2"/>
  <c r="Z823" i="2"/>
  <c r="AA823" i="2"/>
  <c r="AB823" i="2"/>
  <c r="AC823" i="2"/>
  <c r="AD823" i="2"/>
  <c r="AE823" i="2"/>
  <c r="AF823" i="2"/>
  <c r="AG823" i="2"/>
  <c r="AH823" i="2"/>
  <c r="AI823" i="2"/>
  <c r="L824" i="2"/>
  <c r="M824" i="2"/>
  <c r="N824" i="2"/>
  <c r="O824" i="2"/>
  <c r="P824" i="2"/>
  <c r="Q824" i="2"/>
  <c r="R824" i="2"/>
  <c r="S824" i="2"/>
  <c r="T824" i="2"/>
  <c r="U824" i="2"/>
  <c r="V824" i="2"/>
  <c r="W824" i="2"/>
  <c r="X824" i="2"/>
  <c r="Y824" i="2"/>
  <c r="Z824" i="2"/>
  <c r="AA824" i="2"/>
  <c r="AB824" i="2"/>
  <c r="AC824" i="2"/>
  <c r="AD824" i="2"/>
  <c r="AE824" i="2"/>
  <c r="AF824" i="2"/>
  <c r="AG824" i="2"/>
  <c r="AH824" i="2"/>
  <c r="AI824" i="2"/>
  <c r="L825" i="2"/>
  <c r="M825" i="2"/>
  <c r="N825" i="2"/>
  <c r="O825" i="2"/>
  <c r="P825" i="2"/>
  <c r="Q825" i="2"/>
  <c r="R825" i="2"/>
  <c r="S825" i="2"/>
  <c r="T825" i="2"/>
  <c r="U825" i="2"/>
  <c r="V825" i="2"/>
  <c r="W825" i="2"/>
  <c r="X825" i="2"/>
  <c r="Y825" i="2"/>
  <c r="Z825" i="2"/>
  <c r="AA825" i="2"/>
  <c r="AB825" i="2"/>
  <c r="AC825" i="2"/>
  <c r="AD825" i="2"/>
  <c r="AE825" i="2"/>
  <c r="AF825" i="2"/>
  <c r="AG825" i="2"/>
  <c r="AH825" i="2"/>
  <c r="AI825" i="2"/>
  <c r="L826" i="2"/>
  <c r="M826" i="2"/>
  <c r="N826" i="2"/>
  <c r="O826" i="2"/>
  <c r="P826" i="2"/>
  <c r="Q826" i="2"/>
  <c r="R826" i="2"/>
  <c r="S826" i="2"/>
  <c r="T826" i="2"/>
  <c r="U826" i="2"/>
  <c r="V826" i="2"/>
  <c r="W826" i="2"/>
  <c r="X826" i="2"/>
  <c r="Y826" i="2"/>
  <c r="Z826" i="2"/>
  <c r="AA826" i="2"/>
  <c r="AB826" i="2"/>
  <c r="AC826" i="2"/>
  <c r="AD826" i="2"/>
  <c r="AE826" i="2"/>
  <c r="AF826" i="2"/>
  <c r="AG826" i="2"/>
  <c r="AH826" i="2"/>
  <c r="AI826" i="2"/>
  <c r="L827" i="2"/>
  <c r="M827" i="2"/>
  <c r="N827" i="2"/>
  <c r="O827" i="2"/>
  <c r="P827" i="2"/>
  <c r="Q827" i="2"/>
  <c r="R827" i="2"/>
  <c r="S827" i="2"/>
  <c r="T827" i="2"/>
  <c r="U827" i="2"/>
  <c r="V827" i="2"/>
  <c r="W827" i="2"/>
  <c r="X827" i="2"/>
  <c r="Y827" i="2"/>
  <c r="Z827" i="2"/>
  <c r="AA827" i="2"/>
  <c r="AB827" i="2"/>
  <c r="AC827" i="2"/>
  <c r="AD827" i="2"/>
  <c r="AE827" i="2"/>
  <c r="AF827" i="2"/>
  <c r="AG827" i="2"/>
  <c r="AH827" i="2"/>
  <c r="AI827" i="2"/>
  <c r="L828" i="2"/>
  <c r="M828" i="2"/>
  <c r="N828" i="2"/>
  <c r="O828" i="2"/>
  <c r="P828" i="2"/>
  <c r="Q828" i="2"/>
  <c r="R828" i="2"/>
  <c r="S828" i="2"/>
  <c r="T828" i="2"/>
  <c r="U828" i="2"/>
  <c r="V828" i="2"/>
  <c r="W828" i="2"/>
  <c r="X828" i="2"/>
  <c r="Y828" i="2"/>
  <c r="Z828" i="2"/>
  <c r="AA828" i="2"/>
  <c r="AB828" i="2"/>
  <c r="AC828" i="2"/>
  <c r="AD828" i="2"/>
  <c r="AE828" i="2"/>
  <c r="AF828" i="2"/>
  <c r="AG828" i="2"/>
  <c r="AH828" i="2"/>
  <c r="AI828" i="2"/>
  <c r="L829" i="2"/>
  <c r="M829" i="2"/>
  <c r="N829" i="2"/>
  <c r="O829" i="2"/>
  <c r="P829" i="2"/>
  <c r="Q829" i="2"/>
  <c r="R829" i="2"/>
  <c r="S829" i="2"/>
  <c r="T829" i="2"/>
  <c r="U829" i="2"/>
  <c r="V829" i="2"/>
  <c r="W829" i="2"/>
  <c r="X829" i="2"/>
  <c r="Y829" i="2"/>
  <c r="Z829" i="2"/>
  <c r="AA829" i="2"/>
  <c r="AB829" i="2"/>
  <c r="AC829" i="2"/>
  <c r="AD829" i="2"/>
  <c r="AE829" i="2"/>
  <c r="AF829" i="2"/>
  <c r="AG829" i="2"/>
  <c r="AH829" i="2"/>
  <c r="AI829" i="2"/>
  <c r="L830" i="2"/>
  <c r="M830" i="2"/>
  <c r="N830" i="2"/>
  <c r="O830" i="2"/>
  <c r="P830" i="2"/>
  <c r="Q830" i="2"/>
  <c r="R830" i="2"/>
  <c r="S830" i="2"/>
  <c r="T830" i="2"/>
  <c r="U830" i="2"/>
  <c r="V830" i="2"/>
  <c r="W830" i="2"/>
  <c r="X830" i="2"/>
  <c r="Y830" i="2"/>
  <c r="Z830" i="2"/>
  <c r="AA830" i="2"/>
  <c r="AB830" i="2"/>
  <c r="AC830" i="2"/>
  <c r="AD830" i="2"/>
  <c r="AE830" i="2"/>
  <c r="AF830" i="2"/>
  <c r="AG830" i="2"/>
  <c r="AH830" i="2"/>
  <c r="AI830" i="2"/>
  <c r="L831" i="2"/>
  <c r="M831" i="2"/>
  <c r="N831" i="2"/>
  <c r="O831" i="2"/>
  <c r="P831" i="2"/>
  <c r="Q831" i="2"/>
  <c r="R831" i="2"/>
  <c r="S831" i="2"/>
  <c r="T831" i="2"/>
  <c r="U831" i="2"/>
  <c r="V831" i="2"/>
  <c r="W831" i="2"/>
  <c r="X831" i="2"/>
  <c r="Y831" i="2"/>
  <c r="Z831" i="2"/>
  <c r="AA831" i="2"/>
  <c r="AB831" i="2"/>
  <c r="AC831" i="2"/>
  <c r="AD831" i="2"/>
  <c r="AE831" i="2"/>
  <c r="AF831" i="2"/>
  <c r="AG831" i="2"/>
  <c r="AH831" i="2"/>
  <c r="AI831" i="2"/>
  <c r="L832" i="2"/>
  <c r="M832" i="2"/>
  <c r="N832" i="2"/>
  <c r="O832" i="2"/>
  <c r="P832" i="2"/>
  <c r="Q832" i="2"/>
  <c r="R832" i="2"/>
  <c r="S832" i="2"/>
  <c r="T832" i="2"/>
  <c r="U832" i="2"/>
  <c r="V832" i="2"/>
  <c r="W832" i="2"/>
  <c r="X832" i="2"/>
  <c r="Y832" i="2"/>
  <c r="Z832" i="2"/>
  <c r="AA832" i="2"/>
  <c r="AB832" i="2"/>
  <c r="AC832" i="2"/>
  <c r="AD832" i="2"/>
  <c r="AE832" i="2"/>
  <c r="AF832" i="2"/>
  <c r="AG832" i="2"/>
  <c r="AH832" i="2"/>
  <c r="AI832" i="2"/>
  <c r="L833" i="2"/>
  <c r="M833" i="2"/>
  <c r="N833" i="2"/>
  <c r="O833" i="2"/>
  <c r="P833" i="2"/>
  <c r="Q833" i="2"/>
  <c r="R833" i="2"/>
  <c r="S833" i="2"/>
  <c r="T833" i="2"/>
  <c r="U833" i="2"/>
  <c r="V833" i="2"/>
  <c r="W833" i="2"/>
  <c r="X833" i="2"/>
  <c r="Y833" i="2"/>
  <c r="Z833" i="2"/>
  <c r="AA833" i="2"/>
  <c r="AB833" i="2"/>
  <c r="AC833" i="2"/>
  <c r="AD833" i="2"/>
  <c r="AE833" i="2"/>
  <c r="AF833" i="2"/>
  <c r="AG833" i="2"/>
  <c r="AH833" i="2"/>
  <c r="AI833" i="2"/>
  <c r="L834" i="2"/>
  <c r="M834" i="2"/>
  <c r="N834" i="2"/>
  <c r="O834" i="2"/>
  <c r="P834" i="2"/>
  <c r="Q834" i="2"/>
  <c r="R834" i="2"/>
  <c r="S834" i="2"/>
  <c r="T834" i="2"/>
  <c r="U834" i="2"/>
  <c r="V834" i="2"/>
  <c r="W834" i="2"/>
  <c r="X834" i="2"/>
  <c r="Y834" i="2"/>
  <c r="Z834" i="2"/>
  <c r="AA834" i="2"/>
  <c r="AB834" i="2"/>
  <c r="AC834" i="2"/>
  <c r="AD834" i="2"/>
  <c r="AE834" i="2"/>
  <c r="AF834" i="2"/>
  <c r="AG834" i="2"/>
  <c r="AH834" i="2"/>
  <c r="AI834" i="2"/>
  <c r="L835" i="2"/>
  <c r="M835" i="2"/>
  <c r="N835" i="2"/>
  <c r="O835" i="2"/>
  <c r="P835" i="2"/>
  <c r="Q835" i="2"/>
  <c r="R835" i="2"/>
  <c r="S835" i="2"/>
  <c r="T835" i="2"/>
  <c r="U835" i="2"/>
  <c r="V835" i="2"/>
  <c r="W835" i="2"/>
  <c r="X835" i="2"/>
  <c r="Y835" i="2"/>
  <c r="Z835" i="2"/>
  <c r="AA835" i="2"/>
  <c r="AB835" i="2"/>
  <c r="AC835" i="2"/>
  <c r="AD835" i="2"/>
  <c r="AE835" i="2"/>
  <c r="AF835" i="2"/>
  <c r="AG835" i="2"/>
  <c r="AH835" i="2"/>
  <c r="AI835" i="2"/>
  <c r="L836" i="2"/>
  <c r="M836" i="2"/>
  <c r="N836" i="2"/>
  <c r="O836" i="2"/>
  <c r="P836" i="2"/>
  <c r="Q836" i="2"/>
  <c r="R836" i="2"/>
  <c r="S836" i="2"/>
  <c r="T836" i="2"/>
  <c r="U836" i="2"/>
  <c r="V836" i="2"/>
  <c r="W836" i="2"/>
  <c r="X836" i="2"/>
  <c r="Y836" i="2"/>
  <c r="Z836" i="2"/>
  <c r="AA836" i="2"/>
  <c r="AB836" i="2"/>
  <c r="AC836" i="2"/>
  <c r="AD836" i="2"/>
  <c r="AE836" i="2"/>
  <c r="AF836" i="2"/>
  <c r="AG836" i="2"/>
  <c r="AH836" i="2"/>
  <c r="AI836" i="2"/>
  <c r="L837" i="2"/>
  <c r="M837" i="2"/>
  <c r="N837" i="2"/>
  <c r="O837" i="2"/>
  <c r="P837" i="2"/>
  <c r="Q837" i="2"/>
  <c r="R837" i="2"/>
  <c r="S837" i="2"/>
  <c r="T837" i="2"/>
  <c r="U837" i="2"/>
  <c r="V837" i="2"/>
  <c r="W837" i="2"/>
  <c r="X837" i="2"/>
  <c r="Y837" i="2"/>
  <c r="Z837" i="2"/>
  <c r="AA837" i="2"/>
  <c r="AB837" i="2"/>
  <c r="AC837" i="2"/>
  <c r="AD837" i="2"/>
  <c r="AE837" i="2"/>
  <c r="AF837" i="2"/>
  <c r="AG837" i="2"/>
  <c r="AH837" i="2"/>
  <c r="AI837" i="2"/>
  <c r="L838" i="2"/>
  <c r="M838" i="2"/>
  <c r="N838" i="2"/>
  <c r="O838" i="2"/>
  <c r="P838" i="2"/>
  <c r="Q838" i="2"/>
  <c r="R838" i="2"/>
  <c r="S838" i="2"/>
  <c r="T838" i="2"/>
  <c r="U838" i="2"/>
  <c r="V838" i="2"/>
  <c r="W838" i="2"/>
  <c r="X838" i="2"/>
  <c r="Y838" i="2"/>
  <c r="Z838" i="2"/>
  <c r="AA838" i="2"/>
  <c r="AB838" i="2"/>
  <c r="AC838" i="2"/>
  <c r="AD838" i="2"/>
  <c r="AE838" i="2"/>
  <c r="AF838" i="2"/>
  <c r="AG838" i="2"/>
  <c r="AH838" i="2"/>
  <c r="AI838" i="2"/>
  <c r="L839" i="2"/>
  <c r="M839" i="2"/>
  <c r="N839" i="2"/>
  <c r="O839" i="2"/>
  <c r="P839" i="2"/>
  <c r="Q839" i="2"/>
  <c r="R839" i="2"/>
  <c r="S839" i="2"/>
  <c r="T839" i="2"/>
  <c r="U839" i="2"/>
  <c r="V839" i="2"/>
  <c r="W839" i="2"/>
  <c r="X839" i="2"/>
  <c r="Y839" i="2"/>
  <c r="Z839" i="2"/>
  <c r="AA839" i="2"/>
  <c r="AB839" i="2"/>
  <c r="AC839" i="2"/>
  <c r="AD839" i="2"/>
  <c r="AE839" i="2"/>
  <c r="AF839" i="2"/>
  <c r="AG839" i="2"/>
  <c r="AH839" i="2"/>
  <c r="AI839" i="2"/>
  <c r="L840" i="2"/>
  <c r="M840" i="2"/>
  <c r="N840" i="2"/>
  <c r="O840" i="2"/>
  <c r="P840" i="2"/>
  <c r="Q840" i="2"/>
  <c r="R840" i="2"/>
  <c r="S840" i="2"/>
  <c r="T840" i="2"/>
  <c r="U840" i="2"/>
  <c r="V840" i="2"/>
  <c r="W840" i="2"/>
  <c r="X840" i="2"/>
  <c r="Y840" i="2"/>
  <c r="Z840" i="2"/>
  <c r="AA840" i="2"/>
  <c r="AB840" i="2"/>
  <c r="AC840" i="2"/>
  <c r="AD840" i="2"/>
  <c r="AE840" i="2"/>
  <c r="AF840" i="2"/>
  <c r="AG840" i="2"/>
  <c r="AH840" i="2"/>
  <c r="AI840" i="2"/>
  <c r="L841" i="2"/>
  <c r="M841" i="2"/>
  <c r="N841" i="2"/>
  <c r="O841" i="2"/>
  <c r="P841" i="2"/>
  <c r="Q841" i="2"/>
  <c r="R841" i="2"/>
  <c r="S841" i="2"/>
  <c r="T841" i="2"/>
  <c r="U841" i="2"/>
  <c r="V841" i="2"/>
  <c r="W841" i="2"/>
  <c r="X841" i="2"/>
  <c r="Y841" i="2"/>
  <c r="Z841" i="2"/>
  <c r="AA841" i="2"/>
  <c r="AB841" i="2"/>
  <c r="AC841" i="2"/>
  <c r="AD841" i="2"/>
  <c r="AE841" i="2"/>
  <c r="AF841" i="2"/>
  <c r="AG841" i="2"/>
  <c r="AH841" i="2"/>
  <c r="AI841" i="2"/>
  <c r="L842" i="2"/>
  <c r="M842" i="2"/>
  <c r="N842" i="2"/>
  <c r="O842" i="2"/>
  <c r="P842" i="2"/>
  <c r="Q842" i="2"/>
  <c r="R842" i="2"/>
  <c r="S842" i="2"/>
  <c r="T842" i="2"/>
  <c r="U842" i="2"/>
  <c r="V842" i="2"/>
  <c r="W842" i="2"/>
  <c r="X842" i="2"/>
  <c r="Y842" i="2"/>
  <c r="Z842" i="2"/>
  <c r="AA842" i="2"/>
  <c r="AB842" i="2"/>
  <c r="AC842" i="2"/>
  <c r="AD842" i="2"/>
  <c r="AE842" i="2"/>
  <c r="AF842" i="2"/>
  <c r="AG842" i="2"/>
  <c r="AH842" i="2"/>
  <c r="AI842" i="2"/>
  <c r="L843" i="2"/>
  <c r="M843" i="2"/>
  <c r="N843" i="2"/>
  <c r="O843" i="2"/>
  <c r="P843" i="2"/>
  <c r="Q843" i="2"/>
  <c r="R843" i="2"/>
  <c r="S843" i="2"/>
  <c r="T843" i="2"/>
  <c r="U843" i="2"/>
  <c r="V843" i="2"/>
  <c r="W843" i="2"/>
  <c r="X843" i="2"/>
  <c r="Y843" i="2"/>
  <c r="Z843" i="2"/>
  <c r="AA843" i="2"/>
  <c r="AB843" i="2"/>
  <c r="AC843" i="2"/>
  <c r="AD843" i="2"/>
  <c r="AE843" i="2"/>
  <c r="AF843" i="2"/>
  <c r="AG843" i="2"/>
  <c r="AH843" i="2"/>
  <c r="AI843" i="2"/>
  <c r="L844" i="2"/>
  <c r="M844" i="2"/>
  <c r="N844" i="2"/>
  <c r="O844" i="2"/>
  <c r="P844" i="2"/>
  <c r="Q844" i="2"/>
  <c r="R844" i="2"/>
  <c r="S844" i="2"/>
  <c r="T844" i="2"/>
  <c r="U844" i="2"/>
  <c r="V844" i="2"/>
  <c r="W844" i="2"/>
  <c r="X844" i="2"/>
  <c r="Y844" i="2"/>
  <c r="Z844" i="2"/>
  <c r="AA844" i="2"/>
  <c r="AB844" i="2"/>
  <c r="AC844" i="2"/>
  <c r="AD844" i="2"/>
  <c r="AE844" i="2"/>
  <c r="AF844" i="2"/>
  <c r="AG844" i="2"/>
  <c r="AH844" i="2"/>
  <c r="AI844" i="2"/>
  <c r="L845" i="2"/>
  <c r="M845" i="2"/>
  <c r="N845" i="2"/>
  <c r="O845" i="2"/>
  <c r="P845" i="2"/>
  <c r="Q845" i="2"/>
  <c r="R845" i="2"/>
  <c r="S845" i="2"/>
  <c r="T845" i="2"/>
  <c r="U845" i="2"/>
  <c r="V845" i="2"/>
  <c r="W845" i="2"/>
  <c r="X845" i="2"/>
  <c r="Y845" i="2"/>
  <c r="Z845" i="2"/>
  <c r="AA845" i="2"/>
  <c r="AB845" i="2"/>
  <c r="AC845" i="2"/>
  <c r="AD845" i="2"/>
  <c r="AE845" i="2"/>
  <c r="AF845" i="2"/>
  <c r="AG845" i="2"/>
  <c r="AH845" i="2"/>
  <c r="AI845" i="2"/>
  <c r="L846" i="2"/>
  <c r="M846" i="2"/>
  <c r="N846" i="2"/>
  <c r="O846" i="2"/>
  <c r="P846" i="2"/>
  <c r="Q846" i="2"/>
  <c r="R846" i="2"/>
  <c r="S846" i="2"/>
  <c r="T846" i="2"/>
  <c r="U846" i="2"/>
  <c r="V846" i="2"/>
  <c r="W846" i="2"/>
  <c r="X846" i="2"/>
  <c r="Y846" i="2"/>
  <c r="Z846" i="2"/>
  <c r="AA846" i="2"/>
  <c r="AB846" i="2"/>
  <c r="AC846" i="2"/>
  <c r="AD846" i="2"/>
  <c r="AE846" i="2"/>
  <c r="AF846" i="2"/>
  <c r="AG846" i="2"/>
  <c r="AH846" i="2"/>
  <c r="AI846" i="2"/>
  <c r="L847" i="2"/>
  <c r="M847" i="2"/>
  <c r="N847" i="2"/>
  <c r="O847" i="2"/>
  <c r="P847" i="2"/>
  <c r="Q847" i="2"/>
  <c r="R847" i="2"/>
  <c r="S847" i="2"/>
  <c r="T847" i="2"/>
  <c r="U847" i="2"/>
  <c r="V847" i="2"/>
  <c r="W847" i="2"/>
  <c r="X847" i="2"/>
  <c r="Y847" i="2"/>
  <c r="Z847" i="2"/>
  <c r="AA847" i="2"/>
  <c r="AB847" i="2"/>
  <c r="AC847" i="2"/>
  <c r="AD847" i="2"/>
  <c r="AE847" i="2"/>
  <c r="AF847" i="2"/>
  <c r="AG847" i="2"/>
  <c r="AH847" i="2"/>
  <c r="AI847" i="2"/>
  <c r="L848" i="2"/>
  <c r="M848" i="2"/>
  <c r="N848" i="2"/>
  <c r="O848" i="2"/>
  <c r="P848" i="2"/>
  <c r="Q848" i="2"/>
  <c r="R848" i="2"/>
  <c r="S848" i="2"/>
  <c r="T848" i="2"/>
  <c r="U848" i="2"/>
  <c r="V848" i="2"/>
  <c r="W848" i="2"/>
  <c r="X848" i="2"/>
  <c r="Y848" i="2"/>
  <c r="Z848" i="2"/>
  <c r="AA848" i="2"/>
  <c r="AB848" i="2"/>
  <c r="AC848" i="2"/>
  <c r="AD848" i="2"/>
  <c r="AE848" i="2"/>
  <c r="AF848" i="2"/>
  <c r="AG848" i="2"/>
  <c r="AH848" i="2"/>
  <c r="AI848" i="2"/>
  <c r="L849" i="2"/>
  <c r="M849" i="2"/>
  <c r="N849" i="2"/>
  <c r="O849" i="2"/>
  <c r="P849" i="2"/>
  <c r="Q849" i="2"/>
  <c r="R849" i="2"/>
  <c r="S849" i="2"/>
  <c r="T849" i="2"/>
  <c r="U849" i="2"/>
  <c r="V849" i="2"/>
  <c r="W849" i="2"/>
  <c r="X849" i="2"/>
  <c r="Y849" i="2"/>
  <c r="Z849" i="2"/>
  <c r="AA849" i="2"/>
  <c r="AB849" i="2"/>
  <c r="AC849" i="2"/>
  <c r="AD849" i="2"/>
  <c r="AE849" i="2"/>
  <c r="AF849" i="2"/>
  <c r="AG849" i="2"/>
  <c r="AH849" i="2"/>
  <c r="AI849" i="2"/>
  <c r="L850" i="2"/>
  <c r="M850" i="2"/>
  <c r="N850" i="2"/>
  <c r="O850" i="2"/>
  <c r="P850" i="2"/>
  <c r="Q850" i="2"/>
  <c r="R850" i="2"/>
  <c r="S850" i="2"/>
  <c r="T850" i="2"/>
  <c r="U850" i="2"/>
  <c r="V850" i="2"/>
  <c r="W850" i="2"/>
  <c r="X850" i="2"/>
  <c r="Y850" i="2"/>
  <c r="Z850" i="2"/>
  <c r="AA850" i="2"/>
  <c r="AB850" i="2"/>
  <c r="AC850" i="2"/>
  <c r="AD850" i="2"/>
  <c r="AE850" i="2"/>
  <c r="AF850" i="2"/>
  <c r="AG850" i="2"/>
  <c r="AH850" i="2"/>
  <c r="AI850" i="2"/>
  <c r="L851" i="2"/>
  <c r="M851" i="2"/>
  <c r="N851" i="2"/>
  <c r="O851" i="2"/>
  <c r="P851" i="2"/>
  <c r="Q851" i="2"/>
  <c r="R851" i="2"/>
  <c r="S851" i="2"/>
  <c r="T851" i="2"/>
  <c r="U851" i="2"/>
  <c r="V851" i="2"/>
  <c r="W851" i="2"/>
  <c r="X851" i="2"/>
  <c r="Y851" i="2"/>
  <c r="Z851" i="2"/>
  <c r="AA851" i="2"/>
  <c r="AB851" i="2"/>
  <c r="AC851" i="2"/>
  <c r="AD851" i="2"/>
  <c r="AE851" i="2"/>
  <c r="AF851" i="2"/>
  <c r="AG851" i="2"/>
  <c r="AH851" i="2"/>
  <c r="AI851" i="2"/>
  <c r="L852" i="2"/>
  <c r="M852" i="2"/>
  <c r="N852" i="2"/>
  <c r="O852" i="2"/>
  <c r="P852" i="2"/>
  <c r="Q852" i="2"/>
  <c r="R852" i="2"/>
  <c r="S852" i="2"/>
  <c r="T852" i="2"/>
  <c r="U852" i="2"/>
  <c r="V852" i="2"/>
  <c r="W852" i="2"/>
  <c r="X852" i="2"/>
  <c r="Y852" i="2"/>
  <c r="Z852" i="2"/>
  <c r="AA852" i="2"/>
  <c r="AB852" i="2"/>
  <c r="AC852" i="2"/>
  <c r="AD852" i="2"/>
  <c r="AE852" i="2"/>
  <c r="AF852" i="2"/>
  <c r="AG852" i="2"/>
  <c r="AH852" i="2"/>
  <c r="AI852" i="2"/>
  <c r="L853" i="2"/>
  <c r="M853" i="2"/>
  <c r="N853" i="2"/>
  <c r="O853" i="2"/>
  <c r="P853" i="2"/>
  <c r="Q853" i="2"/>
  <c r="R853" i="2"/>
  <c r="S853" i="2"/>
  <c r="T853" i="2"/>
  <c r="U853" i="2"/>
  <c r="V853" i="2"/>
  <c r="W853" i="2"/>
  <c r="X853" i="2"/>
  <c r="Y853" i="2"/>
  <c r="Z853" i="2"/>
  <c r="AA853" i="2"/>
  <c r="AB853" i="2"/>
  <c r="AC853" i="2"/>
  <c r="AD853" i="2"/>
  <c r="AE853" i="2"/>
  <c r="AF853" i="2"/>
  <c r="AG853" i="2"/>
  <c r="AH853" i="2"/>
  <c r="AI853" i="2"/>
  <c r="L854" i="2"/>
  <c r="M854" i="2"/>
  <c r="N854" i="2"/>
  <c r="O854" i="2"/>
  <c r="P854" i="2"/>
  <c r="Q854" i="2"/>
  <c r="R854" i="2"/>
  <c r="S854" i="2"/>
  <c r="T854" i="2"/>
  <c r="U854" i="2"/>
  <c r="V854" i="2"/>
  <c r="W854" i="2"/>
  <c r="X854" i="2"/>
  <c r="Y854" i="2"/>
  <c r="Z854" i="2"/>
  <c r="AA854" i="2"/>
  <c r="AB854" i="2"/>
  <c r="AC854" i="2"/>
  <c r="AD854" i="2"/>
  <c r="AE854" i="2"/>
  <c r="AF854" i="2"/>
  <c r="AG854" i="2"/>
  <c r="AH854" i="2"/>
  <c r="AI854" i="2"/>
  <c r="L855" i="2"/>
  <c r="M855" i="2"/>
  <c r="N855" i="2"/>
  <c r="O855" i="2"/>
  <c r="P855" i="2"/>
  <c r="Q855" i="2"/>
  <c r="R855" i="2"/>
  <c r="S855" i="2"/>
  <c r="T855" i="2"/>
  <c r="U855" i="2"/>
  <c r="V855" i="2"/>
  <c r="W855" i="2"/>
  <c r="X855" i="2"/>
  <c r="Y855" i="2"/>
  <c r="Z855" i="2"/>
  <c r="AA855" i="2"/>
  <c r="AB855" i="2"/>
  <c r="AC855" i="2"/>
  <c r="AD855" i="2"/>
  <c r="AE855" i="2"/>
  <c r="AF855" i="2"/>
  <c r="AG855" i="2"/>
  <c r="AH855" i="2"/>
  <c r="AI855" i="2"/>
  <c r="L856" i="2"/>
  <c r="M856" i="2"/>
  <c r="N856" i="2"/>
  <c r="O856" i="2"/>
  <c r="P856" i="2"/>
  <c r="Q856" i="2"/>
  <c r="R856" i="2"/>
  <c r="S856" i="2"/>
  <c r="T856" i="2"/>
  <c r="U856" i="2"/>
  <c r="V856" i="2"/>
  <c r="W856" i="2"/>
  <c r="X856" i="2"/>
  <c r="Y856" i="2"/>
  <c r="Z856" i="2"/>
  <c r="AA856" i="2"/>
  <c r="AB856" i="2"/>
  <c r="AC856" i="2"/>
  <c r="AD856" i="2"/>
  <c r="AE856" i="2"/>
  <c r="AF856" i="2"/>
  <c r="AG856" i="2"/>
  <c r="AH856" i="2"/>
  <c r="AI856" i="2"/>
  <c r="L857" i="2"/>
  <c r="M857" i="2"/>
  <c r="N857" i="2"/>
  <c r="O857" i="2"/>
  <c r="P857" i="2"/>
  <c r="Q857" i="2"/>
  <c r="R857" i="2"/>
  <c r="S857" i="2"/>
  <c r="T857" i="2"/>
  <c r="U857" i="2"/>
  <c r="V857" i="2"/>
  <c r="W857" i="2"/>
  <c r="X857" i="2"/>
  <c r="Y857" i="2"/>
  <c r="Z857" i="2"/>
  <c r="AA857" i="2"/>
  <c r="AB857" i="2"/>
  <c r="AC857" i="2"/>
  <c r="AD857" i="2"/>
  <c r="AE857" i="2"/>
  <c r="AF857" i="2"/>
  <c r="AG857" i="2"/>
  <c r="AH857" i="2"/>
  <c r="AI857" i="2"/>
  <c r="L858" i="2"/>
  <c r="M858" i="2"/>
  <c r="N858" i="2"/>
  <c r="O858" i="2"/>
  <c r="P858" i="2"/>
  <c r="Q858" i="2"/>
  <c r="R858" i="2"/>
  <c r="S858" i="2"/>
  <c r="T858" i="2"/>
  <c r="U858" i="2"/>
  <c r="V858" i="2"/>
  <c r="W858" i="2"/>
  <c r="X858" i="2"/>
  <c r="Y858" i="2"/>
  <c r="Z858" i="2"/>
  <c r="AA858" i="2"/>
  <c r="AB858" i="2"/>
  <c r="AC858" i="2"/>
  <c r="AD858" i="2"/>
  <c r="AE858" i="2"/>
  <c r="AF858" i="2"/>
  <c r="AG858" i="2"/>
  <c r="AH858" i="2"/>
  <c r="AI858" i="2"/>
  <c r="L859" i="2"/>
  <c r="M859" i="2"/>
  <c r="N859" i="2"/>
  <c r="O859" i="2"/>
  <c r="P859" i="2"/>
  <c r="Q859" i="2"/>
  <c r="R859" i="2"/>
  <c r="S859" i="2"/>
  <c r="T859" i="2"/>
  <c r="U859" i="2"/>
  <c r="V859" i="2"/>
  <c r="W859" i="2"/>
  <c r="X859" i="2"/>
  <c r="Y859" i="2"/>
  <c r="Z859" i="2"/>
  <c r="AA859" i="2"/>
  <c r="AB859" i="2"/>
  <c r="AC859" i="2"/>
  <c r="AD859" i="2"/>
  <c r="AE859" i="2"/>
  <c r="AF859" i="2"/>
  <c r="AG859" i="2"/>
  <c r="AH859" i="2"/>
  <c r="AI859" i="2"/>
  <c r="L860" i="2"/>
  <c r="M860" i="2"/>
  <c r="N860" i="2"/>
  <c r="O860" i="2"/>
  <c r="P860" i="2"/>
  <c r="Q860" i="2"/>
  <c r="R860" i="2"/>
  <c r="S860" i="2"/>
  <c r="T860" i="2"/>
  <c r="U860" i="2"/>
  <c r="V860" i="2"/>
  <c r="W860" i="2"/>
  <c r="X860" i="2"/>
  <c r="Y860" i="2"/>
  <c r="Z860" i="2"/>
  <c r="AA860" i="2"/>
  <c r="AB860" i="2"/>
  <c r="AC860" i="2"/>
  <c r="AD860" i="2"/>
  <c r="AE860" i="2"/>
  <c r="AF860" i="2"/>
  <c r="AG860" i="2"/>
  <c r="AH860" i="2"/>
  <c r="AI860" i="2"/>
  <c r="L861" i="2"/>
  <c r="M861" i="2"/>
  <c r="N861" i="2"/>
  <c r="O861" i="2"/>
  <c r="P861" i="2"/>
  <c r="Q861" i="2"/>
  <c r="R861" i="2"/>
  <c r="S861" i="2"/>
  <c r="T861" i="2"/>
  <c r="U861" i="2"/>
  <c r="V861" i="2"/>
  <c r="W861" i="2"/>
  <c r="X861" i="2"/>
  <c r="Y861" i="2"/>
  <c r="Z861" i="2"/>
  <c r="AA861" i="2"/>
  <c r="AB861" i="2"/>
  <c r="AC861" i="2"/>
  <c r="AD861" i="2"/>
  <c r="AE861" i="2"/>
  <c r="AF861" i="2"/>
  <c r="AG861" i="2"/>
  <c r="AH861" i="2"/>
  <c r="AI861" i="2"/>
  <c r="L862" i="2"/>
  <c r="M862" i="2"/>
  <c r="N862" i="2"/>
  <c r="O862" i="2"/>
  <c r="P862" i="2"/>
  <c r="Q862" i="2"/>
  <c r="R862" i="2"/>
  <c r="S862" i="2"/>
  <c r="T862" i="2"/>
  <c r="U862" i="2"/>
  <c r="V862" i="2"/>
  <c r="W862" i="2"/>
  <c r="X862" i="2"/>
  <c r="Y862" i="2"/>
  <c r="Z862" i="2"/>
  <c r="AA862" i="2"/>
  <c r="AB862" i="2"/>
  <c r="AC862" i="2"/>
  <c r="AD862" i="2"/>
  <c r="AE862" i="2"/>
  <c r="AF862" i="2"/>
  <c r="AG862" i="2"/>
  <c r="AH862" i="2"/>
  <c r="AI862" i="2"/>
  <c r="D460" i="11" l="1"/>
  <c r="E460" i="11"/>
  <c r="F460" i="11"/>
  <c r="D461" i="11"/>
  <c r="E461" i="11"/>
  <c r="F461" i="11"/>
  <c r="D462" i="11"/>
  <c r="E462" i="11"/>
  <c r="F462" i="11"/>
  <c r="D463" i="11"/>
  <c r="E463" i="11"/>
  <c r="F463" i="11"/>
  <c r="D464" i="11"/>
  <c r="E464" i="11"/>
  <c r="F464" i="11"/>
  <c r="D465" i="11"/>
  <c r="E465" i="11"/>
  <c r="F465" i="11"/>
  <c r="D466" i="11"/>
  <c r="E466" i="11"/>
  <c r="F466" i="11"/>
  <c r="D467" i="11"/>
  <c r="E467" i="11"/>
  <c r="F467" i="11"/>
  <c r="D468" i="11"/>
  <c r="E468" i="11"/>
  <c r="F468" i="11"/>
  <c r="D469" i="11"/>
  <c r="E469" i="11"/>
  <c r="F469" i="11"/>
  <c r="D470" i="11"/>
  <c r="E470" i="11"/>
  <c r="F470" i="11"/>
  <c r="D471" i="11"/>
  <c r="E471" i="11"/>
  <c r="F471" i="11"/>
  <c r="D472" i="11"/>
  <c r="E472" i="11"/>
  <c r="F472" i="11"/>
  <c r="D473" i="11"/>
  <c r="E473" i="11"/>
  <c r="F473" i="11"/>
  <c r="D474" i="11"/>
  <c r="E474" i="11"/>
  <c r="F474" i="11"/>
  <c r="D475" i="11"/>
  <c r="E475" i="11"/>
  <c r="F475" i="11"/>
  <c r="D476" i="11"/>
  <c r="E476" i="11"/>
  <c r="F476" i="11"/>
  <c r="D477" i="11"/>
  <c r="E477" i="11"/>
  <c r="F477" i="11"/>
  <c r="D478" i="11"/>
  <c r="E478" i="11"/>
  <c r="F478" i="11"/>
  <c r="D479" i="11"/>
  <c r="E479" i="11"/>
  <c r="F479" i="11"/>
  <c r="D480" i="11"/>
  <c r="E480" i="11"/>
  <c r="F480" i="11"/>
  <c r="D481" i="11"/>
  <c r="E481" i="11"/>
  <c r="F481" i="11"/>
  <c r="D482" i="11"/>
  <c r="E482" i="11"/>
  <c r="F482" i="11"/>
  <c r="D483" i="11"/>
  <c r="E483" i="11"/>
  <c r="F483" i="11"/>
  <c r="D484" i="11"/>
  <c r="E484" i="11"/>
  <c r="F484" i="11"/>
  <c r="D485" i="11"/>
  <c r="E485" i="11"/>
  <c r="F485" i="11"/>
  <c r="D486" i="11"/>
  <c r="E486" i="11"/>
  <c r="F486" i="11"/>
  <c r="D487" i="11"/>
  <c r="E487" i="11"/>
  <c r="F487" i="11"/>
  <c r="D488" i="11"/>
  <c r="E488" i="11"/>
  <c r="F488" i="11"/>
  <c r="D489" i="11"/>
  <c r="E489" i="11"/>
  <c r="F489" i="11"/>
  <c r="D490" i="11"/>
  <c r="E490" i="11"/>
  <c r="F490" i="11"/>
  <c r="D491" i="11"/>
  <c r="E491" i="11"/>
  <c r="F491" i="11"/>
  <c r="D492" i="11"/>
  <c r="E492" i="11"/>
  <c r="F492" i="11"/>
  <c r="D493" i="11"/>
  <c r="E493" i="11"/>
  <c r="F493" i="11"/>
  <c r="D494" i="11"/>
  <c r="E494" i="11"/>
  <c r="D495" i="11"/>
  <c r="E495" i="11"/>
  <c r="F495" i="11"/>
  <c r="D496" i="11"/>
  <c r="E496" i="11"/>
  <c r="F496" i="11"/>
  <c r="D497" i="11"/>
  <c r="E497" i="11"/>
  <c r="F497" i="11"/>
  <c r="D498" i="11"/>
  <c r="E498" i="11"/>
  <c r="F498" i="11"/>
  <c r="D499" i="11"/>
  <c r="E499" i="11"/>
  <c r="F499" i="11"/>
  <c r="D500" i="11"/>
  <c r="E500" i="11"/>
  <c r="F500" i="11"/>
  <c r="D501" i="11"/>
  <c r="E501" i="11"/>
  <c r="F501" i="11"/>
  <c r="D502" i="11"/>
  <c r="E502" i="11"/>
  <c r="F502" i="11"/>
  <c r="D503" i="11"/>
  <c r="E503" i="11"/>
  <c r="F503" i="11"/>
  <c r="D504" i="11"/>
  <c r="E504" i="11"/>
  <c r="F504" i="11"/>
  <c r="D505" i="11"/>
  <c r="E505" i="11"/>
  <c r="F505" i="11"/>
  <c r="D506" i="11"/>
  <c r="E506" i="11"/>
  <c r="F506" i="11"/>
  <c r="D507" i="11"/>
  <c r="E507" i="11"/>
  <c r="F507" i="11"/>
  <c r="D508" i="11"/>
  <c r="E508" i="11"/>
  <c r="F508" i="11"/>
  <c r="D509" i="11"/>
  <c r="E509" i="11"/>
  <c r="F509" i="11"/>
  <c r="D510" i="11"/>
  <c r="E510" i="11"/>
  <c r="F510" i="11"/>
  <c r="D511" i="11"/>
  <c r="E511" i="11"/>
  <c r="F511" i="11"/>
  <c r="D512" i="11"/>
  <c r="E512" i="11"/>
  <c r="F512" i="11"/>
  <c r="D513" i="11"/>
  <c r="E513" i="11"/>
  <c r="F513" i="11"/>
  <c r="D514" i="11"/>
  <c r="E514" i="11"/>
  <c r="F514" i="11"/>
  <c r="D515" i="11"/>
  <c r="E515" i="11"/>
  <c r="F515" i="11"/>
  <c r="D516" i="11"/>
  <c r="E516" i="11"/>
  <c r="F516" i="11"/>
  <c r="D517" i="11"/>
  <c r="E517" i="11"/>
  <c r="F517" i="11"/>
  <c r="D518" i="11"/>
  <c r="E518" i="11"/>
  <c r="F518" i="11"/>
  <c r="D519" i="11"/>
  <c r="E519" i="11"/>
  <c r="F519" i="11"/>
  <c r="D520" i="11"/>
  <c r="E520" i="11"/>
  <c r="F520" i="11"/>
  <c r="D521" i="11"/>
  <c r="E521" i="11"/>
  <c r="F521" i="11"/>
  <c r="D522" i="11"/>
  <c r="E522" i="11"/>
  <c r="F522" i="11"/>
  <c r="D523" i="11"/>
  <c r="E523" i="11"/>
  <c r="F523" i="11"/>
  <c r="D524" i="11"/>
  <c r="E524" i="11"/>
  <c r="F524" i="11"/>
  <c r="D525" i="11"/>
  <c r="E525" i="11"/>
  <c r="F525" i="11"/>
  <c r="D526" i="11"/>
  <c r="E526" i="11"/>
  <c r="F526" i="11"/>
  <c r="D527" i="11"/>
  <c r="E527" i="11"/>
  <c r="F527" i="11"/>
  <c r="D528" i="11"/>
  <c r="E528" i="11"/>
  <c r="F528" i="11"/>
  <c r="D529" i="11"/>
  <c r="E529" i="11"/>
  <c r="F529" i="11"/>
  <c r="D530" i="11"/>
  <c r="E530" i="11"/>
  <c r="F530" i="11"/>
  <c r="D531" i="11"/>
  <c r="E531" i="11"/>
  <c r="F531" i="11"/>
  <c r="D532" i="11"/>
  <c r="E532" i="11"/>
  <c r="F532" i="11"/>
  <c r="D533" i="11"/>
  <c r="E533" i="11"/>
  <c r="F533" i="11"/>
  <c r="D534" i="11"/>
  <c r="E534" i="11"/>
  <c r="F534" i="11"/>
  <c r="D535" i="11"/>
  <c r="E535" i="11"/>
  <c r="F535" i="11"/>
  <c r="D536" i="11"/>
  <c r="E536" i="11"/>
  <c r="F536" i="11"/>
  <c r="D537" i="11"/>
  <c r="E537" i="11"/>
  <c r="F537" i="11"/>
  <c r="D538" i="11"/>
  <c r="E538" i="11"/>
  <c r="F538" i="11"/>
  <c r="D539" i="11"/>
  <c r="E539" i="11"/>
  <c r="F539" i="11"/>
  <c r="D540" i="11"/>
  <c r="E540" i="11"/>
  <c r="F540" i="11"/>
  <c r="D541" i="11"/>
  <c r="E541" i="11"/>
  <c r="F541" i="11"/>
  <c r="D542" i="11"/>
  <c r="E542" i="11"/>
  <c r="F542" i="11"/>
  <c r="D543" i="11"/>
  <c r="E543" i="11"/>
  <c r="F543" i="11"/>
  <c r="D544" i="11"/>
  <c r="E544" i="11"/>
  <c r="F544" i="11"/>
  <c r="D545" i="11"/>
  <c r="E545" i="11"/>
  <c r="F545" i="11"/>
  <c r="D546" i="11"/>
  <c r="E546" i="11"/>
  <c r="F546" i="11"/>
  <c r="D547" i="11"/>
  <c r="E547" i="11"/>
  <c r="F547" i="11"/>
  <c r="D548" i="11"/>
  <c r="E548" i="11"/>
  <c r="F548" i="11"/>
  <c r="D549" i="11"/>
  <c r="E549" i="11"/>
  <c r="F549" i="11"/>
  <c r="D550" i="11"/>
  <c r="E550" i="11"/>
  <c r="F550" i="11"/>
  <c r="D551" i="11"/>
  <c r="E551" i="11"/>
  <c r="F551" i="11"/>
  <c r="D552" i="11"/>
  <c r="E552" i="11"/>
  <c r="F552" i="11"/>
  <c r="D553" i="11"/>
  <c r="E553" i="11"/>
  <c r="F553" i="11"/>
  <c r="D554" i="11"/>
  <c r="E554" i="11"/>
  <c r="F554" i="11"/>
  <c r="D555" i="11"/>
  <c r="E555" i="11"/>
  <c r="F555" i="11"/>
  <c r="D556" i="11"/>
  <c r="E556" i="11"/>
  <c r="F556" i="11"/>
  <c r="D557" i="11"/>
  <c r="E557" i="11"/>
  <c r="F557" i="11"/>
  <c r="D558" i="11"/>
  <c r="E558" i="11"/>
  <c r="F558" i="11"/>
  <c r="D559" i="11"/>
  <c r="E559" i="11"/>
  <c r="F559" i="11"/>
  <c r="D560" i="11"/>
  <c r="E560" i="11"/>
  <c r="F560" i="11"/>
  <c r="D561" i="11"/>
  <c r="E561" i="11"/>
  <c r="F561" i="11"/>
  <c r="D562" i="11"/>
  <c r="E562" i="11"/>
  <c r="F562" i="11"/>
  <c r="D563" i="11"/>
  <c r="E563" i="11"/>
  <c r="F563" i="11"/>
  <c r="D564" i="11"/>
  <c r="E564" i="11"/>
  <c r="F564" i="11"/>
  <c r="D565" i="11"/>
  <c r="E565" i="11"/>
  <c r="F565" i="11"/>
  <c r="D566" i="11"/>
  <c r="E566" i="11"/>
  <c r="F566" i="11"/>
  <c r="D567" i="11"/>
  <c r="E567" i="11"/>
  <c r="F567" i="11"/>
  <c r="D568" i="11"/>
  <c r="E568" i="11"/>
  <c r="F568" i="11"/>
  <c r="D569" i="11"/>
  <c r="E569" i="11"/>
  <c r="F569" i="11"/>
  <c r="D570" i="11"/>
  <c r="E570" i="11"/>
  <c r="F570" i="11"/>
  <c r="D571" i="11"/>
  <c r="E571" i="11"/>
  <c r="F571" i="11"/>
  <c r="D572" i="11"/>
  <c r="E572" i="11"/>
  <c r="F572" i="11"/>
  <c r="D573" i="11"/>
  <c r="E573" i="11"/>
  <c r="F573" i="11"/>
  <c r="D574" i="11"/>
  <c r="E574" i="11"/>
  <c r="F574" i="11"/>
  <c r="D575" i="11"/>
  <c r="E575" i="11"/>
  <c r="F575" i="11"/>
  <c r="D576" i="11"/>
  <c r="E576" i="11"/>
  <c r="F576" i="11"/>
  <c r="D577" i="11"/>
  <c r="E577" i="11"/>
  <c r="F577" i="11"/>
  <c r="D578" i="11"/>
  <c r="E578" i="11"/>
  <c r="F578" i="11"/>
  <c r="D579" i="11"/>
  <c r="E579" i="11"/>
  <c r="F579" i="11"/>
  <c r="D580" i="11"/>
  <c r="E580" i="11"/>
  <c r="F580" i="11"/>
  <c r="D581" i="11"/>
  <c r="E581" i="11"/>
  <c r="F581" i="11"/>
  <c r="D582" i="11"/>
  <c r="E582" i="11"/>
  <c r="F582" i="11"/>
  <c r="D583" i="11"/>
  <c r="E583" i="11"/>
  <c r="F583" i="11"/>
  <c r="D584" i="11"/>
  <c r="E584" i="11"/>
  <c r="F584" i="11"/>
  <c r="D585" i="11"/>
  <c r="E585" i="11"/>
  <c r="F585" i="11"/>
  <c r="D586" i="11"/>
  <c r="E586" i="11"/>
  <c r="F586" i="11"/>
  <c r="D587" i="11"/>
  <c r="E587" i="11"/>
  <c r="F587" i="11"/>
  <c r="D588" i="11"/>
  <c r="E588" i="11"/>
  <c r="F588" i="11"/>
  <c r="D589" i="11"/>
  <c r="E589" i="11"/>
  <c r="F589" i="11"/>
  <c r="D590" i="11"/>
  <c r="E590" i="11"/>
  <c r="F590" i="11"/>
  <c r="D591" i="11"/>
  <c r="E591" i="11"/>
  <c r="F591" i="11"/>
  <c r="D592" i="11"/>
  <c r="E592" i="11"/>
  <c r="F592" i="11"/>
  <c r="D593" i="11"/>
  <c r="E593" i="11"/>
  <c r="F593" i="11"/>
  <c r="D594" i="11"/>
  <c r="E594" i="11"/>
  <c r="F594" i="11"/>
  <c r="D595" i="11"/>
  <c r="E595" i="11"/>
  <c r="F595" i="11"/>
  <c r="D596" i="11"/>
  <c r="E596" i="11"/>
  <c r="F596" i="11"/>
  <c r="D597" i="11"/>
  <c r="E597" i="11"/>
  <c r="F597" i="11"/>
  <c r="D598" i="11"/>
  <c r="E598" i="11"/>
  <c r="F598" i="11"/>
  <c r="D599" i="11"/>
  <c r="E599" i="11"/>
  <c r="F599" i="11"/>
  <c r="D600" i="11"/>
  <c r="E600" i="11"/>
  <c r="F600" i="11"/>
  <c r="D601" i="11"/>
  <c r="E601" i="11"/>
  <c r="F601" i="11"/>
  <c r="D602" i="11"/>
  <c r="E602" i="11"/>
  <c r="F602" i="11"/>
  <c r="D603" i="11"/>
  <c r="E603" i="11"/>
  <c r="F603" i="11"/>
  <c r="D604" i="11"/>
  <c r="E604" i="11"/>
  <c r="F604" i="11"/>
  <c r="D605" i="11"/>
  <c r="E605" i="11"/>
  <c r="F605" i="11"/>
  <c r="D606" i="11"/>
  <c r="E606" i="11"/>
  <c r="F606" i="11"/>
  <c r="D607" i="11"/>
  <c r="E607" i="11"/>
  <c r="F607" i="11"/>
  <c r="D608" i="11"/>
  <c r="E608" i="11"/>
  <c r="F608" i="11"/>
  <c r="D609" i="11"/>
  <c r="E609" i="11"/>
  <c r="F609" i="11"/>
  <c r="D610" i="11"/>
  <c r="E610" i="11"/>
  <c r="F610" i="11"/>
  <c r="D611" i="11"/>
  <c r="E611" i="11"/>
  <c r="F611" i="11"/>
  <c r="D612" i="11"/>
  <c r="E612" i="11"/>
  <c r="F612" i="11"/>
  <c r="D613" i="11"/>
  <c r="E613" i="11"/>
  <c r="F613" i="11"/>
  <c r="D614" i="11"/>
  <c r="E614" i="11"/>
  <c r="F614" i="11"/>
  <c r="D615" i="11"/>
  <c r="E615" i="11"/>
  <c r="F615" i="11"/>
  <c r="D616" i="11"/>
  <c r="E616" i="11"/>
  <c r="F616" i="11"/>
  <c r="D617" i="11"/>
  <c r="E617" i="11"/>
  <c r="F617" i="11"/>
  <c r="D618" i="11"/>
  <c r="E618" i="11"/>
  <c r="F618" i="11"/>
  <c r="D619" i="11"/>
  <c r="E619" i="11"/>
  <c r="F619" i="11"/>
  <c r="D620" i="11"/>
  <c r="E620" i="11"/>
  <c r="F620" i="11"/>
  <c r="D621" i="11"/>
  <c r="E621" i="11"/>
  <c r="F621" i="11"/>
  <c r="D622" i="11"/>
  <c r="E622" i="11"/>
  <c r="F622" i="11"/>
  <c r="D623" i="11"/>
  <c r="E623" i="11"/>
  <c r="F623" i="11"/>
  <c r="D624" i="11"/>
  <c r="E624" i="11"/>
  <c r="F624" i="11"/>
  <c r="D625" i="11"/>
  <c r="E625" i="11"/>
  <c r="F625" i="11"/>
  <c r="D626" i="11"/>
  <c r="E626" i="11"/>
  <c r="F626" i="11"/>
  <c r="D627" i="11"/>
  <c r="E627" i="11"/>
  <c r="F627" i="11"/>
  <c r="D628" i="11"/>
  <c r="E628" i="11"/>
  <c r="F628" i="11"/>
  <c r="D629" i="11"/>
  <c r="E629" i="11"/>
  <c r="F629" i="11"/>
  <c r="D630" i="11"/>
  <c r="E630" i="11"/>
  <c r="F630" i="11"/>
  <c r="D631" i="11"/>
  <c r="E631" i="11"/>
  <c r="F631" i="11"/>
  <c r="D632" i="11"/>
  <c r="E632" i="11"/>
  <c r="F632" i="11"/>
  <c r="D633" i="11"/>
  <c r="E633" i="11"/>
  <c r="F633" i="11"/>
  <c r="D634" i="11"/>
  <c r="E634" i="11"/>
  <c r="F634" i="11"/>
  <c r="D635" i="11"/>
  <c r="E635" i="11"/>
  <c r="F635" i="11"/>
  <c r="D636" i="11"/>
  <c r="E636" i="11"/>
  <c r="F636" i="11"/>
  <c r="D637" i="11"/>
  <c r="E637" i="11"/>
  <c r="F637" i="11"/>
  <c r="D638" i="11"/>
  <c r="E638" i="11"/>
  <c r="F638" i="11"/>
  <c r="D639" i="11"/>
  <c r="E639" i="11"/>
  <c r="F639" i="11"/>
  <c r="D640" i="11"/>
  <c r="E640" i="11"/>
  <c r="F640" i="11"/>
  <c r="D641" i="11"/>
  <c r="E641" i="11"/>
  <c r="F641" i="11"/>
  <c r="D642" i="11"/>
  <c r="E642" i="11"/>
  <c r="F642" i="11"/>
  <c r="D643" i="11"/>
  <c r="E643" i="11"/>
  <c r="F643" i="11"/>
  <c r="D644" i="11"/>
  <c r="E644" i="11"/>
  <c r="F644" i="11"/>
  <c r="D645" i="11"/>
  <c r="E645" i="11"/>
  <c r="F645" i="11"/>
  <c r="D646" i="11"/>
  <c r="E646" i="11"/>
  <c r="F646" i="11"/>
  <c r="D647" i="11"/>
  <c r="E647" i="11"/>
  <c r="F647" i="11"/>
  <c r="D648" i="11"/>
  <c r="E648" i="11"/>
  <c r="F648" i="11"/>
  <c r="D649" i="11"/>
  <c r="E649" i="11"/>
  <c r="F649" i="11"/>
  <c r="D650" i="11"/>
  <c r="E650" i="11"/>
  <c r="F650" i="11"/>
  <c r="D651" i="11"/>
  <c r="E651" i="11"/>
  <c r="F651" i="11"/>
  <c r="D652" i="11"/>
  <c r="E652" i="11"/>
  <c r="F652" i="11"/>
  <c r="D653" i="11"/>
  <c r="E653" i="11"/>
  <c r="F653" i="11"/>
  <c r="D654" i="11"/>
  <c r="E654" i="11"/>
  <c r="F654" i="11"/>
  <c r="D655" i="11"/>
  <c r="E655" i="11"/>
  <c r="F655" i="11"/>
  <c r="D656" i="11"/>
  <c r="E656" i="11"/>
  <c r="F656" i="11"/>
  <c r="D657" i="11"/>
  <c r="E657" i="11"/>
  <c r="F657" i="11"/>
  <c r="D658" i="11"/>
  <c r="E658" i="11"/>
  <c r="F658" i="11"/>
  <c r="D659" i="11"/>
  <c r="E659" i="11"/>
  <c r="F659" i="11"/>
  <c r="D660" i="11"/>
  <c r="E660" i="11"/>
  <c r="F660" i="11"/>
  <c r="D661" i="11"/>
  <c r="E661" i="11"/>
  <c r="F661" i="11"/>
  <c r="D662" i="11"/>
  <c r="E662" i="11"/>
  <c r="F662" i="11"/>
  <c r="D663" i="11"/>
  <c r="E663" i="11"/>
  <c r="F663" i="11"/>
  <c r="D664" i="11"/>
  <c r="E664" i="11"/>
  <c r="F664" i="11"/>
  <c r="D665" i="11"/>
  <c r="E665" i="11"/>
  <c r="F665" i="11"/>
  <c r="D666" i="11"/>
  <c r="E666" i="11"/>
  <c r="F666" i="11"/>
  <c r="D667" i="11"/>
  <c r="E667" i="11"/>
  <c r="F667" i="11"/>
  <c r="D668" i="11"/>
  <c r="E668" i="11"/>
  <c r="F668" i="11"/>
  <c r="D669" i="11"/>
  <c r="E669" i="11"/>
  <c r="F669" i="11"/>
  <c r="D670" i="11"/>
  <c r="E670" i="11"/>
  <c r="F670" i="11"/>
  <c r="D671" i="11"/>
  <c r="E671" i="11"/>
  <c r="F671" i="11"/>
  <c r="D672" i="11"/>
  <c r="E672" i="11"/>
  <c r="F672" i="11"/>
  <c r="D673" i="11"/>
  <c r="E673" i="11"/>
  <c r="F673" i="11"/>
  <c r="D674" i="11"/>
  <c r="E674" i="11"/>
  <c r="F674" i="11"/>
  <c r="D675" i="11"/>
  <c r="E675" i="11"/>
  <c r="F675" i="11"/>
  <c r="D676" i="11"/>
  <c r="E676" i="11"/>
  <c r="F676" i="11"/>
  <c r="D677" i="11"/>
  <c r="E677" i="11"/>
  <c r="F677" i="11"/>
  <c r="D678" i="11"/>
  <c r="E678" i="11"/>
  <c r="F678" i="11"/>
  <c r="D679" i="11"/>
  <c r="E679" i="11"/>
  <c r="F679" i="11"/>
  <c r="D680" i="11"/>
  <c r="E680" i="11"/>
  <c r="F680" i="11"/>
  <c r="D681" i="11"/>
  <c r="E681" i="11"/>
  <c r="F681" i="11"/>
  <c r="D682" i="11"/>
  <c r="E682" i="11"/>
  <c r="F682" i="11"/>
  <c r="D683" i="11"/>
  <c r="E683" i="11"/>
  <c r="F683" i="11"/>
  <c r="D684" i="11"/>
  <c r="E684" i="11"/>
  <c r="F684" i="11"/>
  <c r="D685" i="11"/>
  <c r="E685" i="11"/>
  <c r="F685" i="11"/>
  <c r="D686" i="11"/>
  <c r="E686" i="11"/>
  <c r="F686" i="11"/>
  <c r="D687" i="11"/>
  <c r="E687" i="11"/>
  <c r="F687" i="11"/>
  <c r="D688" i="11"/>
  <c r="E688" i="11"/>
  <c r="F688" i="11"/>
  <c r="D689" i="11"/>
  <c r="E689" i="11"/>
  <c r="F689" i="11"/>
  <c r="D690" i="11"/>
  <c r="E690" i="11"/>
  <c r="F690" i="11"/>
  <c r="D691" i="11"/>
  <c r="E691" i="11"/>
  <c r="F691" i="11"/>
  <c r="D692" i="11"/>
  <c r="E692" i="11"/>
  <c r="F692" i="11"/>
  <c r="D693" i="11"/>
  <c r="E693" i="11"/>
  <c r="F693" i="11"/>
  <c r="D694" i="11"/>
  <c r="E694" i="11"/>
  <c r="F694" i="11"/>
  <c r="D695" i="11"/>
  <c r="E695" i="11"/>
  <c r="F695" i="11"/>
  <c r="D696" i="11"/>
  <c r="E696" i="11"/>
  <c r="F696" i="11"/>
  <c r="D697" i="11"/>
  <c r="E697" i="11"/>
  <c r="F697" i="11"/>
  <c r="D698" i="11"/>
  <c r="E698" i="11"/>
  <c r="F698" i="11"/>
  <c r="D699" i="11"/>
  <c r="E699" i="11"/>
  <c r="F699" i="11"/>
  <c r="D700" i="11"/>
  <c r="E700" i="11"/>
  <c r="F700" i="11"/>
  <c r="D701" i="11"/>
  <c r="E701" i="11"/>
  <c r="F701" i="11"/>
  <c r="D702" i="11"/>
  <c r="E702" i="11"/>
  <c r="F702" i="11"/>
  <c r="D703" i="11"/>
  <c r="E703" i="11"/>
  <c r="F703" i="11"/>
  <c r="D704" i="11"/>
  <c r="E704" i="11"/>
  <c r="F704" i="11"/>
  <c r="D705" i="11"/>
  <c r="E705" i="11"/>
  <c r="F705" i="11"/>
  <c r="D706" i="11"/>
  <c r="E706" i="11"/>
  <c r="F706" i="11"/>
  <c r="D707" i="11"/>
  <c r="E707" i="11"/>
  <c r="F707" i="11"/>
  <c r="D708" i="11"/>
  <c r="E708" i="11"/>
  <c r="F708" i="11"/>
  <c r="D709" i="11"/>
  <c r="E709" i="11"/>
  <c r="F709" i="11"/>
  <c r="D710" i="11"/>
  <c r="E710" i="11"/>
  <c r="F710" i="11"/>
  <c r="D711" i="11"/>
  <c r="E711" i="11"/>
  <c r="F711" i="11"/>
  <c r="D712" i="11"/>
  <c r="E712" i="11"/>
  <c r="F712" i="11"/>
  <c r="D713" i="11"/>
  <c r="E713" i="11"/>
  <c r="F713" i="11"/>
  <c r="D714" i="11"/>
  <c r="E714" i="11"/>
  <c r="F714" i="11"/>
  <c r="D715" i="11"/>
  <c r="E715" i="11"/>
  <c r="F715" i="11"/>
  <c r="D716" i="11"/>
  <c r="E716" i="11"/>
  <c r="F716" i="11"/>
  <c r="D717" i="11"/>
  <c r="E717" i="11"/>
  <c r="F717" i="11"/>
  <c r="D718" i="11"/>
  <c r="E718" i="11"/>
  <c r="F718" i="11"/>
  <c r="D719" i="11"/>
  <c r="E719" i="11"/>
  <c r="F719" i="11"/>
  <c r="D720" i="11"/>
  <c r="E720" i="11"/>
  <c r="F720" i="11"/>
  <c r="D721" i="11"/>
  <c r="E721" i="11"/>
  <c r="F721" i="11"/>
  <c r="D722" i="11"/>
  <c r="E722" i="11"/>
  <c r="F722" i="11"/>
  <c r="D723" i="11"/>
  <c r="E723" i="11"/>
  <c r="F723" i="11"/>
  <c r="D724" i="11"/>
  <c r="E724" i="11"/>
  <c r="F724" i="11"/>
  <c r="D725" i="11"/>
  <c r="E725" i="11"/>
  <c r="F725" i="11"/>
  <c r="D726" i="11"/>
  <c r="E726" i="11"/>
  <c r="F726" i="11"/>
  <c r="D727" i="11"/>
  <c r="E727" i="11"/>
  <c r="F727" i="11"/>
  <c r="D728" i="11"/>
  <c r="E728" i="11"/>
  <c r="F728" i="11"/>
  <c r="D729" i="11"/>
  <c r="E729" i="11"/>
  <c r="F729" i="11"/>
  <c r="D730" i="11"/>
  <c r="E730" i="11"/>
  <c r="F730" i="11"/>
  <c r="D731" i="11"/>
  <c r="E731" i="11"/>
  <c r="F731" i="11"/>
  <c r="D732" i="11"/>
  <c r="E732" i="11"/>
  <c r="F732" i="11"/>
  <c r="D733" i="11"/>
  <c r="E733" i="11"/>
  <c r="F733" i="11"/>
  <c r="D734" i="11"/>
  <c r="E734" i="11"/>
  <c r="F734" i="11"/>
  <c r="D735" i="11"/>
  <c r="E735" i="11"/>
  <c r="F735" i="11"/>
  <c r="D736" i="11"/>
  <c r="E736" i="11"/>
  <c r="F736" i="11"/>
  <c r="D737" i="11"/>
  <c r="E737" i="11"/>
  <c r="F737" i="11"/>
  <c r="D738" i="11"/>
  <c r="E738" i="11"/>
  <c r="F738" i="11"/>
  <c r="D739" i="11"/>
  <c r="E739" i="11"/>
  <c r="F739" i="11"/>
  <c r="D740" i="11"/>
  <c r="E740" i="11"/>
  <c r="F740" i="11"/>
  <c r="D741" i="11"/>
  <c r="E741" i="11"/>
  <c r="F741" i="11"/>
  <c r="D742" i="11"/>
  <c r="E742" i="11"/>
  <c r="F742" i="11"/>
  <c r="D743" i="11"/>
  <c r="E743" i="11"/>
  <c r="F743" i="11"/>
  <c r="D744" i="11"/>
  <c r="E744" i="11"/>
  <c r="F744" i="11"/>
  <c r="B866" i="12"/>
  <c r="B867" i="12"/>
  <c r="B868" i="12"/>
  <c r="B869" i="12"/>
  <c r="B870" i="12"/>
  <c r="B871" i="12"/>
  <c r="B872" i="12"/>
  <c r="B873" i="12"/>
  <c r="B874" i="12"/>
  <c r="B875" i="12"/>
  <c r="B876" i="12"/>
  <c r="B877" i="12"/>
  <c r="G877" i="12"/>
  <c r="T452" i="12"/>
  <c r="U452" i="12"/>
  <c r="T453" i="12"/>
  <c r="U453" i="12"/>
  <c r="T454" i="12"/>
  <c r="U454" i="12"/>
  <c r="T455" i="12"/>
  <c r="U455" i="12"/>
  <c r="T456" i="12"/>
  <c r="U456" i="12"/>
  <c r="T457" i="12"/>
  <c r="U457" i="12"/>
  <c r="T458" i="12"/>
  <c r="U458" i="12"/>
  <c r="T459" i="12"/>
  <c r="U459" i="12"/>
  <c r="T460" i="12"/>
  <c r="U460" i="12"/>
  <c r="T461" i="12"/>
  <c r="U461" i="12"/>
  <c r="T462" i="12"/>
  <c r="U462" i="12"/>
  <c r="T463" i="12"/>
  <c r="U463" i="12"/>
  <c r="T464" i="12"/>
  <c r="U464" i="12"/>
  <c r="T465" i="12"/>
  <c r="U465" i="12"/>
  <c r="T466" i="12"/>
  <c r="U466" i="12"/>
  <c r="T467" i="12"/>
  <c r="U467" i="12"/>
  <c r="T468" i="12"/>
  <c r="U468" i="12"/>
  <c r="T469" i="12"/>
  <c r="U469" i="12"/>
  <c r="T470" i="12"/>
  <c r="U470" i="12"/>
  <c r="T471" i="12"/>
  <c r="U471" i="12"/>
  <c r="T472" i="12"/>
  <c r="U472" i="12"/>
  <c r="T473" i="12"/>
  <c r="U473" i="12"/>
  <c r="T474" i="12"/>
  <c r="U474" i="12"/>
  <c r="T475" i="12"/>
  <c r="U475" i="12"/>
  <c r="T476" i="12"/>
  <c r="U476" i="12"/>
  <c r="T477" i="12"/>
  <c r="U477" i="12"/>
  <c r="T478" i="12"/>
  <c r="U478" i="12"/>
  <c r="T479" i="12"/>
  <c r="U479" i="12"/>
  <c r="T480" i="12"/>
  <c r="U480" i="12"/>
  <c r="T481" i="12"/>
  <c r="U481" i="12"/>
  <c r="T482" i="12"/>
  <c r="U482" i="12"/>
  <c r="T483" i="12"/>
  <c r="U483" i="12"/>
  <c r="T484" i="12"/>
  <c r="U484" i="12"/>
  <c r="T485" i="12"/>
  <c r="U485" i="12"/>
  <c r="T486" i="12"/>
  <c r="U486" i="12"/>
  <c r="T487" i="12"/>
  <c r="U487" i="12"/>
  <c r="T488" i="12"/>
  <c r="U488" i="12"/>
  <c r="T489" i="12"/>
  <c r="U489" i="12"/>
  <c r="T490" i="12"/>
  <c r="U490" i="12"/>
  <c r="T491" i="12"/>
  <c r="U491" i="12"/>
  <c r="T492" i="12"/>
  <c r="U492" i="12"/>
  <c r="T493" i="12"/>
  <c r="U493" i="12"/>
  <c r="T494" i="12"/>
  <c r="U494" i="12"/>
  <c r="T495" i="12"/>
  <c r="U495" i="12"/>
  <c r="T496" i="12"/>
  <c r="U496" i="12"/>
  <c r="T497" i="12"/>
  <c r="U497" i="12"/>
  <c r="T498" i="12"/>
  <c r="U498" i="12"/>
  <c r="T499" i="12"/>
  <c r="U499" i="12"/>
  <c r="T500" i="12"/>
  <c r="U500" i="12"/>
  <c r="T501" i="12"/>
  <c r="U501" i="12"/>
  <c r="T502" i="12"/>
  <c r="U502" i="12"/>
  <c r="T503" i="12"/>
  <c r="U503" i="12"/>
  <c r="T504" i="12"/>
  <c r="U504" i="12"/>
  <c r="T505" i="12"/>
  <c r="U505" i="12"/>
  <c r="T506" i="12"/>
  <c r="U506" i="12"/>
  <c r="T507" i="12"/>
  <c r="U507" i="12"/>
  <c r="T508" i="12"/>
  <c r="U508" i="12"/>
  <c r="T509" i="12"/>
  <c r="U509" i="12"/>
  <c r="T510" i="12"/>
  <c r="U510" i="12"/>
  <c r="T511" i="12"/>
  <c r="U511" i="12"/>
  <c r="T512" i="12"/>
  <c r="U512" i="12"/>
  <c r="T513" i="12"/>
  <c r="U513" i="12"/>
  <c r="T514" i="12"/>
  <c r="U514" i="12"/>
  <c r="T515" i="12"/>
  <c r="U515" i="12"/>
  <c r="T516" i="12"/>
  <c r="U516" i="12"/>
  <c r="T517" i="12"/>
  <c r="U517" i="12"/>
  <c r="T518" i="12"/>
  <c r="U518" i="12"/>
  <c r="T519" i="12"/>
  <c r="U519" i="12"/>
  <c r="T520" i="12"/>
  <c r="U520" i="12"/>
  <c r="T521" i="12"/>
  <c r="U521" i="12"/>
  <c r="T522" i="12"/>
  <c r="U522" i="12"/>
  <c r="T523" i="12"/>
  <c r="U523" i="12"/>
  <c r="T524" i="12"/>
  <c r="U524" i="12"/>
  <c r="T525" i="12"/>
  <c r="U525" i="12"/>
  <c r="T526" i="12"/>
  <c r="U526" i="12"/>
  <c r="T527" i="12"/>
  <c r="U527" i="12"/>
  <c r="T528" i="12"/>
  <c r="U528" i="12"/>
  <c r="T529" i="12"/>
  <c r="U529" i="12"/>
  <c r="T530" i="12"/>
  <c r="U530" i="12"/>
  <c r="T531" i="12"/>
  <c r="U531" i="12"/>
  <c r="T532" i="12"/>
  <c r="U532" i="12"/>
  <c r="T533" i="12"/>
  <c r="U533" i="12"/>
  <c r="T534" i="12"/>
  <c r="U534" i="12"/>
  <c r="T535" i="12"/>
  <c r="U535" i="12"/>
  <c r="T536" i="12"/>
  <c r="U536" i="12"/>
  <c r="T537" i="12"/>
  <c r="U537" i="12"/>
  <c r="T538" i="12"/>
  <c r="U538" i="12"/>
  <c r="T539" i="12"/>
  <c r="U539" i="12"/>
  <c r="T540" i="12"/>
  <c r="U540" i="12"/>
  <c r="T541" i="12"/>
  <c r="U541" i="12"/>
  <c r="T542" i="12"/>
  <c r="U542" i="12"/>
  <c r="T543" i="12"/>
  <c r="U543" i="12"/>
  <c r="T544" i="12"/>
  <c r="U544" i="12"/>
  <c r="T545" i="12"/>
  <c r="U545" i="12"/>
  <c r="T546" i="12"/>
  <c r="U546" i="12"/>
  <c r="T547" i="12"/>
  <c r="U547" i="12"/>
  <c r="T548" i="12"/>
  <c r="U548" i="12"/>
  <c r="T549" i="12"/>
  <c r="U549" i="12"/>
  <c r="T550" i="12"/>
  <c r="U550" i="12"/>
  <c r="T551" i="12"/>
  <c r="U551" i="12"/>
  <c r="T552" i="12"/>
  <c r="U552" i="12"/>
  <c r="T553" i="12"/>
  <c r="U553" i="12"/>
  <c r="T554" i="12"/>
  <c r="U554" i="12"/>
  <c r="T555" i="12"/>
  <c r="U555" i="12"/>
  <c r="T556" i="12"/>
  <c r="U556" i="12"/>
  <c r="T557" i="12"/>
  <c r="U557" i="12"/>
  <c r="T558" i="12"/>
  <c r="U558" i="12"/>
  <c r="T559" i="12"/>
  <c r="U559" i="12"/>
  <c r="T560" i="12"/>
  <c r="U560" i="12"/>
  <c r="T561" i="12"/>
  <c r="U561" i="12"/>
  <c r="T562" i="12"/>
  <c r="U562" i="12"/>
  <c r="T563" i="12"/>
  <c r="U563" i="12"/>
  <c r="T564" i="12"/>
  <c r="U564" i="12"/>
  <c r="T565" i="12"/>
  <c r="U565" i="12"/>
  <c r="T566" i="12"/>
  <c r="U566" i="12"/>
  <c r="T567" i="12"/>
  <c r="U567" i="12"/>
  <c r="T568" i="12"/>
  <c r="U568" i="12"/>
  <c r="T569" i="12"/>
  <c r="U569" i="12"/>
  <c r="T570" i="12"/>
  <c r="U570" i="12"/>
  <c r="T571" i="12"/>
  <c r="U571" i="12"/>
  <c r="T572" i="12"/>
  <c r="U572" i="12"/>
  <c r="T573" i="12"/>
  <c r="U573" i="12"/>
  <c r="T574" i="12"/>
  <c r="U574" i="12"/>
  <c r="T575" i="12"/>
  <c r="U575" i="12"/>
  <c r="T576" i="12"/>
  <c r="U576" i="12"/>
  <c r="T577" i="12"/>
  <c r="U577" i="12"/>
  <c r="T578" i="12"/>
  <c r="U578" i="12"/>
  <c r="T579" i="12"/>
  <c r="U579" i="12"/>
  <c r="T580" i="12"/>
  <c r="U580" i="12"/>
  <c r="T581" i="12"/>
  <c r="U581" i="12"/>
  <c r="T582" i="12"/>
  <c r="U582" i="12"/>
  <c r="T583" i="12"/>
  <c r="U583" i="12"/>
  <c r="T584" i="12"/>
  <c r="U584" i="12"/>
  <c r="T585" i="12"/>
  <c r="U585" i="12"/>
  <c r="T586" i="12"/>
  <c r="U586" i="12"/>
  <c r="T587" i="12"/>
  <c r="U587" i="12"/>
  <c r="T588" i="12"/>
  <c r="U588" i="12"/>
  <c r="T589" i="12"/>
  <c r="U589" i="12"/>
  <c r="T590" i="12"/>
  <c r="U590" i="12"/>
  <c r="T591" i="12"/>
  <c r="U591" i="12"/>
  <c r="T592" i="12"/>
  <c r="U592" i="12"/>
  <c r="T593" i="12"/>
  <c r="U593" i="12"/>
  <c r="T594" i="12"/>
  <c r="U594" i="12"/>
  <c r="T595" i="12"/>
  <c r="U595" i="12"/>
  <c r="T596" i="12"/>
  <c r="U596" i="12"/>
  <c r="T597" i="12"/>
  <c r="U597" i="12"/>
  <c r="T598" i="12"/>
  <c r="U598" i="12"/>
  <c r="T599" i="12"/>
  <c r="U599" i="12"/>
  <c r="T600" i="12"/>
  <c r="U600" i="12"/>
  <c r="T601" i="12"/>
  <c r="U601" i="12"/>
  <c r="T602" i="12"/>
  <c r="U602" i="12"/>
  <c r="T603" i="12"/>
  <c r="U603" i="12"/>
  <c r="T604" i="12"/>
  <c r="U604" i="12"/>
  <c r="T605" i="12"/>
  <c r="U605" i="12"/>
  <c r="T606" i="12"/>
  <c r="U606" i="12"/>
  <c r="T607" i="12"/>
  <c r="U607" i="12"/>
  <c r="T608" i="12"/>
  <c r="U608" i="12"/>
  <c r="T609" i="12"/>
  <c r="U609" i="12"/>
  <c r="T610" i="12"/>
  <c r="U610" i="12"/>
  <c r="T611" i="12"/>
  <c r="U611" i="12"/>
  <c r="T612" i="12"/>
  <c r="U612" i="12"/>
  <c r="T613" i="12"/>
  <c r="U613" i="12"/>
  <c r="T614" i="12"/>
  <c r="U614" i="12"/>
  <c r="T615" i="12"/>
  <c r="U615" i="12"/>
  <c r="T616" i="12"/>
  <c r="U616" i="12"/>
  <c r="T617" i="12"/>
  <c r="U617" i="12"/>
  <c r="T618" i="12"/>
  <c r="U618" i="12"/>
  <c r="T619" i="12"/>
  <c r="U619" i="12"/>
  <c r="T620" i="12"/>
  <c r="U620" i="12"/>
  <c r="T621" i="12"/>
  <c r="U621" i="12"/>
  <c r="T622" i="12"/>
  <c r="U622" i="12"/>
  <c r="T623" i="12"/>
  <c r="U623" i="12"/>
  <c r="T624" i="12"/>
  <c r="U624" i="12"/>
  <c r="T625" i="12"/>
  <c r="U625" i="12"/>
  <c r="T626" i="12"/>
  <c r="U626" i="12"/>
  <c r="T627" i="12"/>
  <c r="U627" i="12"/>
  <c r="T628" i="12"/>
  <c r="U628" i="12"/>
  <c r="T629" i="12"/>
  <c r="U629" i="12"/>
  <c r="T630" i="12"/>
  <c r="U630" i="12"/>
  <c r="T631" i="12"/>
  <c r="U631" i="12"/>
  <c r="T632" i="12"/>
  <c r="U632" i="12"/>
  <c r="T633" i="12"/>
  <c r="U633" i="12"/>
  <c r="T634" i="12"/>
  <c r="U634" i="12"/>
  <c r="T635" i="12"/>
  <c r="U635" i="12"/>
  <c r="T636" i="12"/>
  <c r="U636" i="12"/>
  <c r="T637" i="12"/>
  <c r="U637" i="12"/>
  <c r="T638" i="12"/>
  <c r="U638" i="12"/>
  <c r="T451" i="12"/>
  <c r="U451" i="12"/>
  <c r="B456" i="3"/>
  <c r="C456" i="3" s="1"/>
  <c r="B457" i="3"/>
  <c r="C457" i="3" s="1"/>
  <c r="B458" i="3"/>
  <c r="C458" i="3" s="1"/>
  <c r="B459" i="3"/>
  <c r="C459" i="3" s="1"/>
  <c r="B460" i="3"/>
  <c r="C460" i="3" s="1"/>
  <c r="B461" i="3"/>
  <c r="C461" i="3" s="1"/>
  <c r="B462" i="3"/>
  <c r="C462" i="3" s="1"/>
  <c r="B463" i="3"/>
  <c r="C463" i="3" s="1"/>
  <c r="B464" i="3"/>
  <c r="C464" i="3" s="1"/>
  <c r="B465" i="3"/>
  <c r="C465" i="3" s="1"/>
  <c r="B466" i="3"/>
  <c r="C466" i="3" s="1"/>
  <c r="B467" i="3"/>
  <c r="C467" i="3" s="1"/>
  <c r="B468" i="3"/>
  <c r="C468" i="3" s="1"/>
  <c r="B469" i="3"/>
  <c r="C469" i="3" s="1"/>
  <c r="B470" i="3"/>
  <c r="C470" i="3" s="1"/>
  <c r="B471" i="3"/>
  <c r="C471" i="3" s="1"/>
  <c r="B472" i="3"/>
  <c r="C472" i="3" s="1"/>
  <c r="B473" i="3"/>
  <c r="C473" i="3" s="1"/>
  <c r="B474" i="3"/>
  <c r="C474" i="3" s="1"/>
  <c r="B475" i="3"/>
  <c r="C475" i="3" s="1"/>
  <c r="B476" i="3"/>
  <c r="C476" i="3" s="1"/>
  <c r="B477" i="3"/>
  <c r="C477" i="3" s="1"/>
  <c r="B478" i="3"/>
  <c r="C478" i="3" s="1"/>
  <c r="B479" i="3"/>
  <c r="C479" i="3" s="1"/>
  <c r="B480" i="3"/>
  <c r="C480" i="3" s="1"/>
  <c r="B481" i="3"/>
  <c r="C481" i="3" s="1"/>
  <c r="B482" i="3"/>
  <c r="C482" i="3" s="1"/>
  <c r="B483" i="3"/>
  <c r="C483" i="3" s="1"/>
  <c r="B484" i="3"/>
  <c r="C484" i="3" s="1"/>
  <c r="B485" i="3"/>
  <c r="C485" i="3" s="1"/>
  <c r="B486" i="3"/>
  <c r="C486" i="3" s="1"/>
  <c r="B487" i="3"/>
  <c r="C487" i="3" s="1"/>
  <c r="B488" i="3"/>
  <c r="C488" i="3" s="1"/>
  <c r="B489" i="3"/>
  <c r="C489" i="3" s="1"/>
  <c r="B490" i="3"/>
  <c r="C490" i="3" s="1"/>
  <c r="B491" i="3"/>
  <c r="C491" i="3" s="1"/>
  <c r="B492" i="3"/>
  <c r="C492" i="3" s="1"/>
  <c r="B493" i="3"/>
  <c r="C493" i="3" s="1"/>
  <c r="B494" i="3"/>
  <c r="C494" i="3" s="1"/>
  <c r="B495" i="3"/>
  <c r="C495" i="3" s="1"/>
  <c r="B496" i="3"/>
  <c r="C496" i="3" s="1"/>
  <c r="B497" i="3"/>
  <c r="C497" i="3" s="1"/>
  <c r="B498" i="3"/>
  <c r="C498" i="3" s="1"/>
  <c r="B499" i="3"/>
  <c r="C499" i="3" s="1"/>
  <c r="B500" i="3"/>
  <c r="C500" i="3" s="1"/>
  <c r="B501" i="3"/>
  <c r="C501" i="3" s="1"/>
  <c r="B502" i="3"/>
  <c r="C502" i="3" s="1"/>
  <c r="B503" i="3"/>
  <c r="C503" i="3" s="1"/>
  <c r="B504" i="3"/>
  <c r="C504" i="3" s="1"/>
  <c r="B505" i="3"/>
  <c r="C505" i="3" s="1"/>
  <c r="B506" i="3"/>
  <c r="C506" i="3" s="1"/>
  <c r="B507" i="3"/>
  <c r="C507" i="3" s="1"/>
  <c r="B508" i="3"/>
  <c r="C508" i="3" s="1"/>
  <c r="B509" i="3"/>
  <c r="C509" i="3" s="1"/>
  <c r="B510" i="3"/>
  <c r="C510" i="3" s="1"/>
  <c r="B511" i="3"/>
  <c r="C511" i="3" s="1"/>
  <c r="B512" i="3"/>
  <c r="C512" i="3" s="1"/>
  <c r="B513" i="3"/>
  <c r="C513" i="3" s="1"/>
  <c r="B514" i="3"/>
  <c r="C514" i="3" s="1"/>
  <c r="B515" i="3"/>
  <c r="C515" i="3" s="1"/>
  <c r="B516" i="3"/>
  <c r="C516" i="3" s="1"/>
  <c r="B517" i="3"/>
  <c r="C517" i="3" s="1"/>
  <c r="B518" i="3"/>
  <c r="C518" i="3" s="1"/>
  <c r="B519" i="3"/>
  <c r="C519" i="3" s="1"/>
  <c r="B520" i="3"/>
  <c r="C520" i="3" s="1"/>
  <c r="B521" i="3"/>
  <c r="C521" i="3" s="1"/>
  <c r="B522" i="3"/>
  <c r="C522" i="3" s="1"/>
  <c r="B523" i="3"/>
  <c r="C523" i="3" s="1"/>
  <c r="B524" i="3"/>
  <c r="C524" i="3" s="1"/>
  <c r="B525" i="3"/>
  <c r="C525" i="3" s="1"/>
  <c r="B526" i="3"/>
  <c r="C526" i="3" s="1"/>
  <c r="B527" i="3"/>
  <c r="C527" i="3" s="1"/>
  <c r="B528" i="3"/>
  <c r="C528" i="3" s="1"/>
  <c r="B529" i="3"/>
  <c r="C529" i="3" s="1"/>
  <c r="B530" i="3"/>
  <c r="C530" i="3" s="1"/>
  <c r="B531" i="3"/>
  <c r="C531" i="3" s="1"/>
  <c r="B532" i="3"/>
  <c r="C532" i="3" s="1"/>
  <c r="B533" i="3"/>
  <c r="C533" i="3" s="1"/>
  <c r="B534" i="3"/>
  <c r="C534" i="3" s="1"/>
  <c r="B535" i="3"/>
  <c r="C535" i="3" s="1"/>
  <c r="B536" i="3"/>
  <c r="C536" i="3" s="1"/>
  <c r="B537" i="3"/>
  <c r="C537" i="3" s="1"/>
  <c r="B538" i="3"/>
  <c r="C538" i="3" s="1"/>
  <c r="B539" i="3"/>
  <c r="C539" i="3" s="1"/>
  <c r="B540" i="3"/>
  <c r="C540" i="3" s="1"/>
  <c r="B541" i="3"/>
  <c r="C541" i="3" s="1"/>
  <c r="B542" i="3"/>
  <c r="C542" i="3" s="1"/>
  <c r="B543" i="3"/>
  <c r="C543" i="3" s="1"/>
  <c r="B544" i="3"/>
  <c r="C544" i="3" s="1"/>
  <c r="B545" i="3"/>
  <c r="C545" i="3" s="1"/>
  <c r="B546" i="3"/>
  <c r="C546" i="3" s="1"/>
  <c r="B547" i="3"/>
  <c r="C547" i="3" s="1"/>
  <c r="B548" i="3"/>
  <c r="C548" i="3" s="1"/>
  <c r="B549" i="3"/>
  <c r="C549" i="3" s="1"/>
  <c r="B550" i="3"/>
  <c r="C550" i="3" s="1"/>
  <c r="B551" i="3"/>
  <c r="C551" i="3" s="1"/>
  <c r="B552" i="3"/>
  <c r="C552" i="3" s="1"/>
  <c r="B553" i="3"/>
  <c r="C553" i="3" s="1"/>
  <c r="B554" i="3"/>
  <c r="C554" i="3" s="1"/>
  <c r="B555" i="3"/>
  <c r="C555" i="3" s="1"/>
  <c r="B556" i="3"/>
  <c r="C556" i="3" s="1"/>
  <c r="B557" i="3"/>
  <c r="C557" i="3" s="1"/>
  <c r="B558" i="3"/>
  <c r="C558" i="3" s="1"/>
  <c r="B559" i="3"/>
  <c r="C559" i="3" s="1"/>
  <c r="B560" i="3"/>
  <c r="C560" i="3" s="1"/>
  <c r="B561" i="3"/>
  <c r="C561" i="3" s="1"/>
  <c r="B562" i="3"/>
  <c r="C562" i="3" s="1"/>
  <c r="B563" i="3"/>
  <c r="C563" i="3" s="1"/>
  <c r="B564" i="3"/>
  <c r="C564" i="3" s="1"/>
  <c r="B565" i="3"/>
  <c r="C565" i="3" s="1"/>
  <c r="B566" i="3"/>
  <c r="C566" i="3" s="1"/>
  <c r="B567" i="3"/>
  <c r="C567" i="3" s="1"/>
  <c r="B568" i="3"/>
  <c r="C568" i="3" s="1"/>
  <c r="B569" i="3"/>
  <c r="C569" i="3" s="1"/>
  <c r="B570" i="3"/>
  <c r="C570" i="3" s="1"/>
  <c r="B571" i="3"/>
  <c r="C571" i="3" s="1"/>
  <c r="B572" i="3"/>
  <c r="C572" i="3" s="1"/>
  <c r="B573" i="3"/>
  <c r="C573" i="3" s="1"/>
  <c r="B574" i="3"/>
  <c r="C574" i="3" s="1"/>
  <c r="B575" i="3"/>
  <c r="C575" i="3" s="1"/>
  <c r="B576" i="3"/>
  <c r="C576" i="3" s="1"/>
  <c r="B577" i="3"/>
  <c r="C577" i="3" s="1"/>
  <c r="B578" i="3"/>
  <c r="C578" i="3" s="1"/>
  <c r="B579" i="3"/>
  <c r="C579" i="3" s="1"/>
  <c r="B580" i="3"/>
  <c r="C580" i="3" s="1"/>
  <c r="B581" i="3"/>
  <c r="C581" i="3" s="1"/>
  <c r="B582" i="3"/>
  <c r="C582" i="3" s="1"/>
  <c r="B583" i="3"/>
  <c r="C583" i="3" s="1"/>
  <c r="B584" i="3"/>
  <c r="C584" i="3" s="1"/>
  <c r="B585" i="3"/>
  <c r="C585" i="3" s="1"/>
  <c r="B586" i="3"/>
  <c r="C586" i="3" s="1"/>
  <c r="B587" i="3"/>
  <c r="C587" i="3" s="1"/>
  <c r="B588" i="3"/>
  <c r="C588" i="3" s="1"/>
  <c r="B589" i="3"/>
  <c r="C589" i="3" s="1"/>
  <c r="B590" i="3"/>
  <c r="C590" i="3" s="1"/>
  <c r="B591" i="3"/>
  <c r="C591" i="3" s="1"/>
  <c r="B592" i="3"/>
  <c r="C592" i="3" s="1"/>
  <c r="B593" i="3"/>
  <c r="C593" i="3" s="1"/>
  <c r="B594" i="3"/>
  <c r="C594" i="3" s="1"/>
  <c r="B595" i="3"/>
  <c r="C595" i="3" s="1"/>
  <c r="B596" i="3"/>
  <c r="C596" i="3" s="1"/>
  <c r="B597" i="3"/>
  <c r="C597" i="3" s="1"/>
  <c r="B598" i="3"/>
  <c r="C598" i="3" s="1"/>
  <c r="B599" i="3"/>
  <c r="C599" i="3" s="1"/>
  <c r="B600" i="3"/>
  <c r="C600" i="3" s="1"/>
  <c r="B601" i="3"/>
  <c r="C601" i="3" s="1"/>
  <c r="B602" i="3"/>
  <c r="C602" i="3" s="1"/>
  <c r="B603" i="3"/>
  <c r="C603" i="3" s="1"/>
  <c r="B604" i="3"/>
  <c r="C604" i="3" s="1"/>
  <c r="B605" i="3"/>
  <c r="C605" i="3" s="1"/>
  <c r="B606" i="3"/>
  <c r="C606" i="3" s="1"/>
  <c r="B607" i="3"/>
  <c r="C607" i="3" s="1"/>
  <c r="B608" i="3"/>
  <c r="C608" i="3" s="1"/>
  <c r="B609" i="3"/>
  <c r="C609" i="3" s="1"/>
  <c r="B610" i="3"/>
  <c r="C610" i="3" s="1"/>
  <c r="B611" i="3"/>
  <c r="C611" i="3" s="1"/>
  <c r="B612" i="3"/>
  <c r="C612" i="3" s="1"/>
  <c r="B613" i="3"/>
  <c r="C613" i="3" s="1"/>
  <c r="B614" i="3"/>
  <c r="C614" i="3" s="1"/>
  <c r="B615" i="3"/>
  <c r="C615" i="3" s="1"/>
  <c r="B616" i="3"/>
  <c r="C616" i="3" s="1"/>
  <c r="B617" i="3"/>
  <c r="C617" i="3" s="1"/>
  <c r="B618" i="3"/>
  <c r="C618" i="3" s="1"/>
  <c r="B619" i="3"/>
  <c r="C619" i="3" s="1"/>
  <c r="B620" i="3"/>
  <c r="C620" i="3" s="1"/>
  <c r="B621" i="3"/>
  <c r="C621" i="3" s="1"/>
  <c r="B622" i="3"/>
  <c r="C622" i="3" s="1"/>
  <c r="B623" i="3"/>
  <c r="C623" i="3" s="1"/>
  <c r="B624" i="3"/>
  <c r="C624" i="3" s="1"/>
  <c r="B625" i="3"/>
  <c r="C625" i="3" s="1"/>
  <c r="B626" i="3"/>
  <c r="C626" i="3" s="1"/>
  <c r="B627" i="3"/>
  <c r="C627" i="3" s="1"/>
  <c r="B628" i="3"/>
  <c r="C628" i="3" s="1"/>
  <c r="B629" i="3"/>
  <c r="C629" i="3" s="1"/>
  <c r="B630" i="3"/>
  <c r="C630" i="3" s="1"/>
  <c r="B631" i="3"/>
  <c r="C631" i="3" s="1"/>
  <c r="B632" i="3"/>
  <c r="C632" i="3" s="1"/>
  <c r="B633" i="3"/>
  <c r="C633" i="3" s="1"/>
  <c r="B634" i="3"/>
  <c r="C634" i="3" s="1"/>
  <c r="B635" i="3"/>
  <c r="C635" i="3" s="1"/>
  <c r="B636" i="3"/>
  <c r="C636" i="3" s="1"/>
  <c r="B637" i="3"/>
  <c r="C637" i="3" s="1"/>
  <c r="B638" i="3"/>
  <c r="C638" i="3" s="1"/>
  <c r="B639" i="3"/>
  <c r="C639" i="3" s="1"/>
  <c r="B640" i="3"/>
  <c r="C640" i="3" s="1"/>
  <c r="B641" i="3"/>
  <c r="C641" i="3" s="1"/>
  <c r="B642" i="3"/>
  <c r="C642" i="3" s="1"/>
  <c r="B643" i="3"/>
  <c r="C643" i="3" s="1"/>
  <c r="B644" i="3"/>
  <c r="C644" i="3" s="1"/>
  <c r="B645" i="3"/>
  <c r="C645" i="3" s="1"/>
  <c r="B646" i="3"/>
  <c r="C646" i="3" s="1"/>
  <c r="B647" i="3"/>
  <c r="C647" i="3" s="1"/>
  <c r="B648" i="3"/>
  <c r="C648" i="3" s="1"/>
  <c r="B649" i="3"/>
  <c r="C649" i="3" s="1"/>
  <c r="B650" i="3"/>
  <c r="C650" i="3" s="1"/>
  <c r="B651" i="3"/>
  <c r="C651" i="3" s="1"/>
  <c r="B652" i="3"/>
  <c r="C652" i="3" s="1"/>
  <c r="B653" i="3"/>
  <c r="C653" i="3" s="1"/>
  <c r="B654" i="3"/>
  <c r="C654" i="3" s="1"/>
  <c r="B655" i="3"/>
  <c r="C655" i="3" s="1"/>
  <c r="B656" i="3"/>
  <c r="C656" i="3" s="1"/>
  <c r="B657" i="3"/>
  <c r="C657" i="3" s="1"/>
  <c r="B658" i="3"/>
  <c r="C658" i="3" s="1"/>
  <c r="B659" i="3"/>
  <c r="C659" i="3" s="1"/>
  <c r="B660" i="3"/>
  <c r="C660" i="3" s="1"/>
  <c r="B661" i="3"/>
  <c r="C661" i="3" s="1"/>
  <c r="B662" i="3"/>
  <c r="C662" i="3" s="1"/>
  <c r="B663" i="3"/>
  <c r="C663" i="3" s="1"/>
  <c r="B664" i="3"/>
  <c r="C664" i="3" s="1"/>
  <c r="B665" i="3"/>
  <c r="C665" i="3" s="1"/>
  <c r="B666" i="3"/>
  <c r="C666" i="3" s="1"/>
  <c r="B667" i="3"/>
  <c r="C667" i="3" s="1"/>
  <c r="B668" i="3"/>
  <c r="C668" i="3" s="1"/>
  <c r="B669" i="3"/>
  <c r="C669" i="3" s="1"/>
  <c r="B670" i="3"/>
  <c r="C670" i="3" s="1"/>
  <c r="B671" i="3"/>
  <c r="C671" i="3" s="1"/>
  <c r="B672" i="3"/>
  <c r="C672" i="3" s="1"/>
  <c r="B673" i="3"/>
  <c r="C673" i="3" s="1"/>
  <c r="B674" i="3"/>
  <c r="C674" i="3" s="1"/>
  <c r="B675" i="3"/>
  <c r="C675" i="3" s="1"/>
  <c r="B676" i="3"/>
  <c r="C676" i="3" s="1"/>
  <c r="B677" i="3"/>
  <c r="C677" i="3" s="1"/>
  <c r="B678" i="3"/>
  <c r="C678" i="3" s="1"/>
  <c r="B679" i="3"/>
  <c r="C679" i="3" s="1"/>
  <c r="B680" i="3"/>
  <c r="C680" i="3" s="1"/>
  <c r="B681" i="3"/>
  <c r="C681" i="3" s="1"/>
  <c r="B682" i="3"/>
  <c r="C682" i="3" s="1"/>
  <c r="B683" i="3"/>
  <c r="C683" i="3" s="1"/>
  <c r="B684" i="3"/>
  <c r="C684" i="3" s="1"/>
  <c r="B685" i="3"/>
  <c r="C685" i="3" s="1"/>
  <c r="B686" i="3"/>
  <c r="C686" i="3" s="1"/>
  <c r="B687" i="3"/>
  <c r="C687" i="3" s="1"/>
  <c r="B688" i="3"/>
  <c r="C688" i="3" s="1"/>
  <c r="B689" i="3"/>
  <c r="C689" i="3" s="1"/>
  <c r="B690" i="3"/>
  <c r="C690" i="3" s="1"/>
  <c r="B691" i="3"/>
  <c r="C691" i="3" s="1"/>
  <c r="B692" i="3"/>
  <c r="C692" i="3" s="1"/>
  <c r="B693" i="3"/>
  <c r="C693" i="3" s="1"/>
  <c r="B694" i="3"/>
  <c r="C694" i="3" s="1"/>
  <c r="B695" i="3"/>
  <c r="C695" i="3" s="1"/>
  <c r="B696" i="3"/>
  <c r="C696" i="3" s="1"/>
  <c r="B697" i="3"/>
  <c r="C697" i="3" s="1"/>
  <c r="B698" i="3"/>
  <c r="C698" i="3" s="1"/>
  <c r="B699" i="3"/>
  <c r="C699" i="3" s="1"/>
  <c r="B700" i="3"/>
  <c r="C700" i="3" s="1"/>
  <c r="B701" i="3"/>
  <c r="C701" i="3" s="1"/>
  <c r="B702" i="3"/>
  <c r="C702" i="3" s="1"/>
  <c r="B703" i="3"/>
  <c r="C703" i="3" s="1"/>
  <c r="B704" i="3"/>
  <c r="C704" i="3" s="1"/>
  <c r="B705" i="3"/>
  <c r="C705" i="3" s="1"/>
  <c r="B706" i="3"/>
  <c r="C706" i="3" s="1"/>
  <c r="B707" i="3"/>
  <c r="C707" i="3" s="1"/>
  <c r="B708" i="3"/>
  <c r="C708" i="3" s="1"/>
  <c r="L452" i="2"/>
  <c r="M452" i="2"/>
  <c r="N452" i="2"/>
  <c r="O452" i="2"/>
  <c r="P452" i="2"/>
  <c r="Q452" i="2"/>
  <c r="R452" i="2"/>
  <c r="S452" i="2"/>
  <c r="T452" i="2"/>
  <c r="U452" i="2"/>
  <c r="V452" i="2"/>
  <c r="W452" i="2"/>
  <c r="X452" i="2"/>
  <c r="Y452" i="2"/>
  <c r="Z452" i="2"/>
  <c r="AA452" i="2"/>
  <c r="AB452" i="2"/>
  <c r="AC452" i="2"/>
  <c r="AD452" i="2"/>
  <c r="AE452" i="2"/>
  <c r="AF452" i="2"/>
  <c r="AG452" i="2"/>
  <c r="AH452" i="2"/>
  <c r="AI452" i="2"/>
  <c r="L453" i="2"/>
  <c r="M453" i="2"/>
  <c r="N453" i="2"/>
  <c r="O453" i="2"/>
  <c r="P453" i="2"/>
  <c r="Q453" i="2"/>
  <c r="R453" i="2"/>
  <c r="S453" i="2"/>
  <c r="T453" i="2"/>
  <c r="U453" i="2"/>
  <c r="V453" i="2"/>
  <c r="W453" i="2"/>
  <c r="X453" i="2"/>
  <c r="Y453" i="2"/>
  <c r="Z453" i="2"/>
  <c r="AA453" i="2"/>
  <c r="AB453" i="2"/>
  <c r="AC453" i="2"/>
  <c r="AD453" i="2"/>
  <c r="AE453" i="2"/>
  <c r="AF453" i="2"/>
  <c r="AG453" i="2"/>
  <c r="AH453" i="2"/>
  <c r="AI453" i="2"/>
  <c r="L454" i="2"/>
  <c r="M454" i="2"/>
  <c r="N454" i="2"/>
  <c r="O454" i="2"/>
  <c r="P454" i="2"/>
  <c r="Q454" i="2"/>
  <c r="R454" i="2"/>
  <c r="S454" i="2"/>
  <c r="T454" i="2"/>
  <c r="U454" i="2"/>
  <c r="V454" i="2"/>
  <c r="W454" i="2"/>
  <c r="X454" i="2"/>
  <c r="Y454" i="2"/>
  <c r="Z454" i="2"/>
  <c r="AA454" i="2"/>
  <c r="AB454" i="2"/>
  <c r="AC454" i="2"/>
  <c r="AD454" i="2"/>
  <c r="AE454" i="2"/>
  <c r="AF454" i="2"/>
  <c r="AG454" i="2"/>
  <c r="AH454" i="2"/>
  <c r="AI454" i="2"/>
  <c r="L455" i="2"/>
  <c r="M455" i="2"/>
  <c r="N455" i="2"/>
  <c r="O455" i="2"/>
  <c r="P455" i="2"/>
  <c r="Q455" i="2"/>
  <c r="R455" i="2"/>
  <c r="S455" i="2"/>
  <c r="T455" i="2"/>
  <c r="U455" i="2"/>
  <c r="V455" i="2"/>
  <c r="W455" i="2"/>
  <c r="X455" i="2"/>
  <c r="Y455" i="2"/>
  <c r="Z455" i="2"/>
  <c r="AA455" i="2"/>
  <c r="AB455" i="2"/>
  <c r="AC455" i="2"/>
  <c r="AD455" i="2"/>
  <c r="AE455" i="2"/>
  <c r="AF455" i="2"/>
  <c r="AG455" i="2"/>
  <c r="AH455" i="2"/>
  <c r="AI455" i="2"/>
  <c r="L456" i="2"/>
  <c r="M456" i="2"/>
  <c r="N456" i="2"/>
  <c r="O456" i="2"/>
  <c r="P456" i="2"/>
  <c r="Q456" i="2"/>
  <c r="R456" i="2"/>
  <c r="S456" i="2"/>
  <c r="T456" i="2"/>
  <c r="U456" i="2"/>
  <c r="V456" i="2"/>
  <c r="W456" i="2"/>
  <c r="X456" i="2"/>
  <c r="Y456" i="2"/>
  <c r="Z456" i="2"/>
  <c r="AA456" i="2"/>
  <c r="AB456" i="2"/>
  <c r="AC456" i="2"/>
  <c r="AD456" i="2"/>
  <c r="AE456" i="2"/>
  <c r="AF456" i="2"/>
  <c r="AG456" i="2"/>
  <c r="AH456" i="2"/>
  <c r="AI456" i="2"/>
  <c r="L457" i="2"/>
  <c r="M457" i="2"/>
  <c r="N457" i="2"/>
  <c r="O457" i="2"/>
  <c r="P457" i="2"/>
  <c r="Q457" i="2"/>
  <c r="R457" i="2"/>
  <c r="S457" i="2"/>
  <c r="T457" i="2"/>
  <c r="U457" i="2"/>
  <c r="V457" i="2"/>
  <c r="W457" i="2"/>
  <c r="X457" i="2"/>
  <c r="Y457" i="2"/>
  <c r="Z457" i="2"/>
  <c r="AA457" i="2"/>
  <c r="AB457" i="2"/>
  <c r="AC457" i="2"/>
  <c r="AD457" i="2"/>
  <c r="AE457" i="2"/>
  <c r="AF457" i="2"/>
  <c r="AG457" i="2"/>
  <c r="AH457" i="2"/>
  <c r="AI457" i="2"/>
  <c r="L458" i="2"/>
  <c r="M458" i="2"/>
  <c r="N458" i="2"/>
  <c r="O458" i="2"/>
  <c r="P458" i="2"/>
  <c r="Q458" i="2"/>
  <c r="R458" i="2"/>
  <c r="S458" i="2"/>
  <c r="T458" i="2"/>
  <c r="U458" i="2"/>
  <c r="V458" i="2"/>
  <c r="W458" i="2"/>
  <c r="X458" i="2"/>
  <c r="Y458" i="2"/>
  <c r="Z458" i="2"/>
  <c r="AA458" i="2"/>
  <c r="AB458" i="2"/>
  <c r="AC458" i="2"/>
  <c r="AD458" i="2"/>
  <c r="AE458" i="2"/>
  <c r="AF458" i="2"/>
  <c r="AG458" i="2"/>
  <c r="AH458" i="2"/>
  <c r="AI458" i="2"/>
  <c r="L459" i="2"/>
  <c r="M459" i="2"/>
  <c r="N459" i="2"/>
  <c r="O459" i="2"/>
  <c r="P459" i="2"/>
  <c r="Q459" i="2"/>
  <c r="R459" i="2"/>
  <c r="S459" i="2"/>
  <c r="T459" i="2"/>
  <c r="U459" i="2"/>
  <c r="V459" i="2"/>
  <c r="W459" i="2"/>
  <c r="X459" i="2"/>
  <c r="Y459" i="2"/>
  <c r="Z459" i="2"/>
  <c r="AA459" i="2"/>
  <c r="AB459" i="2"/>
  <c r="AC459" i="2"/>
  <c r="AD459" i="2"/>
  <c r="AE459" i="2"/>
  <c r="AF459" i="2"/>
  <c r="AG459" i="2"/>
  <c r="AH459" i="2"/>
  <c r="AI459" i="2"/>
  <c r="L460" i="2"/>
  <c r="M460" i="2"/>
  <c r="N460" i="2"/>
  <c r="O460" i="2"/>
  <c r="P460" i="2"/>
  <c r="Q460" i="2"/>
  <c r="R460" i="2"/>
  <c r="S460" i="2"/>
  <c r="T460" i="2"/>
  <c r="U460" i="2"/>
  <c r="V460" i="2"/>
  <c r="W460" i="2"/>
  <c r="X460" i="2"/>
  <c r="Y460" i="2"/>
  <c r="Z460" i="2"/>
  <c r="AA460" i="2"/>
  <c r="AB460" i="2"/>
  <c r="AC460" i="2"/>
  <c r="AD460" i="2"/>
  <c r="AE460" i="2"/>
  <c r="AF460" i="2"/>
  <c r="AG460" i="2"/>
  <c r="AH460" i="2"/>
  <c r="AI460" i="2"/>
  <c r="L461" i="2"/>
  <c r="M461" i="2"/>
  <c r="N461" i="2"/>
  <c r="O461" i="2"/>
  <c r="P461" i="2"/>
  <c r="Q461" i="2"/>
  <c r="R461" i="2"/>
  <c r="S461" i="2"/>
  <c r="T461" i="2"/>
  <c r="U461" i="2"/>
  <c r="V461" i="2"/>
  <c r="W461" i="2"/>
  <c r="X461" i="2"/>
  <c r="Y461" i="2"/>
  <c r="Z461" i="2"/>
  <c r="AA461" i="2"/>
  <c r="AB461" i="2"/>
  <c r="AC461" i="2"/>
  <c r="AD461" i="2"/>
  <c r="AE461" i="2"/>
  <c r="AF461" i="2"/>
  <c r="AG461" i="2"/>
  <c r="AH461" i="2"/>
  <c r="AI461" i="2"/>
  <c r="L462" i="2"/>
  <c r="M462" i="2"/>
  <c r="N462" i="2"/>
  <c r="O462" i="2"/>
  <c r="P462" i="2"/>
  <c r="Q462" i="2"/>
  <c r="R462" i="2"/>
  <c r="S462" i="2"/>
  <c r="T462" i="2"/>
  <c r="U462" i="2"/>
  <c r="V462" i="2"/>
  <c r="W462" i="2"/>
  <c r="X462" i="2"/>
  <c r="Y462" i="2"/>
  <c r="Z462" i="2"/>
  <c r="AA462" i="2"/>
  <c r="AB462" i="2"/>
  <c r="AC462" i="2"/>
  <c r="AD462" i="2"/>
  <c r="AE462" i="2"/>
  <c r="AF462" i="2"/>
  <c r="AG462" i="2"/>
  <c r="AH462" i="2"/>
  <c r="AI462" i="2"/>
  <c r="L463" i="2"/>
  <c r="M463" i="2"/>
  <c r="N463" i="2"/>
  <c r="O463" i="2"/>
  <c r="P463" i="2"/>
  <c r="Q463" i="2"/>
  <c r="R463" i="2"/>
  <c r="S463" i="2"/>
  <c r="T463" i="2"/>
  <c r="U463" i="2"/>
  <c r="V463" i="2"/>
  <c r="W463" i="2"/>
  <c r="X463" i="2"/>
  <c r="Y463" i="2"/>
  <c r="Z463" i="2"/>
  <c r="AA463" i="2"/>
  <c r="AB463" i="2"/>
  <c r="AC463" i="2"/>
  <c r="AD463" i="2"/>
  <c r="AE463" i="2"/>
  <c r="AF463" i="2"/>
  <c r="AG463" i="2"/>
  <c r="AH463" i="2"/>
  <c r="AI463" i="2"/>
  <c r="L464" i="2"/>
  <c r="M464" i="2"/>
  <c r="N464" i="2"/>
  <c r="O464" i="2"/>
  <c r="P464" i="2"/>
  <c r="Q464" i="2"/>
  <c r="R464" i="2"/>
  <c r="S464" i="2"/>
  <c r="T464" i="2"/>
  <c r="U464" i="2"/>
  <c r="V464" i="2"/>
  <c r="W464" i="2"/>
  <c r="X464" i="2"/>
  <c r="Y464" i="2"/>
  <c r="Z464" i="2"/>
  <c r="AA464" i="2"/>
  <c r="AB464" i="2"/>
  <c r="AC464" i="2"/>
  <c r="AD464" i="2"/>
  <c r="AE464" i="2"/>
  <c r="AF464" i="2"/>
  <c r="AG464" i="2"/>
  <c r="AH464" i="2"/>
  <c r="AI464" i="2"/>
  <c r="L465" i="2"/>
  <c r="M465" i="2"/>
  <c r="N465" i="2"/>
  <c r="O465" i="2"/>
  <c r="P465" i="2"/>
  <c r="Q465" i="2"/>
  <c r="R465" i="2"/>
  <c r="S465" i="2"/>
  <c r="T465" i="2"/>
  <c r="U465" i="2"/>
  <c r="V465" i="2"/>
  <c r="W465" i="2"/>
  <c r="X465" i="2"/>
  <c r="Y465" i="2"/>
  <c r="Z465" i="2"/>
  <c r="AA465" i="2"/>
  <c r="AB465" i="2"/>
  <c r="AC465" i="2"/>
  <c r="AD465" i="2"/>
  <c r="AE465" i="2"/>
  <c r="AF465" i="2"/>
  <c r="AG465" i="2"/>
  <c r="AH465" i="2"/>
  <c r="AI465" i="2"/>
  <c r="L466" i="2"/>
  <c r="M466" i="2"/>
  <c r="N466" i="2"/>
  <c r="O466" i="2"/>
  <c r="P466" i="2"/>
  <c r="Q466" i="2"/>
  <c r="R466" i="2"/>
  <c r="S466" i="2"/>
  <c r="T466" i="2"/>
  <c r="U466" i="2"/>
  <c r="V466" i="2"/>
  <c r="W466" i="2"/>
  <c r="X466" i="2"/>
  <c r="Y466" i="2"/>
  <c r="Z466" i="2"/>
  <c r="AA466" i="2"/>
  <c r="AB466" i="2"/>
  <c r="AC466" i="2"/>
  <c r="AD466" i="2"/>
  <c r="AE466" i="2"/>
  <c r="AF466" i="2"/>
  <c r="AG466" i="2"/>
  <c r="AH466" i="2"/>
  <c r="AI466" i="2"/>
  <c r="L467" i="2"/>
  <c r="M467" i="2"/>
  <c r="N467" i="2"/>
  <c r="O467" i="2"/>
  <c r="P467" i="2"/>
  <c r="Q467" i="2"/>
  <c r="R467" i="2"/>
  <c r="S467" i="2"/>
  <c r="T467" i="2"/>
  <c r="U467" i="2"/>
  <c r="V467" i="2"/>
  <c r="W467" i="2"/>
  <c r="X467" i="2"/>
  <c r="Y467" i="2"/>
  <c r="Z467" i="2"/>
  <c r="AA467" i="2"/>
  <c r="AB467" i="2"/>
  <c r="AC467" i="2"/>
  <c r="AD467" i="2"/>
  <c r="AE467" i="2"/>
  <c r="AF467" i="2"/>
  <c r="AG467" i="2"/>
  <c r="AH467" i="2"/>
  <c r="AI467" i="2"/>
  <c r="L468" i="2"/>
  <c r="M468" i="2"/>
  <c r="N468" i="2"/>
  <c r="O468" i="2"/>
  <c r="P468" i="2"/>
  <c r="Q468" i="2"/>
  <c r="R468" i="2"/>
  <c r="S468" i="2"/>
  <c r="T468" i="2"/>
  <c r="U468" i="2"/>
  <c r="V468" i="2"/>
  <c r="W468" i="2"/>
  <c r="X468" i="2"/>
  <c r="Y468" i="2"/>
  <c r="Z468" i="2"/>
  <c r="AA468" i="2"/>
  <c r="AB468" i="2"/>
  <c r="AC468" i="2"/>
  <c r="AD468" i="2"/>
  <c r="AE468" i="2"/>
  <c r="AF468" i="2"/>
  <c r="AG468" i="2"/>
  <c r="AH468" i="2"/>
  <c r="AI468" i="2"/>
  <c r="L469" i="2"/>
  <c r="M469" i="2"/>
  <c r="N469" i="2"/>
  <c r="O469" i="2"/>
  <c r="P469" i="2"/>
  <c r="Q469" i="2"/>
  <c r="R469" i="2"/>
  <c r="S469" i="2"/>
  <c r="T469" i="2"/>
  <c r="U469" i="2"/>
  <c r="V469" i="2"/>
  <c r="W469" i="2"/>
  <c r="X469" i="2"/>
  <c r="Y469" i="2"/>
  <c r="Z469" i="2"/>
  <c r="AA469" i="2"/>
  <c r="AB469" i="2"/>
  <c r="AC469" i="2"/>
  <c r="AD469" i="2"/>
  <c r="AE469" i="2"/>
  <c r="AF469" i="2"/>
  <c r="AG469" i="2"/>
  <c r="AH469" i="2"/>
  <c r="AI469" i="2"/>
  <c r="L470" i="2"/>
  <c r="M470" i="2"/>
  <c r="N470" i="2"/>
  <c r="O470" i="2"/>
  <c r="P470" i="2"/>
  <c r="Q470" i="2"/>
  <c r="R470" i="2"/>
  <c r="S470" i="2"/>
  <c r="T470" i="2"/>
  <c r="U470" i="2"/>
  <c r="V470" i="2"/>
  <c r="W470" i="2"/>
  <c r="X470" i="2"/>
  <c r="Y470" i="2"/>
  <c r="Z470" i="2"/>
  <c r="AA470" i="2"/>
  <c r="AB470" i="2"/>
  <c r="AC470" i="2"/>
  <c r="AD470" i="2"/>
  <c r="AE470" i="2"/>
  <c r="AF470" i="2"/>
  <c r="AG470" i="2"/>
  <c r="AH470" i="2"/>
  <c r="AI470" i="2"/>
  <c r="L471" i="2"/>
  <c r="M471" i="2"/>
  <c r="N471" i="2"/>
  <c r="O471" i="2"/>
  <c r="P471" i="2"/>
  <c r="Q471" i="2"/>
  <c r="R471" i="2"/>
  <c r="S471" i="2"/>
  <c r="T471" i="2"/>
  <c r="U471" i="2"/>
  <c r="V471" i="2"/>
  <c r="W471" i="2"/>
  <c r="X471" i="2"/>
  <c r="Y471" i="2"/>
  <c r="Z471" i="2"/>
  <c r="AA471" i="2"/>
  <c r="AB471" i="2"/>
  <c r="AC471" i="2"/>
  <c r="AD471" i="2"/>
  <c r="AE471" i="2"/>
  <c r="AF471" i="2"/>
  <c r="AG471" i="2"/>
  <c r="AH471" i="2"/>
  <c r="AI471" i="2"/>
  <c r="L472" i="2"/>
  <c r="M472" i="2"/>
  <c r="N472" i="2"/>
  <c r="O472" i="2"/>
  <c r="P472" i="2"/>
  <c r="Q472" i="2"/>
  <c r="R472" i="2"/>
  <c r="S472" i="2"/>
  <c r="T472" i="2"/>
  <c r="U472" i="2"/>
  <c r="V472" i="2"/>
  <c r="W472" i="2"/>
  <c r="X472" i="2"/>
  <c r="Y472" i="2"/>
  <c r="Z472" i="2"/>
  <c r="AA472" i="2"/>
  <c r="AB472" i="2"/>
  <c r="AC472" i="2"/>
  <c r="AD472" i="2"/>
  <c r="AE472" i="2"/>
  <c r="AF472" i="2"/>
  <c r="AG472" i="2"/>
  <c r="AH472" i="2"/>
  <c r="AI472" i="2"/>
  <c r="L473" i="2"/>
  <c r="M473" i="2"/>
  <c r="N473" i="2"/>
  <c r="O473" i="2"/>
  <c r="P473" i="2"/>
  <c r="Q473" i="2"/>
  <c r="R473" i="2"/>
  <c r="S473" i="2"/>
  <c r="T473" i="2"/>
  <c r="U473" i="2"/>
  <c r="V473" i="2"/>
  <c r="W473" i="2"/>
  <c r="X473" i="2"/>
  <c r="Y473" i="2"/>
  <c r="Z473" i="2"/>
  <c r="AA473" i="2"/>
  <c r="AB473" i="2"/>
  <c r="AC473" i="2"/>
  <c r="AD473" i="2"/>
  <c r="AE473" i="2"/>
  <c r="AF473" i="2"/>
  <c r="AG473" i="2"/>
  <c r="AH473" i="2"/>
  <c r="AI473" i="2"/>
  <c r="L474" i="2"/>
  <c r="M474" i="2"/>
  <c r="N474" i="2"/>
  <c r="O474" i="2"/>
  <c r="P474" i="2"/>
  <c r="Q474" i="2"/>
  <c r="R474" i="2"/>
  <c r="S474" i="2"/>
  <c r="T474" i="2"/>
  <c r="U474" i="2"/>
  <c r="V474" i="2"/>
  <c r="W474" i="2"/>
  <c r="X474" i="2"/>
  <c r="Y474" i="2"/>
  <c r="Z474" i="2"/>
  <c r="AA474" i="2"/>
  <c r="AB474" i="2"/>
  <c r="AC474" i="2"/>
  <c r="AD474" i="2"/>
  <c r="AE474" i="2"/>
  <c r="AF474" i="2"/>
  <c r="AG474" i="2"/>
  <c r="AH474" i="2"/>
  <c r="AI474" i="2"/>
  <c r="L475" i="2"/>
  <c r="M475" i="2"/>
  <c r="N475" i="2"/>
  <c r="O475" i="2"/>
  <c r="P475" i="2"/>
  <c r="Q475" i="2"/>
  <c r="R475" i="2"/>
  <c r="S475" i="2"/>
  <c r="T475" i="2"/>
  <c r="U475" i="2"/>
  <c r="V475" i="2"/>
  <c r="W475" i="2"/>
  <c r="X475" i="2"/>
  <c r="Y475" i="2"/>
  <c r="Z475" i="2"/>
  <c r="AA475" i="2"/>
  <c r="AB475" i="2"/>
  <c r="AC475" i="2"/>
  <c r="AD475" i="2"/>
  <c r="AE475" i="2"/>
  <c r="AF475" i="2"/>
  <c r="AG475" i="2"/>
  <c r="AH475" i="2"/>
  <c r="AI475" i="2"/>
  <c r="L476" i="2"/>
  <c r="M476" i="2"/>
  <c r="N476" i="2"/>
  <c r="O476" i="2"/>
  <c r="P476" i="2"/>
  <c r="Q476" i="2"/>
  <c r="R476" i="2"/>
  <c r="S476" i="2"/>
  <c r="T476" i="2"/>
  <c r="U476" i="2"/>
  <c r="V476" i="2"/>
  <c r="W476" i="2"/>
  <c r="X476" i="2"/>
  <c r="Y476" i="2"/>
  <c r="Z476" i="2"/>
  <c r="AA476" i="2"/>
  <c r="AB476" i="2"/>
  <c r="AC476" i="2"/>
  <c r="AD476" i="2"/>
  <c r="AE476" i="2"/>
  <c r="AF476" i="2"/>
  <c r="AG476" i="2"/>
  <c r="AH476" i="2"/>
  <c r="AI476" i="2"/>
  <c r="L477" i="2"/>
  <c r="M477" i="2"/>
  <c r="N477" i="2"/>
  <c r="O477" i="2"/>
  <c r="P477" i="2"/>
  <c r="Q477" i="2"/>
  <c r="R477" i="2"/>
  <c r="S477" i="2"/>
  <c r="T477" i="2"/>
  <c r="U477" i="2"/>
  <c r="V477" i="2"/>
  <c r="W477" i="2"/>
  <c r="X477" i="2"/>
  <c r="Y477" i="2"/>
  <c r="Z477" i="2"/>
  <c r="AA477" i="2"/>
  <c r="AB477" i="2"/>
  <c r="AC477" i="2"/>
  <c r="AD477" i="2"/>
  <c r="AE477" i="2"/>
  <c r="AF477" i="2"/>
  <c r="AG477" i="2"/>
  <c r="AH477" i="2"/>
  <c r="AI477" i="2"/>
  <c r="L478" i="2"/>
  <c r="M478" i="2"/>
  <c r="N478" i="2"/>
  <c r="O478" i="2"/>
  <c r="P478" i="2"/>
  <c r="Q478" i="2"/>
  <c r="R478" i="2"/>
  <c r="S478" i="2"/>
  <c r="T478" i="2"/>
  <c r="U478" i="2"/>
  <c r="V478" i="2"/>
  <c r="W478" i="2"/>
  <c r="X478" i="2"/>
  <c r="Y478" i="2"/>
  <c r="Z478" i="2"/>
  <c r="AA478" i="2"/>
  <c r="AB478" i="2"/>
  <c r="AC478" i="2"/>
  <c r="AD478" i="2"/>
  <c r="AE478" i="2"/>
  <c r="AF478" i="2"/>
  <c r="AG478" i="2"/>
  <c r="AH478" i="2"/>
  <c r="AI478" i="2"/>
  <c r="L479" i="2"/>
  <c r="M479" i="2"/>
  <c r="N479" i="2"/>
  <c r="O479" i="2"/>
  <c r="P479" i="2"/>
  <c r="Q479" i="2"/>
  <c r="R479" i="2"/>
  <c r="S479" i="2"/>
  <c r="T479" i="2"/>
  <c r="U479" i="2"/>
  <c r="V479" i="2"/>
  <c r="W479" i="2"/>
  <c r="X479" i="2"/>
  <c r="Y479" i="2"/>
  <c r="Z479" i="2"/>
  <c r="AA479" i="2"/>
  <c r="AB479" i="2"/>
  <c r="AC479" i="2"/>
  <c r="AD479" i="2"/>
  <c r="AE479" i="2"/>
  <c r="AF479" i="2"/>
  <c r="AG479" i="2"/>
  <c r="AH479" i="2"/>
  <c r="AI479" i="2"/>
  <c r="L480" i="2"/>
  <c r="M480" i="2"/>
  <c r="N480" i="2"/>
  <c r="O480" i="2"/>
  <c r="P480" i="2"/>
  <c r="Q480" i="2"/>
  <c r="R480" i="2"/>
  <c r="S480" i="2"/>
  <c r="T480" i="2"/>
  <c r="U480" i="2"/>
  <c r="V480" i="2"/>
  <c r="W480" i="2"/>
  <c r="X480" i="2"/>
  <c r="Y480" i="2"/>
  <c r="Z480" i="2"/>
  <c r="AA480" i="2"/>
  <c r="AB480" i="2"/>
  <c r="AC480" i="2"/>
  <c r="AD480" i="2"/>
  <c r="AE480" i="2"/>
  <c r="AF480" i="2"/>
  <c r="AG480" i="2"/>
  <c r="AH480" i="2"/>
  <c r="AI480" i="2"/>
  <c r="L481" i="2"/>
  <c r="M481" i="2"/>
  <c r="N481" i="2"/>
  <c r="O481" i="2"/>
  <c r="P481" i="2"/>
  <c r="Q481" i="2"/>
  <c r="R481" i="2"/>
  <c r="S481" i="2"/>
  <c r="T481" i="2"/>
  <c r="U481" i="2"/>
  <c r="V481" i="2"/>
  <c r="W481" i="2"/>
  <c r="X481" i="2"/>
  <c r="Y481" i="2"/>
  <c r="Z481" i="2"/>
  <c r="AA481" i="2"/>
  <c r="AB481" i="2"/>
  <c r="AC481" i="2"/>
  <c r="AD481" i="2"/>
  <c r="AE481" i="2"/>
  <c r="AF481" i="2"/>
  <c r="AG481" i="2"/>
  <c r="AH481" i="2"/>
  <c r="AI481" i="2"/>
  <c r="L482" i="2"/>
  <c r="M482" i="2"/>
  <c r="N482" i="2"/>
  <c r="O482" i="2"/>
  <c r="P482" i="2"/>
  <c r="Q482" i="2"/>
  <c r="R482" i="2"/>
  <c r="S482" i="2"/>
  <c r="T482" i="2"/>
  <c r="U482" i="2"/>
  <c r="V482" i="2"/>
  <c r="W482" i="2"/>
  <c r="X482" i="2"/>
  <c r="Y482" i="2"/>
  <c r="Z482" i="2"/>
  <c r="AA482" i="2"/>
  <c r="AB482" i="2"/>
  <c r="AC482" i="2"/>
  <c r="AD482" i="2"/>
  <c r="AE482" i="2"/>
  <c r="AF482" i="2"/>
  <c r="AG482" i="2"/>
  <c r="AH482" i="2"/>
  <c r="AI482" i="2"/>
  <c r="L483" i="2"/>
  <c r="M483" i="2"/>
  <c r="N483" i="2"/>
  <c r="O483" i="2"/>
  <c r="P483" i="2"/>
  <c r="Q483" i="2"/>
  <c r="R483" i="2"/>
  <c r="S483" i="2"/>
  <c r="T483" i="2"/>
  <c r="U483" i="2"/>
  <c r="V483" i="2"/>
  <c r="W483" i="2"/>
  <c r="X483" i="2"/>
  <c r="Y483" i="2"/>
  <c r="Z483" i="2"/>
  <c r="AA483" i="2"/>
  <c r="AB483" i="2"/>
  <c r="AC483" i="2"/>
  <c r="AD483" i="2"/>
  <c r="AE483" i="2"/>
  <c r="AF483" i="2"/>
  <c r="AG483" i="2"/>
  <c r="AH483" i="2"/>
  <c r="AI483" i="2"/>
  <c r="L484" i="2"/>
  <c r="M484" i="2"/>
  <c r="N484" i="2"/>
  <c r="O484" i="2"/>
  <c r="P484" i="2"/>
  <c r="Q484" i="2"/>
  <c r="R484" i="2"/>
  <c r="S484" i="2"/>
  <c r="T484" i="2"/>
  <c r="U484" i="2"/>
  <c r="V484" i="2"/>
  <c r="W484" i="2"/>
  <c r="X484" i="2"/>
  <c r="Y484" i="2"/>
  <c r="Z484" i="2"/>
  <c r="AA484" i="2"/>
  <c r="AB484" i="2"/>
  <c r="AC484" i="2"/>
  <c r="AD484" i="2"/>
  <c r="AE484" i="2"/>
  <c r="AF484" i="2"/>
  <c r="AG484" i="2"/>
  <c r="AH484" i="2"/>
  <c r="AI484" i="2"/>
  <c r="L485" i="2"/>
  <c r="M485" i="2"/>
  <c r="N485" i="2"/>
  <c r="O485" i="2"/>
  <c r="P485" i="2"/>
  <c r="Q485" i="2"/>
  <c r="R485" i="2"/>
  <c r="S485" i="2"/>
  <c r="T485" i="2"/>
  <c r="U485" i="2"/>
  <c r="V485" i="2"/>
  <c r="W485" i="2"/>
  <c r="X485" i="2"/>
  <c r="Y485" i="2"/>
  <c r="Z485" i="2"/>
  <c r="AA485" i="2"/>
  <c r="AB485" i="2"/>
  <c r="AC485" i="2"/>
  <c r="AD485" i="2"/>
  <c r="AE485" i="2"/>
  <c r="AF485" i="2"/>
  <c r="AG485" i="2"/>
  <c r="AH485" i="2"/>
  <c r="AI485" i="2"/>
  <c r="L486" i="2"/>
  <c r="M486" i="2"/>
  <c r="N486" i="2"/>
  <c r="O486" i="2"/>
  <c r="P486" i="2"/>
  <c r="Q486" i="2"/>
  <c r="R486" i="2"/>
  <c r="S486" i="2"/>
  <c r="T486" i="2"/>
  <c r="U486" i="2"/>
  <c r="V486" i="2"/>
  <c r="W486" i="2"/>
  <c r="X486" i="2"/>
  <c r="Y486" i="2"/>
  <c r="Z486" i="2"/>
  <c r="AA486" i="2"/>
  <c r="AB486" i="2"/>
  <c r="AC486" i="2"/>
  <c r="AD486" i="2"/>
  <c r="AE486" i="2"/>
  <c r="AF486" i="2"/>
  <c r="AG486" i="2"/>
  <c r="AH486" i="2"/>
  <c r="AI486" i="2"/>
  <c r="L487" i="2"/>
  <c r="M487" i="2"/>
  <c r="N487" i="2"/>
  <c r="O487" i="2"/>
  <c r="P487" i="2"/>
  <c r="Q487" i="2"/>
  <c r="R487" i="2"/>
  <c r="S487" i="2"/>
  <c r="T487" i="2"/>
  <c r="U487" i="2"/>
  <c r="V487" i="2"/>
  <c r="W487" i="2"/>
  <c r="X487" i="2"/>
  <c r="Y487" i="2"/>
  <c r="Z487" i="2"/>
  <c r="AA487" i="2"/>
  <c r="AB487" i="2"/>
  <c r="AC487" i="2"/>
  <c r="AD487" i="2"/>
  <c r="AE487" i="2"/>
  <c r="AF487" i="2"/>
  <c r="AG487" i="2"/>
  <c r="AH487" i="2"/>
  <c r="AI487" i="2"/>
  <c r="L488" i="2"/>
  <c r="M488" i="2"/>
  <c r="N488" i="2"/>
  <c r="O488" i="2"/>
  <c r="P488" i="2"/>
  <c r="Q488" i="2"/>
  <c r="R488" i="2"/>
  <c r="S488" i="2"/>
  <c r="T488" i="2"/>
  <c r="U488" i="2"/>
  <c r="V488" i="2"/>
  <c r="W488" i="2"/>
  <c r="X488" i="2"/>
  <c r="Y488" i="2"/>
  <c r="Z488" i="2"/>
  <c r="AA488" i="2"/>
  <c r="AB488" i="2"/>
  <c r="AC488" i="2"/>
  <c r="AD488" i="2"/>
  <c r="AE488" i="2"/>
  <c r="AF488" i="2"/>
  <c r="AG488" i="2"/>
  <c r="AH488" i="2"/>
  <c r="AI488" i="2"/>
  <c r="L489" i="2"/>
  <c r="M489" i="2"/>
  <c r="N489" i="2"/>
  <c r="O489" i="2"/>
  <c r="P489" i="2"/>
  <c r="Q489" i="2"/>
  <c r="R489" i="2"/>
  <c r="S489" i="2"/>
  <c r="T489" i="2"/>
  <c r="U489" i="2"/>
  <c r="V489" i="2"/>
  <c r="W489" i="2"/>
  <c r="X489" i="2"/>
  <c r="Y489" i="2"/>
  <c r="Z489" i="2"/>
  <c r="AA489" i="2"/>
  <c r="AB489" i="2"/>
  <c r="AC489" i="2"/>
  <c r="AD489" i="2"/>
  <c r="AE489" i="2"/>
  <c r="AF489" i="2"/>
  <c r="AG489" i="2"/>
  <c r="AH489" i="2"/>
  <c r="AI489" i="2"/>
  <c r="L490" i="2"/>
  <c r="M490" i="2"/>
  <c r="N490" i="2"/>
  <c r="O490" i="2"/>
  <c r="P490" i="2"/>
  <c r="Q490" i="2"/>
  <c r="R490" i="2"/>
  <c r="S490" i="2"/>
  <c r="T490" i="2"/>
  <c r="U490" i="2"/>
  <c r="V490" i="2"/>
  <c r="W490" i="2"/>
  <c r="X490" i="2"/>
  <c r="Y490" i="2"/>
  <c r="Z490" i="2"/>
  <c r="AA490" i="2"/>
  <c r="AB490" i="2"/>
  <c r="AC490" i="2"/>
  <c r="AD490" i="2"/>
  <c r="AE490" i="2"/>
  <c r="AF490" i="2"/>
  <c r="AG490" i="2"/>
  <c r="AH490" i="2"/>
  <c r="AI490" i="2"/>
  <c r="L491" i="2"/>
  <c r="M491" i="2"/>
  <c r="N491" i="2"/>
  <c r="O491" i="2"/>
  <c r="P491" i="2"/>
  <c r="Q491" i="2"/>
  <c r="R491" i="2"/>
  <c r="S491" i="2"/>
  <c r="T491" i="2"/>
  <c r="U491" i="2"/>
  <c r="V491" i="2"/>
  <c r="W491" i="2"/>
  <c r="X491" i="2"/>
  <c r="Y491" i="2"/>
  <c r="Z491" i="2"/>
  <c r="AA491" i="2"/>
  <c r="AB491" i="2"/>
  <c r="AC491" i="2"/>
  <c r="AD491" i="2"/>
  <c r="AE491" i="2"/>
  <c r="AF491" i="2"/>
  <c r="AG491" i="2"/>
  <c r="AH491" i="2"/>
  <c r="AI491" i="2"/>
  <c r="L492" i="2"/>
  <c r="M492" i="2"/>
  <c r="N492" i="2"/>
  <c r="O492" i="2"/>
  <c r="P492" i="2"/>
  <c r="Q492" i="2"/>
  <c r="R492" i="2"/>
  <c r="S492" i="2"/>
  <c r="T492" i="2"/>
  <c r="U492" i="2"/>
  <c r="V492" i="2"/>
  <c r="W492" i="2"/>
  <c r="X492" i="2"/>
  <c r="Y492" i="2"/>
  <c r="Z492" i="2"/>
  <c r="AA492" i="2"/>
  <c r="AB492" i="2"/>
  <c r="AC492" i="2"/>
  <c r="AD492" i="2"/>
  <c r="AE492" i="2"/>
  <c r="AF492" i="2"/>
  <c r="AG492" i="2"/>
  <c r="AH492" i="2"/>
  <c r="AI492" i="2"/>
  <c r="L493" i="2"/>
  <c r="M493" i="2"/>
  <c r="N493" i="2"/>
  <c r="O493" i="2"/>
  <c r="P493" i="2"/>
  <c r="Q493" i="2"/>
  <c r="R493" i="2"/>
  <c r="S493" i="2"/>
  <c r="T493" i="2"/>
  <c r="U493" i="2"/>
  <c r="V493" i="2"/>
  <c r="W493" i="2"/>
  <c r="X493" i="2"/>
  <c r="Y493" i="2"/>
  <c r="Z493" i="2"/>
  <c r="AA493" i="2"/>
  <c r="AB493" i="2"/>
  <c r="AC493" i="2"/>
  <c r="AD493" i="2"/>
  <c r="AE493" i="2"/>
  <c r="AF493" i="2"/>
  <c r="AG493" i="2"/>
  <c r="AH493" i="2"/>
  <c r="AI493" i="2"/>
  <c r="L494" i="2"/>
  <c r="M494" i="2"/>
  <c r="N494" i="2"/>
  <c r="O494" i="2"/>
  <c r="P494" i="2"/>
  <c r="Q494" i="2"/>
  <c r="R494" i="2"/>
  <c r="S494" i="2"/>
  <c r="T494" i="2"/>
  <c r="U494" i="2"/>
  <c r="V494" i="2"/>
  <c r="W494" i="2"/>
  <c r="X494" i="2"/>
  <c r="Y494" i="2"/>
  <c r="Z494" i="2"/>
  <c r="AA494" i="2"/>
  <c r="AB494" i="2"/>
  <c r="AC494" i="2"/>
  <c r="AD494" i="2"/>
  <c r="AE494" i="2"/>
  <c r="AF494" i="2"/>
  <c r="AG494" i="2"/>
  <c r="AH494" i="2"/>
  <c r="AI494" i="2"/>
  <c r="L495" i="2"/>
  <c r="M495" i="2"/>
  <c r="N495" i="2"/>
  <c r="O495" i="2"/>
  <c r="P495" i="2"/>
  <c r="Q495" i="2"/>
  <c r="R495" i="2"/>
  <c r="S495" i="2"/>
  <c r="T495" i="2"/>
  <c r="U495" i="2"/>
  <c r="V495" i="2"/>
  <c r="W495" i="2"/>
  <c r="X495" i="2"/>
  <c r="Y495" i="2"/>
  <c r="Z495" i="2"/>
  <c r="AA495" i="2"/>
  <c r="AB495" i="2"/>
  <c r="AC495" i="2"/>
  <c r="AD495" i="2"/>
  <c r="AE495" i="2"/>
  <c r="AF495" i="2"/>
  <c r="AG495" i="2"/>
  <c r="AH495" i="2"/>
  <c r="AI495" i="2"/>
  <c r="L496" i="2"/>
  <c r="M496" i="2"/>
  <c r="N496" i="2"/>
  <c r="O496" i="2"/>
  <c r="P496" i="2"/>
  <c r="Q496" i="2"/>
  <c r="R496" i="2"/>
  <c r="S496" i="2"/>
  <c r="T496" i="2"/>
  <c r="U496" i="2"/>
  <c r="V496" i="2"/>
  <c r="W496" i="2"/>
  <c r="X496" i="2"/>
  <c r="Y496" i="2"/>
  <c r="Z496" i="2"/>
  <c r="AA496" i="2"/>
  <c r="AB496" i="2"/>
  <c r="AC496" i="2"/>
  <c r="AD496" i="2"/>
  <c r="AE496" i="2"/>
  <c r="AF496" i="2"/>
  <c r="AG496" i="2"/>
  <c r="AH496" i="2"/>
  <c r="AI496" i="2"/>
  <c r="L497" i="2"/>
  <c r="M497" i="2"/>
  <c r="N497" i="2"/>
  <c r="O497" i="2"/>
  <c r="P497" i="2"/>
  <c r="Q497" i="2"/>
  <c r="R497" i="2"/>
  <c r="S497" i="2"/>
  <c r="T497" i="2"/>
  <c r="U497" i="2"/>
  <c r="V497" i="2"/>
  <c r="W497" i="2"/>
  <c r="X497" i="2"/>
  <c r="Y497" i="2"/>
  <c r="Z497" i="2"/>
  <c r="AA497" i="2"/>
  <c r="AB497" i="2"/>
  <c r="AC497" i="2"/>
  <c r="AD497" i="2"/>
  <c r="AE497" i="2"/>
  <c r="AF497" i="2"/>
  <c r="AG497" i="2"/>
  <c r="AH497" i="2"/>
  <c r="AI497" i="2"/>
  <c r="L498" i="2"/>
  <c r="M498" i="2"/>
  <c r="N498" i="2"/>
  <c r="O498" i="2"/>
  <c r="P498" i="2"/>
  <c r="Q498" i="2"/>
  <c r="R498" i="2"/>
  <c r="S498" i="2"/>
  <c r="T498" i="2"/>
  <c r="U498" i="2"/>
  <c r="V498" i="2"/>
  <c r="W498" i="2"/>
  <c r="X498" i="2"/>
  <c r="Y498" i="2"/>
  <c r="Z498" i="2"/>
  <c r="AA498" i="2"/>
  <c r="AB498" i="2"/>
  <c r="AC498" i="2"/>
  <c r="AD498" i="2"/>
  <c r="AE498" i="2"/>
  <c r="AF498" i="2"/>
  <c r="AG498" i="2"/>
  <c r="AH498" i="2"/>
  <c r="AI498" i="2"/>
  <c r="L499" i="2"/>
  <c r="M499" i="2"/>
  <c r="N499" i="2"/>
  <c r="O499" i="2"/>
  <c r="P499" i="2"/>
  <c r="Q499" i="2"/>
  <c r="R499" i="2"/>
  <c r="S499" i="2"/>
  <c r="T499" i="2"/>
  <c r="U499" i="2"/>
  <c r="V499" i="2"/>
  <c r="W499" i="2"/>
  <c r="X499" i="2"/>
  <c r="Y499" i="2"/>
  <c r="Z499" i="2"/>
  <c r="AA499" i="2"/>
  <c r="AB499" i="2"/>
  <c r="AC499" i="2"/>
  <c r="AD499" i="2"/>
  <c r="AE499" i="2"/>
  <c r="AF499" i="2"/>
  <c r="AG499" i="2"/>
  <c r="AH499" i="2"/>
  <c r="AI499" i="2"/>
  <c r="L500" i="2"/>
  <c r="M500" i="2"/>
  <c r="N500" i="2"/>
  <c r="O500" i="2"/>
  <c r="P500" i="2"/>
  <c r="Q500" i="2"/>
  <c r="R500" i="2"/>
  <c r="S500" i="2"/>
  <c r="T500" i="2"/>
  <c r="U500" i="2"/>
  <c r="V500" i="2"/>
  <c r="W500" i="2"/>
  <c r="X500" i="2"/>
  <c r="Y500" i="2"/>
  <c r="Z500" i="2"/>
  <c r="AA500" i="2"/>
  <c r="AB500" i="2"/>
  <c r="AC500" i="2"/>
  <c r="AD500" i="2"/>
  <c r="AE500" i="2"/>
  <c r="AF500" i="2"/>
  <c r="AG500" i="2"/>
  <c r="AH500" i="2"/>
  <c r="AI500" i="2"/>
  <c r="L501" i="2"/>
  <c r="M501" i="2"/>
  <c r="N501" i="2"/>
  <c r="O501" i="2"/>
  <c r="P501" i="2"/>
  <c r="Q501" i="2"/>
  <c r="R501" i="2"/>
  <c r="S501" i="2"/>
  <c r="T501" i="2"/>
  <c r="U501" i="2"/>
  <c r="V501" i="2"/>
  <c r="W501" i="2"/>
  <c r="X501" i="2"/>
  <c r="Y501" i="2"/>
  <c r="Z501" i="2"/>
  <c r="AA501" i="2"/>
  <c r="AB501" i="2"/>
  <c r="AC501" i="2"/>
  <c r="AD501" i="2"/>
  <c r="AE501" i="2"/>
  <c r="AF501" i="2"/>
  <c r="AG501" i="2"/>
  <c r="AH501" i="2"/>
  <c r="AI501" i="2"/>
  <c r="L502" i="2"/>
  <c r="M502" i="2"/>
  <c r="N502" i="2"/>
  <c r="O502" i="2"/>
  <c r="P502" i="2"/>
  <c r="Q502" i="2"/>
  <c r="R502" i="2"/>
  <c r="S502" i="2"/>
  <c r="T502" i="2"/>
  <c r="U502" i="2"/>
  <c r="V502" i="2"/>
  <c r="W502" i="2"/>
  <c r="X502" i="2"/>
  <c r="Y502" i="2"/>
  <c r="Z502" i="2"/>
  <c r="AA502" i="2"/>
  <c r="AB502" i="2"/>
  <c r="AC502" i="2"/>
  <c r="AD502" i="2"/>
  <c r="AE502" i="2"/>
  <c r="AF502" i="2"/>
  <c r="AG502" i="2"/>
  <c r="AH502" i="2"/>
  <c r="AI502" i="2"/>
  <c r="L503" i="2"/>
  <c r="M503" i="2"/>
  <c r="N503" i="2"/>
  <c r="O503" i="2"/>
  <c r="P503" i="2"/>
  <c r="Q503" i="2"/>
  <c r="R503" i="2"/>
  <c r="S503" i="2"/>
  <c r="T503" i="2"/>
  <c r="U503" i="2"/>
  <c r="V503" i="2"/>
  <c r="W503" i="2"/>
  <c r="X503" i="2"/>
  <c r="Y503" i="2"/>
  <c r="Z503" i="2"/>
  <c r="AA503" i="2"/>
  <c r="AB503" i="2"/>
  <c r="AC503" i="2"/>
  <c r="AD503" i="2"/>
  <c r="AE503" i="2"/>
  <c r="AF503" i="2"/>
  <c r="AG503" i="2"/>
  <c r="AH503" i="2"/>
  <c r="AI503" i="2"/>
  <c r="L504" i="2"/>
  <c r="M504" i="2"/>
  <c r="N504" i="2"/>
  <c r="O504" i="2"/>
  <c r="P504" i="2"/>
  <c r="Q504" i="2"/>
  <c r="R504" i="2"/>
  <c r="S504" i="2"/>
  <c r="T504" i="2"/>
  <c r="U504" i="2"/>
  <c r="V504" i="2"/>
  <c r="W504" i="2"/>
  <c r="X504" i="2"/>
  <c r="Y504" i="2"/>
  <c r="Z504" i="2"/>
  <c r="AA504" i="2"/>
  <c r="AB504" i="2"/>
  <c r="AC504" i="2"/>
  <c r="AD504" i="2"/>
  <c r="AE504" i="2"/>
  <c r="AF504" i="2"/>
  <c r="AG504" i="2"/>
  <c r="AH504" i="2"/>
  <c r="AI504" i="2"/>
  <c r="L505" i="2"/>
  <c r="M505" i="2"/>
  <c r="N505" i="2"/>
  <c r="O505" i="2"/>
  <c r="P505" i="2"/>
  <c r="Q505" i="2"/>
  <c r="R505" i="2"/>
  <c r="S505" i="2"/>
  <c r="T505" i="2"/>
  <c r="U505" i="2"/>
  <c r="V505" i="2"/>
  <c r="W505" i="2"/>
  <c r="X505" i="2"/>
  <c r="Y505" i="2"/>
  <c r="Z505" i="2"/>
  <c r="AA505" i="2"/>
  <c r="AB505" i="2"/>
  <c r="AC505" i="2"/>
  <c r="AD505" i="2"/>
  <c r="AE505" i="2"/>
  <c r="AF505" i="2"/>
  <c r="AG505" i="2"/>
  <c r="AH505" i="2"/>
  <c r="AI505" i="2"/>
  <c r="L506" i="2"/>
  <c r="M506" i="2"/>
  <c r="N506" i="2"/>
  <c r="O506" i="2"/>
  <c r="P506" i="2"/>
  <c r="Q506" i="2"/>
  <c r="R506" i="2"/>
  <c r="S506" i="2"/>
  <c r="T506" i="2"/>
  <c r="U506" i="2"/>
  <c r="V506" i="2"/>
  <c r="W506" i="2"/>
  <c r="X506" i="2"/>
  <c r="Y506" i="2"/>
  <c r="Z506" i="2"/>
  <c r="AA506" i="2"/>
  <c r="AB506" i="2"/>
  <c r="AC506" i="2"/>
  <c r="AD506" i="2"/>
  <c r="AE506" i="2"/>
  <c r="AF506" i="2"/>
  <c r="AG506" i="2"/>
  <c r="AH506" i="2"/>
  <c r="AI506" i="2"/>
  <c r="L507" i="2"/>
  <c r="M507" i="2"/>
  <c r="N507" i="2"/>
  <c r="O507" i="2"/>
  <c r="P507" i="2"/>
  <c r="Q507" i="2"/>
  <c r="R507" i="2"/>
  <c r="S507" i="2"/>
  <c r="T507" i="2"/>
  <c r="U507" i="2"/>
  <c r="V507" i="2"/>
  <c r="W507" i="2"/>
  <c r="X507" i="2"/>
  <c r="Y507" i="2"/>
  <c r="Z507" i="2"/>
  <c r="AA507" i="2"/>
  <c r="AB507" i="2"/>
  <c r="AC507" i="2"/>
  <c r="AD507" i="2"/>
  <c r="AE507" i="2"/>
  <c r="AF507" i="2"/>
  <c r="AG507" i="2"/>
  <c r="AH507" i="2"/>
  <c r="AI507" i="2"/>
  <c r="L508" i="2"/>
  <c r="M508" i="2"/>
  <c r="N508" i="2"/>
  <c r="O508" i="2"/>
  <c r="P508" i="2"/>
  <c r="Q508" i="2"/>
  <c r="R508" i="2"/>
  <c r="S508" i="2"/>
  <c r="T508" i="2"/>
  <c r="U508" i="2"/>
  <c r="V508" i="2"/>
  <c r="W508" i="2"/>
  <c r="X508" i="2"/>
  <c r="Y508" i="2"/>
  <c r="Z508" i="2"/>
  <c r="AA508" i="2"/>
  <c r="AB508" i="2"/>
  <c r="AC508" i="2"/>
  <c r="AD508" i="2"/>
  <c r="AE508" i="2"/>
  <c r="AF508" i="2"/>
  <c r="AG508" i="2"/>
  <c r="AH508" i="2"/>
  <c r="AI508" i="2"/>
  <c r="L509" i="2"/>
  <c r="M509" i="2"/>
  <c r="N509" i="2"/>
  <c r="O509" i="2"/>
  <c r="P509" i="2"/>
  <c r="Q509" i="2"/>
  <c r="R509" i="2"/>
  <c r="S509" i="2"/>
  <c r="T509" i="2"/>
  <c r="U509" i="2"/>
  <c r="V509" i="2"/>
  <c r="W509" i="2"/>
  <c r="X509" i="2"/>
  <c r="Y509" i="2"/>
  <c r="Z509" i="2"/>
  <c r="AA509" i="2"/>
  <c r="AB509" i="2"/>
  <c r="AC509" i="2"/>
  <c r="AD509" i="2"/>
  <c r="AE509" i="2"/>
  <c r="AF509" i="2"/>
  <c r="AG509" i="2"/>
  <c r="AH509" i="2"/>
  <c r="AI509" i="2"/>
  <c r="L510" i="2"/>
  <c r="M510" i="2"/>
  <c r="N510" i="2"/>
  <c r="O510" i="2"/>
  <c r="P510" i="2"/>
  <c r="Q510" i="2"/>
  <c r="R510" i="2"/>
  <c r="S510" i="2"/>
  <c r="T510" i="2"/>
  <c r="U510" i="2"/>
  <c r="V510" i="2"/>
  <c r="W510" i="2"/>
  <c r="X510" i="2"/>
  <c r="Y510" i="2"/>
  <c r="Z510" i="2"/>
  <c r="AA510" i="2"/>
  <c r="AB510" i="2"/>
  <c r="AC510" i="2"/>
  <c r="AD510" i="2"/>
  <c r="AE510" i="2"/>
  <c r="AF510" i="2"/>
  <c r="AG510" i="2"/>
  <c r="AH510" i="2"/>
  <c r="AI510" i="2"/>
  <c r="L511" i="2"/>
  <c r="M511" i="2"/>
  <c r="N511" i="2"/>
  <c r="O511" i="2"/>
  <c r="P511" i="2"/>
  <c r="Q511" i="2"/>
  <c r="R511" i="2"/>
  <c r="S511" i="2"/>
  <c r="T511" i="2"/>
  <c r="U511" i="2"/>
  <c r="V511" i="2"/>
  <c r="W511" i="2"/>
  <c r="X511" i="2"/>
  <c r="Y511" i="2"/>
  <c r="Z511" i="2"/>
  <c r="AA511" i="2"/>
  <c r="AB511" i="2"/>
  <c r="AC511" i="2"/>
  <c r="AD511" i="2"/>
  <c r="AE511" i="2"/>
  <c r="AF511" i="2"/>
  <c r="AG511" i="2"/>
  <c r="AH511" i="2"/>
  <c r="AI511" i="2"/>
  <c r="L512" i="2"/>
  <c r="M512" i="2"/>
  <c r="N512" i="2"/>
  <c r="O512" i="2"/>
  <c r="P512" i="2"/>
  <c r="Q512" i="2"/>
  <c r="R512" i="2"/>
  <c r="S512" i="2"/>
  <c r="T512" i="2"/>
  <c r="U512" i="2"/>
  <c r="V512" i="2"/>
  <c r="W512" i="2"/>
  <c r="X512" i="2"/>
  <c r="Y512" i="2"/>
  <c r="Z512" i="2"/>
  <c r="AA512" i="2"/>
  <c r="AB512" i="2"/>
  <c r="AC512" i="2"/>
  <c r="AD512" i="2"/>
  <c r="AE512" i="2"/>
  <c r="AF512" i="2"/>
  <c r="AG512" i="2"/>
  <c r="AH512" i="2"/>
  <c r="AI512" i="2"/>
  <c r="L513" i="2"/>
  <c r="M513" i="2"/>
  <c r="N513" i="2"/>
  <c r="O513" i="2"/>
  <c r="P513" i="2"/>
  <c r="Q513" i="2"/>
  <c r="R513" i="2"/>
  <c r="S513" i="2"/>
  <c r="T513" i="2"/>
  <c r="U513" i="2"/>
  <c r="V513" i="2"/>
  <c r="W513" i="2"/>
  <c r="X513" i="2"/>
  <c r="Y513" i="2"/>
  <c r="Z513" i="2"/>
  <c r="AA513" i="2"/>
  <c r="AB513" i="2"/>
  <c r="AC513" i="2"/>
  <c r="AD513" i="2"/>
  <c r="AE513" i="2"/>
  <c r="AF513" i="2"/>
  <c r="AG513" i="2"/>
  <c r="AH513" i="2"/>
  <c r="AI513" i="2"/>
  <c r="L514" i="2"/>
  <c r="M514" i="2"/>
  <c r="N514" i="2"/>
  <c r="O514" i="2"/>
  <c r="P514" i="2"/>
  <c r="Q514" i="2"/>
  <c r="R514" i="2"/>
  <c r="S514" i="2"/>
  <c r="T514" i="2"/>
  <c r="U514" i="2"/>
  <c r="V514" i="2"/>
  <c r="W514" i="2"/>
  <c r="X514" i="2"/>
  <c r="Y514" i="2"/>
  <c r="Z514" i="2"/>
  <c r="AA514" i="2"/>
  <c r="AB514" i="2"/>
  <c r="AC514" i="2"/>
  <c r="AD514" i="2"/>
  <c r="AE514" i="2"/>
  <c r="AF514" i="2"/>
  <c r="AG514" i="2"/>
  <c r="AH514" i="2"/>
  <c r="AI514" i="2"/>
  <c r="L515" i="2"/>
  <c r="M515" i="2"/>
  <c r="N515" i="2"/>
  <c r="O515" i="2"/>
  <c r="P515" i="2"/>
  <c r="Q515" i="2"/>
  <c r="R515" i="2"/>
  <c r="S515" i="2"/>
  <c r="T515" i="2"/>
  <c r="U515" i="2"/>
  <c r="V515" i="2"/>
  <c r="W515" i="2"/>
  <c r="X515" i="2"/>
  <c r="Y515" i="2"/>
  <c r="Z515" i="2"/>
  <c r="AA515" i="2"/>
  <c r="AB515" i="2"/>
  <c r="AC515" i="2"/>
  <c r="AD515" i="2"/>
  <c r="AE515" i="2"/>
  <c r="AF515" i="2"/>
  <c r="AG515" i="2"/>
  <c r="AH515" i="2"/>
  <c r="AI515" i="2"/>
  <c r="L516" i="2"/>
  <c r="M516" i="2"/>
  <c r="N516" i="2"/>
  <c r="O516" i="2"/>
  <c r="P516" i="2"/>
  <c r="Q516" i="2"/>
  <c r="R516" i="2"/>
  <c r="S516" i="2"/>
  <c r="T516" i="2"/>
  <c r="U516" i="2"/>
  <c r="V516" i="2"/>
  <c r="W516" i="2"/>
  <c r="X516" i="2"/>
  <c r="Y516" i="2"/>
  <c r="Z516" i="2"/>
  <c r="AA516" i="2"/>
  <c r="AB516" i="2"/>
  <c r="AC516" i="2"/>
  <c r="AD516" i="2"/>
  <c r="AE516" i="2"/>
  <c r="AF516" i="2"/>
  <c r="AG516" i="2"/>
  <c r="AH516" i="2"/>
  <c r="AI516" i="2"/>
  <c r="L517" i="2"/>
  <c r="M517" i="2"/>
  <c r="N517" i="2"/>
  <c r="O517" i="2"/>
  <c r="P517" i="2"/>
  <c r="Q517" i="2"/>
  <c r="R517" i="2"/>
  <c r="S517" i="2"/>
  <c r="T517" i="2"/>
  <c r="U517" i="2"/>
  <c r="V517" i="2"/>
  <c r="W517" i="2"/>
  <c r="X517" i="2"/>
  <c r="Y517" i="2"/>
  <c r="Z517" i="2"/>
  <c r="AA517" i="2"/>
  <c r="AB517" i="2"/>
  <c r="AC517" i="2"/>
  <c r="AD517" i="2"/>
  <c r="AE517" i="2"/>
  <c r="AF517" i="2"/>
  <c r="AG517" i="2"/>
  <c r="AH517" i="2"/>
  <c r="AI517" i="2"/>
  <c r="L518" i="2"/>
  <c r="M518" i="2"/>
  <c r="N518" i="2"/>
  <c r="O518" i="2"/>
  <c r="P518" i="2"/>
  <c r="Q518" i="2"/>
  <c r="R518" i="2"/>
  <c r="S518" i="2"/>
  <c r="T518" i="2"/>
  <c r="U518" i="2"/>
  <c r="V518" i="2"/>
  <c r="W518" i="2"/>
  <c r="X518" i="2"/>
  <c r="Y518" i="2"/>
  <c r="Z518" i="2"/>
  <c r="AA518" i="2"/>
  <c r="AB518" i="2"/>
  <c r="AC518" i="2"/>
  <c r="AD518" i="2"/>
  <c r="AE518" i="2"/>
  <c r="AF518" i="2"/>
  <c r="AG518" i="2"/>
  <c r="AH518" i="2"/>
  <c r="AI518" i="2"/>
  <c r="L519" i="2"/>
  <c r="M519" i="2"/>
  <c r="N519" i="2"/>
  <c r="O519" i="2"/>
  <c r="P519" i="2"/>
  <c r="Q519" i="2"/>
  <c r="R519" i="2"/>
  <c r="S519" i="2"/>
  <c r="T519" i="2"/>
  <c r="U519" i="2"/>
  <c r="V519" i="2"/>
  <c r="W519" i="2"/>
  <c r="X519" i="2"/>
  <c r="Y519" i="2"/>
  <c r="Z519" i="2"/>
  <c r="AA519" i="2"/>
  <c r="AB519" i="2"/>
  <c r="AC519" i="2"/>
  <c r="AD519" i="2"/>
  <c r="AE519" i="2"/>
  <c r="AF519" i="2"/>
  <c r="AG519" i="2"/>
  <c r="AH519" i="2"/>
  <c r="AI519" i="2"/>
  <c r="L520" i="2"/>
  <c r="M520" i="2"/>
  <c r="N520" i="2"/>
  <c r="O520" i="2"/>
  <c r="P520" i="2"/>
  <c r="Q520" i="2"/>
  <c r="R520" i="2"/>
  <c r="S520" i="2"/>
  <c r="T520" i="2"/>
  <c r="U520" i="2"/>
  <c r="V520" i="2"/>
  <c r="W520" i="2"/>
  <c r="X520" i="2"/>
  <c r="Y520" i="2"/>
  <c r="Z520" i="2"/>
  <c r="AA520" i="2"/>
  <c r="AB520" i="2"/>
  <c r="AC520" i="2"/>
  <c r="AD520" i="2"/>
  <c r="AE520" i="2"/>
  <c r="AF520" i="2"/>
  <c r="AG520" i="2"/>
  <c r="AH520" i="2"/>
  <c r="AI520" i="2"/>
  <c r="L521" i="2"/>
  <c r="M521" i="2"/>
  <c r="N521" i="2"/>
  <c r="O521" i="2"/>
  <c r="P521" i="2"/>
  <c r="Q521" i="2"/>
  <c r="R521" i="2"/>
  <c r="S521" i="2"/>
  <c r="T521" i="2"/>
  <c r="U521" i="2"/>
  <c r="V521" i="2"/>
  <c r="W521" i="2"/>
  <c r="X521" i="2"/>
  <c r="Y521" i="2"/>
  <c r="Z521" i="2"/>
  <c r="AA521" i="2"/>
  <c r="AB521" i="2"/>
  <c r="AC521" i="2"/>
  <c r="AD521" i="2"/>
  <c r="AE521" i="2"/>
  <c r="AF521" i="2"/>
  <c r="AG521" i="2"/>
  <c r="AH521" i="2"/>
  <c r="AI521" i="2"/>
  <c r="L522" i="2"/>
  <c r="M522" i="2"/>
  <c r="N522" i="2"/>
  <c r="O522" i="2"/>
  <c r="P522" i="2"/>
  <c r="Q522" i="2"/>
  <c r="R522" i="2"/>
  <c r="S522" i="2"/>
  <c r="T522" i="2"/>
  <c r="U522" i="2"/>
  <c r="V522" i="2"/>
  <c r="W522" i="2"/>
  <c r="X522" i="2"/>
  <c r="Y522" i="2"/>
  <c r="Z522" i="2"/>
  <c r="AA522" i="2"/>
  <c r="AB522" i="2"/>
  <c r="AC522" i="2"/>
  <c r="AD522" i="2"/>
  <c r="AE522" i="2"/>
  <c r="AF522" i="2"/>
  <c r="AG522" i="2"/>
  <c r="AH522" i="2"/>
  <c r="AI522" i="2"/>
  <c r="L523" i="2"/>
  <c r="M523" i="2"/>
  <c r="N523" i="2"/>
  <c r="O523" i="2"/>
  <c r="P523" i="2"/>
  <c r="Q523" i="2"/>
  <c r="R523" i="2"/>
  <c r="S523" i="2"/>
  <c r="T523" i="2"/>
  <c r="U523" i="2"/>
  <c r="V523" i="2"/>
  <c r="W523" i="2"/>
  <c r="X523" i="2"/>
  <c r="Y523" i="2"/>
  <c r="Z523" i="2"/>
  <c r="AA523" i="2"/>
  <c r="AB523" i="2"/>
  <c r="AC523" i="2"/>
  <c r="AD523" i="2"/>
  <c r="AE523" i="2"/>
  <c r="AF523" i="2"/>
  <c r="AG523" i="2"/>
  <c r="AH523" i="2"/>
  <c r="AI523" i="2"/>
  <c r="L524" i="2"/>
  <c r="M524" i="2"/>
  <c r="N524" i="2"/>
  <c r="O524" i="2"/>
  <c r="P524" i="2"/>
  <c r="Q524" i="2"/>
  <c r="R524" i="2"/>
  <c r="S524" i="2"/>
  <c r="T524" i="2"/>
  <c r="U524" i="2"/>
  <c r="V524" i="2"/>
  <c r="W524" i="2"/>
  <c r="X524" i="2"/>
  <c r="Y524" i="2"/>
  <c r="Z524" i="2"/>
  <c r="AA524" i="2"/>
  <c r="AB524" i="2"/>
  <c r="AC524" i="2"/>
  <c r="AD524" i="2"/>
  <c r="AE524" i="2"/>
  <c r="AF524" i="2"/>
  <c r="AG524" i="2"/>
  <c r="AH524" i="2"/>
  <c r="AI524" i="2"/>
  <c r="L525" i="2"/>
  <c r="M525" i="2"/>
  <c r="N525" i="2"/>
  <c r="O525" i="2"/>
  <c r="P525" i="2"/>
  <c r="Q525" i="2"/>
  <c r="R525" i="2"/>
  <c r="S525" i="2"/>
  <c r="T525" i="2"/>
  <c r="U525" i="2"/>
  <c r="V525" i="2"/>
  <c r="W525" i="2"/>
  <c r="X525" i="2"/>
  <c r="Y525" i="2"/>
  <c r="Z525" i="2"/>
  <c r="AA525" i="2"/>
  <c r="AB525" i="2"/>
  <c r="AC525" i="2"/>
  <c r="AD525" i="2"/>
  <c r="AE525" i="2"/>
  <c r="AF525" i="2"/>
  <c r="AG525" i="2"/>
  <c r="AH525" i="2"/>
  <c r="AI525" i="2"/>
  <c r="L526" i="2"/>
  <c r="M526" i="2"/>
  <c r="N526" i="2"/>
  <c r="O526" i="2"/>
  <c r="P526" i="2"/>
  <c r="Q526" i="2"/>
  <c r="R526" i="2"/>
  <c r="S526" i="2"/>
  <c r="T526" i="2"/>
  <c r="U526" i="2"/>
  <c r="V526" i="2"/>
  <c r="W526" i="2"/>
  <c r="X526" i="2"/>
  <c r="Y526" i="2"/>
  <c r="Z526" i="2"/>
  <c r="AA526" i="2"/>
  <c r="AB526" i="2"/>
  <c r="AC526" i="2"/>
  <c r="AD526" i="2"/>
  <c r="AE526" i="2"/>
  <c r="AF526" i="2"/>
  <c r="AG526" i="2"/>
  <c r="AH526" i="2"/>
  <c r="AI526" i="2"/>
  <c r="L527" i="2"/>
  <c r="M527" i="2"/>
  <c r="N527" i="2"/>
  <c r="O527" i="2"/>
  <c r="P527" i="2"/>
  <c r="Q527" i="2"/>
  <c r="R527" i="2"/>
  <c r="S527" i="2"/>
  <c r="T527" i="2"/>
  <c r="U527" i="2"/>
  <c r="V527" i="2"/>
  <c r="W527" i="2"/>
  <c r="X527" i="2"/>
  <c r="Y527" i="2"/>
  <c r="Z527" i="2"/>
  <c r="AA527" i="2"/>
  <c r="AB527" i="2"/>
  <c r="AC527" i="2"/>
  <c r="AD527" i="2"/>
  <c r="AE527" i="2"/>
  <c r="AF527" i="2"/>
  <c r="AG527" i="2"/>
  <c r="AH527" i="2"/>
  <c r="AI527" i="2"/>
  <c r="L528" i="2"/>
  <c r="M528" i="2"/>
  <c r="N528" i="2"/>
  <c r="O528" i="2"/>
  <c r="P528" i="2"/>
  <c r="Q528" i="2"/>
  <c r="R528" i="2"/>
  <c r="S528" i="2"/>
  <c r="T528" i="2"/>
  <c r="U528" i="2"/>
  <c r="V528" i="2"/>
  <c r="W528" i="2"/>
  <c r="X528" i="2"/>
  <c r="Y528" i="2"/>
  <c r="Z528" i="2"/>
  <c r="AA528" i="2"/>
  <c r="AB528" i="2"/>
  <c r="AC528" i="2"/>
  <c r="AD528" i="2"/>
  <c r="AE528" i="2"/>
  <c r="AF528" i="2"/>
  <c r="AG528" i="2"/>
  <c r="AH528" i="2"/>
  <c r="AI528" i="2"/>
  <c r="L529" i="2"/>
  <c r="M529" i="2"/>
  <c r="N529" i="2"/>
  <c r="O529" i="2"/>
  <c r="P529" i="2"/>
  <c r="Q529" i="2"/>
  <c r="R529" i="2"/>
  <c r="S529" i="2"/>
  <c r="T529" i="2"/>
  <c r="U529" i="2"/>
  <c r="V529" i="2"/>
  <c r="W529" i="2"/>
  <c r="X529" i="2"/>
  <c r="Y529" i="2"/>
  <c r="Z529" i="2"/>
  <c r="AA529" i="2"/>
  <c r="AB529" i="2"/>
  <c r="AC529" i="2"/>
  <c r="AD529" i="2"/>
  <c r="AE529" i="2"/>
  <c r="AF529" i="2"/>
  <c r="AG529" i="2"/>
  <c r="AH529" i="2"/>
  <c r="AI529" i="2"/>
  <c r="L530" i="2"/>
  <c r="M530" i="2"/>
  <c r="N530" i="2"/>
  <c r="O530" i="2"/>
  <c r="P530" i="2"/>
  <c r="Q530" i="2"/>
  <c r="R530" i="2"/>
  <c r="S530" i="2"/>
  <c r="T530" i="2"/>
  <c r="U530" i="2"/>
  <c r="V530" i="2"/>
  <c r="W530" i="2"/>
  <c r="X530" i="2"/>
  <c r="Y530" i="2"/>
  <c r="Z530" i="2"/>
  <c r="AA530" i="2"/>
  <c r="AB530" i="2"/>
  <c r="AC530" i="2"/>
  <c r="AD530" i="2"/>
  <c r="AE530" i="2"/>
  <c r="AF530" i="2"/>
  <c r="AG530" i="2"/>
  <c r="AH530" i="2"/>
  <c r="AI530" i="2"/>
  <c r="L531" i="2"/>
  <c r="M531" i="2"/>
  <c r="N531" i="2"/>
  <c r="O531" i="2"/>
  <c r="P531" i="2"/>
  <c r="Q531" i="2"/>
  <c r="R531" i="2"/>
  <c r="S531" i="2"/>
  <c r="T531" i="2"/>
  <c r="U531" i="2"/>
  <c r="V531" i="2"/>
  <c r="W531" i="2"/>
  <c r="X531" i="2"/>
  <c r="Y531" i="2"/>
  <c r="Z531" i="2"/>
  <c r="AA531" i="2"/>
  <c r="AB531" i="2"/>
  <c r="AC531" i="2"/>
  <c r="AD531" i="2"/>
  <c r="AE531" i="2"/>
  <c r="AF531" i="2"/>
  <c r="AG531" i="2"/>
  <c r="AH531" i="2"/>
  <c r="AI531" i="2"/>
  <c r="L532" i="2"/>
  <c r="M532" i="2"/>
  <c r="N532" i="2"/>
  <c r="O532" i="2"/>
  <c r="P532" i="2"/>
  <c r="Q532" i="2"/>
  <c r="R532" i="2"/>
  <c r="S532" i="2"/>
  <c r="T532" i="2"/>
  <c r="U532" i="2"/>
  <c r="V532" i="2"/>
  <c r="W532" i="2"/>
  <c r="X532" i="2"/>
  <c r="Y532" i="2"/>
  <c r="Z532" i="2"/>
  <c r="AA532" i="2"/>
  <c r="AB532" i="2"/>
  <c r="AC532" i="2"/>
  <c r="AD532" i="2"/>
  <c r="AE532" i="2"/>
  <c r="AF532" i="2"/>
  <c r="AG532" i="2"/>
  <c r="AH532" i="2"/>
  <c r="AI532" i="2"/>
  <c r="L533" i="2"/>
  <c r="M533" i="2"/>
  <c r="N533" i="2"/>
  <c r="O533" i="2"/>
  <c r="P533" i="2"/>
  <c r="Q533" i="2"/>
  <c r="R533" i="2"/>
  <c r="S533" i="2"/>
  <c r="T533" i="2"/>
  <c r="U533" i="2"/>
  <c r="V533" i="2"/>
  <c r="W533" i="2"/>
  <c r="X533" i="2"/>
  <c r="Y533" i="2"/>
  <c r="Z533" i="2"/>
  <c r="AA533" i="2"/>
  <c r="AB533" i="2"/>
  <c r="AC533" i="2"/>
  <c r="AD533" i="2"/>
  <c r="AE533" i="2"/>
  <c r="AF533" i="2"/>
  <c r="AG533" i="2"/>
  <c r="AH533" i="2"/>
  <c r="AI533" i="2"/>
  <c r="L534" i="2"/>
  <c r="M534" i="2"/>
  <c r="N534" i="2"/>
  <c r="O534" i="2"/>
  <c r="P534" i="2"/>
  <c r="Q534" i="2"/>
  <c r="R534" i="2"/>
  <c r="S534" i="2"/>
  <c r="T534" i="2"/>
  <c r="U534" i="2"/>
  <c r="V534" i="2"/>
  <c r="W534" i="2"/>
  <c r="X534" i="2"/>
  <c r="Y534" i="2"/>
  <c r="Z534" i="2"/>
  <c r="AA534" i="2"/>
  <c r="AB534" i="2"/>
  <c r="AC534" i="2"/>
  <c r="AD534" i="2"/>
  <c r="AE534" i="2"/>
  <c r="AF534" i="2"/>
  <c r="AG534" i="2"/>
  <c r="AH534" i="2"/>
  <c r="AI534" i="2"/>
  <c r="L535" i="2"/>
  <c r="M535" i="2"/>
  <c r="N535" i="2"/>
  <c r="O535" i="2"/>
  <c r="P535" i="2"/>
  <c r="Q535" i="2"/>
  <c r="R535" i="2"/>
  <c r="S535" i="2"/>
  <c r="T535" i="2"/>
  <c r="U535" i="2"/>
  <c r="V535" i="2"/>
  <c r="W535" i="2"/>
  <c r="X535" i="2"/>
  <c r="Y535" i="2"/>
  <c r="Z535" i="2"/>
  <c r="AA535" i="2"/>
  <c r="AB535" i="2"/>
  <c r="AC535" i="2"/>
  <c r="AD535" i="2"/>
  <c r="AE535" i="2"/>
  <c r="AF535" i="2"/>
  <c r="AG535" i="2"/>
  <c r="AH535" i="2"/>
  <c r="AI535" i="2"/>
  <c r="L536" i="2"/>
  <c r="M536" i="2"/>
  <c r="N536" i="2"/>
  <c r="O536" i="2"/>
  <c r="P536" i="2"/>
  <c r="Q536" i="2"/>
  <c r="R536" i="2"/>
  <c r="S536" i="2"/>
  <c r="T536" i="2"/>
  <c r="U536" i="2"/>
  <c r="V536" i="2"/>
  <c r="W536" i="2"/>
  <c r="X536" i="2"/>
  <c r="Y536" i="2"/>
  <c r="Z536" i="2"/>
  <c r="AA536" i="2"/>
  <c r="AB536" i="2"/>
  <c r="AC536" i="2"/>
  <c r="AD536" i="2"/>
  <c r="AE536" i="2"/>
  <c r="AF536" i="2"/>
  <c r="AG536" i="2"/>
  <c r="AH536" i="2"/>
  <c r="AI536" i="2"/>
  <c r="L537" i="2"/>
  <c r="M537" i="2"/>
  <c r="N537" i="2"/>
  <c r="O537" i="2"/>
  <c r="P537" i="2"/>
  <c r="Q537" i="2"/>
  <c r="R537" i="2"/>
  <c r="S537" i="2"/>
  <c r="T537" i="2"/>
  <c r="U537" i="2"/>
  <c r="V537" i="2"/>
  <c r="W537" i="2"/>
  <c r="X537" i="2"/>
  <c r="Y537" i="2"/>
  <c r="Z537" i="2"/>
  <c r="AA537" i="2"/>
  <c r="AB537" i="2"/>
  <c r="AC537" i="2"/>
  <c r="AD537" i="2"/>
  <c r="AE537" i="2"/>
  <c r="AF537" i="2"/>
  <c r="AG537" i="2"/>
  <c r="AH537" i="2"/>
  <c r="AI537" i="2"/>
  <c r="L538" i="2"/>
  <c r="M538" i="2"/>
  <c r="N538" i="2"/>
  <c r="O538" i="2"/>
  <c r="P538" i="2"/>
  <c r="Q538" i="2"/>
  <c r="R538" i="2"/>
  <c r="S538" i="2"/>
  <c r="T538" i="2"/>
  <c r="U538" i="2"/>
  <c r="V538" i="2"/>
  <c r="W538" i="2"/>
  <c r="X538" i="2"/>
  <c r="Y538" i="2"/>
  <c r="Z538" i="2"/>
  <c r="AA538" i="2"/>
  <c r="AB538" i="2"/>
  <c r="AC538" i="2"/>
  <c r="AD538" i="2"/>
  <c r="AE538" i="2"/>
  <c r="AF538" i="2"/>
  <c r="AG538" i="2"/>
  <c r="AH538" i="2"/>
  <c r="AI538" i="2"/>
  <c r="L539" i="2"/>
  <c r="M539" i="2"/>
  <c r="N539" i="2"/>
  <c r="O539" i="2"/>
  <c r="P539" i="2"/>
  <c r="Q539" i="2"/>
  <c r="R539" i="2"/>
  <c r="S539" i="2"/>
  <c r="T539" i="2"/>
  <c r="U539" i="2"/>
  <c r="V539" i="2"/>
  <c r="W539" i="2"/>
  <c r="X539" i="2"/>
  <c r="Y539" i="2"/>
  <c r="Z539" i="2"/>
  <c r="AA539" i="2"/>
  <c r="AB539" i="2"/>
  <c r="AC539" i="2"/>
  <c r="AD539" i="2"/>
  <c r="AE539" i="2"/>
  <c r="AF539" i="2"/>
  <c r="AG539" i="2"/>
  <c r="AH539" i="2"/>
  <c r="AI539" i="2"/>
  <c r="L540" i="2"/>
  <c r="M540" i="2"/>
  <c r="N540" i="2"/>
  <c r="O540" i="2"/>
  <c r="P540" i="2"/>
  <c r="Q540" i="2"/>
  <c r="R540" i="2"/>
  <c r="S540" i="2"/>
  <c r="T540" i="2"/>
  <c r="U540" i="2"/>
  <c r="V540" i="2"/>
  <c r="W540" i="2"/>
  <c r="X540" i="2"/>
  <c r="Y540" i="2"/>
  <c r="Z540" i="2"/>
  <c r="AA540" i="2"/>
  <c r="AB540" i="2"/>
  <c r="AC540" i="2"/>
  <c r="AD540" i="2"/>
  <c r="AE540" i="2"/>
  <c r="AF540" i="2"/>
  <c r="AG540" i="2"/>
  <c r="AH540" i="2"/>
  <c r="AI540" i="2"/>
  <c r="L541" i="2"/>
  <c r="M541" i="2"/>
  <c r="N541" i="2"/>
  <c r="O541" i="2"/>
  <c r="P541" i="2"/>
  <c r="Q541" i="2"/>
  <c r="R541" i="2"/>
  <c r="S541" i="2"/>
  <c r="T541" i="2"/>
  <c r="U541" i="2"/>
  <c r="V541" i="2"/>
  <c r="W541" i="2"/>
  <c r="X541" i="2"/>
  <c r="Y541" i="2"/>
  <c r="Z541" i="2"/>
  <c r="AA541" i="2"/>
  <c r="AB541" i="2"/>
  <c r="AC541" i="2"/>
  <c r="AD541" i="2"/>
  <c r="AE541" i="2"/>
  <c r="AF541" i="2"/>
  <c r="AG541" i="2"/>
  <c r="AH541" i="2"/>
  <c r="AI541" i="2"/>
  <c r="L542" i="2"/>
  <c r="M542" i="2"/>
  <c r="N542" i="2"/>
  <c r="O542" i="2"/>
  <c r="P542" i="2"/>
  <c r="Q542" i="2"/>
  <c r="R542" i="2"/>
  <c r="S542" i="2"/>
  <c r="T542" i="2"/>
  <c r="U542" i="2"/>
  <c r="V542" i="2"/>
  <c r="W542" i="2"/>
  <c r="X542" i="2"/>
  <c r="Y542" i="2"/>
  <c r="Z542" i="2"/>
  <c r="AA542" i="2"/>
  <c r="AB542" i="2"/>
  <c r="AC542" i="2"/>
  <c r="AD542" i="2"/>
  <c r="AE542" i="2"/>
  <c r="AF542" i="2"/>
  <c r="AG542" i="2"/>
  <c r="AH542" i="2"/>
  <c r="AI542" i="2"/>
  <c r="L543" i="2"/>
  <c r="M543" i="2"/>
  <c r="N543" i="2"/>
  <c r="O543" i="2"/>
  <c r="P543" i="2"/>
  <c r="Q543" i="2"/>
  <c r="R543" i="2"/>
  <c r="S543" i="2"/>
  <c r="T543" i="2"/>
  <c r="U543" i="2"/>
  <c r="V543" i="2"/>
  <c r="W543" i="2"/>
  <c r="X543" i="2"/>
  <c r="Y543" i="2"/>
  <c r="Z543" i="2"/>
  <c r="AA543" i="2"/>
  <c r="AB543" i="2"/>
  <c r="AC543" i="2"/>
  <c r="AD543" i="2"/>
  <c r="AE543" i="2"/>
  <c r="AF543" i="2"/>
  <c r="AG543" i="2"/>
  <c r="AH543" i="2"/>
  <c r="AI543" i="2"/>
  <c r="L544" i="2"/>
  <c r="M544" i="2"/>
  <c r="N544" i="2"/>
  <c r="O544" i="2"/>
  <c r="P544" i="2"/>
  <c r="Q544" i="2"/>
  <c r="R544" i="2"/>
  <c r="S544" i="2"/>
  <c r="T544" i="2"/>
  <c r="U544" i="2"/>
  <c r="V544" i="2"/>
  <c r="W544" i="2"/>
  <c r="X544" i="2"/>
  <c r="Y544" i="2"/>
  <c r="Z544" i="2"/>
  <c r="AA544" i="2"/>
  <c r="AB544" i="2"/>
  <c r="AC544" i="2"/>
  <c r="AD544" i="2"/>
  <c r="AE544" i="2"/>
  <c r="AF544" i="2"/>
  <c r="AG544" i="2"/>
  <c r="AH544" i="2"/>
  <c r="AI544" i="2"/>
  <c r="L545" i="2"/>
  <c r="M545" i="2"/>
  <c r="N545" i="2"/>
  <c r="O545" i="2"/>
  <c r="P545" i="2"/>
  <c r="Q545" i="2"/>
  <c r="R545" i="2"/>
  <c r="S545" i="2"/>
  <c r="T545" i="2"/>
  <c r="U545" i="2"/>
  <c r="V545" i="2"/>
  <c r="W545" i="2"/>
  <c r="X545" i="2"/>
  <c r="Y545" i="2"/>
  <c r="Z545" i="2"/>
  <c r="AA545" i="2"/>
  <c r="AB545" i="2"/>
  <c r="AC545" i="2"/>
  <c r="AD545" i="2"/>
  <c r="AE545" i="2"/>
  <c r="AF545" i="2"/>
  <c r="AG545" i="2"/>
  <c r="AH545" i="2"/>
  <c r="AI545" i="2"/>
  <c r="L546" i="2"/>
  <c r="M546" i="2"/>
  <c r="N546" i="2"/>
  <c r="O546" i="2"/>
  <c r="P546" i="2"/>
  <c r="Q546" i="2"/>
  <c r="R546" i="2"/>
  <c r="S546" i="2"/>
  <c r="T546" i="2"/>
  <c r="U546" i="2"/>
  <c r="V546" i="2"/>
  <c r="W546" i="2"/>
  <c r="X546" i="2"/>
  <c r="Y546" i="2"/>
  <c r="Z546" i="2"/>
  <c r="AA546" i="2"/>
  <c r="AB546" i="2"/>
  <c r="AC546" i="2"/>
  <c r="AD546" i="2"/>
  <c r="AE546" i="2"/>
  <c r="AF546" i="2"/>
  <c r="AG546" i="2"/>
  <c r="AH546" i="2"/>
  <c r="AI546" i="2"/>
  <c r="L547" i="2"/>
  <c r="M547" i="2"/>
  <c r="N547" i="2"/>
  <c r="O547" i="2"/>
  <c r="P547" i="2"/>
  <c r="Q547" i="2"/>
  <c r="R547" i="2"/>
  <c r="S547" i="2"/>
  <c r="T547" i="2"/>
  <c r="U547" i="2"/>
  <c r="V547" i="2"/>
  <c r="W547" i="2"/>
  <c r="X547" i="2"/>
  <c r="Y547" i="2"/>
  <c r="Z547" i="2"/>
  <c r="AA547" i="2"/>
  <c r="AB547" i="2"/>
  <c r="AC547" i="2"/>
  <c r="AD547" i="2"/>
  <c r="AE547" i="2"/>
  <c r="AF547" i="2"/>
  <c r="AG547" i="2"/>
  <c r="AH547" i="2"/>
  <c r="AI547" i="2"/>
  <c r="L548" i="2"/>
  <c r="M548" i="2"/>
  <c r="N548" i="2"/>
  <c r="O548" i="2"/>
  <c r="P548" i="2"/>
  <c r="Q548" i="2"/>
  <c r="R548" i="2"/>
  <c r="S548" i="2"/>
  <c r="T548" i="2"/>
  <c r="U548" i="2"/>
  <c r="V548" i="2"/>
  <c r="W548" i="2"/>
  <c r="X548" i="2"/>
  <c r="Y548" i="2"/>
  <c r="Z548" i="2"/>
  <c r="AA548" i="2"/>
  <c r="AB548" i="2"/>
  <c r="AC548" i="2"/>
  <c r="AD548" i="2"/>
  <c r="AE548" i="2"/>
  <c r="AF548" i="2"/>
  <c r="AG548" i="2"/>
  <c r="AH548" i="2"/>
  <c r="AI548" i="2"/>
  <c r="L549" i="2"/>
  <c r="M549" i="2"/>
  <c r="N549" i="2"/>
  <c r="O549" i="2"/>
  <c r="P549" i="2"/>
  <c r="Q549" i="2"/>
  <c r="R549" i="2"/>
  <c r="S549" i="2"/>
  <c r="T549" i="2"/>
  <c r="U549" i="2"/>
  <c r="V549" i="2"/>
  <c r="W549" i="2"/>
  <c r="X549" i="2"/>
  <c r="Y549" i="2"/>
  <c r="Z549" i="2"/>
  <c r="AA549" i="2"/>
  <c r="AB549" i="2"/>
  <c r="AC549" i="2"/>
  <c r="AD549" i="2"/>
  <c r="AE549" i="2"/>
  <c r="AF549" i="2"/>
  <c r="AG549" i="2"/>
  <c r="AH549" i="2"/>
  <c r="AI549" i="2"/>
  <c r="L550" i="2"/>
  <c r="M550" i="2"/>
  <c r="N550" i="2"/>
  <c r="O550" i="2"/>
  <c r="P550" i="2"/>
  <c r="Q550" i="2"/>
  <c r="R550" i="2"/>
  <c r="S550" i="2"/>
  <c r="T550" i="2"/>
  <c r="U550" i="2"/>
  <c r="V550" i="2"/>
  <c r="W550" i="2"/>
  <c r="X550" i="2"/>
  <c r="Y550" i="2"/>
  <c r="Z550" i="2"/>
  <c r="AA550" i="2"/>
  <c r="AB550" i="2"/>
  <c r="AC550" i="2"/>
  <c r="AD550" i="2"/>
  <c r="AE550" i="2"/>
  <c r="AF550" i="2"/>
  <c r="AG550" i="2"/>
  <c r="AH550" i="2"/>
  <c r="AI550" i="2"/>
  <c r="L551" i="2"/>
  <c r="M551" i="2"/>
  <c r="N551" i="2"/>
  <c r="O551" i="2"/>
  <c r="P551" i="2"/>
  <c r="Q551" i="2"/>
  <c r="R551" i="2"/>
  <c r="S551" i="2"/>
  <c r="T551" i="2"/>
  <c r="U551" i="2"/>
  <c r="V551" i="2"/>
  <c r="W551" i="2"/>
  <c r="X551" i="2"/>
  <c r="Y551" i="2"/>
  <c r="Z551" i="2"/>
  <c r="AA551" i="2"/>
  <c r="AB551" i="2"/>
  <c r="AC551" i="2"/>
  <c r="AD551" i="2"/>
  <c r="AE551" i="2"/>
  <c r="AF551" i="2"/>
  <c r="AG551" i="2"/>
  <c r="AH551" i="2"/>
  <c r="AI551" i="2"/>
  <c r="L552" i="2"/>
  <c r="M552" i="2"/>
  <c r="N552" i="2"/>
  <c r="O552" i="2"/>
  <c r="P552" i="2"/>
  <c r="Q552" i="2"/>
  <c r="R552" i="2"/>
  <c r="S552" i="2"/>
  <c r="T552" i="2"/>
  <c r="U552" i="2"/>
  <c r="V552" i="2"/>
  <c r="W552" i="2"/>
  <c r="X552" i="2"/>
  <c r="Y552" i="2"/>
  <c r="Z552" i="2"/>
  <c r="AA552" i="2"/>
  <c r="AB552" i="2"/>
  <c r="AC552" i="2"/>
  <c r="AD552" i="2"/>
  <c r="AE552" i="2"/>
  <c r="AF552" i="2"/>
  <c r="AG552" i="2"/>
  <c r="AH552" i="2"/>
  <c r="AI552" i="2"/>
  <c r="L553" i="2"/>
  <c r="M553" i="2"/>
  <c r="N553" i="2"/>
  <c r="O553" i="2"/>
  <c r="P553" i="2"/>
  <c r="Q553" i="2"/>
  <c r="R553" i="2"/>
  <c r="S553" i="2"/>
  <c r="T553" i="2"/>
  <c r="U553" i="2"/>
  <c r="V553" i="2"/>
  <c r="W553" i="2"/>
  <c r="X553" i="2"/>
  <c r="Y553" i="2"/>
  <c r="Z553" i="2"/>
  <c r="AA553" i="2"/>
  <c r="AB553" i="2"/>
  <c r="AC553" i="2"/>
  <c r="AD553" i="2"/>
  <c r="AE553" i="2"/>
  <c r="AF553" i="2"/>
  <c r="AG553" i="2"/>
  <c r="AH553" i="2"/>
  <c r="AI553" i="2"/>
  <c r="L554" i="2"/>
  <c r="M554" i="2"/>
  <c r="N554" i="2"/>
  <c r="O554" i="2"/>
  <c r="P554" i="2"/>
  <c r="Q554" i="2"/>
  <c r="R554" i="2"/>
  <c r="S554" i="2"/>
  <c r="T554" i="2"/>
  <c r="U554" i="2"/>
  <c r="V554" i="2"/>
  <c r="W554" i="2"/>
  <c r="X554" i="2"/>
  <c r="Y554" i="2"/>
  <c r="Z554" i="2"/>
  <c r="AA554" i="2"/>
  <c r="AB554" i="2"/>
  <c r="AC554" i="2"/>
  <c r="AD554" i="2"/>
  <c r="AE554" i="2"/>
  <c r="AF554" i="2"/>
  <c r="AG554" i="2"/>
  <c r="AH554" i="2"/>
  <c r="AI554" i="2"/>
  <c r="L555" i="2"/>
  <c r="M555" i="2"/>
  <c r="N555" i="2"/>
  <c r="O555" i="2"/>
  <c r="P555" i="2"/>
  <c r="Q555" i="2"/>
  <c r="R555" i="2"/>
  <c r="S555" i="2"/>
  <c r="T555" i="2"/>
  <c r="U555" i="2"/>
  <c r="V555" i="2"/>
  <c r="W555" i="2"/>
  <c r="X555" i="2"/>
  <c r="Y555" i="2"/>
  <c r="Z555" i="2"/>
  <c r="AA555" i="2"/>
  <c r="AB555" i="2"/>
  <c r="AC555" i="2"/>
  <c r="AD555" i="2"/>
  <c r="AE555" i="2"/>
  <c r="AF555" i="2"/>
  <c r="AG555" i="2"/>
  <c r="AH555" i="2"/>
  <c r="AI555" i="2"/>
  <c r="L556" i="2"/>
  <c r="M556" i="2"/>
  <c r="N556" i="2"/>
  <c r="O556" i="2"/>
  <c r="P556" i="2"/>
  <c r="Q556" i="2"/>
  <c r="R556" i="2"/>
  <c r="S556" i="2"/>
  <c r="T556" i="2"/>
  <c r="U556" i="2"/>
  <c r="V556" i="2"/>
  <c r="W556" i="2"/>
  <c r="X556" i="2"/>
  <c r="Y556" i="2"/>
  <c r="Z556" i="2"/>
  <c r="AA556" i="2"/>
  <c r="AB556" i="2"/>
  <c r="AC556" i="2"/>
  <c r="AD556" i="2"/>
  <c r="AE556" i="2"/>
  <c r="AF556" i="2"/>
  <c r="AG556" i="2"/>
  <c r="AH556" i="2"/>
  <c r="AI556" i="2"/>
  <c r="L557" i="2"/>
  <c r="M557" i="2"/>
  <c r="N557" i="2"/>
  <c r="O557" i="2"/>
  <c r="P557" i="2"/>
  <c r="Q557" i="2"/>
  <c r="R557" i="2"/>
  <c r="S557" i="2"/>
  <c r="T557" i="2"/>
  <c r="U557" i="2"/>
  <c r="V557" i="2"/>
  <c r="W557" i="2"/>
  <c r="X557" i="2"/>
  <c r="Y557" i="2"/>
  <c r="Z557" i="2"/>
  <c r="AA557" i="2"/>
  <c r="AB557" i="2"/>
  <c r="AC557" i="2"/>
  <c r="AD557" i="2"/>
  <c r="AE557" i="2"/>
  <c r="AF557" i="2"/>
  <c r="AG557" i="2"/>
  <c r="AH557" i="2"/>
  <c r="AI557" i="2"/>
  <c r="L558" i="2"/>
  <c r="M558" i="2"/>
  <c r="N558" i="2"/>
  <c r="O558" i="2"/>
  <c r="P558" i="2"/>
  <c r="Q558" i="2"/>
  <c r="R558" i="2"/>
  <c r="S558" i="2"/>
  <c r="T558" i="2"/>
  <c r="U558" i="2"/>
  <c r="V558" i="2"/>
  <c r="W558" i="2"/>
  <c r="X558" i="2"/>
  <c r="Y558" i="2"/>
  <c r="Z558" i="2"/>
  <c r="AA558" i="2"/>
  <c r="AB558" i="2"/>
  <c r="AC558" i="2"/>
  <c r="AD558" i="2"/>
  <c r="AE558" i="2"/>
  <c r="AF558" i="2"/>
  <c r="AG558" i="2"/>
  <c r="AH558" i="2"/>
  <c r="AI558" i="2"/>
  <c r="L559" i="2"/>
  <c r="M559" i="2"/>
  <c r="N559" i="2"/>
  <c r="O559" i="2"/>
  <c r="P559" i="2"/>
  <c r="Q559" i="2"/>
  <c r="R559" i="2"/>
  <c r="S559" i="2"/>
  <c r="T559" i="2"/>
  <c r="U559" i="2"/>
  <c r="V559" i="2"/>
  <c r="W559" i="2"/>
  <c r="X559" i="2"/>
  <c r="Y559" i="2"/>
  <c r="Z559" i="2"/>
  <c r="AA559" i="2"/>
  <c r="AB559" i="2"/>
  <c r="AC559" i="2"/>
  <c r="AD559" i="2"/>
  <c r="AE559" i="2"/>
  <c r="AF559" i="2"/>
  <c r="AG559" i="2"/>
  <c r="AH559" i="2"/>
  <c r="AI559" i="2"/>
  <c r="L560" i="2"/>
  <c r="M560" i="2"/>
  <c r="N560" i="2"/>
  <c r="O560" i="2"/>
  <c r="P560" i="2"/>
  <c r="Q560" i="2"/>
  <c r="R560" i="2"/>
  <c r="S560" i="2"/>
  <c r="T560" i="2"/>
  <c r="U560" i="2"/>
  <c r="V560" i="2"/>
  <c r="W560" i="2"/>
  <c r="X560" i="2"/>
  <c r="Y560" i="2"/>
  <c r="Z560" i="2"/>
  <c r="AA560" i="2"/>
  <c r="AB560" i="2"/>
  <c r="AC560" i="2"/>
  <c r="AD560" i="2"/>
  <c r="AE560" i="2"/>
  <c r="AF560" i="2"/>
  <c r="AG560" i="2"/>
  <c r="AH560" i="2"/>
  <c r="AI560" i="2"/>
  <c r="L561" i="2"/>
  <c r="M561" i="2"/>
  <c r="N561" i="2"/>
  <c r="O561" i="2"/>
  <c r="P561" i="2"/>
  <c r="Q561" i="2"/>
  <c r="R561" i="2"/>
  <c r="S561" i="2"/>
  <c r="T561" i="2"/>
  <c r="U561" i="2"/>
  <c r="V561" i="2"/>
  <c r="W561" i="2"/>
  <c r="X561" i="2"/>
  <c r="Y561" i="2"/>
  <c r="Z561" i="2"/>
  <c r="AA561" i="2"/>
  <c r="AB561" i="2"/>
  <c r="AC561" i="2"/>
  <c r="AD561" i="2"/>
  <c r="AE561" i="2"/>
  <c r="AF561" i="2"/>
  <c r="AG561" i="2"/>
  <c r="AH561" i="2"/>
  <c r="AI561" i="2"/>
  <c r="L562" i="2"/>
  <c r="M562" i="2"/>
  <c r="N562" i="2"/>
  <c r="O562" i="2"/>
  <c r="P562" i="2"/>
  <c r="Q562" i="2"/>
  <c r="R562" i="2"/>
  <c r="S562" i="2"/>
  <c r="T562" i="2"/>
  <c r="U562" i="2"/>
  <c r="V562" i="2"/>
  <c r="W562" i="2"/>
  <c r="X562" i="2"/>
  <c r="Y562" i="2"/>
  <c r="Z562" i="2"/>
  <c r="AA562" i="2"/>
  <c r="AB562" i="2"/>
  <c r="AC562" i="2"/>
  <c r="AD562" i="2"/>
  <c r="AE562" i="2"/>
  <c r="AF562" i="2"/>
  <c r="AG562" i="2"/>
  <c r="AH562" i="2"/>
  <c r="AI562" i="2"/>
  <c r="L563" i="2"/>
  <c r="M563" i="2"/>
  <c r="N563" i="2"/>
  <c r="O563" i="2"/>
  <c r="P563" i="2"/>
  <c r="Q563" i="2"/>
  <c r="R563" i="2"/>
  <c r="S563" i="2"/>
  <c r="T563" i="2"/>
  <c r="U563" i="2"/>
  <c r="V563" i="2"/>
  <c r="W563" i="2"/>
  <c r="X563" i="2"/>
  <c r="Y563" i="2"/>
  <c r="Z563" i="2"/>
  <c r="AA563" i="2"/>
  <c r="AB563" i="2"/>
  <c r="AC563" i="2"/>
  <c r="AD563" i="2"/>
  <c r="AE563" i="2"/>
  <c r="AF563" i="2"/>
  <c r="AG563" i="2"/>
  <c r="AH563" i="2"/>
  <c r="AI563" i="2"/>
  <c r="L564" i="2"/>
  <c r="M564" i="2"/>
  <c r="N564" i="2"/>
  <c r="O564" i="2"/>
  <c r="P564" i="2"/>
  <c r="Q564" i="2"/>
  <c r="R564" i="2"/>
  <c r="S564" i="2"/>
  <c r="T564" i="2"/>
  <c r="U564" i="2"/>
  <c r="V564" i="2"/>
  <c r="W564" i="2"/>
  <c r="X564" i="2"/>
  <c r="Y564" i="2"/>
  <c r="Z564" i="2"/>
  <c r="AA564" i="2"/>
  <c r="AB564" i="2"/>
  <c r="AC564" i="2"/>
  <c r="AD564" i="2"/>
  <c r="AE564" i="2"/>
  <c r="AF564" i="2"/>
  <c r="AG564" i="2"/>
  <c r="AH564" i="2"/>
  <c r="AI564" i="2"/>
  <c r="L565" i="2"/>
  <c r="M565" i="2"/>
  <c r="N565" i="2"/>
  <c r="O565" i="2"/>
  <c r="P565" i="2"/>
  <c r="Q565" i="2"/>
  <c r="R565" i="2"/>
  <c r="S565" i="2"/>
  <c r="T565" i="2"/>
  <c r="U565" i="2"/>
  <c r="V565" i="2"/>
  <c r="W565" i="2"/>
  <c r="X565" i="2"/>
  <c r="Y565" i="2"/>
  <c r="Z565" i="2"/>
  <c r="AA565" i="2"/>
  <c r="AB565" i="2"/>
  <c r="AC565" i="2"/>
  <c r="AD565" i="2"/>
  <c r="AE565" i="2"/>
  <c r="AF565" i="2"/>
  <c r="AG565" i="2"/>
  <c r="AH565" i="2"/>
  <c r="AI565" i="2"/>
  <c r="L566" i="2"/>
  <c r="M566" i="2"/>
  <c r="N566" i="2"/>
  <c r="O566" i="2"/>
  <c r="P566" i="2"/>
  <c r="Q566" i="2"/>
  <c r="R566" i="2"/>
  <c r="S566" i="2"/>
  <c r="T566" i="2"/>
  <c r="U566" i="2"/>
  <c r="V566" i="2"/>
  <c r="W566" i="2"/>
  <c r="X566" i="2"/>
  <c r="Y566" i="2"/>
  <c r="Z566" i="2"/>
  <c r="AA566" i="2"/>
  <c r="AB566" i="2"/>
  <c r="AC566" i="2"/>
  <c r="AD566" i="2"/>
  <c r="AE566" i="2"/>
  <c r="AF566" i="2"/>
  <c r="AG566" i="2"/>
  <c r="AH566" i="2"/>
  <c r="AI566" i="2"/>
  <c r="L567" i="2"/>
  <c r="M567" i="2"/>
  <c r="N567" i="2"/>
  <c r="O567" i="2"/>
  <c r="P567" i="2"/>
  <c r="Q567" i="2"/>
  <c r="R567" i="2"/>
  <c r="S567" i="2"/>
  <c r="T567" i="2"/>
  <c r="U567" i="2"/>
  <c r="V567" i="2"/>
  <c r="W567" i="2"/>
  <c r="X567" i="2"/>
  <c r="Y567" i="2"/>
  <c r="Z567" i="2"/>
  <c r="AA567" i="2"/>
  <c r="AB567" i="2"/>
  <c r="AC567" i="2"/>
  <c r="AD567" i="2"/>
  <c r="AE567" i="2"/>
  <c r="AF567" i="2"/>
  <c r="AG567" i="2"/>
  <c r="AH567" i="2"/>
  <c r="AI567" i="2"/>
  <c r="L568" i="2"/>
  <c r="M568" i="2"/>
  <c r="N568" i="2"/>
  <c r="O568" i="2"/>
  <c r="P568" i="2"/>
  <c r="Q568" i="2"/>
  <c r="R568" i="2"/>
  <c r="S568" i="2"/>
  <c r="T568" i="2"/>
  <c r="U568" i="2"/>
  <c r="V568" i="2"/>
  <c r="W568" i="2"/>
  <c r="X568" i="2"/>
  <c r="Y568" i="2"/>
  <c r="Z568" i="2"/>
  <c r="AA568" i="2"/>
  <c r="AB568" i="2"/>
  <c r="AC568" i="2"/>
  <c r="AD568" i="2"/>
  <c r="AE568" i="2"/>
  <c r="AF568" i="2"/>
  <c r="AG568" i="2"/>
  <c r="AH568" i="2"/>
  <c r="AI568" i="2"/>
  <c r="L569" i="2"/>
  <c r="M569" i="2"/>
  <c r="N569" i="2"/>
  <c r="O569" i="2"/>
  <c r="P569" i="2"/>
  <c r="Q569" i="2"/>
  <c r="R569" i="2"/>
  <c r="S569" i="2"/>
  <c r="T569" i="2"/>
  <c r="U569" i="2"/>
  <c r="V569" i="2"/>
  <c r="W569" i="2"/>
  <c r="X569" i="2"/>
  <c r="Y569" i="2"/>
  <c r="Z569" i="2"/>
  <c r="AA569" i="2"/>
  <c r="AB569" i="2"/>
  <c r="AC569" i="2"/>
  <c r="AD569" i="2"/>
  <c r="AE569" i="2"/>
  <c r="AF569" i="2"/>
  <c r="AG569" i="2"/>
  <c r="AH569" i="2"/>
  <c r="AI569" i="2"/>
  <c r="L570" i="2"/>
  <c r="M570" i="2"/>
  <c r="N570" i="2"/>
  <c r="O570" i="2"/>
  <c r="P570" i="2"/>
  <c r="Q570" i="2"/>
  <c r="R570" i="2"/>
  <c r="S570" i="2"/>
  <c r="T570" i="2"/>
  <c r="U570" i="2"/>
  <c r="V570" i="2"/>
  <c r="W570" i="2"/>
  <c r="X570" i="2"/>
  <c r="Y570" i="2"/>
  <c r="Z570" i="2"/>
  <c r="AA570" i="2"/>
  <c r="AB570" i="2"/>
  <c r="AC570" i="2"/>
  <c r="AD570" i="2"/>
  <c r="AE570" i="2"/>
  <c r="AF570" i="2"/>
  <c r="AG570" i="2"/>
  <c r="AH570" i="2"/>
  <c r="AI570" i="2"/>
  <c r="L571" i="2"/>
  <c r="M571" i="2"/>
  <c r="N571" i="2"/>
  <c r="O571" i="2"/>
  <c r="P571" i="2"/>
  <c r="Q571" i="2"/>
  <c r="R571" i="2"/>
  <c r="S571" i="2"/>
  <c r="T571" i="2"/>
  <c r="U571" i="2"/>
  <c r="V571" i="2"/>
  <c r="W571" i="2"/>
  <c r="X571" i="2"/>
  <c r="Y571" i="2"/>
  <c r="Z571" i="2"/>
  <c r="AA571" i="2"/>
  <c r="AB571" i="2"/>
  <c r="AC571" i="2"/>
  <c r="AD571" i="2"/>
  <c r="AE571" i="2"/>
  <c r="AF571" i="2"/>
  <c r="AG571" i="2"/>
  <c r="AH571" i="2"/>
  <c r="AI571" i="2"/>
  <c r="L572" i="2"/>
  <c r="M572" i="2"/>
  <c r="N572" i="2"/>
  <c r="O572" i="2"/>
  <c r="P572" i="2"/>
  <c r="Q572" i="2"/>
  <c r="R572" i="2"/>
  <c r="S572" i="2"/>
  <c r="T572" i="2"/>
  <c r="U572" i="2"/>
  <c r="V572" i="2"/>
  <c r="W572" i="2"/>
  <c r="X572" i="2"/>
  <c r="Y572" i="2"/>
  <c r="Z572" i="2"/>
  <c r="AA572" i="2"/>
  <c r="AB572" i="2"/>
  <c r="AC572" i="2"/>
  <c r="AD572" i="2"/>
  <c r="AE572" i="2"/>
  <c r="AF572" i="2"/>
  <c r="AG572" i="2"/>
  <c r="AH572" i="2"/>
  <c r="AI572" i="2"/>
  <c r="L573" i="2"/>
  <c r="M573" i="2"/>
  <c r="N573" i="2"/>
  <c r="O573" i="2"/>
  <c r="P573" i="2"/>
  <c r="Q573" i="2"/>
  <c r="R573" i="2"/>
  <c r="S573" i="2"/>
  <c r="T573" i="2"/>
  <c r="U573" i="2"/>
  <c r="V573" i="2"/>
  <c r="W573" i="2"/>
  <c r="X573" i="2"/>
  <c r="Y573" i="2"/>
  <c r="Z573" i="2"/>
  <c r="AA573" i="2"/>
  <c r="AB573" i="2"/>
  <c r="AC573" i="2"/>
  <c r="AD573" i="2"/>
  <c r="AE573" i="2"/>
  <c r="AF573" i="2"/>
  <c r="AG573" i="2"/>
  <c r="AH573" i="2"/>
  <c r="AI573" i="2"/>
  <c r="L574" i="2"/>
  <c r="M574" i="2"/>
  <c r="N574" i="2"/>
  <c r="O574" i="2"/>
  <c r="P574" i="2"/>
  <c r="Q574" i="2"/>
  <c r="R574" i="2"/>
  <c r="S574" i="2"/>
  <c r="T574" i="2"/>
  <c r="U574" i="2"/>
  <c r="V574" i="2"/>
  <c r="W574" i="2"/>
  <c r="X574" i="2"/>
  <c r="Y574" i="2"/>
  <c r="Z574" i="2"/>
  <c r="AA574" i="2"/>
  <c r="AB574" i="2"/>
  <c r="AC574" i="2"/>
  <c r="AD574" i="2"/>
  <c r="AE574" i="2"/>
  <c r="AF574" i="2"/>
  <c r="AG574" i="2"/>
  <c r="AH574" i="2"/>
  <c r="AI574" i="2"/>
  <c r="L575" i="2"/>
  <c r="M575" i="2"/>
  <c r="N575" i="2"/>
  <c r="O575" i="2"/>
  <c r="P575" i="2"/>
  <c r="Q575" i="2"/>
  <c r="R575" i="2"/>
  <c r="S575" i="2"/>
  <c r="T575" i="2"/>
  <c r="U575" i="2"/>
  <c r="V575" i="2"/>
  <c r="W575" i="2"/>
  <c r="X575" i="2"/>
  <c r="Y575" i="2"/>
  <c r="Z575" i="2"/>
  <c r="AA575" i="2"/>
  <c r="AB575" i="2"/>
  <c r="AC575" i="2"/>
  <c r="AD575" i="2"/>
  <c r="AE575" i="2"/>
  <c r="AF575" i="2"/>
  <c r="AG575" i="2"/>
  <c r="AH575" i="2"/>
  <c r="AI575" i="2"/>
  <c r="L576" i="2"/>
  <c r="M576" i="2"/>
  <c r="N576" i="2"/>
  <c r="O576" i="2"/>
  <c r="P576" i="2"/>
  <c r="Q576" i="2"/>
  <c r="R576" i="2"/>
  <c r="S576" i="2"/>
  <c r="T576" i="2"/>
  <c r="U576" i="2"/>
  <c r="V576" i="2"/>
  <c r="W576" i="2"/>
  <c r="X576" i="2"/>
  <c r="Y576" i="2"/>
  <c r="Z576" i="2"/>
  <c r="AA576" i="2"/>
  <c r="AB576" i="2"/>
  <c r="AC576" i="2"/>
  <c r="AD576" i="2"/>
  <c r="AE576" i="2"/>
  <c r="AF576" i="2"/>
  <c r="AG576" i="2"/>
  <c r="AH576" i="2"/>
  <c r="AI576" i="2"/>
  <c r="L577" i="2"/>
  <c r="M577" i="2"/>
  <c r="N577" i="2"/>
  <c r="O577" i="2"/>
  <c r="P577" i="2"/>
  <c r="Q577" i="2"/>
  <c r="R577" i="2"/>
  <c r="S577" i="2"/>
  <c r="T577" i="2"/>
  <c r="U577" i="2"/>
  <c r="V577" i="2"/>
  <c r="W577" i="2"/>
  <c r="X577" i="2"/>
  <c r="Y577" i="2"/>
  <c r="Z577" i="2"/>
  <c r="AA577" i="2"/>
  <c r="AB577" i="2"/>
  <c r="AC577" i="2"/>
  <c r="AD577" i="2"/>
  <c r="AE577" i="2"/>
  <c r="AF577" i="2"/>
  <c r="AG577" i="2"/>
  <c r="AH577" i="2"/>
  <c r="AI577" i="2"/>
  <c r="L578" i="2"/>
  <c r="M578" i="2"/>
  <c r="N578" i="2"/>
  <c r="O578" i="2"/>
  <c r="P578" i="2"/>
  <c r="Q578" i="2"/>
  <c r="R578" i="2"/>
  <c r="S578" i="2"/>
  <c r="T578" i="2"/>
  <c r="U578" i="2"/>
  <c r="V578" i="2"/>
  <c r="W578" i="2"/>
  <c r="X578" i="2"/>
  <c r="Y578" i="2"/>
  <c r="Z578" i="2"/>
  <c r="AA578" i="2"/>
  <c r="AB578" i="2"/>
  <c r="AC578" i="2"/>
  <c r="AD578" i="2"/>
  <c r="AE578" i="2"/>
  <c r="AF578" i="2"/>
  <c r="AG578" i="2"/>
  <c r="AH578" i="2"/>
  <c r="AI578" i="2"/>
  <c r="L579" i="2"/>
  <c r="M579" i="2"/>
  <c r="N579" i="2"/>
  <c r="O579" i="2"/>
  <c r="P579" i="2"/>
  <c r="Q579" i="2"/>
  <c r="R579" i="2"/>
  <c r="S579" i="2"/>
  <c r="T579" i="2"/>
  <c r="U579" i="2"/>
  <c r="V579" i="2"/>
  <c r="W579" i="2"/>
  <c r="X579" i="2"/>
  <c r="Y579" i="2"/>
  <c r="Z579" i="2"/>
  <c r="AA579" i="2"/>
  <c r="AB579" i="2"/>
  <c r="AC579" i="2"/>
  <c r="AD579" i="2"/>
  <c r="AE579" i="2"/>
  <c r="AF579" i="2"/>
  <c r="AG579" i="2"/>
  <c r="AH579" i="2"/>
  <c r="AI579" i="2"/>
  <c r="L580" i="2"/>
  <c r="M580" i="2"/>
  <c r="N580" i="2"/>
  <c r="O580" i="2"/>
  <c r="P580" i="2"/>
  <c r="Q580" i="2"/>
  <c r="R580" i="2"/>
  <c r="S580" i="2"/>
  <c r="T580" i="2"/>
  <c r="U580" i="2"/>
  <c r="V580" i="2"/>
  <c r="W580" i="2"/>
  <c r="X580" i="2"/>
  <c r="Y580" i="2"/>
  <c r="Z580" i="2"/>
  <c r="AA580" i="2"/>
  <c r="AB580" i="2"/>
  <c r="AC580" i="2"/>
  <c r="AD580" i="2"/>
  <c r="AE580" i="2"/>
  <c r="AF580" i="2"/>
  <c r="AG580" i="2"/>
  <c r="AH580" i="2"/>
  <c r="AI580" i="2"/>
  <c r="L581" i="2"/>
  <c r="M581" i="2"/>
  <c r="N581" i="2"/>
  <c r="O581" i="2"/>
  <c r="P581" i="2"/>
  <c r="Q581" i="2"/>
  <c r="R581" i="2"/>
  <c r="S581" i="2"/>
  <c r="T581" i="2"/>
  <c r="U581" i="2"/>
  <c r="V581" i="2"/>
  <c r="W581" i="2"/>
  <c r="X581" i="2"/>
  <c r="Y581" i="2"/>
  <c r="Z581" i="2"/>
  <c r="AA581" i="2"/>
  <c r="AB581" i="2"/>
  <c r="AC581" i="2"/>
  <c r="AD581" i="2"/>
  <c r="AE581" i="2"/>
  <c r="AF581" i="2"/>
  <c r="AG581" i="2"/>
  <c r="AH581" i="2"/>
  <c r="AI581" i="2"/>
  <c r="L582" i="2"/>
  <c r="M582" i="2"/>
  <c r="N582" i="2"/>
  <c r="O582" i="2"/>
  <c r="P582" i="2"/>
  <c r="Q582" i="2"/>
  <c r="R582" i="2"/>
  <c r="S582" i="2"/>
  <c r="T582" i="2"/>
  <c r="U582" i="2"/>
  <c r="V582" i="2"/>
  <c r="W582" i="2"/>
  <c r="X582" i="2"/>
  <c r="Y582" i="2"/>
  <c r="Z582" i="2"/>
  <c r="AA582" i="2"/>
  <c r="AB582" i="2"/>
  <c r="AC582" i="2"/>
  <c r="AD582" i="2"/>
  <c r="AE582" i="2"/>
  <c r="AF582" i="2"/>
  <c r="AG582" i="2"/>
  <c r="AH582" i="2"/>
  <c r="AI582" i="2"/>
  <c r="L583" i="2"/>
  <c r="M583" i="2"/>
  <c r="N583" i="2"/>
  <c r="O583" i="2"/>
  <c r="P583" i="2"/>
  <c r="Q583" i="2"/>
  <c r="R583" i="2"/>
  <c r="S583" i="2"/>
  <c r="T583" i="2"/>
  <c r="U583" i="2"/>
  <c r="V583" i="2"/>
  <c r="W583" i="2"/>
  <c r="X583" i="2"/>
  <c r="Y583" i="2"/>
  <c r="Z583" i="2"/>
  <c r="AA583" i="2"/>
  <c r="AB583" i="2"/>
  <c r="AC583" i="2"/>
  <c r="AD583" i="2"/>
  <c r="AE583" i="2"/>
  <c r="AF583" i="2"/>
  <c r="AG583" i="2"/>
  <c r="AH583" i="2"/>
  <c r="AI583" i="2"/>
  <c r="L584" i="2"/>
  <c r="M584" i="2"/>
  <c r="N584" i="2"/>
  <c r="O584" i="2"/>
  <c r="P584" i="2"/>
  <c r="Q584" i="2"/>
  <c r="R584" i="2"/>
  <c r="S584" i="2"/>
  <c r="T584" i="2"/>
  <c r="U584" i="2"/>
  <c r="V584" i="2"/>
  <c r="W584" i="2"/>
  <c r="X584" i="2"/>
  <c r="Y584" i="2"/>
  <c r="Z584" i="2"/>
  <c r="AA584" i="2"/>
  <c r="AB584" i="2"/>
  <c r="AC584" i="2"/>
  <c r="AD584" i="2"/>
  <c r="AE584" i="2"/>
  <c r="AF584" i="2"/>
  <c r="AG584" i="2"/>
  <c r="AH584" i="2"/>
  <c r="AI584" i="2"/>
  <c r="L585" i="2"/>
  <c r="M585" i="2"/>
  <c r="N585" i="2"/>
  <c r="O585" i="2"/>
  <c r="P585" i="2"/>
  <c r="Q585" i="2"/>
  <c r="R585" i="2"/>
  <c r="S585" i="2"/>
  <c r="T585" i="2"/>
  <c r="U585" i="2"/>
  <c r="V585" i="2"/>
  <c r="W585" i="2"/>
  <c r="X585" i="2"/>
  <c r="Y585" i="2"/>
  <c r="Z585" i="2"/>
  <c r="AA585" i="2"/>
  <c r="AB585" i="2"/>
  <c r="AC585" i="2"/>
  <c r="AD585" i="2"/>
  <c r="AE585" i="2"/>
  <c r="AF585" i="2"/>
  <c r="AG585" i="2"/>
  <c r="AH585" i="2"/>
  <c r="AI585" i="2"/>
  <c r="L586" i="2"/>
  <c r="M586" i="2"/>
  <c r="N586" i="2"/>
  <c r="O586" i="2"/>
  <c r="P586" i="2"/>
  <c r="Q586" i="2"/>
  <c r="R586" i="2"/>
  <c r="S586" i="2"/>
  <c r="T586" i="2"/>
  <c r="U586" i="2"/>
  <c r="V586" i="2"/>
  <c r="W586" i="2"/>
  <c r="X586" i="2"/>
  <c r="Y586" i="2"/>
  <c r="Z586" i="2"/>
  <c r="AA586" i="2"/>
  <c r="AB586" i="2"/>
  <c r="AC586" i="2"/>
  <c r="AD586" i="2"/>
  <c r="AE586" i="2"/>
  <c r="AF586" i="2"/>
  <c r="AG586" i="2"/>
  <c r="AH586" i="2"/>
  <c r="AI586" i="2"/>
  <c r="L587" i="2"/>
  <c r="M587" i="2"/>
  <c r="N587" i="2"/>
  <c r="O587" i="2"/>
  <c r="P587" i="2"/>
  <c r="Q587" i="2"/>
  <c r="R587" i="2"/>
  <c r="S587" i="2"/>
  <c r="T587" i="2"/>
  <c r="U587" i="2"/>
  <c r="V587" i="2"/>
  <c r="W587" i="2"/>
  <c r="X587" i="2"/>
  <c r="Y587" i="2"/>
  <c r="Z587" i="2"/>
  <c r="AA587" i="2"/>
  <c r="AB587" i="2"/>
  <c r="AC587" i="2"/>
  <c r="AD587" i="2"/>
  <c r="AE587" i="2"/>
  <c r="AF587" i="2"/>
  <c r="AG587" i="2"/>
  <c r="AH587" i="2"/>
  <c r="AI587" i="2"/>
  <c r="L588" i="2"/>
  <c r="M588" i="2"/>
  <c r="N588" i="2"/>
  <c r="O588" i="2"/>
  <c r="P588" i="2"/>
  <c r="Q588" i="2"/>
  <c r="R588" i="2"/>
  <c r="S588" i="2"/>
  <c r="T588" i="2"/>
  <c r="U588" i="2"/>
  <c r="V588" i="2"/>
  <c r="W588" i="2"/>
  <c r="X588" i="2"/>
  <c r="Y588" i="2"/>
  <c r="Z588" i="2"/>
  <c r="AA588" i="2"/>
  <c r="AB588" i="2"/>
  <c r="AC588" i="2"/>
  <c r="AD588" i="2"/>
  <c r="AE588" i="2"/>
  <c r="AF588" i="2"/>
  <c r="AG588" i="2"/>
  <c r="AH588" i="2"/>
  <c r="AI588" i="2"/>
  <c r="L589" i="2"/>
  <c r="M589" i="2"/>
  <c r="N589" i="2"/>
  <c r="O589" i="2"/>
  <c r="P589" i="2"/>
  <c r="Q589" i="2"/>
  <c r="R589" i="2"/>
  <c r="S589" i="2"/>
  <c r="T589" i="2"/>
  <c r="U589" i="2"/>
  <c r="V589" i="2"/>
  <c r="W589" i="2"/>
  <c r="X589" i="2"/>
  <c r="Y589" i="2"/>
  <c r="Z589" i="2"/>
  <c r="AA589" i="2"/>
  <c r="AB589" i="2"/>
  <c r="AC589" i="2"/>
  <c r="AD589" i="2"/>
  <c r="AE589" i="2"/>
  <c r="AF589" i="2"/>
  <c r="AG589" i="2"/>
  <c r="AH589" i="2"/>
  <c r="AI589" i="2"/>
  <c r="L590" i="2"/>
  <c r="M590" i="2"/>
  <c r="N590" i="2"/>
  <c r="O590" i="2"/>
  <c r="P590" i="2"/>
  <c r="Q590" i="2"/>
  <c r="R590" i="2"/>
  <c r="S590" i="2"/>
  <c r="T590" i="2"/>
  <c r="U590" i="2"/>
  <c r="V590" i="2"/>
  <c r="W590" i="2"/>
  <c r="X590" i="2"/>
  <c r="Y590" i="2"/>
  <c r="Z590" i="2"/>
  <c r="AA590" i="2"/>
  <c r="AB590" i="2"/>
  <c r="AC590" i="2"/>
  <c r="AD590" i="2"/>
  <c r="AE590" i="2"/>
  <c r="AF590" i="2"/>
  <c r="AG590" i="2"/>
  <c r="AH590" i="2"/>
  <c r="AI590" i="2"/>
  <c r="L591" i="2"/>
  <c r="M591" i="2"/>
  <c r="N591" i="2"/>
  <c r="O591" i="2"/>
  <c r="P591" i="2"/>
  <c r="Q591" i="2"/>
  <c r="R591" i="2"/>
  <c r="S591" i="2"/>
  <c r="T591" i="2"/>
  <c r="U591" i="2"/>
  <c r="V591" i="2"/>
  <c r="W591" i="2"/>
  <c r="X591" i="2"/>
  <c r="Y591" i="2"/>
  <c r="Z591" i="2"/>
  <c r="AA591" i="2"/>
  <c r="AB591" i="2"/>
  <c r="AC591" i="2"/>
  <c r="AD591" i="2"/>
  <c r="AE591" i="2"/>
  <c r="AF591" i="2"/>
  <c r="AG591" i="2"/>
  <c r="AH591" i="2"/>
  <c r="AI591" i="2"/>
  <c r="L592" i="2"/>
  <c r="M592" i="2"/>
  <c r="N592" i="2"/>
  <c r="O592" i="2"/>
  <c r="P592" i="2"/>
  <c r="Q592" i="2"/>
  <c r="R592" i="2"/>
  <c r="S592" i="2"/>
  <c r="T592" i="2"/>
  <c r="U592" i="2"/>
  <c r="V592" i="2"/>
  <c r="W592" i="2"/>
  <c r="X592" i="2"/>
  <c r="Y592" i="2"/>
  <c r="Z592" i="2"/>
  <c r="AA592" i="2"/>
  <c r="AB592" i="2"/>
  <c r="AC592" i="2"/>
  <c r="AD592" i="2"/>
  <c r="AE592" i="2"/>
  <c r="AF592" i="2"/>
  <c r="AG592" i="2"/>
  <c r="AH592" i="2"/>
  <c r="AI592" i="2"/>
  <c r="L593" i="2"/>
  <c r="M593" i="2"/>
  <c r="N593" i="2"/>
  <c r="O593" i="2"/>
  <c r="P593" i="2"/>
  <c r="Q593" i="2"/>
  <c r="R593" i="2"/>
  <c r="S593" i="2"/>
  <c r="T593" i="2"/>
  <c r="U593" i="2"/>
  <c r="V593" i="2"/>
  <c r="W593" i="2"/>
  <c r="X593" i="2"/>
  <c r="Y593" i="2"/>
  <c r="Z593" i="2"/>
  <c r="AA593" i="2"/>
  <c r="AB593" i="2"/>
  <c r="AC593" i="2"/>
  <c r="AD593" i="2"/>
  <c r="AE593" i="2"/>
  <c r="AF593" i="2"/>
  <c r="AG593" i="2"/>
  <c r="AH593" i="2"/>
  <c r="AI593" i="2"/>
  <c r="L594" i="2"/>
  <c r="M594" i="2"/>
  <c r="N594" i="2"/>
  <c r="O594" i="2"/>
  <c r="P594" i="2"/>
  <c r="Q594" i="2"/>
  <c r="R594" i="2"/>
  <c r="S594" i="2"/>
  <c r="T594" i="2"/>
  <c r="U594" i="2"/>
  <c r="V594" i="2"/>
  <c r="W594" i="2"/>
  <c r="X594" i="2"/>
  <c r="Y594" i="2"/>
  <c r="Z594" i="2"/>
  <c r="AA594" i="2"/>
  <c r="AB594" i="2"/>
  <c r="AC594" i="2"/>
  <c r="AD594" i="2"/>
  <c r="AE594" i="2"/>
  <c r="AF594" i="2"/>
  <c r="AG594" i="2"/>
  <c r="AH594" i="2"/>
  <c r="AI594" i="2"/>
  <c r="L595" i="2"/>
  <c r="M595" i="2"/>
  <c r="N595" i="2"/>
  <c r="O595" i="2"/>
  <c r="P595" i="2"/>
  <c r="Q595" i="2"/>
  <c r="R595" i="2"/>
  <c r="S595" i="2"/>
  <c r="T595" i="2"/>
  <c r="U595" i="2"/>
  <c r="V595" i="2"/>
  <c r="W595" i="2"/>
  <c r="X595" i="2"/>
  <c r="Y595" i="2"/>
  <c r="Z595" i="2"/>
  <c r="AA595" i="2"/>
  <c r="AB595" i="2"/>
  <c r="AC595" i="2"/>
  <c r="AD595" i="2"/>
  <c r="AE595" i="2"/>
  <c r="AF595" i="2"/>
  <c r="AG595" i="2"/>
  <c r="AH595" i="2"/>
  <c r="AI595" i="2"/>
  <c r="L596" i="2"/>
  <c r="M596" i="2"/>
  <c r="N596" i="2"/>
  <c r="O596" i="2"/>
  <c r="P596" i="2"/>
  <c r="Q596" i="2"/>
  <c r="R596" i="2"/>
  <c r="S596" i="2"/>
  <c r="T596" i="2"/>
  <c r="U596" i="2"/>
  <c r="V596" i="2"/>
  <c r="W596" i="2"/>
  <c r="X596" i="2"/>
  <c r="Y596" i="2"/>
  <c r="Z596" i="2"/>
  <c r="AA596" i="2"/>
  <c r="AB596" i="2"/>
  <c r="AC596" i="2"/>
  <c r="AD596" i="2"/>
  <c r="AE596" i="2"/>
  <c r="AF596" i="2"/>
  <c r="AG596" i="2"/>
  <c r="AH596" i="2"/>
  <c r="AI596" i="2"/>
  <c r="L597" i="2"/>
  <c r="M597" i="2"/>
  <c r="N597" i="2"/>
  <c r="O597" i="2"/>
  <c r="P597" i="2"/>
  <c r="Q597" i="2"/>
  <c r="R597" i="2"/>
  <c r="S597" i="2"/>
  <c r="T597" i="2"/>
  <c r="U597" i="2"/>
  <c r="V597" i="2"/>
  <c r="W597" i="2"/>
  <c r="X597" i="2"/>
  <c r="Y597" i="2"/>
  <c r="Z597" i="2"/>
  <c r="AA597" i="2"/>
  <c r="AB597" i="2"/>
  <c r="AC597" i="2"/>
  <c r="AD597" i="2"/>
  <c r="AE597" i="2"/>
  <c r="AF597" i="2"/>
  <c r="AG597" i="2"/>
  <c r="AH597" i="2"/>
  <c r="AI597" i="2"/>
  <c r="L598" i="2"/>
  <c r="M598" i="2"/>
  <c r="N598" i="2"/>
  <c r="O598" i="2"/>
  <c r="P598" i="2"/>
  <c r="Q598" i="2"/>
  <c r="R598" i="2"/>
  <c r="S598" i="2"/>
  <c r="T598" i="2"/>
  <c r="U598" i="2"/>
  <c r="V598" i="2"/>
  <c r="W598" i="2"/>
  <c r="X598" i="2"/>
  <c r="Y598" i="2"/>
  <c r="Z598" i="2"/>
  <c r="AA598" i="2"/>
  <c r="AB598" i="2"/>
  <c r="AC598" i="2"/>
  <c r="AD598" i="2"/>
  <c r="AE598" i="2"/>
  <c r="AF598" i="2"/>
  <c r="AG598" i="2"/>
  <c r="AH598" i="2"/>
  <c r="AI598" i="2"/>
  <c r="L599" i="2"/>
  <c r="M599" i="2"/>
  <c r="N599" i="2"/>
  <c r="O599" i="2"/>
  <c r="P599" i="2"/>
  <c r="Q599" i="2"/>
  <c r="R599" i="2"/>
  <c r="S599" i="2"/>
  <c r="T599" i="2"/>
  <c r="U599" i="2"/>
  <c r="V599" i="2"/>
  <c r="W599" i="2"/>
  <c r="X599" i="2"/>
  <c r="Y599" i="2"/>
  <c r="Z599" i="2"/>
  <c r="AA599" i="2"/>
  <c r="AB599" i="2"/>
  <c r="AC599" i="2"/>
  <c r="AD599" i="2"/>
  <c r="AE599" i="2"/>
  <c r="AF599" i="2"/>
  <c r="AG599" i="2"/>
  <c r="AH599" i="2"/>
  <c r="AI599" i="2"/>
  <c r="L600" i="2"/>
  <c r="M600" i="2"/>
  <c r="N600" i="2"/>
  <c r="O600" i="2"/>
  <c r="P600" i="2"/>
  <c r="Q600" i="2"/>
  <c r="R600" i="2"/>
  <c r="S600" i="2"/>
  <c r="T600" i="2"/>
  <c r="U600" i="2"/>
  <c r="V600" i="2"/>
  <c r="W600" i="2"/>
  <c r="X600" i="2"/>
  <c r="Y600" i="2"/>
  <c r="Z600" i="2"/>
  <c r="AA600" i="2"/>
  <c r="AB600" i="2"/>
  <c r="AC600" i="2"/>
  <c r="AD600" i="2"/>
  <c r="AE600" i="2"/>
  <c r="AF600" i="2"/>
  <c r="AG600" i="2"/>
  <c r="AH600" i="2"/>
  <c r="AI600" i="2"/>
  <c r="L601" i="2"/>
  <c r="M601" i="2"/>
  <c r="N601" i="2"/>
  <c r="O601" i="2"/>
  <c r="P601" i="2"/>
  <c r="Q601" i="2"/>
  <c r="R601" i="2"/>
  <c r="S601" i="2"/>
  <c r="T601" i="2"/>
  <c r="U601" i="2"/>
  <c r="V601" i="2"/>
  <c r="W601" i="2"/>
  <c r="X601" i="2"/>
  <c r="Y601" i="2"/>
  <c r="Z601" i="2"/>
  <c r="AA601" i="2"/>
  <c r="AB601" i="2"/>
  <c r="AC601" i="2"/>
  <c r="AD601" i="2"/>
  <c r="AE601" i="2"/>
  <c r="AF601" i="2"/>
  <c r="AG601" i="2"/>
  <c r="AH601" i="2"/>
  <c r="AI601" i="2"/>
  <c r="L602" i="2"/>
  <c r="M602" i="2"/>
  <c r="N602" i="2"/>
  <c r="O602" i="2"/>
  <c r="P602" i="2"/>
  <c r="Q602" i="2"/>
  <c r="R602" i="2"/>
  <c r="S602" i="2"/>
  <c r="T602" i="2"/>
  <c r="U602" i="2"/>
  <c r="V602" i="2"/>
  <c r="W602" i="2"/>
  <c r="X602" i="2"/>
  <c r="Y602" i="2"/>
  <c r="Z602" i="2"/>
  <c r="AA602" i="2"/>
  <c r="AB602" i="2"/>
  <c r="AC602" i="2"/>
  <c r="AD602" i="2"/>
  <c r="AE602" i="2"/>
  <c r="AF602" i="2"/>
  <c r="AG602" i="2"/>
  <c r="AH602" i="2"/>
  <c r="AI602" i="2"/>
  <c r="L603" i="2"/>
  <c r="M603" i="2"/>
  <c r="N603" i="2"/>
  <c r="O603" i="2"/>
  <c r="P603" i="2"/>
  <c r="Q603" i="2"/>
  <c r="R603" i="2"/>
  <c r="S603" i="2"/>
  <c r="T603" i="2"/>
  <c r="U603" i="2"/>
  <c r="V603" i="2"/>
  <c r="W603" i="2"/>
  <c r="X603" i="2"/>
  <c r="Y603" i="2"/>
  <c r="Z603" i="2"/>
  <c r="AA603" i="2"/>
  <c r="AB603" i="2"/>
  <c r="AC603" i="2"/>
  <c r="AD603" i="2"/>
  <c r="AE603" i="2"/>
  <c r="AF603" i="2"/>
  <c r="AG603" i="2"/>
  <c r="AH603" i="2"/>
  <c r="AI603" i="2"/>
  <c r="L604" i="2"/>
  <c r="M604" i="2"/>
  <c r="N604" i="2"/>
  <c r="O604" i="2"/>
  <c r="P604" i="2"/>
  <c r="Q604" i="2"/>
  <c r="R604" i="2"/>
  <c r="S604" i="2"/>
  <c r="T604" i="2"/>
  <c r="U604" i="2"/>
  <c r="V604" i="2"/>
  <c r="W604" i="2"/>
  <c r="X604" i="2"/>
  <c r="Y604" i="2"/>
  <c r="Z604" i="2"/>
  <c r="AA604" i="2"/>
  <c r="AB604" i="2"/>
  <c r="AC604" i="2"/>
  <c r="AD604" i="2"/>
  <c r="AE604" i="2"/>
  <c r="AF604" i="2"/>
  <c r="AG604" i="2"/>
  <c r="AH604" i="2"/>
  <c r="AI604" i="2"/>
  <c r="L605" i="2"/>
  <c r="M605" i="2"/>
  <c r="N605" i="2"/>
  <c r="O605" i="2"/>
  <c r="P605" i="2"/>
  <c r="Q605" i="2"/>
  <c r="R605" i="2"/>
  <c r="S605" i="2"/>
  <c r="T605" i="2"/>
  <c r="U605" i="2"/>
  <c r="V605" i="2"/>
  <c r="W605" i="2"/>
  <c r="X605" i="2"/>
  <c r="Y605" i="2"/>
  <c r="Z605" i="2"/>
  <c r="AA605" i="2"/>
  <c r="AB605" i="2"/>
  <c r="AC605" i="2"/>
  <c r="AD605" i="2"/>
  <c r="AE605" i="2"/>
  <c r="AF605" i="2"/>
  <c r="AG605" i="2"/>
  <c r="AH605" i="2"/>
  <c r="AI605" i="2"/>
  <c r="L606" i="2"/>
  <c r="M606" i="2"/>
  <c r="N606" i="2"/>
  <c r="O606" i="2"/>
  <c r="P606" i="2"/>
  <c r="Q606" i="2"/>
  <c r="R606" i="2"/>
  <c r="S606" i="2"/>
  <c r="T606" i="2"/>
  <c r="U606" i="2"/>
  <c r="V606" i="2"/>
  <c r="W606" i="2"/>
  <c r="X606" i="2"/>
  <c r="Y606" i="2"/>
  <c r="Z606" i="2"/>
  <c r="AA606" i="2"/>
  <c r="AB606" i="2"/>
  <c r="AC606" i="2"/>
  <c r="AD606" i="2"/>
  <c r="AE606" i="2"/>
  <c r="AF606" i="2"/>
  <c r="AG606" i="2"/>
  <c r="AH606" i="2"/>
  <c r="AI606" i="2"/>
  <c r="L607" i="2"/>
  <c r="M607" i="2"/>
  <c r="N607" i="2"/>
  <c r="O607" i="2"/>
  <c r="P607" i="2"/>
  <c r="Q607" i="2"/>
  <c r="R607" i="2"/>
  <c r="S607" i="2"/>
  <c r="T607" i="2"/>
  <c r="U607" i="2"/>
  <c r="V607" i="2"/>
  <c r="W607" i="2"/>
  <c r="X607" i="2"/>
  <c r="Y607" i="2"/>
  <c r="Z607" i="2"/>
  <c r="AA607" i="2"/>
  <c r="AB607" i="2"/>
  <c r="AC607" i="2"/>
  <c r="AD607" i="2"/>
  <c r="AE607" i="2"/>
  <c r="AF607" i="2"/>
  <c r="AG607" i="2"/>
  <c r="AH607" i="2"/>
  <c r="AI607" i="2"/>
  <c r="L608" i="2"/>
  <c r="M608" i="2"/>
  <c r="N608" i="2"/>
  <c r="O608" i="2"/>
  <c r="P608" i="2"/>
  <c r="Q608" i="2"/>
  <c r="R608" i="2"/>
  <c r="S608" i="2"/>
  <c r="T608" i="2"/>
  <c r="U608" i="2"/>
  <c r="V608" i="2"/>
  <c r="W608" i="2"/>
  <c r="X608" i="2"/>
  <c r="Y608" i="2"/>
  <c r="Z608" i="2"/>
  <c r="AA608" i="2"/>
  <c r="AB608" i="2"/>
  <c r="AC608" i="2"/>
  <c r="AD608" i="2"/>
  <c r="AE608" i="2"/>
  <c r="AF608" i="2"/>
  <c r="AG608" i="2"/>
  <c r="AH608" i="2"/>
  <c r="AI608" i="2"/>
  <c r="L609" i="2"/>
  <c r="M609" i="2"/>
  <c r="N609" i="2"/>
  <c r="O609" i="2"/>
  <c r="P609" i="2"/>
  <c r="Q609" i="2"/>
  <c r="R609" i="2"/>
  <c r="S609" i="2"/>
  <c r="T609" i="2"/>
  <c r="U609" i="2"/>
  <c r="V609" i="2"/>
  <c r="W609" i="2"/>
  <c r="X609" i="2"/>
  <c r="Y609" i="2"/>
  <c r="Z609" i="2"/>
  <c r="AA609" i="2"/>
  <c r="AB609" i="2"/>
  <c r="AC609" i="2"/>
  <c r="AD609" i="2"/>
  <c r="AE609" i="2"/>
  <c r="AF609" i="2"/>
  <c r="AG609" i="2"/>
  <c r="AH609" i="2"/>
  <c r="AI609" i="2"/>
  <c r="L610" i="2"/>
  <c r="M610" i="2"/>
  <c r="N610" i="2"/>
  <c r="O610" i="2"/>
  <c r="P610" i="2"/>
  <c r="Q610" i="2"/>
  <c r="R610" i="2"/>
  <c r="S610" i="2"/>
  <c r="T610" i="2"/>
  <c r="U610" i="2"/>
  <c r="V610" i="2"/>
  <c r="W610" i="2"/>
  <c r="X610" i="2"/>
  <c r="Y610" i="2"/>
  <c r="Z610" i="2"/>
  <c r="AA610" i="2"/>
  <c r="AB610" i="2"/>
  <c r="AC610" i="2"/>
  <c r="AD610" i="2"/>
  <c r="AE610" i="2"/>
  <c r="AF610" i="2"/>
  <c r="AG610" i="2"/>
  <c r="AH610" i="2"/>
  <c r="AI610" i="2"/>
  <c r="L611" i="2"/>
  <c r="M611" i="2"/>
  <c r="N611" i="2"/>
  <c r="O611" i="2"/>
  <c r="P611" i="2"/>
  <c r="Q611" i="2"/>
  <c r="R611" i="2"/>
  <c r="S611" i="2"/>
  <c r="T611" i="2"/>
  <c r="U611" i="2"/>
  <c r="V611" i="2"/>
  <c r="W611" i="2"/>
  <c r="X611" i="2"/>
  <c r="Y611" i="2"/>
  <c r="Z611" i="2"/>
  <c r="AA611" i="2"/>
  <c r="AB611" i="2"/>
  <c r="AC611" i="2"/>
  <c r="AD611" i="2"/>
  <c r="AE611" i="2"/>
  <c r="AF611" i="2"/>
  <c r="AG611" i="2"/>
  <c r="AH611" i="2"/>
  <c r="AI611" i="2"/>
  <c r="L612" i="2"/>
  <c r="M612" i="2"/>
  <c r="N612" i="2"/>
  <c r="O612" i="2"/>
  <c r="P612" i="2"/>
  <c r="Q612" i="2"/>
  <c r="R612" i="2"/>
  <c r="S612" i="2"/>
  <c r="T612" i="2"/>
  <c r="U612" i="2"/>
  <c r="V612" i="2"/>
  <c r="W612" i="2"/>
  <c r="X612" i="2"/>
  <c r="Y612" i="2"/>
  <c r="Z612" i="2"/>
  <c r="AA612" i="2"/>
  <c r="AB612" i="2"/>
  <c r="AC612" i="2"/>
  <c r="AD612" i="2"/>
  <c r="AE612" i="2"/>
  <c r="AF612" i="2"/>
  <c r="AG612" i="2"/>
  <c r="AH612" i="2"/>
  <c r="AI612" i="2"/>
  <c r="L613" i="2"/>
  <c r="M613" i="2"/>
  <c r="N613" i="2"/>
  <c r="O613" i="2"/>
  <c r="P613" i="2"/>
  <c r="Q613" i="2"/>
  <c r="R613" i="2"/>
  <c r="S613" i="2"/>
  <c r="T613" i="2"/>
  <c r="U613" i="2"/>
  <c r="V613" i="2"/>
  <c r="W613" i="2"/>
  <c r="X613" i="2"/>
  <c r="Y613" i="2"/>
  <c r="Z613" i="2"/>
  <c r="AA613" i="2"/>
  <c r="AB613" i="2"/>
  <c r="AC613" i="2"/>
  <c r="AD613" i="2"/>
  <c r="AE613" i="2"/>
  <c r="AF613" i="2"/>
  <c r="AG613" i="2"/>
  <c r="AH613" i="2"/>
  <c r="AI613" i="2"/>
  <c r="L614" i="2"/>
  <c r="M614" i="2"/>
  <c r="N614" i="2"/>
  <c r="O614" i="2"/>
  <c r="P614" i="2"/>
  <c r="Q614" i="2"/>
  <c r="R614" i="2"/>
  <c r="S614" i="2"/>
  <c r="T614" i="2"/>
  <c r="U614" i="2"/>
  <c r="V614" i="2"/>
  <c r="W614" i="2"/>
  <c r="X614" i="2"/>
  <c r="Y614" i="2"/>
  <c r="Z614" i="2"/>
  <c r="AA614" i="2"/>
  <c r="AB614" i="2"/>
  <c r="AC614" i="2"/>
  <c r="AD614" i="2"/>
  <c r="AE614" i="2"/>
  <c r="AF614" i="2"/>
  <c r="AG614" i="2"/>
  <c r="AH614" i="2"/>
  <c r="AI614" i="2"/>
  <c r="L615" i="2"/>
  <c r="M615" i="2"/>
  <c r="N615" i="2"/>
  <c r="O615" i="2"/>
  <c r="P615" i="2"/>
  <c r="Q615" i="2"/>
  <c r="R615" i="2"/>
  <c r="S615" i="2"/>
  <c r="T615" i="2"/>
  <c r="U615" i="2"/>
  <c r="V615" i="2"/>
  <c r="W615" i="2"/>
  <c r="X615" i="2"/>
  <c r="Y615" i="2"/>
  <c r="Z615" i="2"/>
  <c r="AA615" i="2"/>
  <c r="AB615" i="2"/>
  <c r="AC615" i="2"/>
  <c r="AD615" i="2"/>
  <c r="AE615" i="2"/>
  <c r="AF615" i="2"/>
  <c r="AG615" i="2"/>
  <c r="AH615" i="2"/>
  <c r="AI615" i="2"/>
  <c r="L616" i="2"/>
  <c r="M616" i="2"/>
  <c r="N616" i="2"/>
  <c r="O616" i="2"/>
  <c r="P616" i="2"/>
  <c r="Q616" i="2"/>
  <c r="R616" i="2"/>
  <c r="S616" i="2"/>
  <c r="T616" i="2"/>
  <c r="U616" i="2"/>
  <c r="V616" i="2"/>
  <c r="W616" i="2"/>
  <c r="X616" i="2"/>
  <c r="Y616" i="2"/>
  <c r="Z616" i="2"/>
  <c r="AA616" i="2"/>
  <c r="AB616" i="2"/>
  <c r="AC616" i="2"/>
  <c r="AD616" i="2"/>
  <c r="AE616" i="2"/>
  <c r="AF616" i="2"/>
  <c r="AG616" i="2"/>
  <c r="AH616" i="2"/>
  <c r="AI616" i="2"/>
  <c r="L617" i="2"/>
  <c r="M617" i="2"/>
  <c r="N617" i="2"/>
  <c r="O617" i="2"/>
  <c r="P617" i="2"/>
  <c r="Q617" i="2"/>
  <c r="R617" i="2"/>
  <c r="S617" i="2"/>
  <c r="T617" i="2"/>
  <c r="U617" i="2"/>
  <c r="V617" i="2"/>
  <c r="W617" i="2"/>
  <c r="X617" i="2"/>
  <c r="Y617" i="2"/>
  <c r="Z617" i="2"/>
  <c r="AA617" i="2"/>
  <c r="AB617" i="2"/>
  <c r="AC617" i="2"/>
  <c r="AD617" i="2"/>
  <c r="AE617" i="2"/>
  <c r="AF617" i="2"/>
  <c r="AG617" i="2"/>
  <c r="AH617" i="2"/>
  <c r="AI617" i="2"/>
  <c r="L618" i="2"/>
  <c r="M618" i="2"/>
  <c r="N618" i="2"/>
  <c r="O618" i="2"/>
  <c r="P618" i="2"/>
  <c r="Q618" i="2"/>
  <c r="R618" i="2"/>
  <c r="S618" i="2"/>
  <c r="T618" i="2"/>
  <c r="U618" i="2"/>
  <c r="V618" i="2"/>
  <c r="W618" i="2"/>
  <c r="X618" i="2"/>
  <c r="Y618" i="2"/>
  <c r="Z618" i="2"/>
  <c r="AA618" i="2"/>
  <c r="AB618" i="2"/>
  <c r="AC618" i="2"/>
  <c r="AD618" i="2"/>
  <c r="AE618" i="2"/>
  <c r="AF618" i="2"/>
  <c r="AG618" i="2"/>
  <c r="AH618" i="2"/>
  <c r="AI618" i="2"/>
  <c r="L619" i="2"/>
  <c r="M619" i="2"/>
  <c r="N619" i="2"/>
  <c r="O619" i="2"/>
  <c r="P619" i="2"/>
  <c r="Q619" i="2"/>
  <c r="R619" i="2"/>
  <c r="S619" i="2"/>
  <c r="T619" i="2"/>
  <c r="U619" i="2"/>
  <c r="V619" i="2"/>
  <c r="W619" i="2"/>
  <c r="X619" i="2"/>
  <c r="Y619" i="2"/>
  <c r="Z619" i="2"/>
  <c r="AA619" i="2"/>
  <c r="AB619" i="2"/>
  <c r="AC619" i="2"/>
  <c r="AD619" i="2"/>
  <c r="AE619" i="2"/>
  <c r="AF619" i="2"/>
  <c r="AG619" i="2"/>
  <c r="AH619" i="2"/>
  <c r="AI619" i="2"/>
  <c r="L620" i="2"/>
  <c r="M620" i="2"/>
  <c r="N620" i="2"/>
  <c r="O620" i="2"/>
  <c r="P620" i="2"/>
  <c r="Q620" i="2"/>
  <c r="R620" i="2"/>
  <c r="S620" i="2"/>
  <c r="T620" i="2"/>
  <c r="U620" i="2"/>
  <c r="V620" i="2"/>
  <c r="W620" i="2"/>
  <c r="X620" i="2"/>
  <c r="Y620" i="2"/>
  <c r="Z620" i="2"/>
  <c r="AA620" i="2"/>
  <c r="AB620" i="2"/>
  <c r="AC620" i="2"/>
  <c r="AD620" i="2"/>
  <c r="AE620" i="2"/>
  <c r="AF620" i="2"/>
  <c r="AG620" i="2"/>
  <c r="AH620" i="2"/>
  <c r="AI620" i="2"/>
  <c r="L621" i="2"/>
  <c r="M621" i="2"/>
  <c r="N621" i="2"/>
  <c r="O621" i="2"/>
  <c r="P621" i="2"/>
  <c r="Q621" i="2"/>
  <c r="R621" i="2"/>
  <c r="S621" i="2"/>
  <c r="T621" i="2"/>
  <c r="U621" i="2"/>
  <c r="V621" i="2"/>
  <c r="W621" i="2"/>
  <c r="X621" i="2"/>
  <c r="Y621" i="2"/>
  <c r="Z621" i="2"/>
  <c r="AA621" i="2"/>
  <c r="AB621" i="2"/>
  <c r="AC621" i="2"/>
  <c r="AD621" i="2"/>
  <c r="AE621" i="2"/>
  <c r="AF621" i="2"/>
  <c r="AG621" i="2"/>
  <c r="AH621" i="2"/>
  <c r="AI621" i="2"/>
  <c r="L622" i="2"/>
  <c r="M622" i="2"/>
  <c r="N622" i="2"/>
  <c r="O622" i="2"/>
  <c r="P622" i="2"/>
  <c r="Q622" i="2"/>
  <c r="R622" i="2"/>
  <c r="S622" i="2"/>
  <c r="T622" i="2"/>
  <c r="U622" i="2"/>
  <c r="V622" i="2"/>
  <c r="W622" i="2"/>
  <c r="X622" i="2"/>
  <c r="Y622" i="2"/>
  <c r="Z622" i="2"/>
  <c r="AA622" i="2"/>
  <c r="AB622" i="2"/>
  <c r="AC622" i="2"/>
  <c r="AD622" i="2"/>
  <c r="AE622" i="2"/>
  <c r="AF622" i="2"/>
  <c r="AG622" i="2"/>
  <c r="AH622" i="2"/>
  <c r="AI622" i="2"/>
  <c r="L623" i="2"/>
  <c r="M623" i="2"/>
  <c r="N623" i="2"/>
  <c r="O623" i="2"/>
  <c r="P623" i="2"/>
  <c r="Q623" i="2"/>
  <c r="R623" i="2"/>
  <c r="S623" i="2"/>
  <c r="T623" i="2"/>
  <c r="U623" i="2"/>
  <c r="V623" i="2"/>
  <c r="W623" i="2"/>
  <c r="X623" i="2"/>
  <c r="Y623" i="2"/>
  <c r="Z623" i="2"/>
  <c r="AA623" i="2"/>
  <c r="AB623" i="2"/>
  <c r="AC623" i="2"/>
  <c r="AD623" i="2"/>
  <c r="AE623" i="2"/>
  <c r="AF623" i="2"/>
  <c r="AG623" i="2"/>
  <c r="AH623" i="2"/>
  <c r="AI623" i="2"/>
  <c r="L624" i="2"/>
  <c r="M624" i="2"/>
  <c r="N624" i="2"/>
  <c r="O624" i="2"/>
  <c r="P624" i="2"/>
  <c r="Q624" i="2"/>
  <c r="R624" i="2"/>
  <c r="S624" i="2"/>
  <c r="T624" i="2"/>
  <c r="U624" i="2"/>
  <c r="V624" i="2"/>
  <c r="W624" i="2"/>
  <c r="X624" i="2"/>
  <c r="Y624" i="2"/>
  <c r="Z624" i="2"/>
  <c r="AA624" i="2"/>
  <c r="AB624" i="2"/>
  <c r="AC624" i="2"/>
  <c r="AD624" i="2"/>
  <c r="AE624" i="2"/>
  <c r="AF624" i="2"/>
  <c r="AG624" i="2"/>
  <c r="AH624" i="2"/>
  <c r="AI624" i="2"/>
  <c r="L625" i="2"/>
  <c r="M625" i="2"/>
  <c r="N625" i="2"/>
  <c r="O625" i="2"/>
  <c r="P625" i="2"/>
  <c r="Q625" i="2"/>
  <c r="R625" i="2"/>
  <c r="S625" i="2"/>
  <c r="T625" i="2"/>
  <c r="U625" i="2"/>
  <c r="V625" i="2"/>
  <c r="W625" i="2"/>
  <c r="X625" i="2"/>
  <c r="Y625" i="2"/>
  <c r="Z625" i="2"/>
  <c r="AA625" i="2"/>
  <c r="AB625" i="2"/>
  <c r="AC625" i="2"/>
  <c r="AD625" i="2"/>
  <c r="AE625" i="2"/>
  <c r="AF625" i="2"/>
  <c r="AG625" i="2"/>
  <c r="AH625" i="2"/>
  <c r="AI625" i="2"/>
  <c r="L626" i="2"/>
  <c r="M626" i="2"/>
  <c r="N626" i="2"/>
  <c r="O626" i="2"/>
  <c r="P626" i="2"/>
  <c r="Q626" i="2"/>
  <c r="R626" i="2"/>
  <c r="S626" i="2"/>
  <c r="T626" i="2"/>
  <c r="U626" i="2"/>
  <c r="V626" i="2"/>
  <c r="W626" i="2"/>
  <c r="X626" i="2"/>
  <c r="Y626" i="2"/>
  <c r="Z626" i="2"/>
  <c r="AA626" i="2"/>
  <c r="AB626" i="2"/>
  <c r="AC626" i="2"/>
  <c r="AD626" i="2"/>
  <c r="AE626" i="2"/>
  <c r="AF626" i="2"/>
  <c r="AG626" i="2"/>
  <c r="AH626" i="2"/>
  <c r="AI626" i="2"/>
  <c r="L627" i="2"/>
  <c r="M627" i="2"/>
  <c r="N627" i="2"/>
  <c r="O627" i="2"/>
  <c r="P627" i="2"/>
  <c r="Q627" i="2"/>
  <c r="R627" i="2"/>
  <c r="S627" i="2"/>
  <c r="T627" i="2"/>
  <c r="U627" i="2"/>
  <c r="V627" i="2"/>
  <c r="W627" i="2"/>
  <c r="X627" i="2"/>
  <c r="Y627" i="2"/>
  <c r="Z627" i="2"/>
  <c r="AA627" i="2"/>
  <c r="AB627" i="2"/>
  <c r="AC627" i="2"/>
  <c r="AD627" i="2"/>
  <c r="AE627" i="2"/>
  <c r="AF627" i="2"/>
  <c r="AG627" i="2"/>
  <c r="AH627" i="2"/>
  <c r="AI627" i="2"/>
  <c r="L628" i="2"/>
  <c r="M628" i="2"/>
  <c r="N628" i="2"/>
  <c r="O628" i="2"/>
  <c r="P628" i="2"/>
  <c r="Q628" i="2"/>
  <c r="R628" i="2"/>
  <c r="S628" i="2"/>
  <c r="T628" i="2"/>
  <c r="U628" i="2"/>
  <c r="V628" i="2"/>
  <c r="W628" i="2"/>
  <c r="X628" i="2"/>
  <c r="Y628" i="2"/>
  <c r="Z628" i="2"/>
  <c r="AA628" i="2"/>
  <c r="AB628" i="2"/>
  <c r="AC628" i="2"/>
  <c r="AD628" i="2"/>
  <c r="AE628" i="2"/>
  <c r="AF628" i="2"/>
  <c r="AG628" i="2"/>
  <c r="AH628" i="2"/>
  <c r="AI628" i="2"/>
  <c r="L629" i="2"/>
  <c r="M629" i="2"/>
  <c r="N629" i="2"/>
  <c r="O629" i="2"/>
  <c r="P629" i="2"/>
  <c r="Q629" i="2"/>
  <c r="R629" i="2"/>
  <c r="S629" i="2"/>
  <c r="T629" i="2"/>
  <c r="U629" i="2"/>
  <c r="V629" i="2"/>
  <c r="W629" i="2"/>
  <c r="X629" i="2"/>
  <c r="Y629" i="2"/>
  <c r="Z629" i="2"/>
  <c r="AA629" i="2"/>
  <c r="AB629" i="2"/>
  <c r="AC629" i="2"/>
  <c r="AD629" i="2"/>
  <c r="AE629" i="2"/>
  <c r="AF629" i="2"/>
  <c r="AG629" i="2"/>
  <c r="AH629" i="2"/>
  <c r="AI629" i="2"/>
  <c r="L630" i="2"/>
  <c r="M630" i="2"/>
  <c r="N630" i="2"/>
  <c r="O630" i="2"/>
  <c r="P630" i="2"/>
  <c r="Q630" i="2"/>
  <c r="R630" i="2"/>
  <c r="S630" i="2"/>
  <c r="T630" i="2"/>
  <c r="U630" i="2"/>
  <c r="V630" i="2"/>
  <c r="W630" i="2"/>
  <c r="X630" i="2"/>
  <c r="Y630" i="2"/>
  <c r="Z630" i="2"/>
  <c r="AA630" i="2"/>
  <c r="AB630" i="2"/>
  <c r="AC630" i="2"/>
  <c r="AD630" i="2"/>
  <c r="AE630" i="2"/>
  <c r="AF630" i="2"/>
  <c r="AG630" i="2"/>
  <c r="AH630" i="2"/>
  <c r="AI630" i="2"/>
  <c r="L631" i="2"/>
  <c r="M631" i="2"/>
  <c r="N631" i="2"/>
  <c r="O631" i="2"/>
  <c r="P631" i="2"/>
  <c r="Q631" i="2"/>
  <c r="R631" i="2"/>
  <c r="S631" i="2"/>
  <c r="T631" i="2"/>
  <c r="U631" i="2"/>
  <c r="V631" i="2"/>
  <c r="W631" i="2"/>
  <c r="X631" i="2"/>
  <c r="Y631" i="2"/>
  <c r="Z631" i="2"/>
  <c r="AA631" i="2"/>
  <c r="AB631" i="2"/>
  <c r="AC631" i="2"/>
  <c r="AD631" i="2"/>
  <c r="AE631" i="2"/>
  <c r="AF631" i="2"/>
  <c r="AG631" i="2"/>
  <c r="AH631" i="2"/>
  <c r="AI631" i="2"/>
  <c r="L632" i="2"/>
  <c r="M632" i="2"/>
  <c r="N632" i="2"/>
  <c r="O632" i="2"/>
  <c r="P632" i="2"/>
  <c r="Q632" i="2"/>
  <c r="R632" i="2"/>
  <c r="S632" i="2"/>
  <c r="T632" i="2"/>
  <c r="U632" i="2"/>
  <c r="V632" i="2"/>
  <c r="W632" i="2"/>
  <c r="X632" i="2"/>
  <c r="Y632" i="2"/>
  <c r="Z632" i="2"/>
  <c r="AA632" i="2"/>
  <c r="AB632" i="2"/>
  <c r="AC632" i="2"/>
  <c r="AD632" i="2"/>
  <c r="AE632" i="2"/>
  <c r="AF632" i="2"/>
  <c r="AG632" i="2"/>
  <c r="AH632" i="2"/>
  <c r="AI632" i="2"/>
  <c r="L633" i="2"/>
  <c r="M633" i="2"/>
  <c r="N633" i="2"/>
  <c r="O633" i="2"/>
  <c r="P633" i="2"/>
  <c r="Q633" i="2"/>
  <c r="R633" i="2"/>
  <c r="S633" i="2"/>
  <c r="T633" i="2"/>
  <c r="U633" i="2"/>
  <c r="V633" i="2"/>
  <c r="W633" i="2"/>
  <c r="X633" i="2"/>
  <c r="Y633" i="2"/>
  <c r="Z633" i="2"/>
  <c r="AA633" i="2"/>
  <c r="AB633" i="2"/>
  <c r="AC633" i="2"/>
  <c r="AD633" i="2"/>
  <c r="AE633" i="2"/>
  <c r="AF633" i="2"/>
  <c r="AG633" i="2"/>
  <c r="AH633" i="2"/>
  <c r="AI633" i="2"/>
  <c r="L634" i="2"/>
  <c r="M634" i="2"/>
  <c r="N634" i="2"/>
  <c r="O634" i="2"/>
  <c r="P634" i="2"/>
  <c r="Q634" i="2"/>
  <c r="R634" i="2"/>
  <c r="S634" i="2"/>
  <c r="T634" i="2"/>
  <c r="U634" i="2"/>
  <c r="V634" i="2"/>
  <c r="W634" i="2"/>
  <c r="X634" i="2"/>
  <c r="Y634" i="2"/>
  <c r="Z634" i="2"/>
  <c r="AA634" i="2"/>
  <c r="AB634" i="2"/>
  <c r="AC634" i="2"/>
  <c r="AD634" i="2"/>
  <c r="AE634" i="2"/>
  <c r="AF634" i="2"/>
  <c r="AG634" i="2"/>
  <c r="AH634" i="2"/>
  <c r="AI634" i="2"/>
  <c r="L635" i="2"/>
  <c r="M635" i="2"/>
  <c r="N635" i="2"/>
  <c r="O635" i="2"/>
  <c r="P635" i="2"/>
  <c r="Q635" i="2"/>
  <c r="R635" i="2"/>
  <c r="S635" i="2"/>
  <c r="T635" i="2"/>
  <c r="U635" i="2"/>
  <c r="V635" i="2"/>
  <c r="W635" i="2"/>
  <c r="X635" i="2"/>
  <c r="Y635" i="2"/>
  <c r="Z635" i="2"/>
  <c r="AA635" i="2"/>
  <c r="AB635" i="2"/>
  <c r="AC635" i="2"/>
  <c r="AD635" i="2"/>
  <c r="AE635" i="2"/>
  <c r="AF635" i="2"/>
  <c r="AG635" i="2"/>
  <c r="AH635" i="2"/>
  <c r="AI635" i="2"/>
  <c r="L636" i="2"/>
  <c r="M636" i="2"/>
  <c r="N636" i="2"/>
  <c r="O636" i="2"/>
  <c r="P636" i="2"/>
  <c r="Q636" i="2"/>
  <c r="R636" i="2"/>
  <c r="S636" i="2"/>
  <c r="T636" i="2"/>
  <c r="U636" i="2"/>
  <c r="V636" i="2"/>
  <c r="W636" i="2"/>
  <c r="X636" i="2"/>
  <c r="Y636" i="2"/>
  <c r="Z636" i="2"/>
  <c r="AA636" i="2"/>
  <c r="AB636" i="2"/>
  <c r="AC636" i="2"/>
  <c r="AD636" i="2"/>
  <c r="AE636" i="2"/>
  <c r="AF636" i="2"/>
  <c r="AG636" i="2"/>
  <c r="AH636" i="2"/>
  <c r="AI636" i="2"/>
  <c r="L637" i="2"/>
  <c r="M637" i="2"/>
  <c r="N637" i="2"/>
  <c r="O637" i="2"/>
  <c r="P637" i="2"/>
  <c r="Q637" i="2"/>
  <c r="R637" i="2"/>
  <c r="S637" i="2"/>
  <c r="T637" i="2"/>
  <c r="U637" i="2"/>
  <c r="V637" i="2"/>
  <c r="W637" i="2"/>
  <c r="X637" i="2"/>
  <c r="Y637" i="2"/>
  <c r="Z637" i="2"/>
  <c r="AA637" i="2"/>
  <c r="AB637" i="2"/>
  <c r="AC637" i="2"/>
  <c r="AD637" i="2"/>
  <c r="AE637" i="2"/>
  <c r="AF637" i="2"/>
  <c r="AG637" i="2"/>
  <c r="AH637" i="2"/>
  <c r="AI637" i="2"/>
  <c r="L638" i="2"/>
  <c r="M638" i="2"/>
  <c r="N638" i="2"/>
  <c r="O638" i="2"/>
  <c r="P638" i="2"/>
  <c r="Q638" i="2"/>
  <c r="R638" i="2"/>
  <c r="S638" i="2"/>
  <c r="T638" i="2"/>
  <c r="U638" i="2"/>
  <c r="V638" i="2"/>
  <c r="W638" i="2"/>
  <c r="X638" i="2"/>
  <c r="Y638" i="2"/>
  <c r="Z638" i="2"/>
  <c r="AA638" i="2"/>
  <c r="AB638" i="2"/>
  <c r="AC638" i="2"/>
  <c r="AD638" i="2"/>
  <c r="AE638" i="2"/>
  <c r="AF638" i="2"/>
  <c r="AG638" i="2"/>
  <c r="AH638" i="2"/>
  <c r="AI638" i="2"/>
  <c r="L639" i="2"/>
  <c r="M639" i="2"/>
  <c r="N639" i="2"/>
  <c r="O639" i="2"/>
  <c r="P639" i="2"/>
  <c r="Q639" i="2"/>
  <c r="R639" i="2"/>
  <c r="S639" i="2"/>
  <c r="T639" i="2"/>
  <c r="U639" i="2"/>
  <c r="V639" i="2"/>
  <c r="W639" i="2"/>
  <c r="X639" i="2"/>
  <c r="Y639" i="2"/>
  <c r="Z639" i="2"/>
  <c r="AA639" i="2"/>
  <c r="AB639" i="2"/>
  <c r="AC639" i="2"/>
  <c r="AD639" i="2"/>
  <c r="AE639" i="2"/>
  <c r="AF639" i="2"/>
  <c r="AG639" i="2"/>
  <c r="AH639" i="2"/>
  <c r="AI639" i="2"/>
  <c r="L640" i="2"/>
  <c r="M640" i="2"/>
  <c r="N640" i="2"/>
  <c r="O640" i="2"/>
  <c r="P640" i="2"/>
  <c r="Q640" i="2"/>
  <c r="R640" i="2"/>
  <c r="S640" i="2"/>
  <c r="T640" i="2"/>
  <c r="U640" i="2"/>
  <c r="V640" i="2"/>
  <c r="W640" i="2"/>
  <c r="X640" i="2"/>
  <c r="Y640" i="2"/>
  <c r="Z640" i="2"/>
  <c r="AA640" i="2"/>
  <c r="AB640" i="2"/>
  <c r="AC640" i="2"/>
  <c r="AD640" i="2"/>
  <c r="AE640" i="2"/>
  <c r="AF640" i="2"/>
  <c r="AG640" i="2"/>
  <c r="AH640" i="2"/>
  <c r="AI640" i="2"/>
  <c r="L641" i="2"/>
  <c r="M641" i="2"/>
  <c r="N641" i="2"/>
  <c r="O641" i="2"/>
  <c r="P641" i="2"/>
  <c r="Q641" i="2"/>
  <c r="R641" i="2"/>
  <c r="S641" i="2"/>
  <c r="T641" i="2"/>
  <c r="U641" i="2"/>
  <c r="V641" i="2"/>
  <c r="W641" i="2"/>
  <c r="X641" i="2"/>
  <c r="Y641" i="2"/>
  <c r="Z641" i="2"/>
  <c r="AA641" i="2"/>
  <c r="AB641" i="2"/>
  <c r="AC641" i="2"/>
  <c r="AD641" i="2"/>
  <c r="AE641" i="2"/>
  <c r="AF641" i="2"/>
  <c r="AG641" i="2"/>
  <c r="AH641" i="2"/>
  <c r="AI641" i="2"/>
  <c r="L642" i="2"/>
  <c r="M642" i="2"/>
  <c r="N642" i="2"/>
  <c r="O642" i="2"/>
  <c r="P642" i="2"/>
  <c r="Q642" i="2"/>
  <c r="R642" i="2"/>
  <c r="S642" i="2"/>
  <c r="T642" i="2"/>
  <c r="U642" i="2"/>
  <c r="V642" i="2"/>
  <c r="W642" i="2"/>
  <c r="X642" i="2"/>
  <c r="Y642" i="2"/>
  <c r="Z642" i="2"/>
  <c r="AA642" i="2"/>
  <c r="AB642" i="2"/>
  <c r="AC642" i="2"/>
  <c r="AD642" i="2"/>
  <c r="AE642" i="2"/>
  <c r="AF642" i="2"/>
  <c r="AG642" i="2"/>
  <c r="AH642" i="2"/>
  <c r="AI642" i="2"/>
  <c r="L643" i="2"/>
  <c r="M643" i="2"/>
  <c r="N643" i="2"/>
  <c r="O643" i="2"/>
  <c r="P643" i="2"/>
  <c r="Q643" i="2"/>
  <c r="R643" i="2"/>
  <c r="S643" i="2"/>
  <c r="T643" i="2"/>
  <c r="U643" i="2"/>
  <c r="V643" i="2"/>
  <c r="W643" i="2"/>
  <c r="X643" i="2"/>
  <c r="Y643" i="2"/>
  <c r="Z643" i="2"/>
  <c r="AA643" i="2"/>
  <c r="AB643" i="2"/>
  <c r="AC643" i="2"/>
  <c r="AD643" i="2"/>
  <c r="AE643" i="2"/>
  <c r="AF643" i="2"/>
  <c r="AG643" i="2"/>
  <c r="AH643" i="2"/>
  <c r="AI643" i="2"/>
  <c r="L644" i="2"/>
  <c r="M644" i="2"/>
  <c r="N644" i="2"/>
  <c r="O644" i="2"/>
  <c r="P644" i="2"/>
  <c r="Q644" i="2"/>
  <c r="R644" i="2"/>
  <c r="S644" i="2"/>
  <c r="T644" i="2"/>
  <c r="U644" i="2"/>
  <c r="V644" i="2"/>
  <c r="W644" i="2"/>
  <c r="X644" i="2"/>
  <c r="Y644" i="2"/>
  <c r="Z644" i="2"/>
  <c r="AA644" i="2"/>
  <c r="AB644" i="2"/>
  <c r="AC644" i="2"/>
  <c r="AD644" i="2"/>
  <c r="AE644" i="2"/>
  <c r="AF644" i="2"/>
  <c r="AG644" i="2"/>
  <c r="AH644" i="2"/>
  <c r="AI644" i="2"/>
  <c r="L645" i="2"/>
  <c r="M645" i="2"/>
  <c r="N645" i="2"/>
  <c r="O645" i="2"/>
  <c r="P645" i="2"/>
  <c r="Q645" i="2"/>
  <c r="R645" i="2"/>
  <c r="S645" i="2"/>
  <c r="T645" i="2"/>
  <c r="U645" i="2"/>
  <c r="V645" i="2"/>
  <c r="W645" i="2"/>
  <c r="X645" i="2"/>
  <c r="Y645" i="2"/>
  <c r="Z645" i="2"/>
  <c r="AA645" i="2"/>
  <c r="AB645" i="2"/>
  <c r="AC645" i="2"/>
  <c r="AD645" i="2"/>
  <c r="AE645" i="2"/>
  <c r="AF645" i="2"/>
  <c r="AG645" i="2"/>
  <c r="AH645" i="2"/>
  <c r="AI645" i="2"/>
  <c r="L646" i="2"/>
  <c r="M646" i="2"/>
  <c r="N646" i="2"/>
  <c r="O646" i="2"/>
  <c r="P646" i="2"/>
  <c r="Q646" i="2"/>
  <c r="R646" i="2"/>
  <c r="S646" i="2"/>
  <c r="T646" i="2"/>
  <c r="U646" i="2"/>
  <c r="V646" i="2"/>
  <c r="W646" i="2"/>
  <c r="X646" i="2"/>
  <c r="Y646" i="2"/>
  <c r="Z646" i="2"/>
  <c r="AA646" i="2"/>
  <c r="AB646" i="2"/>
  <c r="AC646" i="2"/>
  <c r="AD646" i="2"/>
  <c r="AE646" i="2"/>
  <c r="AF646" i="2"/>
  <c r="AG646" i="2"/>
  <c r="AH646" i="2"/>
  <c r="AI646" i="2"/>
  <c r="L647" i="2"/>
  <c r="M647" i="2"/>
  <c r="N647" i="2"/>
  <c r="O647" i="2"/>
  <c r="P647" i="2"/>
  <c r="Q647" i="2"/>
  <c r="R647" i="2"/>
  <c r="S647" i="2"/>
  <c r="T647" i="2"/>
  <c r="U647" i="2"/>
  <c r="V647" i="2"/>
  <c r="W647" i="2"/>
  <c r="X647" i="2"/>
  <c r="Y647" i="2"/>
  <c r="Z647" i="2"/>
  <c r="AA647" i="2"/>
  <c r="AB647" i="2"/>
  <c r="AC647" i="2"/>
  <c r="AD647" i="2"/>
  <c r="AE647" i="2"/>
  <c r="AF647" i="2"/>
  <c r="AG647" i="2"/>
  <c r="AH647" i="2"/>
  <c r="AI647" i="2"/>
  <c r="L648" i="2"/>
  <c r="M648" i="2"/>
  <c r="N648" i="2"/>
  <c r="O648" i="2"/>
  <c r="P648" i="2"/>
  <c r="Q648" i="2"/>
  <c r="R648" i="2"/>
  <c r="S648" i="2"/>
  <c r="T648" i="2"/>
  <c r="U648" i="2"/>
  <c r="V648" i="2"/>
  <c r="W648" i="2"/>
  <c r="X648" i="2"/>
  <c r="Y648" i="2"/>
  <c r="Z648" i="2"/>
  <c r="AA648" i="2"/>
  <c r="AB648" i="2"/>
  <c r="AC648" i="2"/>
  <c r="AD648" i="2"/>
  <c r="AE648" i="2"/>
  <c r="AF648" i="2"/>
  <c r="AG648" i="2"/>
  <c r="AH648" i="2"/>
  <c r="AI648" i="2"/>
  <c r="L649" i="2"/>
  <c r="M649" i="2"/>
  <c r="N649" i="2"/>
  <c r="O649" i="2"/>
  <c r="P649" i="2"/>
  <c r="Q649" i="2"/>
  <c r="R649" i="2"/>
  <c r="S649" i="2"/>
  <c r="T649" i="2"/>
  <c r="U649" i="2"/>
  <c r="V649" i="2"/>
  <c r="W649" i="2"/>
  <c r="X649" i="2"/>
  <c r="Y649" i="2"/>
  <c r="Z649" i="2"/>
  <c r="AA649" i="2"/>
  <c r="AB649" i="2"/>
  <c r="AC649" i="2"/>
  <c r="AD649" i="2"/>
  <c r="AE649" i="2"/>
  <c r="AF649" i="2"/>
  <c r="AG649" i="2"/>
  <c r="AH649" i="2"/>
  <c r="AI649" i="2"/>
  <c r="L650" i="2"/>
  <c r="M650" i="2"/>
  <c r="N650" i="2"/>
  <c r="O650" i="2"/>
  <c r="P650" i="2"/>
  <c r="Q650" i="2"/>
  <c r="R650" i="2"/>
  <c r="S650" i="2"/>
  <c r="T650" i="2"/>
  <c r="U650" i="2"/>
  <c r="V650" i="2"/>
  <c r="W650" i="2"/>
  <c r="X650" i="2"/>
  <c r="Y650" i="2"/>
  <c r="Z650" i="2"/>
  <c r="AA650" i="2"/>
  <c r="AB650" i="2"/>
  <c r="AC650" i="2"/>
  <c r="AD650" i="2"/>
  <c r="AE650" i="2"/>
  <c r="AF650" i="2"/>
  <c r="AG650" i="2"/>
  <c r="AH650" i="2"/>
  <c r="AI650" i="2"/>
  <c r="L651" i="2"/>
  <c r="M651" i="2"/>
  <c r="N651" i="2"/>
  <c r="O651" i="2"/>
  <c r="P651" i="2"/>
  <c r="Q651" i="2"/>
  <c r="R651" i="2"/>
  <c r="S651" i="2"/>
  <c r="T651" i="2"/>
  <c r="U651" i="2"/>
  <c r="V651" i="2"/>
  <c r="W651" i="2"/>
  <c r="X651" i="2"/>
  <c r="Y651" i="2"/>
  <c r="Z651" i="2"/>
  <c r="AA651" i="2"/>
  <c r="AB651" i="2"/>
  <c r="AC651" i="2"/>
  <c r="AD651" i="2"/>
  <c r="AE651" i="2"/>
  <c r="AF651" i="2"/>
  <c r="AG651" i="2"/>
  <c r="AH651" i="2"/>
  <c r="AI651" i="2"/>
  <c r="L652" i="2"/>
  <c r="M652" i="2"/>
  <c r="N652" i="2"/>
  <c r="O652" i="2"/>
  <c r="P652" i="2"/>
  <c r="Q652" i="2"/>
  <c r="R652" i="2"/>
  <c r="S652" i="2"/>
  <c r="T652" i="2"/>
  <c r="U652" i="2"/>
  <c r="V652" i="2"/>
  <c r="W652" i="2"/>
  <c r="X652" i="2"/>
  <c r="Y652" i="2"/>
  <c r="Z652" i="2"/>
  <c r="AA652" i="2"/>
  <c r="AB652" i="2"/>
  <c r="AC652" i="2"/>
  <c r="AD652" i="2"/>
  <c r="AE652" i="2"/>
  <c r="AF652" i="2"/>
  <c r="AG652" i="2"/>
  <c r="AH652" i="2"/>
  <c r="AI652" i="2"/>
  <c r="L653" i="2"/>
  <c r="M653" i="2"/>
  <c r="N653" i="2"/>
  <c r="O653" i="2"/>
  <c r="P653" i="2"/>
  <c r="Q653" i="2"/>
  <c r="R653" i="2"/>
  <c r="S653" i="2"/>
  <c r="T653" i="2"/>
  <c r="U653" i="2"/>
  <c r="V653" i="2"/>
  <c r="W653" i="2"/>
  <c r="X653" i="2"/>
  <c r="Y653" i="2"/>
  <c r="Z653" i="2"/>
  <c r="AA653" i="2"/>
  <c r="AB653" i="2"/>
  <c r="AC653" i="2"/>
  <c r="AD653" i="2"/>
  <c r="AE653" i="2"/>
  <c r="AF653" i="2"/>
  <c r="AG653" i="2"/>
  <c r="AH653" i="2"/>
  <c r="AI653" i="2"/>
  <c r="L654" i="2"/>
  <c r="M654" i="2"/>
  <c r="N654" i="2"/>
  <c r="O654" i="2"/>
  <c r="P654" i="2"/>
  <c r="Q654" i="2"/>
  <c r="R654" i="2"/>
  <c r="S654" i="2"/>
  <c r="T654" i="2"/>
  <c r="U654" i="2"/>
  <c r="V654" i="2"/>
  <c r="W654" i="2"/>
  <c r="X654" i="2"/>
  <c r="Y654" i="2"/>
  <c r="Z654" i="2"/>
  <c r="AA654" i="2"/>
  <c r="AB654" i="2"/>
  <c r="AC654" i="2"/>
  <c r="AD654" i="2"/>
  <c r="AE654" i="2"/>
  <c r="AF654" i="2"/>
  <c r="AG654" i="2"/>
  <c r="AH654" i="2"/>
  <c r="AI654" i="2"/>
  <c r="L655" i="2"/>
  <c r="M655" i="2"/>
  <c r="N655" i="2"/>
  <c r="O655" i="2"/>
  <c r="P655" i="2"/>
  <c r="Q655" i="2"/>
  <c r="R655" i="2"/>
  <c r="S655" i="2"/>
  <c r="T655" i="2"/>
  <c r="U655" i="2"/>
  <c r="V655" i="2"/>
  <c r="W655" i="2"/>
  <c r="X655" i="2"/>
  <c r="Y655" i="2"/>
  <c r="Z655" i="2"/>
  <c r="AA655" i="2"/>
  <c r="AB655" i="2"/>
  <c r="AC655" i="2"/>
  <c r="AD655" i="2"/>
  <c r="AE655" i="2"/>
  <c r="AF655" i="2"/>
  <c r="AG655" i="2"/>
  <c r="AH655" i="2"/>
  <c r="AI655" i="2"/>
  <c r="L656" i="2"/>
  <c r="M656" i="2"/>
  <c r="N656" i="2"/>
  <c r="O656" i="2"/>
  <c r="P656" i="2"/>
  <c r="Q656" i="2"/>
  <c r="R656" i="2"/>
  <c r="S656" i="2"/>
  <c r="T656" i="2"/>
  <c r="U656" i="2"/>
  <c r="V656" i="2"/>
  <c r="W656" i="2"/>
  <c r="X656" i="2"/>
  <c r="Y656" i="2"/>
  <c r="Z656" i="2"/>
  <c r="AA656" i="2"/>
  <c r="AB656" i="2"/>
  <c r="AC656" i="2"/>
  <c r="AD656" i="2"/>
  <c r="AE656" i="2"/>
  <c r="AF656" i="2"/>
  <c r="AG656" i="2"/>
  <c r="AH656" i="2"/>
  <c r="AI656" i="2"/>
  <c r="L657" i="2"/>
  <c r="M657" i="2"/>
  <c r="N657" i="2"/>
  <c r="O657" i="2"/>
  <c r="P657" i="2"/>
  <c r="Q657" i="2"/>
  <c r="R657" i="2"/>
  <c r="S657" i="2"/>
  <c r="T657" i="2"/>
  <c r="U657" i="2"/>
  <c r="V657" i="2"/>
  <c r="W657" i="2"/>
  <c r="X657" i="2"/>
  <c r="Y657" i="2"/>
  <c r="Z657" i="2"/>
  <c r="AA657" i="2"/>
  <c r="AB657" i="2"/>
  <c r="AC657" i="2"/>
  <c r="AD657" i="2"/>
  <c r="AE657" i="2"/>
  <c r="AF657" i="2"/>
  <c r="AG657" i="2"/>
  <c r="AH657" i="2"/>
  <c r="AI657" i="2"/>
  <c r="L658" i="2"/>
  <c r="M658" i="2"/>
  <c r="N658" i="2"/>
  <c r="O658" i="2"/>
  <c r="P658" i="2"/>
  <c r="Q658" i="2"/>
  <c r="R658" i="2"/>
  <c r="S658" i="2"/>
  <c r="T658" i="2"/>
  <c r="U658" i="2"/>
  <c r="V658" i="2"/>
  <c r="W658" i="2"/>
  <c r="X658" i="2"/>
  <c r="Y658" i="2"/>
  <c r="Z658" i="2"/>
  <c r="AA658" i="2"/>
  <c r="AB658" i="2"/>
  <c r="AC658" i="2"/>
  <c r="AD658" i="2"/>
  <c r="AE658" i="2"/>
  <c r="AF658" i="2"/>
  <c r="AG658" i="2"/>
  <c r="AH658" i="2"/>
  <c r="AI658" i="2"/>
  <c r="L659" i="2"/>
  <c r="M659" i="2"/>
  <c r="N659" i="2"/>
  <c r="O659" i="2"/>
  <c r="P659" i="2"/>
  <c r="Q659" i="2"/>
  <c r="R659" i="2"/>
  <c r="S659" i="2"/>
  <c r="T659" i="2"/>
  <c r="U659" i="2"/>
  <c r="V659" i="2"/>
  <c r="W659" i="2"/>
  <c r="X659" i="2"/>
  <c r="Y659" i="2"/>
  <c r="Z659" i="2"/>
  <c r="AA659" i="2"/>
  <c r="AB659" i="2"/>
  <c r="AC659" i="2"/>
  <c r="AD659" i="2"/>
  <c r="AE659" i="2"/>
  <c r="AF659" i="2"/>
  <c r="AG659" i="2"/>
  <c r="AH659" i="2"/>
  <c r="AI659" i="2"/>
  <c r="L660" i="2"/>
  <c r="M660" i="2"/>
  <c r="N660" i="2"/>
  <c r="O660" i="2"/>
  <c r="P660" i="2"/>
  <c r="Q660" i="2"/>
  <c r="R660" i="2"/>
  <c r="S660" i="2"/>
  <c r="T660" i="2"/>
  <c r="U660" i="2"/>
  <c r="V660" i="2"/>
  <c r="W660" i="2"/>
  <c r="X660" i="2"/>
  <c r="Y660" i="2"/>
  <c r="Z660" i="2"/>
  <c r="AA660" i="2"/>
  <c r="AB660" i="2"/>
  <c r="AC660" i="2"/>
  <c r="AD660" i="2"/>
  <c r="AE660" i="2"/>
  <c r="AF660" i="2"/>
  <c r="AG660" i="2"/>
  <c r="AH660" i="2"/>
  <c r="AI660" i="2"/>
  <c r="L661" i="2"/>
  <c r="M661" i="2"/>
  <c r="N661" i="2"/>
  <c r="O661" i="2"/>
  <c r="P661" i="2"/>
  <c r="Q661" i="2"/>
  <c r="R661" i="2"/>
  <c r="S661" i="2"/>
  <c r="T661" i="2"/>
  <c r="U661" i="2"/>
  <c r="V661" i="2"/>
  <c r="W661" i="2"/>
  <c r="X661" i="2"/>
  <c r="Y661" i="2"/>
  <c r="Z661" i="2"/>
  <c r="AA661" i="2"/>
  <c r="AB661" i="2"/>
  <c r="AC661" i="2"/>
  <c r="AD661" i="2"/>
  <c r="AE661" i="2"/>
  <c r="AF661" i="2"/>
  <c r="AG661" i="2"/>
  <c r="AH661" i="2"/>
  <c r="AI661" i="2"/>
  <c r="L662" i="2"/>
  <c r="M662" i="2"/>
  <c r="N662" i="2"/>
  <c r="O662" i="2"/>
  <c r="P662" i="2"/>
  <c r="Q662" i="2"/>
  <c r="R662" i="2"/>
  <c r="S662" i="2"/>
  <c r="T662" i="2"/>
  <c r="U662" i="2"/>
  <c r="V662" i="2"/>
  <c r="W662" i="2"/>
  <c r="X662" i="2"/>
  <c r="Y662" i="2"/>
  <c r="Z662" i="2"/>
  <c r="AA662" i="2"/>
  <c r="AB662" i="2"/>
  <c r="AC662" i="2"/>
  <c r="AD662" i="2"/>
  <c r="AE662" i="2"/>
  <c r="AF662" i="2"/>
  <c r="AG662" i="2"/>
  <c r="AH662" i="2"/>
  <c r="AI662" i="2"/>
  <c r="L663" i="2"/>
  <c r="M663" i="2"/>
  <c r="N663" i="2"/>
  <c r="O663" i="2"/>
  <c r="P663" i="2"/>
  <c r="Q663" i="2"/>
  <c r="R663" i="2"/>
  <c r="S663" i="2"/>
  <c r="T663" i="2"/>
  <c r="U663" i="2"/>
  <c r="V663" i="2"/>
  <c r="W663" i="2"/>
  <c r="X663" i="2"/>
  <c r="Y663" i="2"/>
  <c r="Z663" i="2"/>
  <c r="AA663" i="2"/>
  <c r="AB663" i="2"/>
  <c r="AC663" i="2"/>
  <c r="AD663" i="2"/>
  <c r="AE663" i="2"/>
  <c r="AF663" i="2"/>
  <c r="AG663" i="2"/>
  <c r="AH663" i="2"/>
  <c r="AI663" i="2"/>
  <c r="L664" i="2"/>
  <c r="M664" i="2"/>
  <c r="N664" i="2"/>
  <c r="O664" i="2"/>
  <c r="P664" i="2"/>
  <c r="Q664" i="2"/>
  <c r="R664" i="2"/>
  <c r="S664" i="2"/>
  <c r="T664" i="2"/>
  <c r="U664" i="2"/>
  <c r="V664" i="2"/>
  <c r="W664" i="2"/>
  <c r="X664" i="2"/>
  <c r="Y664" i="2"/>
  <c r="Z664" i="2"/>
  <c r="AA664" i="2"/>
  <c r="AB664" i="2"/>
  <c r="AC664" i="2"/>
  <c r="AD664" i="2"/>
  <c r="AE664" i="2"/>
  <c r="AF664" i="2"/>
  <c r="AG664" i="2"/>
  <c r="AH664" i="2"/>
  <c r="AI664" i="2"/>
  <c r="L665" i="2"/>
  <c r="M665" i="2"/>
  <c r="N665" i="2"/>
  <c r="O665" i="2"/>
  <c r="P665" i="2"/>
  <c r="Q665" i="2"/>
  <c r="R665" i="2"/>
  <c r="S665" i="2"/>
  <c r="T665" i="2"/>
  <c r="U665" i="2"/>
  <c r="V665" i="2"/>
  <c r="W665" i="2"/>
  <c r="X665" i="2"/>
  <c r="Y665" i="2"/>
  <c r="Z665" i="2"/>
  <c r="AA665" i="2"/>
  <c r="AB665" i="2"/>
  <c r="AC665" i="2"/>
  <c r="AD665" i="2"/>
  <c r="AE665" i="2"/>
  <c r="AF665" i="2"/>
  <c r="AG665" i="2"/>
  <c r="AH665" i="2"/>
  <c r="AI665" i="2"/>
  <c r="L666" i="2"/>
  <c r="M666" i="2"/>
  <c r="N666" i="2"/>
  <c r="O666" i="2"/>
  <c r="P666" i="2"/>
  <c r="Q666" i="2"/>
  <c r="R666" i="2"/>
  <c r="S666" i="2"/>
  <c r="T666" i="2"/>
  <c r="U666" i="2"/>
  <c r="V666" i="2"/>
  <c r="W666" i="2"/>
  <c r="X666" i="2"/>
  <c r="Y666" i="2"/>
  <c r="Z666" i="2"/>
  <c r="AA666" i="2"/>
  <c r="AB666" i="2"/>
  <c r="AC666" i="2"/>
  <c r="AD666" i="2"/>
  <c r="AE666" i="2"/>
  <c r="AF666" i="2"/>
  <c r="AG666" i="2"/>
  <c r="AH666" i="2"/>
  <c r="AI666" i="2"/>
  <c r="L667" i="2"/>
  <c r="M667" i="2"/>
  <c r="N667" i="2"/>
  <c r="O667" i="2"/>
  <c r="P667" i="2"/>
  <c r="Q667" i="2"/>
  <c r="R667" i="2"/>
  <c r="S667" i="2"/>
  <c r="T667" i="2"/>
  <c r="U667" i="2"/>
  <c r="V667" i="2"/>
  <c r="W667" i="2"/>
  <c r="X667" i="2"/>
  <c r="Y667" i="2"/>
  <c r="Z667" i="2"/>
  <c r="AA667" i="2"/>
  <c r="AB667" i="2"/>
  <c r="AC667" i="2"/>
  <c r="AD667" i="2"/>
  <c r="AE667" i="2"/>
  <c r="AF667" i="2"/>
  <c r="AG667" i="2"/>
  <c r="AH667" i="2"/>
  <c r="AI667" i="2"/>
  <c r="L668" i="2"/>
  <c r="M668" i="2"/>
  <c r="N668" i="2"/>
  <c r="O668" i="2"/>
  <c r="P668" i="2"/>
  <c r="Q668" i="2"/>
  <c r="R668" i="2"/>
  <c r="S668" i="2"/>
  <c r="T668" i="2"/>
  <c r="U668" i="2"/>
  <c r="V668" i="2"/>
  <c r="W668" i="2"/>
  <c r="X668" i="2"/>
  <c r="Y668" i="2"/>
  <c r="Z668" i="2"/>
  <c r="AA668" i="2"/>
  <c r="AB668" i="2"/>
  <c r="AC668" i="2"/>
  <c r="AD668" i="2"/>
  <c r="AE668" i="2"/>
  <c r="AF668" i="2"/>
  <c r="AG668" i="2"/>
  <c r="AH668" i="2"/>
  <c r="AI668" i="2"/>
  <c r="L669" i="2"/>
  <c r="M669" i="2"/>
  <c r="N669" i="2"/>
  <c r="O669" i="2"/>
  <c r="P669" i="2"/>
  <c r="Q669" i="2"/>
  <c r="R669" i="2"/>
  <c r="S669" i="2"/>
  <c r="T669" i="2"/>
  <c r="U669" i="2"/>
  <c r="V669" i="2"/>
  <c r="W669" i="2"/>
  <c r="X669" i="2"/>
  <c r="Y669" i="2"/>
  <c r="Z669" i="2"/>
  <c r="AA669" i="2"/>
  <c r="AB669" i="2"/>
  <c r="AC669" i="2"/>
  <c r="AD669" i="2"/>
  <c r="AE669" i="2"/>
  <c r="AF669" i="2"/>
  <c r="AG669" i="2"/>
  <c r="AH669" i="2"/>
  <c r="AI669" i="2"/>
  <c r="L670" i="2"/>
  <c r="M670" i="2"/>
  <c r="N670" i="2"/>
  <c r="O670" i="2"/>
  <c r="P670" i="2"/>
  <c r="Q670" i="2"/>
  <c r="R670" i="2"/>
  <c r="S670" i="2"/>
  <c r="T670" i="2"/>
  <c r="U670" i="2"/>
  <c r="V670" i="2"/>
  <c r="W670" i="2"/>
  <c r="X670" i="2"/>
  <c r="Y670" i="2"/>
  <c r="Z670" i="2"/>
  <c r="AA670" i="2"/>
  <c r="AB670" i="2"/>
  <c r="AC670" i="2"/>
  <c r="AD670" i="2"/>
  <c r="AE670" i="2"/>
  <c r="AF670" i="2"/>
  <c r="AG670" i="2"/>
  <c r="AH670" i="2"/>
  <c r="AI670" i="2"/>
  <c r="L671" i="2"/>
  <c r="M671" i="2"/>
  <c r="N671" i="2"/>
  <c r="O671" i="2"/>
  <c r="P671" i="2"/>
  <c r="Q671" i="2"/>
  <c r="R671" i="2"/>
  <c r="S671" i="2"/>
  <c r="T671" i="2"/>
  <c r="U671" i="2"/>
  <c r="V671" i="2"/>
  <c r="W671" i="2"/>
  <c r="X671" i="2"/>
  <c r="Y671" i="2"/>
  <c r="Z671" i="2"/>
  <c r="AA671" i="2"/>
  <c r="AB671" i="2"/>
  <c r="AC671" i="2"/>
  <c r="AD671" i="2"/>
  <c r="AE671" i="2"/>
  <c r="AF671" i="2"/>
  <c r="AG671" i="2"/>
  <c r="AH671" i="2"/>
  <c r="AI671" i="2"/>
  <c r="L672" i="2"/>
  <c r="M672" i="2"/>
  <c r="N672" i="2"/>
  <c r="O672" i="2"/>
  <c r="P672" i="2"/>
  <c r="Q672" i="2"/>
  <c r="R672" i="2"/>
  <c r="S672" i="2"/>
  <c r="T672" i="2"/>
  <c r="U672" i="2"/>
  <c r="V672" i="2"/>
  <c r="W672" i="2"/>
  <c r="X672" i="2"/>
  <c r="Y672" i="2"/>
  <c r="Z672" i="2"/>
  <c r="AA672" i="2"/>
  <c r="AB672" i="2"/>
  <c r="AC672" i="2"/>
  <c r="AD672" i="2"/>
  <c r="AE672" i="2"/>
  <c r="AF672" i="2"/>
  <c r="AG672" i="2"/>
  <c r="AH672" i="2"/>
  <c r="AI672" i="2"/>
  <c r="L673" i="2"/>
  <c r="M673" i="2"/>
  <c r="N673" i="2"/>
  <c r="O673" i="2"/>
  <c r="P673" i="2"/>
  <c r="Q673" i="2"/>
  <c r="R673" i="2"/>
  <c r="S673" i="2"/>
  <c r="T673" i="2"/>
  <c r="U673" i="2"/>
  <c r="V673" i="2"/>
  <c r="W673" i="2"/>
  <c r="X673" i="2"/>
  <c r="Y673" i="2"/>
  <c r="Z673" i="2"/>
  <c r="AA673" i="2"/>
  <c r="AB673" i="2"/>
  <c r="AC673" i="2"/>
  <c r="AD673" i="2"/>
  <c r="AE673" i="2"/>
  <c r="AF673" i="2"/>
  <c r="AG673" i="2"/>
  <c r="AH673" i="2"/>
  <c r="AI673" i="2"/>
  <c r="L674" i="2"/>
  <c r="M674" i="2"/>
  <c r="N674" i="2"/>
  <c r="O674" i="2"/>
  <c r="P674" i="2"/>
  <c r="Q674" i="2"/>
  <c r="R674" i="2"/>
  <c r="S674" i="2"/>
  <c r="T674" i="2"/>
  <c r="U674" i="2"/>
  <c r="V674" i="2"/>
  <c r="W674" i="2"/>
  <c r="X674" i="2"/>
  <c r="Y674" i="2"/>
  <c r="Z674" i="2"/>
  <c r="AA674" i="2"/>
  <c r="AB674" i="2"/>
  <c r="AC674" i="2"/>
  <c r="AD674" i="2"/>
  <c r="AE674" i="2"/>
  <c r="AF674" i="2"/>
  <c r="AG674" i="2"/>
  <c r="AH674" i="2"/>
  <c r="AI674" i="2"/>
  <c r="L675" i="2"/>
  <c r="M675" i="2"/>
  <c r="N675" i="2"/>
  <c r="O675" i="2"/>
  <c r="P675" i="2"/>
  <c r="Q675" i="2"/>
  <c r="R675" i="2"/>
  <c r="S675" i="2"/>
  <c r="T675" i="2"/>
  <c r="U675" i="2"/>
  <c r="V675" i="2"/>
  <c r="W675" i="2"/>
  <c r="X675" i="2"/>
  <c r="Y675" i="2"/>
  <c r="Z675" i="2"/>
  <c r="AA675" i="2"/>
  <c r="AB675" i="2"/>
  <c r="AC675" i="2"/>
  <c r="AD675" i="2"/>
  <c r="AE675" i="2"/>
  <c r="AF675" i="2"/>
  <c r="AG675" i="2"/>
  <c r="AH675" i="2"/>
  <c r="AI675" i="2"/>
  <c r="L676" i="2"/>
  <c r="M676" i="2"/>
  <c r="N676" i="2"/>
  <c r="O676" i="2"/>
  <c r="P676" i="2"/>
  <c r="Q676" i="2"/>
  <c r="R676" i="2"/>
  <c r="S676" i="2"/>
  <c r="T676" i="2"/>
  <c r="U676" i="2"/>
  <c r="V676" i="2"/>
  <c r="W676" i="2"/>
  <c r="X676" i="2"/>
  <c r="Y676" i="2"/>
  <c r="Z676" i="2"/>
  <c r="AA676" i="2"/>
  <c r="AB676" i="2"/>
  <c r="AC676" i="2"/>
  <c r="AD676" i="2"/>
  <c r="AE676" i="2"/>
  <c r="AF676" i="2"/>
  <c r="AG676" i="2"/>
  <c r="AH676" i="2"/>
  <c r="AI676" i="2"/>
  <c r="L677" i="2"/>
  <c r="M677" i="2"/>
  <c r="N677" i="2"/>
  <c r="O677" i="2"/>
  <c r="P677" i="2"/>
  <c r="Q677" i="2"/>
  <c r="R677" i="2"/>
  <c r="S677" i="2"/>
  <c r="T677" i="2"/>
  <c r="U677" i="2"/>
  <c r="V677" i="2"/>
  <c r="W677" i="2"/>
  <c r="X677" i="2"/>
  <c r="Y677" i="2"/>
  <c r="Z677" i="2"/>
  <c r="AA677" i="2"/>
  <c r="AB677" i="2"/>
  <c r="AC677" i="2"/>
  <c r="AD677" i="2"/>
  <c r="AE677" i="2"/>
  <c r="AF677" i="2"/>
  <c r="AG677" i="2"/>
  <c r="AH677" i="2"/>
  <c r="AI677" i="2"/>
  <c r="L678" i="2"/>
  <c r="M678" i="2"/>
  <c r="N678" i="2"/>
  <c r="O678" i="2"/>
  <c r="P678" i="2"/>
  <c r="Q678" i="2"/>
  <c r="R678" i="2"/>
  <c r="S678" i="2"/>
  <c r="T678" i="2"/>
  <c r="U678" i="2"/>
  <c r="V678" i="2"/>
  <c r="W678" i="2"/>
  <c r="X678" i="2"/>
  <c r="Y678" i="2"/>
  <c r="Z678" i="2"/>
  <c r="AA678" i="2"/>
  <c r="AB678" i="2"/>
  <c r="AC678" i="2"/>
  <c r="AD678" i="2"/>
  <c r="AE678" i="2"/>
  <c r="AF678" i="2"/>
  <c r="AG678" i="2"/>
  <c r="AH678" i="2"/>
  <c r="AI678" i="2"/>
  <c r="L679" i="2"/>
  <c r="M679" i="2"/>
  <c r="N679" i="2"/>
  <c r="O679" i="2"/>
  <c r="P679" i="2"/>
  <c r="Q679" i="2"/>
  <c r="R679" i="2"/>
  <c r="S679" i="2"/>
  <c r="T679" i="2"/>
  <c r="U679" i="2"/>
  <c r="V679" i="2"/>
  <c r="W679" i="2"/>
  <c r="X679" i="2"/>
  <c r="Y679" i="2"/>
  <c r="Z679" i="2"/>
  <c r="AA679" i="2"/>
  <c r="AB679" i="2"/>
  <c r="AC679" i="2"/>
  <c r="AD679" i="2"/>
  <c r="AE679" i="2"/>
  <c r="AF679" i="2"/>
  <c r="AG679" i="2"/>
  <c r="AH679" i="2"/>
  <c r="AI679" i="2"/>
  <c r="L680" i="2"/>
  <c r="M680" i="2"/>
  <c r="N680" i="2"/>
  <c r="O680" i="2"/>
  <c r="P680" i="2"/>
  <c r="Q680" i="2"/>
  <c r="R680" i="2"/>
  <c r="S680" i="2"/>
  <c r="T680" i="2"/>
  <c r="U680" i="2"/>
  <c r="V680" i="2"/>
  <c r="W680" i="2"/>
  <c r="X680" i="2"/>
  <c r="Y680" i="2"/>
  <c r="Z680" i="2"/>
  <c r="AA680" i="2"/>
  <c r="AB680" i="2"/>
  <c r="AC680" i="2"/>
  <c r="AD680" i="2"/>
  <c r="AE680" i="2"/>
  <c r="AF680" i="2"/>
  <c r="AG680" i="2"/>
  <c r="AH680" i="2"/>
  <c r="AI680" i="2"/>
  <c r="L681" i="2"/>
  <c r="M681" i="2"/>
  <c r="N681" i="2"/>
  <c r="O681" i="2"/>
  <c r="P681" i="2"/>
  <c r="Q681" i="2"/>
  <c r="R681" i="2"/>
  <c r="S681" i="2"/>
  <c r="T681" i="2"/>
  <c r="U681" i="2"/>
  <c r="V681" i="2"/>
  <c r="W681" i="2"/>
  <c r="X681" i="2"/>
  <c r="Y681" i="2"/>
  <c r="Z681" i="2"/>
  <c r="AA681" i="2"/>
  <c r="AB681" i="2"/>
  <c r="AC681" i="2"/>
  <c r="AD681" i="2"/>
  <c r="AE681" i="2"/>
  <c r="AF681" i="2"/>
  <c r="AG681" i="2"/>
  <c r="AH681" i="2"/>
  <c r="AI681" i="2"/>
  <c r="L682" i="2"/>
  <c r="M682" i="2"/>
  <c r="N682" i="2"/>
  <c r="O682" i="2"/>
  <c r="P682" i="2"/>
  <c r="Q682" i="2"/>
  <c r="R682" i="2"/>
  <c r="S682" i="2"/>
  <c r="T682" i="2"/>
  <c r="U682" i="2"/>
  <c r="V682" i="2"/>
  <c r="W682" i="2"/>
  <c r="X682" i="2"/>
  <c r="Y682" i="2"/>
  <c r="Z682" i="2"/>
  <c r="AA682" i="2"/>
  <c r="AB682" i="2"/>
  <c r="AC682" i="2"/>
  <c r="AD682" i="2"/>
  <c r="AE682" i="2"/>
  <c r="AF682" i="2"/>
  <c r="AG682" i="2"/>
  <c r="AH682" i="2"/>
  <c r="AI682" i="2"/>
  <c r="L683" i="2"/>
  <c r="M683" i="2"/>
  <c r="N683" i="2"/>
  <c r="O683" i="2"/>
  <c r="P683" i="2"/>
  <c r="Q683" i="2"/>
  <c r="R683" i="2"/>
  <c r="S683" i="2"/>
  <c r="T683" i="2"/>
  <c r="U683" i="2"/>
  <c r="V683" i="2"/>
  <c r="W683" i="2"/>
  <c r="X683" i="2"/>
  <c r="Y683" i="2"/>
  <c r="Z683" i="2"/>
  <c r="AA683" i="2"/>
  <c r="AB683" i="2"/>
  <c r="AC683" i="2"/>
  <c r="AD683" i="2"/>
  <c r="AE683" i="2"/>
  <c r="AF683" i="2"/>
  <c r="AG683" i="2"/>
  <c r="AH683" i="2"/>
  <c r="AI683" i="2"/>
  <c r="L684" i="2"/>
  <c r="M684" i="2"/>
  <c r="N684" i="2"/>
  <c r="O684" i="2"/>
  <c r="P684" i="2"/>
  <c r="Q684" i="2"/>
  <c r="R684" i="2"/>
  <c r="S684" i="2"/>
  <c r="T684" i="2"/>
  <c r="U684" i="2"/>
  <c r="V684" i="2"/>
  <c r="W684" i="2"/>
  <c r="X684" i="2"/>
  <c r="Y684" i="2"/>
  <c r="Z684" i="2"/>
  <c r="AA684" i="2"/>
  <c r="AB684" i="2"/>
  <c r="AC684" i="2"/>
  <c r="AD684" i="2"/>
  <c r="AE684" i="2"/>
  <c r="AF684" i="2"/>
  <c r="AG684" i="2"/>
  <c r="AH684" i="2"/>
  <c r="AI684" i="2"/>
  <c r="L685" i="2"/>
  <c r="M685" i="2"/>
  <c r="N685" i="2"/>
  <c r="O685" i="2"/>
  <c r="P685" i="2"/>
  <c r="Q685" i="2"/>
  <c r="R685" i="2"/>
  <c r="S685" i="2"/>
  <c r="T685" i="2"/>
  <c r="U685" i="2"/>
  <c r="V685" i="2"/>
  <c r="W685" i="2"/>
  <c r="X685" i="2"/>
  <c r="Y685" i="2"/>
  <c r="Z685" i="2"/>
  <c r="AA685" i="2"/>
  <c r="AB685" i="2"/>
  <c r="AC685" i="2"/>
  <c r="AD685" i="2"/>
  <c r="AE685" i="2"/>
  <c r="AF685" i="2"/>
  <c r="AG685" i="2"/>
  <c r="AH685" i="2"/>
  <c r="AI685" i="2"/>
  <c r="L686" i="2"/>
  <c r="M686" i="2"/>
  <c r="N686" i="2"/>
  <c r="O686" i="2"/>
  <c r="P686" i="2"/>
  <c r="Q686" i="2"/>
  <c r="R686" i="2"/>
  <c r="S686" i="2"/>
  <c r="T686" i="2"/>
  <c r="U686" i="2"/>
  <c r="V686" i="2"/>
  <c r="W686" i="2"/>
  <c r="X686" i="2"/>
  <c r="Y686" i="2"/>
  <c r="Z686" i="2"/>
  <c r="AA686" i="2"/>
  <c r="AB686" i="2"/>
  <c r="AC686" i="2"/>
  <c r="AD686" i="2"/>
  <c r="AE686" i="2"/>
  <c r="AF686" i="2"/>
  <c r="AG686" i="2"/>
  <c r="AH686" i="2"/>
  <c r="AI686" i="2"/>
  <c r="L687" i="2"/>
  <c r="M687" i="2"/>
  <c r="N687" i="2"/>
  <c r="O687" i="2"/>
  <c r="P687" i="2"/>
  <c r="Q687" i="2"/>
  <c r="R687" i="2"/>
  <c r="S687" i="2"/>
  <c r="T687" i="2"/>
  <c r="U687" i="2"/>
  <c r="V687" i="2"/>
  <c r="W687" i="2"/>
  <c r="X687" i="2"/>
  <c r="Y687" i="2"/>
  <c r="Z687" i="2"/>
  <c r="AA687" i="2"/>
  <c r="AB687" i="2"/>
  <c r="AC687" i="2"/>
  <c r="AD687" i="2"/>
  <c r="AE687" i="2"/>
  <c r="AF687" i="2"/>
  <c r="AG687" i="2"/>
  <c r="AH687" i="2"/>
  <c r="AI687" i="2"/>
  <c r="L688" i="2"/>
  <c r="M688" i="2"/>
  <c r="N688" i="2"/>
  <c r="O688" i="2"/>
  <c r="P688" i="2"/>
  <c r="Q688" i="2"/>
  <c r="R688" i="2"/>
  <c r="S688" i="2"/>
  <c r="T688" i="2"/>
  <c r="U688" i="2"/>
  <c r="V688" i="2"/>
  <c r="W688" i="2"/>
  <c r="X688" i="2"/>
  <c r="Y688" i="2"/>
  <c r="Z688" i="2"/>
  <c r="AA688" i="2"/>
  <c r="AB688" i="2"/>
  <c r="AC688" i="2"/>
  <c r="AD688" i="2"/>
  <c r="AE688" i="2"/>
  <c r="AF688" i="2"/>
  <c r="AG688" i="2"/>
  <c r="AH688" i="2"/>
  <c r="AI688" i="2"/>
  <c r="L689" i="2"/>
  <c r="M689" i="2"/>
  <c r="N689" i="2"/>
  <c r="O689" i="2"/>
  <c r="P689" i="2"/>
  <c r="Q689" i="2"/>
  <c r="R689" i="2"/>
  <c r="S689" i="2"/>
  <c r="T689" i="2"/>
  <c r="U689" i="2"/>
  <c r="V689" i="2"/>
  <c r="W689" i="2"/>
  <c r="X689" i="2"/>
  <c r="Y689" i="2"/>
  <c r="Z689" i="2"/>
  <c r="AA689" i="2"/>
  <c r="AB689" i="2"/>
  <c r="AC689" i="2"/>
  <c r="AD689" i="2"/>
  <c r="AE689" i="2"/>
  <c r="AF689" i="2"/>
  <c r="AG689" i="2"/>
  <c r="AH689" i="2"/>
  <c r="AI689" i="2"/>
  <c r="L690" i="2"/>
  <c r="M690" i="2"/>
  <c r="N690" i="2"/>
  <c r="O690" i="2"/>
  <c r="P690" i="2"/>
  <c r="Q690" i="2"/>
  <c r="R690" i="2"/>
  <c r="S690" i="2"/>
  <c r="T690" i="2"/>
  <c r="U690" i="2"/>
  <c r="V690" i="2"/>
  <c r="W690" i="2"/>
  <c r="X690" i="2"/>
  <c r="Y690" i="2"/>
  <c r="Z690" i="2"/>
  <c r="AA690" i="2"/>
  <c r="AB690" i="2"/>
  <c r="AC690" i="2"/>
  <c r="AD690" i="2"/>
  <c r="AE690" i="2"/>
  <c r="AF690" i="2"/>
  <c r="AG690" i="2"/>
  <c r="AH690" i="2"/>
  <c r="AI690" i="2"/>
  <c r="L691" i="2"/>
  <c r="M691" i="2"/>
  <c r="N691" i="2"/>
  <c r="O691" i="2"/>
  <c r="P691" i="2"/>
  <c r="Q691" i="2"/>
  <c r="R691" i="2"/>
  <c r="S691" i="2"/>
  <c r="T691" i="2"/>
  <c r="U691" i="2"/>
  <c r="V691" i="2"/>
  <c r="W691" i="2"/>
  <c r="X691" i="2"/>
  <c r="Y691" i="2"/>
  <c r="Z691" i="2"/>
  <c r="AA691" i="2"/>
  <c r="AB691" i="2"/>
  <c r="AC691" i="2"/>
  <c r="AD691" i="2"/>
  <c r="AE691" i="2"/>
  <c r="AF691" i="2"/>
  <c r="AG691" i="2"/>
  <c r="AH691" i="2"/>
  <c r="AI691" i="2"/>
  <c r="L692" i="2"/>
  <c r="M692" i="2"/>
  <c r="N692" i="2"/>
  <c r="O692" i="2"/>
  <c r="P692" i="2"/>
  <c r="Q692" i="2"/>
  <c r="R692" i="2"/>
  <c r="S692" i="2"/>
  <c r="T692" i="2"/>
  <c r="U692" i="2"/>
  <c r="V692" i="2"/>
  <c r="W692" i="2"/>
  <c r="X692" i="2"/>
  <c r="Y692" i="2"/>
  <c r="Z692" i="2"/>
  <c r="AA692" i="2"/>
  <c r="AB692" i="2"/>
  <c r="AC692" i="2"/>
  <c r="AD692" i="2"/>
  <c r="AE692" i="2"/>
  <c r="AF692" i="2"/>
  <c r="AG692" i="2"/>
  <c r="AH692" i="2"/>
  <c r="AI692" i="2"/>
  <c r="L693" i="2"/>
  <c r="M693" i="2"/>
  <c r="N693" i="2"/>
  <c r="O693" i="2"/>
  <c r="P693" i="2"/>
  <c r="Q693" i="2"/>
  <c r="R693" i="2"/>
  <c r="S693" i="2"/>
  <c r="T693" i="2"/>
  <c r="U693" i="2"/>
  <c r="V693" i="2"/>
  <c r="W693" i="2"/>
  <c r="X693" i="2"/>
  <c r="Y693" i="2"/>
  <c r="Z693" i="2"/>
  <c r="AA693" i="2"/>
  <c r="AB693" i="2"/>
  <c r="AC693" i="2"/>
  <c r="AD693" i="2"/>
  <c r="AE693" i="2"/>
  <c r="AF693" i="2"/>
  <c r="AG693" i="2"/>
  <c r="AH693" i="2"/>
  <c r="AI693" i="2"/>
  <c r="L694" i="2"/>
  <c r="M694" i="2"/>
  <c r="N694" i="2"/>
  <c r="O694" i="2"/>
  <c r="P694" i="2"/>
  <c r="Q694" i="2"/>
  <c r="R694" i="2"/>
  <c r="S694" i="2"/>
  <c r="T694" i="2"/>
  <c r="U694" i="2"/>
  <c r="V694" i="2"/>
  <c r="W694" i="2"/>
  <c r="X694" i="2"/>
  <c r="Y694" i="2"/>
  <c r="Z694" i="2"/>
  <c r="AA694" i="2"/>
  <c r="AB694" i="2"/>
  <c r="AC694" i="2"/>
  <c r="AD694" i="2"/>
  <c r="AE694" i="2"/>
  <c r="AF694" i="2"/>
  <c r="AG694" i="2"/>
  <c r="AH694" i="2"/>
  <c r="AI694" i="2"/>
  <c r="L695" i="2"/>
  <c r="M695" i="2"/>
  <c r="N695" i="2"/>
  <c r="O695" i="2"/>
  <c r="P695" i="2"/>
  <c r="Q695" i="2"/>
  <c r="R695" i="2"/>
  <c r="S695" i="2"/>
  <c r="T695" i="2"/>
  <c r="U695" i="2"/>
  <c r="V695" i="2"/>
  <c r="W695" i="2"/>
  <c r="X695" i="2"/>
  <c r="Y695" i="2"/>
  <c r="Z695" i="2"/>
  <c r="AA695" i="2"/>
  <c r="AB695" i="2"/>
  <c r="AC695" i="2"/>
  <c r="AD695" i="2"/>
  <c r="AE695" i="2"/>
  <c r="AF695" i="2"/>
  <c r="AG695" i="2"/>
  <c r="AH695" i="2"/>
  <c r="AI695" i="2"/>
  <c r="L696" i="2"/>
  <c r="M696" i="2"/>
  <c r="N696" i="2"/>
  <c r="O696" i="2"/>
  <c r="P696" i="2"/>
  <c r="Q696" i="2"/>
  <c r="R696" i="2"/>
  <c r="S696" i="2"/>
  <c r="T696" i="2"/>
  <c r="U696" i="2"/>
  <c r="V696" i="2"/>
  <c r="W696" i="2"/>
  <c r="X696" i="2"/>
  <c r="Y696" i="2"/>
  <c r="Z696" i="2"/>
  <c r="AA696" i="2"/>
  <c r="AB696" i="2"/>
  <c r="AC696" i="2"/>
  <c r="AD696" i="2"/>
  <c r="AE696" i="2"/>
  <c r="AF696" i="2"/>
  <c r="AG696" i="2"/>
  <c r="AH696" i="2"/>
  <c r="AI696" i="2"/>
  <c r="L697" i="2"/>
  <c r="M697" i="2"/>
  <c r="N697" i="2"/>
  <c r="O697" i="2"/>
  <c r="P697" i="2"/>
  <c r="Q697" i="2"/>
  <c r="R697" i="2"/>
  <c r="S697" i="2"/>
  <c r="T697" i="2"/>
  <c r="U697" i="2"/>
  <c r="V697" i="2"/>
  <c r="W697" i="2"/>
  <c r="X697" i="2"/>
  <c r="Y697" i="2"/>
  <c r="Z697" i="2"/>
  <c r="AA697" i="2"/>
  <c r="AB697" i="2"/>
  <c r="AC697" i="2"/>
  <c r="AD697" i="2"/>
  <c r="AE697" i="2"/>
  <c r="AF697" i="2"/>
  <c r="AG697" i="2"/>
  <c r="AH697" i="2"/>
  <c r="AI697" i="2"/>
  <c r="L698" i="2"/>
  <c r="M698" i="2"/>
  <c r="N698" i="2"/>
  <c r="O698" i="2"/>
  <c r="P698" i="2"/>
  <c r="Q698" i="2"/>
  <c r="R698" i="2"/>
  <c r="S698" i="2"/>
  <c r="T698" i="2"/>
  <c r="U698" i="2"/>
  <c r="V698" i="2"/>
  <c r="W698" i="2"/>
  <c r="X698" i="2"/>
  <c r="Y698" i="2"/>
  <c r="Z698" i="2"/>
  <c r="AA698" i="2"/>
  <c r="AB698" i="2"/>
  <c r="AC698" i="2"/>
  <c r="AD698" i="2"/>
  <c r="AE698" i="2"/>
  <c r="AF698" i="2"/>
  <c r="AG698" i="2"/>
  <c r="AH698" i="2"/>
  <c r="AI698" i="2"/>
  <c r="L699" i="2"/>
  <c r="M699" i="2"/>
  <c r="N699" i="2"/>
  <c r="O699" i="2"/>
  <c r="P699" i="2"/>
  <c r="Q699" i="2"/>
  <c r="R699" i="2"/>
  <c r="S699" i="2"/>
  <c r="T699" i="2"/>
  <c r="U699" i="2"/>
  <c r="V699" i="2"/>
  <c r="W699" i="2"/>
  <c r="X699" i="2"/>
  <c r="Y699" i="2"/>
  <c r="Z699" i="2"/>
  <c r="AA699" i="2"/>
  <c r="AB699" i="2"/>
  <c r="AC699" i="2"/>
  <c r="AD699" i="2"/>
  <c r="AE699" i="2"/>
  <c r="AF699" i="2"/>
  <c r="AG699" i="2"/>
  <c r="AH699" i="2"/>
  <c r="AI699" i="2"/>
  <c r="L700" i="2"/>
  <c r="M700" i="2"/>
  <c r="N700" i="2"/>
  <c r="O700" i="2"/>
  <c r="P700" i="2"/>
  <c r="Q700" i="2"/>
  <c r="R700" i="2"/>
  <c r="S700" i="2"/>
  <c r="T700" i="2"/>
  <c r="U700" i="2"/>
  <c r="V700" i="2"/>
  <c r="W700" i="2"/>
  <c r="X700" i="2"/>
  <c r="Y700" i="2"/>
  <c r="Z700" i="2"/>
  <c r="AA700" i="2"/>
  <c r="AB700" i="2"/>
  <c r="AC700" i="2"/>
  <c r="AD700" i="2"/>
  <c r="AE700" i="2"/>
  <c r="AF700" i="2"/>
  <c r="AG700" i="2"/>
  <c r="AH700" i="2"/>
  <c r="AI700" i="2"/>
  <c r="L701" i="2"/>
  <c r="M701" i="2"/>
  <c r="N701" i="2"/>
  <c r="O701" i="2"/>
  <c r="P701" i="2"/>
  <c r="Q701" i="2"/>
  <c r="R701" i="2"/>
  <c r="S701" i="2"/>
  <c r="T701" i="2"/>
  <c r="U701" i="2"/>
  <c r="V701" i="2"/>
  <c r="W701" i="2"/>
  <c r="X701" i="2"/>
  <c r="Y701" i="2"/>
  <c r="Z701" i="2"/>
  <c r="AA701" i="2"/>
  <c r="AB701" i="2"/>
  <c r="AC701" i="2"/>
  <c r="AD701" i="2"/>
  <c r="AE701" i="2"/>
  <c r="AF701" i="2"/>
  <c r="AG701" i="2"/>
  <c r="AH701" i="2"/>
  <c r="AI701" i="2"/>
  <c r="L702" i="2"/>
  <c r="M702" i="2"/>
  <c r="N702" i="2"/>
  <c r="O702" i="2"/>
  <c r="P702" i="2"/>
  <c r="Q702" i="2"/>
  <c r="R702" i="2"/>
  <c r="S702" i="2"/>
  <c r="T702" i="2"/>
  <c r="U702" i="2"/>
  <c r="V702" i="2"/>
  <c r="W702" i="2"/>
  <c r="X702" i="2"/>
  <c r="Y702" i="2"/>
  <c r="Z702" i="2"/>
  <c r="AA702" i="2"/>
  <c r="AB702" i="2"/>
  <c r="AC702" i="2"/>
  <c r="AD702" i="2"/>
  <c r="AE702" i="2"/>
  <c r="AF702" i="2"/>
  <c r="AG702" i="2"/>
  <c r="AH702" i="2"/>
  <c r="AI702" i="2"/>
  <c r="L703" i="2"/>
  <c r="M703" i="2"/>
  <c r="N703" i="2"/>
  <c r="O703" i="2"/>
  <c r="P703" i="2"/>
  <c r="Q703" i="2"/>
  <c r="R703" i="2"/>
  <c r="S703" i="2"/>
  <c r="T703" i="2"/>
  <c r="U703" i="2"/>
  <c r="V703" i="2"/>
  <c r="W703" i="2"/>
  <c r="X703" i="2"/>
  <c r="Y703" i="2"/>
  <c r="Z703" i="2"/>
  <c r="AA703" i="2"/>
  <c r="AB703" i="2"/>
  <c r="AC703" i="2"/>
  <c r="AD703" i="2"/>
  <c r="AE703" i="2"/>
  <c r="AF703" i="2"/>
  <c r="AG703" i="2"/>
  <c r="AH703" i="2"/>
  <c r="AI703" i="2"/>
  <c r="L704" i="2"/>
  <c r="M704" i="2"/>
  <c r="N704" i="2"/>
  <c r="O704" i="2"/>
  <c r="P704" i="2"/>
  <c r="Q704" i="2"/>
  <c r="R704" i="2"/>
  <c r="S704" i="2"/>
  <c r="T704" i="2"/>
  <c r="U704" i="2"/>
  <c r="V704" i="2"/>
  <c r="W704" i="2"/>
  <c r="X704" i="2"/>
  <c r="Y704" i="2"/>
  <c r="Z704" i="2"/>
  <c r="AA704" i="2"/>
  <c r="AB704" i="2"/>
  <c r="AC704" i="2"/>
  <c r="AD704" i="2"/>
  <c r="AE704" i="2"/>
  <c r="AF704" i="2"/>
  <c r="AG704" i="2"/>
  <c r="AH704" i="2"/>
  <c r="AI704" i="2"/>
  <c r="L705" i="2"/>
  <c r="M705" i="2"/>
  <c r="N705" i="2"/>
  <c r="O705" i="2"/>
  <c r="P705" i="2"/>
  <c r="Q705" i="2"/>
  <c r="R705" i="2"/>
  <c r="S705" i="2"/>
  <c r="T705" i="2"/>
  <c r="U705" i="2"/>
  <c r="V705" i="2"/>
  <c r="W705" i="2"/>
  <c r="X705" i="2"/>
  <c r="Y705" i="2"/>
  <c r="Z705" i="2"/>
  <c r="AA705" i="2"/>
  <c r="AB705" i="2"/>
  <c r="AC705" i="2"/>
  <c r="AD705" i="2"/>
  <c r="AE705" i="2"/>
  <c r="AF705" i="2"/>
  <c r="AG705" i="2"/>
  <c r="AH705" i="2"/>
  <c r="AI705" i="2"/>
  <c r="L706" i="2"/>
  <c r="M706" i="2"/>
  <c r="N706" i="2"/>
  <c r="O706" i="2"/>
  <c r="P706" i="2"/>
  <c r="Q706" i="2"/>
  <c r="R706" i="2"/>
  <c r="S706" i="2"/>
  <c r="T706" i="2"/>
  <c r="U706" i="2"/>
  <c r="V706" i="2"/>
  <c r="W706" i="2"/>
  <c r="X706" i="2"/>
  <c r="Y706" i="2"/>
  <c r="Z706" i="2"/>
  <c r="AA706" i="2"/>
  <c r="AB706" i="2"/>
  <c r="AC706" i="2"/>
  <c r="AD706" i="2"/>
  <c r="AE706" i="2"/>
  <c r="AF706" i="2"/>
  <c r="AG706" i="2"/>
  <c r="AH706" i="2"/>
  <c r="AI706" i="2"/>
  <c r="L707" i="2"/>
  <c r="M707" i="2"/>
  <c r="N707" i="2"/>
  <c r="O707" i="2"/>
  <c r="P707" i="2"/>
  <c r="Q707" i="2"/>
  <c r="R707" i="2"/>
  <c r="S707" i="2"/>
  <c r="T707" i="2"/>
  <c r="U707" i="2"/>
  <c r="V707" i="2"/>
  <c r="W707" i="2"/>
  <c r="X707" i="2"/>
  <c r="Y707" i="2"/>
  <c r="Z707" i="2"/>
  <c r="AA707" i="2"/>
  <c r="AB707" i="2"/>
  <c r="AC707" i="2"/>
  <c r="AD707" i="2"/>
  <c r="AE707" i="2"/>
  <c r="AF707" i="2"/>
  <c r="AG707" i="2"/>
  <c r="AH707" i="2"/>
  <c r="AI707" i="2"/>
  <c r="L708" i="2"/>
  <c r="M708" i="2"/>
  <c r="N708" i="2"/>
  <c r="O708" i="2"/>
  <c r="P708" i="2"/>
  <c r="Q708" i="2"/>
  <c r="R708" i="2"/>
  <c r="S708" i="2"/>
  <c r="T708" i="2"/>
  <c r="U708" i="2"/>
  <c r="V708" i="2"/>
  <c r="W708" i="2"/>
  <c r="X708" i="2"/>
  <c r="Y708" i="2"/>
  <c r="Z708" i="2"/>
  <c r="AA708" i="2"/>
  <c r="AB708" i="2"/>
  <c r="AC708" i="2"/>
  <c r="AD708" i="2"/>
  <c r="AE708" i="2"/>
  <c r="AF708" i="2"/>
  <c r="AG708" i="2"/>
  <c r="AH708" i="2"/>
  <c r="AI708" i="2"/>
  <c r="L709" i="2"/>
  <c r="M709" i="2"/>
  <c r="N709" i="2"/>
  <c r="O709" i="2"/>
  <c r="P709" i="2"/>
  <c r="Q709" i="2"/>
  <c r="R709" i="2"/>
  <c r="S709" i="2"/>
  <c r="T709" i="2"/>
  <c r="U709" i="2"/>
  <c r="V709" i="2"/>
  <c r="W709" i="2"/>
  <c r="X709" i="2"/>
  <c r="Y709" i="2"/>
  <c r="Z709" i="2"/>
  <c r="AA709" i="2"/>
  <c r="AB709" i="2"/>
  <c r="AC709" i="2"/>
  <c r="AD709" i="2"/>
  <c r="AE709" i="2"/>
  <c r="AF709" i="2"/>
  <c r="AG709" i="2"/>
  <c r="AH709" i="2"/>
  <c r="AI709" i="2"/>
  <c r="L710" i="2"/>
  <c r="M710" i="2"/>
  <c r="N710" i="2"/>
  <c r="O710" i="2"/>
  <c r="P710" i="2"/>
  <c r="Q710" i="2"/>
  <c r="R710" i="2"/>
  <c r="S710" i="2"/>
  <c r="T710" i="2"/>
  <c r="U710" i="2"/>
  <c r="V710" i="2"/>
  <c r="W710" i="2"/>
  <c r="X710" i="2"/>
  <c r="Y710" i="2"/>
  <c r="Z710" i="2"/>
  <c r="AA710" i="2"/>
  <c r="AB710" i="2"/>
  <c r="AC710" i="2"/>
  <c r="AD710" i="2"/>
  <c r="AE710" i="2"/>
  <c r="AF710" i="2"/>
  <c r="AG710" i="2"/>
  <c r="AH710" i="2"/>
  <c r="AI710" i="2"/>
  <c r="L711" i="2"/>
  <c r="M711" i="2"/>
  <c r="N711" i="2"/>
  <c r="O711" i="2"/>
  <c r="P711" i="2"/>
  <c r="Q711" i="2"/>
  <c r="R711" i="2"/>
  <c r="S711" i="2"/>
  <c r="T711" i="2"/>
  <c r="U711" i="2"/>
  <c r="V711" i="2"/>
  <c r="W711" i="2"/>
  <c r="X711" i="2"/>
  <c r="Y711" i="2"/>
  <c r="Z711" i="2"/>
  <c r="AA711" i="2"/>
  <c r="AB711" i="2"/>
  <c r="AC711" i="2"/>
  <c r="AD711" i="2"/>
  <c r="AE711" i="2"/>
  <c r="AF711" i="2"/>
  <c r="AG711" i="2"/>
  <c r="AH711" i="2"/>
  <c r="AI711" i="2"/>
  <c r="L712" i="2"/>
  <c r="M712" i="2"/>
  <c r="N712" i="2"/>
  <c r="O712" i="2"/>
  <c r="P712" i="2"/>
  <c r="Q712" i="2"/>
  <c r="R712" i="2"/>
  <c r="S712" i="2"/>
  <c r="T712" i="2"/>
  <c r="U712" i="2"/>
  <c r="V712" i="2"/>
  <c r="W712" i="2"/>
  <c r="X712" i="2"/>
  <c r="Y712" i="2"/>
  <c r="Z712" i="2"/>
  <c r="AA712" i="2"/>
  <c r="AB712" i="2"/>
  <c r="AC712" i="2"/>
  <c r="AD712" i="2"/>
  <c r="AE712" i="2"/>
  <c r="AF712" i="2"/>
  <c r="AG712" i="2"/>
  <c r="AH712" i="2"/>
  <c r="AI712" i="2"/>
  <c r="L713" i="2"/>
  <c r="M713" i="2"/>
  <c r="N713" i="2"/>
  <c r="O713" i="2"/>
  <c r="P713" i="2"/>
  <c r="Q713" i="2"/>
  <c r="R713" i="2"/>
  <c r="S713" i="2"/>
  <c r="T713" i="2"/>
  <c r="U713" i="2"/>
  <c r="V713" i="2"/>
  <c r="W713" i="2"/>
  <c r="X713" i="2"/>
  <c r="Y713" i="2"/>
  <c r="Z713" i="2"/>
  <c r="AA713" i="2"/>
  <c r="AB713" i="2"/>
  <c r="AC713" i="2"/>
  <c r="AD713" i="2"/>
  <c r="AE713" i="2"/>
  <c r="AF713" i="2"/>
  <c r="AG713" i="2"/>
  <c r="AH713" i="2"/>
  <c r="AI713" i="2"/>
  <c r="L714" i="2"/>
  <c r="M714" i="2"/>
  <c r="N714" i="2"/>
  <c r="O714" i="2"/>
  <c r="P714" i="2"/>
  <c r="Q714" i="2"/>
  <c r="R714" i="2"/>
  <c r="S714" i="2"/>
  <c r="T714" i="2"/>
  <c r="U714" i="2"/>
  <c r="V714" i="2"/>
  <c r="W714" i="2"/>
  <c r="X714" i="2"/>
  <c r="Y714" i="2"/>
  <c r="Z714" i="2"/>
  <c r="AA714" i="2"/>
  <c r="AB714" i="2"/>
  <c r="AC714" i="2"/>
  <c r="AD714" i="2"/>
  <c r="AE714" i="2"/>
  <c r="AF714" i="2"/>
  <c r="AG714" i="2"/>
  <c r="AH714" i="2"/>
  <c r="AI714" i="2"/>
  <c r="L715" i="2"/>
  <c r="M715" i="2"/>
  <c r="N715" i="2"/>
  <c r="O715" i="2"/>
  <c r="P715" i="2"/>
  <c r="Q715" i="2"/>
  <c r="R715" i="2"/>
  <c r="S715" i="2"/>
  <c r="T715" i="2"/>
  <c r="U715" i="2"/>
  <c r="V715" i="2"/>
  <c r="W715" i="2"/>
  <c r="X715" i="2"/>
  <c r="Y715" i="2"/>
  <c r="Z715" i="2"/>
  <c r="AA715" i="2"/>
  <c r="AB715" i="2"/>
  <c r="AC715" i="2"/>
  <c r="AD715" i="2"/>
  <c r="AE715" i="2"/>
  <c r="AF715" i="2"/>
  <c r="AG715" i="2"/>
  <c r="AH715" i="2"/>
  <c r="AI715" i="2"/>
  <c r="L716" i="2"/>
  <c r="M716" i="2"/>
  <c r="N716" i="2"/>
  <c r="O716" i="2"/>
  <c r="P716" i="2"/>
  <c r="Q716" i="2"/>
  <c r="R716" i="2"/>
  <c r="S716" i="2"/>
  <c r="T716" i="2"/>
  <c r="U716" i="2"/>
  <c r="V716" i="2"/>
  <c r="W716" i="2"/>
  <c r="X716" i="2"/>
  <c r="Y716" i="2"/>
  <c r="Z716" i="2"/>
  <c r="AA716" i="2"/>
  <c r="AB716" i="2"/>
  <c r="AC716" i="2"/>
  <c r="AD716" i="2"/>
  <c r="AE716" i="2"/>
  <c r="AF716" i="2"/>
  <c r="AG716" i="2"/>
  <c r="AH716" i="2"/>
  <c r="AI716" i="2"/>
  <c r="L717" i="2"/>
  <c r="M717" i="2"/>
  <c r="N717" i="2"/>
  <c r="O717" i="2"/>
  <c r="P717" i="2"/>
  <c r="Q717" i="2"/>
  <c r="R717" i="2"/>
  <c r="S717" i="2"/>
  <c r="T717" i="2"/>
  <c r="U717" i="2"/>
  <c r="V717" i="2"/>
  <c r="W717" i="2"/>
  <c r="X717" i="2"/>
  <c r="Y717" i="2"/>
  <c r="Z717" i="2"/>
  <c r="AA717" i="2"/>
  <c r="AB717" i="2"/>
  <c r="AC717" i="2"/>
  <c r="AD717" i="2"/>
  <c r="AE717" i="2"/>
  <c r="AF717" i="2"/>
  <c r="AG717" i="2"/>
  <c r="AH717" i="2"/>
  <c r="AI717" i="2"/>
  <c r="L718" i="2"/>
  <c r="M718" i="2"/>
  <c r="N718" i="2"/>
  <c r="O718" i="2"/>
  <c r="P718" i="2"/>
  <c r="Q718" i="2"/>
  <c r="R718" i="2"/>
  <c r="S718" i="2"/>
  <c r="T718" i="2"/>
  <c r="U718" i="2"/>
  <c r="V718" i="2"/>
  <c r="W718" i="2"/>
  <c r="X718" i="2"/>
  <c r="Y718" i="2"/>
  <c r="Z718" i="2"/>
  <c r="AA718" i="2"/>
  <c r="AB718" i="2"/>
  <c r="AC718" i="2"/>
  <c r="AD718" i="2"/>
  <c r="AE718" i="2"/>
  <c r="AF718" i="2"/>
  <c r="AG718" i="2"/>
  <c r="AH718" i="2"/>
  <c r="AI718" i="2"/>
  <c r="L719" i="2"/>
  <c r="M719" i="2"/>
  <c r="N719" i="2"/>
  <c r="O719" i="2"/>
  <c r="P719" i="2"/>
  <c r="Q719" i="2"/>
  <c r="R719" i="2"/>
  <c r="S719" i="2"/>
  <c r="T719" i="2"/>
  <c r="U719" i="2"/>
  <c r="V719" i="2"/>
  <c r="W719" i="2"/>
  <c r="X719" i="2"/>
  <c r="Y719" i="2"/>
  <c r="Z719" i="2"/>
  <c r="AA719" i="2"/>
  <c r="AB719" i="2"/>
  <c r="AC719" i="2"/>
  <c r="AD719" i="2"/>
  <c r="AE719" i="2"/>
  <c r="AF719" i="2"/>
  <c r="AG719" i="2"/>
  <c r="AH719" i="2"/>
  <c r="AI719" i="2"/>
  <c r="L720" i="2"/>
  <c r="M720" i="2"/>
  <c r="N720" i="2"/>
  <c r="O720" i="2"/>
  <c r="P720" i="2"/>
  <c r="Q720" i="2"/>
  <c r="R720" i="2"/>
  <c r="S720" i="2"/>
  <c r="T720" i="2"/>
  <c r="U720" i="2"/>
  <c r="V720" i="2"/>
  <c r="W720" i="2"/>
  <c r="X720" i="2"/>
  <c r="Y720" i="2"/>
  <c r="Z720" i="2"/>
  <c r="AA720" i="2"/>
  <c r="AB720" i="2"/>
  <c r="AC720" i="2"/>
  <c r="AD720" i="2"/>
  <c r="AE720" i="2"/>
  <c r="AF720" i="2"/>
  <c r="AG720" i="2"/>
  <c r="AH720" i="2"/>
  <c r="AI720" i="2"/>
  <c r="L721" i="2"/>
  <c r="M721" i="2"/>
  <c r="N721" i="2"/>
  <c r="O721" i="2"/>
  <c r="P721" i="2"/>
  <c r="Q721" i="2"/>
  <c r="R721" i="2"/>
  <c r="S721" i="2"/>
  <c r="T721" i="2"/>
  <c r="U721" i="2"/>
  <c r="V721" i="2"/>
  <c r="W721" i="2"/>
  <c r="X721" i="2"/>
  <c r="Y721" i="2"/>
  <c r="Z721" i="2"/>
  <c r="AA721" i="2"/>
  <c r="AB721" i="2"/>
  <c r="AC721" i="2"/>
  <c r="AD721" i="2"/>
  <c r="AE721" i="2"/>
  <c r="AF721" i="2"/>
  <c r="AG721" i="2"/>
  <c r="AH721" i="2"/>
  <c r="AI721" i="2"/>
  <c r="L722" i="2"/>
  <c r="M722" i="2"/>
  <c r="N722" i="2"/>
  <c r="O722" i="2"/>
  <c r="P722" i="2"/>
  <c r="Q722" i="2"/>
  <c r="R722" i="2"/>
  <c r="S722" i="2"/>
  <c r="T722" i="2"/>
  <c r="U722" i="2"/>
  <c r="V722" i="2"/>
  <c r="W722" i="2"/>
  <c r="X722" i="2"/>
  <c r="Y722" i="2"/>
  <c r="Z722" i="2"/>
  <c r="AA722" i="2"/>
  <c r="AB722" i="2"/>
  <c r="AC722" i="2"/>
  <c r="AD722" i="2"/>
  <c r="AE722" i="2"/>
  <c r="AF722" i="2"/>
  <c r="AG722" i="2"/>
  <c r="AH722" i="2"/>
  <c r="AI722" i="2"/>
  <c r="L723" i="2"/>
  <c r="M723" i="2"/>
  <c r="N723" i="2"/>
  <c r="O723" i="2"/>
  <c r="P723" i="2"/>
  <c r="Q723" i="2"/>
  <c r="R723" i="2"/>
  <c r="S723" i="2"/>
  <c r="T723" i="2"/>
  <c r="U723" i="2"/>
  <c r="V723" i="2"/>
  <c r="W723" i="2"/>
  <c r="X723" i="2"/>
  <c r="Y723" i="2"/>
  <c r="Z723" i="2"/>
  <c r="AA723" i="2"/>
  <c r="AB723" i="2"/>
  <c r="AC723" i="2"/>
  <c r="AD723" i="2"/>
  <c r="AE723" i="2"/>
  <c r="AF723" i="2"/>
  <c r="AG723" i="2"/>
  <c r="AH723" i="2"/>
  <c r="AI723" i="2"/>
  <c r="L724" i="2"/>
  <c r="M724" i="2"/>
  <c r="N724" i="2"/>
  <c r="O724" i="2"/>
  <c r="P724" i="2"/>
  <c r="Q724" i="2"/>
  <c r="R724" i="2"/>
  <c r="S724" i="2"/>
  <c r="T724" i="2"/>
  <c r="U724" i="2"/>
  <c r="V724" i="2"/>
  <c r="W724" i="2"/>
  <c r="X724" i="2"/>
  <c r="Y724" i="2"/>
  <c r="Z724" i="2"/>
  <c r="AA724" i="2"/>
  <c r="AB724" i="2"/>
  <c r="AC724" i="2"/>
  <c r="AD724" i="2"/>
  <c r="AE724" i="2"/>
  <c r="AF724" i="2"/>
  <c r="AG724" i="2"/>
  <c r="AH724" i="2"/>
  <c r="AI724" i="2"/>
  <c r="L725" i="2"/>
  <c r="M725" i="2"/>
  <c r="N725" i="2"/>
  <c r="O725" i="2"/>
  <c r="P725" i="2"/>
  <c r="Q725" i="2"/>
  <c r="R725" i="2"/>
  <c r="S725" i="2"/>
  <c r="T725" i="2"/>
  <c r="U725" i="2"/>
  <c r="V725" i="2"/>
  <c r="W725" i="2"/>
  <c r="X725" i="2"/>
  <c r="Y725" i="2"/>
  <c r="Z725" i="2"/>
  <c r="AA725" i="2"/>
  <c r="AB725" i="2"/>
  <c r="AC725" i="2"/>
  <c r="AD725" i="2"/>
  <c r="AE725" i="2"/>
  <c r="AF725" i="2"/>
  <c r="AG725" i="2"/>
  <c r="AH725" i="2"/>
  <c r="AI725" i="2"/>
  <c r="L726" i="2"/>
  <c r="M726" i="2"/>
  <c r="N726" i="2"/>
  <c r="O726" i="2"/>
  <c r="P726" i="2"/>
  <c r="Q726" i="2"/>
  <c r="R726" i="2"/>
  <c r="S726" i="2"/>
  <c r="T726" i="2"/>
  <c r="U726" i="2"/>
  <c r="V726" i="2"/>
  <c r="W726" i="2"/>
  <c r="X726" i="2"/>
  <c r="Y726" i="2"/>
  <c r="Z726" i="2"/>
  <c r="AA726" i="2"/>
  <c r="AB726" i="2"/>
  <c r="AC726" i="2"/>
  <c r="AD726" i="2"/>
  <c r="AE726" i="2"/>
  <c r="AF726" i="2"/>
  <c r="AG726" i="2"/>
  <c r="AH726" i="2"/>
  <c r="AI726" i="2"/>
  <c r="L727" i="2"/>
  <c r="M727" i="2"/>
  <c r="N727" i="2"/>
  <c r="O727" i="2"/>
  <c r="P727" i="2"/>
  <c r="Q727" i="2"/>
  <c r="R727" i="2"/>
  <c r="S727" i="2"/>
  <c r="T727" i="2"/>
  <c r="U727" i="2"/>
  <c r="V727" i="2"/>
  <c r="W727" i="2"/>
  <c r="X727" i="2"/>
  <c r="Y727" i="2"/>
  <c r="Z727" i="2"/>
  <c r="AA727" i="2"/>
  <c r="AB727" i="2"/>
  <c r="AC727" i="2"/>
  <c r="AD727" i="2"/>
  <c r="AE727" i="2"/>
  <c r="AF727" i="2"/>
  <c r="AG727" i="2"/>
  <c r="AH727" i="2"/>
  <c r="AI727" i="2"/>
  <c r="L728" i="2"/>
  <c r="M728" i="2"/>
  <c r="N728" i="2"/>
  <c r="O728" i="2"/>
  <c r="P728" i="2"/>
  <c r="Q728" i="2"/>
  <c r="R728" i="2"/>
  <c r="S728" i="2"/>
  <c r="T728" i="2"/>
  <c r="U728" i="2"/>
  <c r="V728" i="2"/>
  <c r="W728" i="2"/>
  <c r="X728" i="2"/>
  <c r="Y728" i="2"/>
  <c r="Z728" i="2"/>
  <c r="AA728" i="2"/>
  <c r="AB728" i="2"/>
  <c r="AC728" i="2"/>
  <c r="AD728" i="2"/>
  <c r="AE728" i="2"/>
  <c r="AF728" i="2"/>
  <c r="AG728" i="2"/>
  <c r="AH728" i="2"/>
  <c r="AI728" i="2"/>
  <c r="L729" i="2"/>
  <c r="M729" i="2"/>
  <c r="N729" i="2"/>
  <c r="O729" i="2"/>
  <c r="P729" i="2"/>
  <c r="Q729" i="2"/>
  <c r="R729" i="2"/>
  <c r="S729" i="2"/>
  <c r="T729" i="2"/>
  <c r="U729" i="2"/>
  <c r="V729" i="2"/>
  <c r="W729" i="2"/>
  <c r="X729" i="2"/>
  <c r="Y729" i="2"/>
  <c r="Z729" i="2"/>
  <c r="AA729" i="2"/>
  <c r="AB729" i="2"/>
  <c r="AC729" i="2"/>
  <c r="AD729" i="2"/>
  <c r="AE729" i="2"/>
  <c r="AF729" i="2"/>
  <c r="AG729" i="2"/>
  <c r="AH729" i="2"/>
  <c r="AI729" i="2"/>
  <c r="L730" i="2"/>
  <c r="M730" i="2"/>
  <c r="N730" i="2"/>
  <c r="O730" i="2"/>
  <c r="P730" i="2"/>
  <c r="Q730" i="2"/>
  <c r="R730" i="2"/>
  <c r="S730" i="2"/>
  <c r="T730" i="2"/>
  <c r="U730" i="2"/>
  <c r="V730" i="2"/>
  <c r="W730" i="2"/>
  <c r="X730" i="2"/>
  <c r="Y730" i="2"/>
  <c r="Z730" i="2"/>
  <c r="AA730" i="2"/>
  <c r="AB730" i="2"/>
  <c r="AC730" i="2"/>
  <c r="AD730" i="2"/>
  <c r="AE730" i="2"/>
  <c r="AF730" i="2"/>
  <c r="AG730" i="2"/>
  <c r="AH730" i="2"/>
  <c r="AI730" i="2"/>
  <c r="L731" i="2"/>
  <c r="M731" i="2"/>
  <c r="N731" i="2"/>
  <c r="O731" i="2"/>
  <c r="P731" i="2"/>
  <c r="Q731" i="2"/>
  <c r="R731" i="2"/>
  <c r="S731" i="2"/>
  <c r="T731" i="2"/>
  <c r="U731" i="2"/>
  <c r="V731" i="2"/>
  <c r="W731" i="2"/>
  <c r="X731" i="2"/>
  <c r="Y731" i="2"/>
  <c r="Z731" i="2"/>
  <c r="AA731" i="2"/>
  <c r="AB731" i="2"/>
  <c r="AC731" i="2"/>
  <c r="AD731" i="2"/>
  <c r="AE731" i="2"/>
  <c r="AF731" i="2"/>
  <c r="AG731" i="2"/>
  <c r="AH731" i="2"/>
  <c r="AI731" i="2"/>
  <c r="L732" i="2"/>
  <c r="M732" i="2"/>
  <c r="N732" i="2"/>
  <c r="O732" i="2"/>
  <c r="P732" i="2"/>
  <c r="Q732" i="2"/>
  <c r="R732" i="2"/>
  <c r="S732" i="2"/>
  <c r="T732" i="2"/>
  <c r="U732" i="2"/>
  <c r="V732" i="2"/>
  <c r="W732" i="2"/>
  <c r="X732" i="2"/>
  <c r="Y732" i="2"/>
  <c r="Z732" i="2"/>
  <c r="AA732" i="2"/>
  <c r="AB732" i="2"/>
  <c r="AC732" i="2"/>
  <c r="AD732" i="2"/>
  <c r="AE732" i="2"/>
  <c r="AF732" i="2"/>
  <c r="AG732" i="2"/>
  <c r="AH732" i="2"/>
  <c r="AI732" i="2"/>
  <c r="L733" i="2"/>
  <c r="M733" i="2"/>
  <c r="N733" i="2"/>
  <c r="O733" i="2"/>
  <c r="P733" i="2"/>
  <c r="Q733" i="2"/>
  <c r="R733" i="2"/>
  <c r="S733" i="2"/>
  <c r="T733" i="2"/>
  <c r="U733" i="2"/>
  <c r="V733" i="2"/>
  <c r="W733" i="2"/>
  <c r="X733" i="2"/>
  <c r="Y733" i="2"/>
  <c r="Z733" i="2"/>
  <c r="AA733" i="2"/>
  <c r="AB733" i="2"/>
  <c r="AC733" i="2"/>
  <c r="AD733" i="2"/>
  <c r="AE733" i="2"/>
  <c r="AF733" i="2"/>
  <c r="AG733" i="2"/>
  <c r="AH733" i="2"/>
  <c r="AI733" i="2"/>
  <c r="L734" i="2"/>
  <c r="M734" i="2"/>
  <c r="N734" i="2"/>
  <c r="O734" i="2"/>
  <c r="P734" i="2"/>
  <c r="Q734" i="2"/>
  <c r="R734" i="2"/>
  <c r="S734" i="2"/>
  <c r="T734" i="2"/>
  <c r="U734" i="2"/>
  <c r="V734" i="2"/>
  <c r="W734" i="2"/>
  <c r="X734" i="2"/>
  <c r="Y734" i="2"/>
  <c r="Z734" i="2"/>
  <c r="AA734" i="2"/>
  <c r="AB734" i="2"/>
  <c r="AC734" i="2"/>
  <c r="AD734" i="2"/>
  <c r="AE734" i="2"/>
  <c r="AF734" i="2"/>
  <c r="AG734" i="2"/>
  <c r="AH734" i="2"/>
  <c r="AI734" i="2"/>
  <c r="L735" i="2"/>
  <c r="M735" i="2"/>
  <c r="N735" i="2"/>
  <c r="O735" i="2"/>
  <c r="P735" i="2"/>
  <c r="Q735" i="2"/>
  <c r="R735" i="2"/>
  <c r="S735" i="2"/>
  <c r="T735" i="2"/>
  <c r="U735" i="2"/>
  <c r="V735" i="2"/>
  <c r="W735" i="2"/>
  <c r="X735" i="2"/>
  <c r="Y735" i="2"/>
  <c r="Z735" i="2"/>
  <c r="AA735" i="2"/>
  <c r="AB735" i="2"/>
  <c r="AC735" i="2"/>
  <c r="AD735" i="2"/>
  <c r="AE735" i="2"/>
  <c r="AF735" i="2"/>
  <c r="AG735" i="2"/>
  <c r="AH735" i="2"/>
  <c r="AI735" i="2"/>
  <c r="L736" i="2"/>
  <c r="M736" i="2"/>
  <c r="N736" i="2"/>
  <c r="O736" i="2"/>
  <c r="P736" i="2"/>
  <c r="Q736" i="2"/>
  <c r="R736" i="2"/>
  <c r="S736" i="2"/>
  <c r="T736" i="2"/>
  <c r="U736" i="2"/>
  <c r="V736" i="2"/>
  <c r="W736" i="2"/>
  <c r="X736" i="2"/>
  <c r="Y736" i="2"/>
  <c r="Z736" i="2"/>
  <c r="AA736" i="2"/>
  <c r="AB736" i="2"/>
  <c r="AC736" i="2"/>
  <c r="AD736" i="2"/>
  <c r="AE736" i="2"/>
  <c r="AF736" i="2"/>
  <c r="AG736" i="2"/>
  <c r="AH736" i="2"/>
  <c r="AI736" i="2"/>
  <c r="L737" i="2"/>
  <c r="M737" i="2"/>
  <c r="N737" i="2"/>
  <c r="O737" i="2"/>
  <c r="P737" i="2"/>
  <c r="Q737" i="2"/>
  <c r="R737" i="2"/>
  <c r="S737" i="2"/>
  <c r="T737" i="2"/>
  <c r="U737" i="2"/>
  <c r="V737" i="2"/>
  <c r="W737" i="2"/>
  <c r="X737" i="2"/>
  <c r="Y737" i="2"/>
  <c r="Z737" i="2"/>
  <c r="AA737" i="2"/>
  <c r="AB737" i="2"/>
  <c r="AC737" i="2"/>
  <c r="AD737" i="2"/>
  <c r="AE737" i="2"/>
  <c r="AF737" i="2"/>
  <c r="AG737" i="2"/>
  <c r="AH737" i="2"/>
  <c r="AI737" i="2"/>
  <c r="L738" i="2"/>
  <c r="M738" i="2"/>
  <c r="N738" i="2"/>
  <c r="O738" i="2"/>
  <c r="P738" i="2"/>
  <c r="Q738" i="2"/>
  <c r="R738" i="2"/>
  <c r="S738" i="2"/>
  <c r="T738" i="2"/>
  <c r="U738" i="2"/>
  <c r="V738" i="2"/>
  <c r="W738" i="2"/>
  <c r="X738" i="2"/>
  <c r="Y738" i="2"/>
  <c r="Z738" i="2"/>
  <c r="AA738" i="2"/>
  <c r="AB738" i="2"/>
  <c r="AC738" i="2"/>
  <c r="AD738" i="2"/>
  <c r="AE738" i="2"/>
  <c r="AF738" i="2"/>
  <c r="AG738" i="2"/>
  <c r="AH738" i="2"/>
  <c r="AI738" i="2"/>
  <c r="L739" i="2"/>
  <c r="M739" i="2"/>
  <c r="N739" i="2"/>
  <c r="O739" i="2"/>
  <c r="P739" i="2"/>
  <c r="Q739" i="2"/>
  <c r="R739" i="2"/>
  <c r="S739" i="2"/>
  <c r="T739" i="2"/>
  <c r="U739" i="2"/>
  <c r="V739" i="2"/>
  <c r="W739" i="2"/>
  <c r="X739" i="2"/>
  <c r="Y739" i="2"/>
  <c r="Z739" i="2"/>
  <c r="AA739" i="2"/>
  <c r="AB739" i="2"/>
  <c r="AC739" i="2"/>
  <c r="AD739" i="2"/>
  <c r="AE739" i="2"/>
  <c r="AF739" i="2"/>
  <c r="AG739" i="2"/>
  <c r="AH739" i="2"/>
  <c r="AI739" i="2"/>
  <c r="L740" i="2"/>
  <c r="M740" i="2"/>
  <c r="N740" i="2"/>
  <c r="O740" i="2"/>
  <c r="P740" i="2"/>
  <c r="Q740" i="2"/>
  <c r="R740" i="2"/>
  <c r="S740" i="2"/>
  <c r="T740" i="2"/>
  <c r="U740" i="2"/>
  <c r="V740" i="2"/>
  <c r="W740" i="2"/>
  <c r="X740" i="2"/>
  <c r="Y740" i="2"/>
  <c r="Z740" i="2"/>
  <c r="AA740" i="2"/>
  <c r="AB740" i="2"/>
  <c r="AC740" i="2"/>
  <c r="AD740" i="2"/>
  <c r="AE740" i="2"/>
  <c r="AF740" i="2"/>
  <c r="AG740" i="2"/>
  <c r="AH740" i="2"/>
  <c r="AI740" i="2"/>
  <c r="L741" i="2"/>
  <c r="M741" i="2"/>
  <c r="N741" i="2"/>
  <c r="O741" i="2"/>
  <c r="P741" i="2"/>
  <c r="Q741" i="2"/>
  <c r="R741" i="2"/>
  <c r="S741" i="2"/>
  <c r="T741" i="2"/>
  <c r="U741" i="2"/>
  <c r="V741" i="2"/>
  <c r="W741" i="2"/>
  <c r="X741" i="2"/>
  <c r="Y741" i="2"/>
  <c r="Z741" i="2"/>
  <c r="AA741" i="2"/>
  <c r="AB741" i="2"/>
  <c r="AC741" i="2"/>
  <c r="AD741" i="2"/>
  <c r="AE741" i="2"/>
  <c r="AF741" i="2"/>
  <c r="AG741" i="2"/>
  <c r="AH741" i="2"/>
  <c r="AI741" i="2"/>
  <c r="L742" i="2"/>
  <c r="M742" i="2"/>
  <c r="N742" i="2"/>
  <c r="O742" i="2"/>
  <c r="P742" i="2"/>
  <c r="Q742" i="2"/>
  <c r="R742" i="2"/>
  <c r="S742" i="2"/>
  <c r="T742" i="2"/>
  <c r="U742" i="2"/>
  <c r="V742" i="2"/>
  <c r="W742" i="2"/>
  <c r="X742" i="2"/>
  <c r="Y742" i="2"/>
  <c r="Z742" i="2"/>
  <c r="AA742" i="2"/>
  <c r="AB742" i="2"/>
  <c r="AC742" i="2"/>
  <c r="AD742" i="2"/>
  <c r="AE742" i="2"/>
  <c r="AF742" i="2"/>
  <c r="AG742" i="2"/>
  <c r="AH742" i="2"/>
  <c r="AI742" i="2"/>
  <c r="L743" i="2"/>
  <c r="M743" i="2"/>
  <c r="N743" i="2"/>
  <c r="O743" i="2"/>
  <c r="P743" i="2"/>
  <c r="Q743" i="2"/>
  <c r="R743" i="2"/>
  <c r="S743" i="2"/>
  <c r="T743" i="2"/>
  <c r="U743" i="2"/>
  <c r="V743" i="2"/>
  <c r="W743" i="2"/>
  <c r="X743" i="2"/>
  <c r="Y743" i="2"/>
  <c r="Z743" i="2"/>
  <c r="AA743" i="2"/>
  <c r="AB743" i="2"/>
  <c r="AC743" i="2"/>
  <c r="AD743" i="2"/>
  <c r="AE743" i="2"/>
  <c r="AF743" i="2"/>
  <c r="AG743" i="2"/>
  <c r="AH743" i="2"/>
  <c r="AI743" i="2"/>
  <c r="L744" i="2"/>
  <c r="M744" i="2"/>
  <c r="N744" i="2"/>
  <c r="O744" i="2"/>
  <c r="P744" i="2"/>
  <c r="Q744" i="2"/>
  <c r="R744" i="2"/>
  <c r="S744" i="2"/>
  <c r="T744" i="2"/>
  <c r="U744" i="2"/>
  <c r="V744" i="2"/>
  <c r="W744" i="2"/>
  <c r="X744" i="2"/>
  <c r="Y744" i="2"/>
  <c r="Z744" i="2"/>
  <c r="AA744" i="2"/>
  <c r="AB744" i="2"/>
  <c r="AC744" i="2"/>
  <c r="AD744" i="2"/>
  <c r="AE744" i="2"/>
  <c r="AF744" i="2"/>
  <c r="AG744" i="2"/>
  <c r="AH744" i="2"/>
  <c r="AI744" i="2"/>
  <c r="L745" i="2"/>
  <c r="M745" i="2"/>
  <c r="N745" i="2"/>
  <c r="O745" i="2"/>
  <c r="P745" i="2"/>
  <c r="Q745" i="2"/>
  <c r="R745" i="2"/>
  <c r="S745" i="2"/>
  <c r="T745" i="2"/>
  <c r="U745" i="2"/>
  <c r="V745" i="2"/>
  <c r="W745" i="2"/>
  <c r="X745" i="2"/>
  <c r="Y745" i="2"/>
  <c r="Z745" i="2"/>
  <c r="AA745" i="2"/>
  <c r="AB745" i="2"/>
  <c r="AC745" i="2"/>
  <c r="AD745" i="2"/>
  <c r="AE745" i="2"/>
  <c r="AF745" i="2"/>
  <c r="AG745" i="2"/>
  <c r="AH745" i="2"/>
  <c r="AI745" i="2"/>
  <c r="L746" i="2"/>
  <c r="M746" i="2"/>
  <c r="N746" i="2"/>
  <c r="O746" i="2"/>
  <c r="P746" i="2"/>
  <c r="Q746" i="2"/>
  <c r="R746" i="2"/>
  <c r="S746" i="2"/>
  <c r="T746" i="2"/>
  <c r="U746" i="2"/>
  <c r="V746" i="2"/>
  <c r="W746" i="2"/>
  <c r="X746" i="2"/>
  <c r="Y746" i="2"/>
  <c r="Z746" i="2"/>
  <c r="AA746" i="2"/>
  <c r="AB746" i="2"/>
  <c r="AC746" i="2"/>
  <c r="AD746" i="2"/>
  <c r="AE746" i="2"/>
  <c r="AF746" i="2"/>
  <c r="AG746" i="2"/>
  <c r="AH746" i="2"/>
  <c r="AI746" i="2"/>
  <c r="L747" i="2"/>
  <c r="M747" i="2"/>
  <c r="N747" i="2"/>
  <c r="O747" i="2"/>
  <c r="P747" i="2"/>
  <c r="Q747" i="2"/>
  <c r="R747" i="2"/>
  <c r="S747" i="2"/>
  <c r="T747" i="2"/>
  <c r="U747" i="2"/>
  <c r="V747" i="2"/>
  <c r="W747" i="2"/>
  <c r="X747" i="2"/>
  <c r="Y747" i="2"/>
  <c r="Z747" i="2"/>
  <c r="AA747" i="2"/>
  <c r="AB747" i="2"/>
  <c r="AC747" i="2"/>
  <c r="AD747" i="2"/>
  <c r="AE747" i="2"/>
  <c r="AF747" i="2"/>
  <c r="AG747" i="2"/>
  <c r="AH747" i="2"/>
  <c r="AI747" i="2"/>
  <c r="L748" i="2"/>
  <c r="M748" i="2"/>
  <c r="N748" i="2"/>
  <c r="O748" i="2"/>
  <c r="P748" i="2"/>
  <c r="Q748" i="2"/>
  <c r="R748" i="2"/>
  <c r="S748" i="2"/>
  <c r="T748" i="2"/>
  <c r="U748" i="2"/>
  <c r="V748" i="2"/>
  <c r="W748" i="2"/>
  <c r="X748" i="2"/>
  <c r="Y748" i="2"/>
  <c r="Z748" i="2"/>
  <c r="AA748" i="2"/>
  <c r="AB748" i="2"/>
  <c r="AC748" i="2"/>
  <c r="AD748" i="2"/>
  <c r="AE748" i="2"/>
  <c r="AF748" i="2"/>
  <c r="AG748" i="2"/>
  <c r="AH748" i="2"/>
  <c r="AI748" i="2"/>
  <c r="L749" i="2"/>
  <c r="M749" i="2"/>
  <c r="N749" i="2"/>
  <c r="O749" i="2"/>
  <c r="P749" i="2"/>
  <c r="Q749" i="2"/>
  <c r="R749" i="2"/>
  <c r="S749" i="2"/>
  <c r="T749" i="2"/>
  <c r="U749" i="2"/>
  <c r="V749" i="2"/>
  <c r="W749" i="2"/>
  <c r="X749" i="2"/>
  <c r="Y749" i="2"/>
  <c r="Z749" i="2"/>
  <c r="AA749" i="2"/>
  <c r="AB749" i="2"/>
  <c r="AC749" i="2"/>
  <c r="AD749" i="2"/>
  <c r="AE749" i="2"/>
  <c r="AF749" i="2"/>
  <c r="AG749" i="2"/>
  <c r="AH749" i="2"/>
  <c r="AI749" i="2"/>
  <c r="L750" i="2"/>
  <c r="M750" i="2"/>
  <c r="N750" i="2"/>
  <c r="O750" i="2"/>
  <c r="P750" i="2"/>
  <c r="Q750" i="2"/>
  <c r="R750" i="2"/>
  <c r="S750" i="2"/>
  <c r="T750" i="2"/>
  <c r="U750" i="2"/>
  <c r="V750" i="2"/>
  <c r="W750" i="2"/>
  <c r="X750" i="2"/>
  <c r="Y750" i="2"/>
  <c r="Z750" i="2"/>
  <c r="AA750" i="2"/>
  <c r="AB750" i="2"/>
  <c r="AC750" i="2"/>
  <c r="AD750" i="2"/>
  <c r="AE750" i="2"/>
  <c r="AF750" i="2"/>
  <c r="AG750" i="2"/>
  <c r="AH750" i="2"/>
  <c r="AI750" i="2"/>
  <c r="L751" i="2"/>
  <c r="M751" i="2"/>
  <c r="N751" i="2"/>
  <c r="O751" i="2"/>
  <c r="P751" i="2"/>
  <c r="Q751" i="2"/>
  <c r="R751" i="2"/>
  <c r="S751" i="2"/>
  <c r="T751" i="2"/>
  <c r="U751" i="2"/>
  <c r="V751" i="2"/>
  <c r="W751" i="2"/>
  <c r="X751" i="2"/>
  <c r="Y751" i="2"/>
  <c r="Z751" i="2"/>
  <c r="AA751" i="2"/>
  <c r="AB751" i="2"/>
  <c r="AC751" i="2"/>
  <c r="AD751" i="2"/>
  <c r="AE751" i="2"/>
  <c r="AF751" i="2"/>
  <c r="AG751" i="2"/>
  <c r="AH751" i="2"/>
  <c r="AI751" i="2"/>
  <c r="L752" i="2"/>
  <c r="M752" i="2"/>
  <c r="N752" i="2"/>
  <c r="O752" i="2"/>
  <c r="P752" i="2"/>
  <c r="Q752" i="2"/>
  <c r="R752" i="2"/>
  <c r="S752" i="2"/>
  <c r="T752" i="2"/>
  <c r="U752" i="2"/>
  <c r="V752" i="2"/>
  <c r="W752" i="2"/>
  <c r="X752" i="2"/>
  <c r="Y752" i="2"/>
  <c r="Z752" i="2"/>
  <c r="AA752" i="2"/>
  <c r="AB752" i="2"/>
  <c r="AC752" i="2"/>
  <c r="AD752" i="2"/>
  <c r="AE752" i="2"/>
  <c r="AF752" i="2"/>
  <c r="AG752" i="2"/>
  <c r="AH752" i="2"/>
  <c r="AI752" i="2"/>
  <c r="L753" i="2"/>
  <c r="M753" i="2"/>
  <c r="N753" i="2"/>
  <c r="O753" i="2"/>
  <c r="P753" i="2"/>
  <c r="Q753" i="2"/>
  <c r="R753" i="2"/>
  <c r="S753" i="2"/>
  <c r="T753" i="2"/>
  <c r="U753" i="2"/>
  <c r="V753" i="2"/>
  <c r="W753" i="2"/>
  <c r="X753" i="2"/>
  <c r="Y753" i="2"/>
  <c r="Z753" i="2"/>
  <c r="AA753" i="2"/>
  <c r="AB753" i="2"/>
  <c r="AC753" i="2"/>
  <c r="AD753" i="2"/>
  <c r="AE753" i="2"/>
  <c r="AF753" i="2"/>
  <c r="AG753" i="2"/>
  <c r="AH753" i="2"/>
  <c r="AI753" i="2"/>
  <c r="L754" i="2"/>
  <c r="M754" i="2"/>
  <c r="N754" i="2"/>
  <c r="O754" i="2"/>
  <c r="P754" i="2"/>
  <c r="Q754" i="2"/>
  <c r="R754" i="2"/>
  <c r="S754" i="2"/>
  <c r="T754" i="2"/>
  <c r="U754" i="2"/>
  <c r="V754" i="2"/>
  <c r="W754" i="2"/>
  <c r="X754" i="2"/>
  <c r="Y754" i="2"/>
  <c r="Z754" i="2"/>
  <c r="AA754" i="2"/>
  <c r="AB754" i="2"/>
  <c r="AC754" i="2"/>
  <c r="AD754" i="2"/>
  <c r="AE754" i="2"/>
  <c r="AF754" i="2"/>
  <c r="AG754" i="2"/>
  <c r="AH754" i="2"/>
  <c r="AI754" i="2"/>
  <c r="L755" i="2"/>
  <c r="M755" i="2"/>
  <c r="N755" i="2"/>
  <c r="O755" i="2"/>
  <c r="P755" i="2"/>
  <c r="Q755" i="2"/>
  <c r="R755" i="2"/>
  <c r="S755" i="2"/>
  <c r="T755" i="2"/>
  <c r="U755" i="2"/>
  <c r="V755" i="2"/>
  <c r="W755" i="2"/>
  <c r="X755" i="2"/>
  <c r="Y755" i="2"/>
  <c r="Z755" i="2"/>
  <c r="AA755" i="2"/>
  <c r="AB755" i="2"/>
  <c r="AC755" i="2"/>
  <c r="AD755" i="2"/>
  <c r="AE755" i="2"/>
  <c r="AF755" i="2"/>
  <c r="AG755" i="2"/>
  <c r="AH755" i="2"/>
  <c r="AI755" i="2"/>
  <c r="L756" i="2"/>
  <c r="M756" i="2"/>
  <c r="N756" i="2"/>
  <c r="O756" i="2"/>
  <c r="P756" i="2"/>
  <c r="Q756" i="2"/>
  <c r="R756" i="2"/>
  <c r="S756" i="2"/>
  <c r="T756" i="2"/>
  <c r="U756" i="2"/>
  <c r="V756" i="2"/>
  <c r="W756" i="2"/>
  <c r="X756" i="2"/>
  <c r="Y756" i="2"/>
  <c r="Z756" i="2"/>
  <c r="AA756" i="2"/>
  <c r="AB756" i="2"/>
  <c r="AC756" i="2"/>
  <c r="AD756" i="2"/>
  <c r="AE756" i="2"/>
  <c r="AF756" i="2"/>
  <c r="AG756" i="2"/>
  <c r="AH756" i="2"/>
  <c r="AI756" i="2"/>
  <c r="L757" i="2"/>
  <c r="M757" i="2"/>
  <c r="N757" i="2"/>
  <c r="O757" i="2"/>
  <c r="P757" i="2"/>
  <c r="Q757" i="2"/>
  <c r="R757" i="2"/>
  <c r="S757" i="2"/>
  <c r="T757" i="2"/>
  <c r="U757" i="2"/>
  <c r="V757" i="2"/>
  <c r="W757" i="2"/>
  <c r="X757" i="2"/>
  <c r="Y757" i="2"/>
  <c r="Z757" i="2"/>
  <c r="AA757" i="2"/>
  <c r="AB757" i="2"/>
  <c r="AC757" i="2"/>
  <c r="AD757" i="2"/>
  <c r="AE757" i="2"/>
  <c r="AF757" i="2"/>
  <c r="AG757" i="2"/>
  <c r="AH757" i="2"/>
  <c r="AI757" i="2"/>
  <c r="L758" i="2"/>
  <c r="M758" i="2"/>
  <c r="N758" i="2"/>
  <c r="O758" i="2"/>
  <c r="P758" i="2"/>
  <c r="Q758" i="2"/>
  <c r="R758" i="2"/>
  <c r="S758" i="2"/>
  <c r="T758" i="2"/>
  <c r="U758" i="2"/>
  <c r="V758" i="2"/>
  <c r="W758" i="2"/>
  <c r="X758" i="2"/>
  <c r="Y758" i="2"/>
  <c r="Z758" i="2"/>
  <c r="AA758" i="2"/>
  <c r="AB758" i="2"/>
  <c r="AC758" i="2"/>
  <c r="AD758" i="2"/>
  <c r="AE758" i="2"/>
  <c r="AF758" i="2"/>
  <c r="AG758" i="2"/>
  <c r="AH758" i="2"/>
  <c r="AI758" i="2"/>
  <c r="L759" i="2"/>
  <c r="M759" i="2"/>
  <c r="N759" i="2"/>
  <c r="O759" i="2"/>
  <c r="P759" i="2"/>
  <c r="Q759" i="2"/>
  <c r="R759" i="2"/>
  <c r="S759" i="2"/>
  <c r="T759" i="2"/>
  <c r="U759" i="2"/>
  <c r="V759" i="2"/>
  <c r="W759" i="2"/>
  <c r="X759" i="2"/>
  <c r="Y759" i="2"/>
  <c r="Z759" i="2"/>
  <c r="AA759" i="2"/>
  <c r="AB759" i="2"/>
  <c r="AC759" i="2"/>
  <c r="AD759" i="2"/>
  <c r="AE759" i="2"/>
  <c r="AF759" i="2"/>
  <c r="AG759" i="2"/>
  <c r="AH759" i="2"/>
  <c r="AI759" i="2"/>
  <c r="L760" i="2"/>
  <c r="M760" i="2"/>
  <c r="N760" i="2"/>
  <c r="O760" i="2"/>
  <c r="P760" i="2"/>
  <c r="Q760" i="2"/>
  <c r="R760" i="2"/>
  <c r="S760" i="2"/>
  <c r="T760" i="2"/>
  <c r="U760" i="2"/>
  <c r="V760" i="2"/>
  <c r="W760" i="2"/>
  <c r="X760" i="2"/>
  <c r="Y760" i="2"/>
  <c r="Z760" i="2"/>
  <c r="AA760" i="2"/>
  <c r="AB760" i="2"/>
  <c r="AC760" i="2"/>
  <c r="AD760" i="2"/>
  <c r="AE760" i="2"/>
  <c r="AF760" i="2"/>
  <c r="AG760" i="2"/>
  <c r="AH760" i="2"/>
  <c r="AI760" i="2"/>
  <c r="L761" i="2"/>
  <c r="M761" i="2"/>
  <c r="N761" i="2"/>
  <c r="O761" i="2"/>
  <c r="P761" i="2"/>
  <c r="Q761" i="2"/>
  <c r="R761" i="2"/>
  <c r="S761" i="2"/>
  <c r="T761" i="2"/>
  <c r="U761" i="2"/>
  <c r="V761" i="2"/>
  <c r="W761" i="2"/>
  <c r="X761" i="2"/>
  <c r="Y761" i="2"/>
  <c r="Z761" i="2"/>
  <c r="AA761" i="2"/>
  <c r="AB761" i="2"/>
  <c r="AC761" i="2"/>
  <c r="AD761" i="2"/>
  <c r="AE761" i="2"/>
  <c r="AF761" i="2"/>
  <c r="AG761" i="2"/>
  <c r="AH761" i="2"/>
  <c r="AI761" i="2"/>
  <c r="L762" i="2"/>
  <c r="M762" i="2"/>
  <c r="N762" i="2"/>
  <c r="O762" i="2"/>
  <c r="P762" i="2"/>
  <c r="Q762" i="2"/>
  <c r="R762" i="2"/>
  <c r="S762" i="2"/>
  <c r="T762" i="2"/>
  <c r="U762" i="2"/>
  <c r="V762" i="2"/>
  <c r="W762" i="2"/>
  <c r="X762" i="2"/>
  <c r="Y762" i="2"/>
  <c r="Z762" i="2"/>
  <c r="AA762" i="2"/>
  <c r="AB762" i="2"/>
  <c r="AC762" i="2"/>
  <c r="AD762" i="2"/>
  <c r="AE762" i="2"/>
  <c r="AF762" i="2"/>
  <c r="AG762" i="2"/>
  <c r="AH762" i="2"/>
  <c r="AI762" i="2"/>
  <c r="L763" i="2"/>
  <c r="M763" i="2"/>
  <c r="N763" i="2"/>
  <c r="O763" i="2"/>
  <c r="P763" i="2"/>
  <c r="Q763" i="2"/>
  <c r="R763" i="2"/>
  <c r="S763" i="2"/>
  <c r="T763" i="2"/>
  <c r="U763" i="2"/>
  <c r="V763" i="2"/>
  <c r="W763" i="2"/>
  <c r="X763" i="2"/>
  <c r="Y763" i="2"/>
  <c r="Z763" i="2"/>
  <c r="AA763" i="2"/>
  <c r="AB763" i="2"/>
  <c r="AC763" i="2"/>
  <c r="AD763" i="2"/>
  <c r="AE763" i="2"/>
  <c r="AF763" i="2"/>
  <c r="AG763" i="2"/>
  <c r="AH763" i="2"/>
  <c r="AI763" i="2"/>
  <c r="L764" i="2"/>
  <c r="M764" i="2"/>
  <c r="N764" i="2"/>
  <c r="O764" i="2"/>
  <c r="P764" i="2"/>
  <c r="Q764" i="2"/>
  <c r="R764" i="2"/>
  <c r="S764" i="2"/>
  <c r="T764" i="2"/>
  <c r="U764" i="2"/>
  <c r="V764" i="2"/>
  <c r="W764" i="2"/>
  <c r="X764" i="2"/>
  <c r="Y764" i="2"/>
  <c r="Z764" i="2"/>
  <c r="AA764" i="2"/>
  <c r="AB764" i="2"/>
  <c r="AC764" i="2"/>
  <c r="AD764" i="2"/>
  <c r="AE764" i="2"/>
  <c r="AF764" i="2"/>
  <c r="AG764" i="2"/>
  <c r="AH764" i="2"/>
  <c r="AI764" i="2"/>
  <c r="L765" i="2"/>
  <c r="M765" i="2"/>
  <c r="N765" i="2"/>
  <c r="O765" i="2"/>
  <c r="P765" i="2"/>
  <c r="Q765" i="2"/>
  <c r="R765" i="2"/>
  <c r="S765" i="2"/>
  <c r="T765" i="2"/>
  <c r="U765" i="2"/>
  <c r="V765" i="2"/>
  <c r="W765" i="2"/>
  <c r="X765" i="2"/>
  <c r="Y765" i="2"/>
  <c r="Z765" i="2"/>
  <c r="AA765" i="2"/>
  <c r="AB765" i="2"/>
  <c r="AC765" i="2"/>
  <c r="AD765" i="2"/>
  <c r="AE765" i="2"/>
  <c r="AF765" i="2"/>
  <c r="AG765" i="2"/>
  <c r="AH765" i="2"/>
  <c r="AI765" i="2"/>
  <c r="L766" i="2"/>
  <c r="M766" i="2"/>
  <c r="N766" i="2"/>
  <c r="O766" i="2"/>
  <c r="P766" i="2"/>
  <c r="Q766" i="2"/>
  <c r="R766" i="2"/>
  <c r="S766" i="2"/>
  <c r="T766" i="2"/>
  <c r="U766" i="2"/>
  <c r="V766" i="2"/>
  <c r="W766" i="2"/>
  <c r="X766" i="2"/>
  <c r="Y766" i="2"/>
  <c r="Z766" i="2"/>
  <c r="AA766" i="2"/>
  <c r="AB766" i="2"/>
  <c r="AC766" i="2"/>
  <c r="AD766" i="2"/>
  <c r="AE766" i="2"/>
  <c r="AF766" i="2"/>
  <c r="AG766" i="2"/>
  <c r="AH766" i="2"/>
  <c r="AI766" i="2"/>
  <c r="L767" i="2"/>
  <c r="M767" i="2"/>
  <c r="N767" i="2"/>
  <c r="O767" i="2"/>
  <c r="P767" i="2"/>
  <c r="Q767" i="2"/>
  <c r="R767" i="2"/>
  <c r="S767" i="2"/>
  <c r="T767" i="2"/>
  <c r="U767" i="2"/>
  <c r="V767" i="2"/>
  <c r="W767" i="2"/>
  <c r="X767" i="2"/>
  <c r="Y767" i="2"/>
  <c r="Z767" i="2"/>
  <c r="AA767" i="2"/>
  <c r="AB767" i="2"/>
  <c r="AC767" i="2"/>
  <c r="AD767" i="2"/>
  <c r="AE767" i="2"/>
  <c r="AF767" i="2"/>
  <c r="AG767" i="2"/>
  <c r="AH767" i="2"/>
  <c r="AI767" i="2"/>
  <c r="L768" i="2"/>
  <c r="M768" i="2"/>
  <c r="N768" i="2"/>
  <c r="O768" i="2"/>
  <c r="P768" i="2"/>
  <c r="Q768" i="2"/>
  <c r="R768" i="2"/>
  <c r="S768" i="2"/>
  <c r="T768" i="2"/>
  <c r="U768" i="2"/>
  <c r="V768" i="2"/>
  <c r="W768" i="2"/>
  <c r="X768" i="2"/>
  <c r="Y768" i="2"/>
  <c r="Z768" i="2"/>
  <c r="AA768" i="2"/>
  <c r="AB768" i="2"/>
  <c r="AC768" i="2"/>
  <c r="AD768" i="2"/>
  <c r="AE768" i="2"/>
  <c r="AF768" i="2"/>
  <c r="AG768" i="2"/>
  <c r="AH768" i="2"/>
  <c r="AI768" i="2"/>
  <c r="L769" i="2"/>
  <c r="M769" i="2"/>
  <c r="N769" i="2"/>
  <c r="O769" i="2"/>
  <c r="P769" i="2"/>
  <c r="Q769" i="2"/>
  <c r="R769" i="2"/>
  <c r="S769" i="2"/>
  <c r="T769" i="2"/>
  <c r="U769" i="2"/>
  <c r="V769" i="2"/>
  <c r="W769" i="2"/>
  <c r="X769" i="2"/>
  <c r="Y769" i="2"/>
  <c r="Z769" i="2"/>
  <c r="AA769" i="2"/>
  <c r="AB769" i="2"/>
  <c r="AC769" i="2"/>
  <c r="AD769" i="2"/>
  <c r="AE769" i="2"/>
  <c r="AF769" i="2"/>
  <c r="AG769" i="2"/>
  <c r="AH769" i="2"/>
  <c r="AI769" i="2"/>
  <c r="L770" i="2"/>
  <c r="M770" i="2"/>
  <c r="N770" i="2"/>
  <c r="O770" i="2"/>
  <c r="P770" i="2"/>
  <c r="Q770" i="2"/>
  <c r="R770" i="2"/>
  <c r="S770" i="2"/>
  <c r="T770" i="2"/>
  <c r="U770" i="2"/>
  <c r="V770" i="2"/>
  <c r="W770" i="2"/>
  <c r="X770" i="2"/>
  <c r="Y770" i="2"/>
  <c r="Z770" i="2"/>
  <c r="AA770" i="2"/>
  <c r="AB770" i="2"/>
  <c r="AC770" i="2"/>
  <c r="AD770" i="2"/>
  <c r="AE770" i="2"/>
  <c r="AF770" i="2"/>
  <c r="AG770" i="2"/>
  <c r="AH770" i="2"/>
  <c r="AI770" i="2"/>
  <c r="L771" i="2"/>
  <c r="M771" i="2"/>
  <c r="N771" i="2"/>
  <c r="O771" i="2"/>
  <c r="P771" i="2"/>
  <c r="Q771" i="2"/>
  <c r="R771" i="2"/>
  <c r="S771" i="2"/>
  <c r="T771" i="2"/>
  <c r="U771" i="2"/>
  <c r="V771" i="2"/>
  <c r="W771" i="2"/>
  <c r="X771" i="2"/>
  <c r="Y771" i="2"/>
  <c r="Z771" i="2"/>
  <c r="AA771" i="2"/>
  <c r="AB771" i="2"/>
  <c r="AC771" i="2"/>
  <c r="AD771" i="2"/>
  <c r="AE771" i="2"/>
  <c r="AF771" i="2"/>
  <c r="AG771" i="2"/>
  <c r="AH771" i="2"/>
  <c r="AI771" i="2"/>
  <c r="L772" i="2"/>
  <c r="M772" i="2"/>
  <c r="N772" i="2"/>
  <c r="O772" i="2"/>
  <c r="P772" i="2"/>
  <c r="Q772" i="2"/>
  <c r="R772" i="2"/>
  <c r="S772" i="2"/>
  <c r="T772" i="2"/>
  <c r="U772" i="2"/>
  <c r="V772" i="2"/>
  <c r="W772" i="2"/>
  <c r="X772" i="2"/>
  <c r="Y772" i="2"/>
  <c r="Z772" i="2"/>
  <c r="AA772" i="2"/>
  <c r="AB772" i="2"/>
  <c r="AC772" i="2"/>
  <c r="AD772" i="2"/>
  <c r="AE772" i="2"/>
  <c r="AF772" i="2"/>
  <c r="AG772" i="2"/>
  <c r="AH772" i="2"/>
  <c r="AI772" i="2"/>
  <c r="L773" i="2"/>
  <c r="M773" i="2"/>
  <c r="N773" i="2"/>
  <c r="O773" i="2"/>
  <c r="P773" i="2"/>
  <c r="Q773" i="2"/>
  <c r="R773" i="2"/>
  <c r="S773" i="2"/>
  <c r="T773" i="2"/>
  <c r="U773" i="2"/>
  <c r="V773" i="2"/>
  <c r="W773" i="2"/>
  <c r="X773" i="2"/>
  <c r="Y773" i="2"/>
  <c r="Z773" i="2"/>
  <c r="AA773" i="2"/>
  <c r="AB773" i="2"/>
  <c r="AC773" i="2"/>
  <c r="AD773" i="2"/>
  <c r="AE773" i="2"/>
  <c r="AF773" i="2"/>
  <c r="AG773" i="2"/>
  <c r="AH773" i="2"/>
  <c r="AI773" i="2"/>
  <c r="L774" i="2"/>
  <c r="M774" i="2"/>
  <c r="N774" i="2"/>
  <c r="O774" i="2"/>
  <c r="P774" i="2"/>
  <c r="Q774" i="2"/>
  <c r="R774" i="2"/>
  <c r="S774" i="2"/>
  <c r="T774" i="2"/>
  <c r="U774" i="2"/>
  <c r="V774" i="2"/>
  <c r="W774" i="2"/>
  <c r="X774" i="2"/>
  <c r="Y774" i="2"/>
  <c r="Z774" i="2"/>
  <c r="AA774" i="2"/>
  <c r="AB774" i="2"/>
  <c r="AC774" i="2"/>
  <c r="AD774" i="2"/>
  <c r="AE774" i="2"/>
  <c r="AF774" i="2"/>
  <c r="AG774" i="2"/>
  <c r="AH774" i="2"/>
  <c r="AI774" i="2"/>
  <c r="L775" i="2"/>
  <c r="M775" i="2"/>
  <c r="N775" i="2"/>
  <c r="O775" i="2"/>
  <c r="P775" i="2"/>
  <c r="Q775" i="2"/>
  <c r="R775" i="2"/>
  <c r="S775" i="2"/>
  <c r="T775" i="2"/>
  <c r="U775" i="2"/>
  <c r="V775" i="2"/>
  <c r="W775" i="2"/>
  <c r="X775" i="2"/>
  <c r="Y775" i="2"/>
  <c r="Z775" i="2"/>
  <c r="AA775" i="2"/>
  <c r="AB775" i="2"/>
  <c r="AC775" i="2"/>
  <c r="AD775" i="2"/>
  <c r="AE775" i="2"/>
  <c r="AF775" i="2"/>
  <c r="AG775" i="2"/>
  <c r="AH775" i="2"/>
  <c r="AI775" i="2"/>
  <c r="L776" i="2"/>
  <c r="M776" i="2"/>
  <c r="N776" i="2"/>
  <c r="O776" i="2"/>
  <c r="P776" i="2"/>
  <c r="Q776" i="2"/>
  <c r="R776" i="2"/>
  <c r="S776" i="2"/>
  <c r="T776" i="2"/>
  <c r="U776" i="2"/>
  <c r="V776" i="2"/>
  <c r="W776" i="2"/>
  <c r="X776" i="2"/>
  <c r="Y776" i="2"/>
  <c r="Z776" i="2"/>
  <c r="AA776" i="2"/>
  <c r="AB776" i="2"/>
  <c r="AC776" i="2"/>
  <c r="AD776" i="2"/>
  <c r="AE776" i="2"/>
  <c r="AF776" i="2"/>
  <c r="AG776" i="2"/>
  <c r="AH776" i="2"/>
  <c r="AI776" i="2"/>
  <c r="L777" i="2"/>
  <c r="M777" i="2"/>
  <c r="N777" i="2"/>
  <c r="O777" i="2"/>
  <c r="P777" i="2"/>
  <c r="Q777" i="2"/>
  <c r="R777" i="2"/>
  <c r="S777" i="2"/>
  <c r="T777" i="2"/>
  <c r="U777" i="2"/>
  <c r="V777" i="2"/>
  <c r="W777" i="2"/>
  <c r="X777" i="2"/>
  <c r="Y777" i="2"/>
  <c r="Z777" i="2"/>
  <c r="AA777" i="2"/>
  <c r="AB777" i="2"/>
  <c r="AC777" i="2"/>
  <c r="AD777" i="2"/>
  <c r="AE777" i="2"/>
  <c r="AF777" i="2"/>
  <c r="AG777" i="2"/>
  <c r="AH777" i="2"/>
  <c r="AI777" i="2"/>
  <c r="L778" i="2"/>
  <c r="M778" i="2"/>
  <c r="N778" i="2"/>
  <c r="O778" i="2"/>
  <c r="P778" i="2"/>
  <c r="Q778" i="2"/>
  <c r="R778" i="2"/>
  <c r="S778" i="2"/>
  <c r="T778" i="2"/>
  <c r="U778" i="2"/>
  <c r="V778" i="2"/>
  <c r="W778" i="2"/>
  <c r="X778" i="2"/>
  <c r="Y778" i="2"/>
  <c r="Z778" i="2"/>
  <c r="AA778" i="2"/>
  <c r="AB778" i="2"/>
  <c r="AC778" i="2"/>
  <c r="AD778" i="2"/>
  <c r="AE778" i="2"/>
  <c r="AF778" i="2"/>
  <c r="AG778" i="2"/>
  <c r="AH778" i="2"/>
  <c r="AI778" i="2"/>
  <c r="L779" i="2"/>
  <c r="M779" i="2"/>
  <c r="N779" i="2"/>
  <c r="O779" i="2"/>
  <c r="P779" i="2"/>
  <c r="Q779" i="2"/>
  <c r="R779" i="2"/>
  <c r="S779" i="2"/>
  <c r="T779" i="2"/>
  <c r="U779" i="2"/>
  <c r="V779" i="2"/>
  <c r="W779" i="2"/>
  <c r="X779" i="2"/>
  <c r="Y779" i="2"/>
  <c r="Z779" i="2"/>
  <c r="AA779" i="2"/>
  <c r="AB779" i="2"/>
  <c r="AC779" i="2"/>
  <c r="AD779" i="2"/>
  <c r="AE779" i="2"/>
  <c r="AF779" i="2"/>
  <c r="AG779" i="2"/>
  <c r="AH779" i="2"/>
  <c r="AI779" i="2"/>
  <c r="L780" i="2"/>
  <c r="M780" i="2"/>
  <c r="N780" i="2"/>
  <c r="O780" i="2"/>
  <c r="P780" i="2"/>
  <c r="Q780" i="2"/>
  <c r="R780" i="2"/>
  <c r="S780" i="2"/>
  <c r="T780" i="2"/>
  <c r="U780" i="2"/>
  <c r="V780" i="2"/>
  <c r="W780" i="2"/>
  <c r="X780" i="2"/>
  <c r="Y780" i="2"/>
  <c r="Z780" i="2"/>
  <c r="AA780" i="2"/>
  <c r="AB780" i="2"/>
  <c r="AC780" i="2"/>
  <c r="AD780" i="2"/>
  <c r="AE780" i="2"/>
  <c r="AF780" i="2"/>
  <c r="AG780" i="2"/>
  <c r="AH780" i="2"/>
  <c r="AI780" i="2"/>
  <c r="L781" i="2"/>
  <c r="M781" i="2"/>
  <c r="N781" i="2"/>
  <c r="O781" i="2"/>
  <c r="P781" i="2"/>
  <c r="Q781" i="2"/>
  <c r="R781" i="2"/>
  <c r="S781" i="2"/>
  <c r="T781" i="2"/>
  <c r="U781" i="2"/>
  <c r="V781" i="2"/>
  <c r="W781" i="2"/>
  <c r="X781" i="2"/>
  <c r="Y781" i="2"/>
  <c r="Z781" i="2"/>
  <c r="AA781" i="2"/>
  <c r="AB781" i="2"/>
  <c r="AC781" i="2"/>
  <c r="AD781" i="2"/>
  <c r="AE781" i="2"/>
  <c r="AF781" i="2"/>
  <c r="AG781" i="2"/>
  <c r="AH781" i="2"/>
  <c r="AI781" i="2"/>
  <c r="L782" i="2"/>
  <c r="M782" i="2"/>
  <c r="N782" i="2"/>
  <c r="O782" i="2"/>
  <c r="P782" i="2"/>
  <c r="Q782" i="2"/>
  <c r="R782" i="2"/>
  <c r="S782" i="2"/>
  <c r="T782" i="2"/>
  <c r="U782" i="2"/>
  <c r="V782" i="2"/>
  <c r="W782" i="2"/>
  <c r="X782" i="2"/>
  <c r="Y782" i="2"/>
  <c r="Z782" i="2"/>
  <c r="AA782" i="2"/>
  <c r="AB782" i="2"/>
  <c r="AC782" i="2"/>
  <c r="AD782" i="2"/>
  <c r="AE782" i="2"/>
  <c r="AF782" i="2"/>
  <c r="AG782" i="2"/>
  <c r="AH782" i="2"/>
  <c r="AI782" i="2"/>
  <c r="L783" i="2"/>
  <c r="M783" i="2"/>
  <c r="N783" i="2"/>
  <c r="O783" i="2"/>
  <c r="P783" i="2"/>
  <c r="Q783" i="2"/>
  <c r="R783" i="2"/>
  <c r="S783" i="2"/>
  <c r="T783" i="2"/>
  <c r="U783" i="2"/>
  <c r="V783" i="2"/>
  <c r="W783" i="2"/>
  <c r="X783" i="2"/>
  <c r="Y783" i="2"/>
  <c r="Z783" i="2"/>
  <c r="AA783" i="2"/>
  <c r="AB783" i="2"/>
  <c r="AC783" i="2"/>
  <c r="AD783" i="2"/>
  <c r="AE783" i="2"/>
  <c r="AF783" i="2"/>
  <c r="AG783" i="2"/>
  <c r="AH783" i="2"/>
  <c r="AI783" i="2"/>
  <c r="L784" i="2"/>
  <c r="M784" i="2"/>
  <c r="N784" i="2"/>
  <c r="O784" i="2"/>
  <c r="P784" i="2"/>
  <c r="Q784" i="2"/>
  <c r="R784" i="2"/>
  <c r="S784" i="2"/>
  <c r="T784" i="2"/>
  <c r="U784" i="2"/>
  <c r="V784" i="2"/>
  <c r="W784" i="2"/>
  <c r="X784" i="2"/>
  <c r="Y784" i="2"/>
  <c r="Z784" i="2"/>
  <c r="AA784" i="2"/>
  <c r="AB784" i="2"/>
  <c r="AC784" i="2"/>
  <c r="AD784" i="2"/>
  <c r="AE784" i="2"/>
  <c r="AF784" i="2"/>
  <c r="AG784" i="2"/>
  <c r="AH784" i="2"/>
  <c r="AI784" i="2"/>
  <c r="L785" i="2"/>
  <c r="M785" i="2"/>
  <c r="N785" i="2"/>
  <c r="O785" i="2"/>
  <c r="P785" i="2"/>
  <c r="Q785" i="2"/>
  <c r="R785" i="2"/>
  <c r="S785" i="2"/>
  <c r="T785" i="2"/>
  <c r="U785" i="2"/>
  <c r="V785" i="2"/>
  <c r="W785" i="2"/>
  <c r="X785" i="2"/>
  <c r="Y785" i="2"/>
  <c r="Z785" i="2"/>
  <c r="AA785" i="2"/>
  <c r="AB785" i="2"/>
  <c r="AC785" i="2"/>
  <c r="AD785" i="2"/>
  <c r="AE785" i="2"/>
  <c r="AF785" i="2"/>
  <c r="AG785" i="2"/>
  <c r="AH785" i="2"/>
  <c r="AI785" i="2"/>
  <c r="L786" i="2"/>
  <c r="M786" i="2"/>
  <c r="N786" i="2"/>
  <c r="O786" i="2"/>
  <c r="P786" i="2"/>
  <c r="Q786" i="2"/>
  <c r="R786" i="2"/>
  <c r="S786" i="2"/>
  <c r="T786" i="2"/>
  <c r="U786" i="2"/>
  <c r="V786" i="2"/>
  <c r="W786" i="2"/>
  <c r="X786" i="2"/>
  <c r="Y786" i="2"/>
  <c r="Z786" i="2"/>
  <c r="AA786" i="2"/>
  <c r="AB786" i="2"/>
  <c r="AC786" i="2"/>
  <c r="AD786" i="2"/>
  <c r="AE786" i="2"/>
  <c r="AF786" i="2"/>
  <c r="AG786" i="2"/>
  <c r="AH786" i="2"/>
  <c r="AI786" i="2"/>
  <c r="L787" i="2"/>
  <c r="M787" i="2"/>
  <c r="N787" i="2"/>
  <c r="O787" i="2"/>
  <c r="P787" i="2"/>
  <c r="Q787" i="2"/>
  <c r="R787" i="2"/>
  <c r="S787" i="2"/>
  <c r="T787" i="2"/>
  <c r="U787" i="2"/>
  <c r="V787" i="2"/>
  <c r="W787" i="2"/>
  <c r="X787" i="2"/>
  <c r="Y787" i="2"/>
  <c r="Z787" i="2"/>
  <c r="AA787" i="2"/>
  <c r="AB787" i="2"/>
  <c r="AC787" i="2"/>
  <c r="AD787" i="2"/>
  <c r="AE787" i="2"/>
  <c r="AF787" i="2"/>
  <c r="AG787" i="2"/>
  <c r="AH787" i="2"/>
  <c r="AI787" i="2"/>
  <c r="L788" i="2"/>
  <c r="M788" i="2"/>
  <c r="N788" i="2"/>
  <c r="O788" i="2"/>
  <c r="P788" i="2"/>
  <c r="Q788" i="2"/>
  <c r="R788" i="2"/>
  <c r="S788" i="2"/>
  <c r="T788" i="2"/>
  <c r="U788" i="2"/>
  <c r="V788" i="2"/>
  <c r="W788" i="2"/>
  <c r="X788" i="2"/>
  <c r="Y788" i="2"/>
  <c r="Z788" i="2"/>
  <c r="AA788" i="2"/>
  <c r="AB788" i="2"/>
  <c r="AC788" i="2"/>
  <c r="AD788" i="2"/>
  <c r="AE788" i="2"/>
  <c r="AF788" i="2"/>
  <c r="AG788" i="2"/>
  <c r="AH788" i="2"/>
  <c r="AI788" i="2"/>
  <c r="L789" i="2"/>
  <c r="M789" i="2"/>
  <c r="N789" i="2"/>
  <c r="O789" i="2"/>
  <c r="P789" i="2"/>
  <c r="Q789" i="2"/>
  <c r="R789" i="2"/>
  <c r="S789" i="2"/>
  <c r="T789" i="2"/>
  <c r="U789" i="2"/>
  <c r="V789" i="2"/>
  <c r="W789" i="2"/>
  <c r="X789" i="2"/>
  <c r="Y789" i="2"/>
  <c r="Z789" i="2"/>
  <c r="AA789" i="2"/>
  <c r="AB789" i="2"/>
  <c r="AC789" i="2"/>
  <c r="AD789" i="2"/>
  <c r="AE789" i="2"/>
  <c r="AF789" i="2"/>
  <c r="AG789" i="2"/>
  <c r="AH789" i="2"/>
  <c r="AI789" i="2"/>
  <c r="L790" i="2"/>
  <c r="M790" i="2"/>
  <c r="N790" i="2"/>
  <c r="O790" i="2"/>
  <c r="P790" i="2"/>
  <c r="Q790" i="2"/>
  <c r="R790" i="2"/>
  <c r="S790" i="2"/>
  <c r="T790" i="2"/>
  <c r="U790" i="2"/>
  <c r="V790" i="2"/>
  <c r="W790" i="2"/>
  <c r="X790" i="2"/>
  <c r="Y790" i="2"/>
  <c r="Z790" i="2"/>
  <c r="AA790" i="2"/>
  <c r="AB790" i="2"/>
  <c r="AC790" i="2"/>
  <c r="AD790" i="2"/>
  <c r="AE790" i="2"/>
  <c r="AF790" i="2"/>
  <c r="AG790" i="2"/>
  <c r="AH790" i="2"/>
  <c r="AI790" i="2"/>
  <c r="L791" i="2"/>
  <c r="M791" i="2"/>
  <c r="N791" i="2"/>
  <c r="O791" i="2"/>
  <c r="P791" i="2"/>
  <c r="Q791" i="2"/>
  <c r="R791" i="2"/>
  <c r="S791" i="2"/>
  <c r="T791" i="2"/>
  <c r="U791" i="2"/>
  <c r="V791" i="2"/>
  <c r="W791" i="2"/>
  <c r="X791" i="2"/>
  <c r="Y791" i="2"/>
  <c r="Z791" i="2"/>
  <c r="AA791" i="2"/>
  <c r="AB791" i="2"/>
  <c r="AC791" i="2"/>
  <c r="AD791" i="2"/>
  <c r="AE791" i="2"/>
  <c r="AF791" i="2"/>
  <c r="AG791" i="2"/>
  <c r="AH791" i="2"/>
  <c r="AI791" i="2"/>
  <c r="L792" i="2"/>
  <c r="M792" i="2"/>
  <c r="N792" i="2"/>
  <c r="O792" i="2"/>
  <c r="P792" i="2"/>
  <c r="Q792" i="2"/>
  <c r="R792" i="2"/>
  <c r="S792" i="2"/>
  <c r="T792" i="2"/>
  <c r="U792" i="2"/>
  <c r="V792" i="2"/>
  <c r="W792" i="2"/>
  <c r="X792" i="2"/>
  <c r="Y792" i="2"/>
  <c r="Z792" i="2"/>
  <c r="AA792" i="2"/>
  <c r="AB792" i="2"/>
  <c r="AC792" i="2"/>
  <c r="AD792" i="2"/>
  <c r="AE792" i="2"/>
  <c r="AF792" i="2"/>
  <c r="AG792" i="2"/>
  <c r="AH792" i="2"/>
  <c r="AI792" i="2"/>
  <c r="L793" i="2"/>
  <c r="M793" i="2"/>
  <c r="N793" i="2"/>
  <c r="O793" i="2"/>
  <c r="P793" i="2"/>
  <c r="Q793" i="2"/>
  <c r="R793" i="2"/>
  <c r="S793" i="2"/>
  <c r="T793" i="2"/>
  <c r="U793" i="2"/>
  <c r="V793" i="2"/>
  <c r="W793" i="2"/>
  <c r="X793" i="2"/>
  <c r="Y793" i="2"/>
  <c r="Z793" i="2"/>
  <c r="AA793" i="2"/>
  <c r="AB793" i="2"/>
  <c r="AC793" i="2"/>
  <c r="AD793" i="2"/>
  <c r="AE793" i="2"/>
  <c r="AF793" i="2"/>
  <c r="AG793" i="2"/>
  <c r="AH793" i="2"/>
  <c r="AI793" i="2"/>
  <c r="L794" i="2"/>
  <c r="M794" i="2"/>
  <c r="N794" i="2"/>
  <c r="O794" i="2"/>
  <c r="P794" i="2"/>
  <c r="Q794" i="2"/>
  <c r="R794" i="2"/>
  <c r="S794" i="2"/>
  <c r="T794" i="2"/>
  <c r="U794" i="2"/>
  <c r="V794" i="2"/>
  <c r="W794" i="2"/>
  <c r="X794" i="2"/>
  <c r="Y794" i="2"/>
  <c r="Z794" i="2"/>
  <c r="AA794" i="2"/>
  <c r="AB794" i="2"/>
  <c r="AC794" i="2"/>
  <c r="AD794" i="2"/>
  <c r="AE794" i="2"/>
  <c r="AF794" i="2"/>
  <c r="AG794" i="2"/>
  <c r="AH794" i="2"/>
  <c r="AI794" i="2"/>
  <c r="L795" i="2"/>
  <c r="M795" i="2"/>
  <c r="N795" i="2"/>
  <c r="O795" i="2"/>
  <c r="P795" i="2"/>
  <c r="Q795" i="2"/>
  <c r="R795" i="2"/>
  <c r="S795" i="2"/>
  <c r="T795" i="2"/>
  <c r="U795" i="2"/>
  <c r="V795" i="2"/>
  <c r="W795" i="2"/>
  <c r="X795" i="2"/>
  <c r="Y795" i="2"/>
  <c r="Z795" i="2"/>
  <c r="AA795" i="2"/>
  <c r="AB795" i="2"/>
  <c r="AC795" i="2"/>
  <c r="AD795" i="2"/>
  <c r="AE795" i="2"/>
  <c r="AF795" i="2"/>
  <c r="AG795" i="2"/>
  <c r="AH795" i="2"/>
  <c r="AI795" i="2"/>
  <c r="L796" i="2"/>
  <c r="M796" i="2"/>
  <c r="N796" i="2"/>
  <c r="O796" i="2"/>
  <c r="P796" i="2"/>
  <c r="Q796" i="2"/>
  <c r="R796" i="2"/>
  <c r="S796" i="2"/>
  <c r="T796" i="2"/>
  <c r="U796" i="2"/>
  <c r="V796" i="2"/>
  <c r="W796" i="2"/>
  <c r="X796" i="2"/>
  <c r="Y796" i="2"/>
  <c r="Z796" i="2"/>
  <c r="AA796" i="2"/>
  <c r="AB796" i="2"/>
  <c r="AC796" i="2"/>
  <c r="AD796" i="2"/>
  <c r="AE796" i="2"/>
  <c r="AF796" i="2"/>
  <c r="AG796" i="2"/>
  <c r="AH796" i="2"/>
  <c r="AI796" i="2"/>
  <c r="L797" i="2"/>
  <c r="M797" i="2"/>
  <c r="N797" i="2"/>
  <c r="O797" i="2"/>
  <c r="P797" i="2"/>
  <c r="Q797" i="2"/>
  <c r="R797" i="2"/>
  <c r="S797" i="2"/>
  <c r="T797" i="2"/>
  <c r="U797" i="2"/>
  <c r="V797" i="2"/>
  <c r="W797" i="2"/>
  <c r="X797" i="2"/>
  <c r="Y797" i="2"/>
  <c r="Z797" i="2"/>
  <c r="AA797" i="2"/>
  <c r="AB797" i="2"/>
  <c r="AC797" i="2"/>
  <c r="AD797" i="2"/>
  <c r="AE797" i="2"/>
  <c r="AF797" i="2"/>
  <c r="AG797" i="2"/>
  <c r="AH797" i="2"/>
  <c r="AI797" i="2"/>
  <c r="L798" i="2"/>
  <c r="M798" i="2"/>
  <c r="N798" i="2"/>
  <c r="O798" i="2"/>
  <c r="P798" i="2"/>
  <c r="Q798" i="2"/>
  <c r="R798" i="2"/>
  <c r="S798" i="2"/>
  <c r="T798" i="2"/>
  <c r="U798" i="2"/>
  <c r="V798" i="2"/>
  <c r="W798" i="2"/>
  <c r="X798" i="2"/>
  <c r="Y798" i="2"/>
  <c r="Z798" i="2"/>
  <c r="AA798" i="2"/>
  <c r="AB798" i="2"/>
  <c r="AC798" i="2"/>
  <c r="AD798" i="2"/>
  <c r="AE798" i="2"/>
  <c r="AF798" i="2"/>
  <c r="AG798" i="2"/>
  <c r="AH798" i="2"/>
  <c r="AI798" i="2"/>
  <c r="L799" i="2"/>
  <c r="M799" i="2"/>
  <c r="N799" i="2"/>
  <c r="O799" i="2"/>
  <c r="P799" i="2"/>
  <c r="Q799" i="2"/>
  <c r="R799" i="2"/>
  <c r="S799" i="2"/>
  <c r="T799" i="2"/>
  <c r="U799" i="2"/>
  <c r="V799" i="2"/>
  <c r="W799" i="2"/>
  <c r="X799" i="2"/>
  <c r="Y799" i="2"/>
  <c r="Z799" i="2"/>
  <c r="AA799" i="2"/>
  <c r="AB799" i="2"/>
  <c r="AC799" i="2"/>
  <c r="AD799" i="2"/>
  <c r="AE799" i="2"/>
  <c r="AF799" i="2"/>
  <c r="AG799" i="2"/>
  <c r="AH799" i="2"/>
  <c r="AI799" i="2"/>
  <c r="L800" i="2"/>
  <c r="M800" i="2"/>
  <c r="N800" i="2"/>
  <c r="O800" i="2"/>
  <c r="P800" i="2"/>
  <c r="Q800" i="2"/>
  <c r="R800" i="2"/>
  <c r="S800" i="2"/>
  <c r="T800" i="2"/>
  <c r="U800" i="2"/>
  <c r="V800" i="2"/>
  <c r="W800" i="2"/>
  <c r="X800" i="2"/>
  <c r="Y800" i="2"/>
  <c r="Z800" i="2"/>
  <c r="AA800" i="2"/>
  <c r="AB800" i="2"/>
  <c r="AC800" i="2"/>
  <c r="AD800" i="2"/>
  <c r="AE800" i="2"/>
  <c r="AF800" i="2"/>
  <c r="AG800" i="2"/>
  <c r="AH800" i="2"/>
  <c r="AI800" i="2"/>
  <c r="L801" i="2"/>
  <c r="M801" i="2"/>
  <c r="N801" i="2"/>
  <c r="O801" i="2"/>
  <c r="P801" i="2"/>
  <c r="Q801" i="2"/>
  <c r="R801" i="2"/>
  <c r="S801" i="2"/>
  <c r="T801" i="2"/>
  <c r="U801" i="2"/>
  <c r="V801" i="2"/>
  <c r="W801" i="2"/>
  <c r="X801" i="2"/>
  <c r="Y801" i="2"/>
  <c r="Z801" i="2"/>
  <c r="AA801" i="2"/>
  <c r="AB801" i="2"/>
  <c r="AC801" i="2"/>
  <c r="AD801" i="2"/>
  <c r="AE801" i="2"/>
  <c r="AF801" i="2"/>
  <c r="AG801" i="2"/>
  <c r="AH801" i="2"/>
  <c r="AI801" i="2"/>
  <c r="L802" i="2"/>
  <c r="M802" i="2"/>
  <c r="N802" i="2"/>
  <c r="O802" i="2"/>
  <c r="P802" i="2"/>
  <c r="Q802" i="2"/>
  <c r="R802" i="2"/>
  <c r="S802" i="2"/>
  <c r="T802" i="2"/>
  <c r="U802" i="2"/>
  <c r="V802" i="2"/>
  <c r="W802" i="2"/>
  <c r="X802" i="2"/>
  <c r="Y802" i="2"/>
  <c r="Z802" i="2"/>
  <c r="AA802" i="2"/>
  <c r="AB802" i="2"/>
  <c r="AC802" i="2"/>
  <c r="AD802" i="2"/>
  <c r="AE802" i="2"/>
  <c r="AF802" i="2"/>
  <c r="AG802" i="2"/>
  <c r="AH802" i="2"/>
  <c r="AI802" i="2"/>
  <c r="L803" i="2"/>
  <c r="M803" i="2"/>
  <c r="N803" i="2"/>
  <c r="O803" i="2"/>
  <c r="P803" i="2"/>
  <c r="Q803" i="2"/>
  <c r="R803" i="2"/>
  <c r="S803" i="2"/>
  <c r="T803" i="2"/>
  <c r="U803" i="2"/>
  <c r="V803" i="2"/>
  <c r="W803" i="2"/>
  <c r="X803" i="2"/>
  <c r="Y803" i="2"/>
  <c r="Z803" i="2"/>
  <c r="AA803" i="2"/>
  <c r="AB803" i="2"/>
  <c r="AC803" i="2"/>
  <c r="AD803" i="2"/>
  <c r="AE803" i="2"/>
  <c r="AF803" i="2"/>
  <c r="AG803" i="2"/>
  <c r="AH803" i="2"/>
  <c r="AI803" i="2"/>
  <c r="L804" i="2"/>
  <c r="M804" i="2"/>
  <c r="N804" i="2"/>
  <c r="O804" i="2"/>
  <c r="P804" i="2"/>
  <c r="Q804" i="2"/>
  <c r="R804" i="2"/>
  <c r="S804" i="2"/>
  <c r="T804" i="2"/>
  <c r="U804" i="2"/>
  <c r="V804" i="2"/>
  <c r="W804" i="2"/>
  <c r="X804" i="2"/>
  <c r="Y804" i="2"/>
  <c r="Z804" i="2"/>
  <c r="AA804" i="2"/>
  <c r="AB804" i="2"/>
  <c r="AC804" i="2"/>
  <c r="AD804" i="2"/>
  <c r="AE804" i="2"/>
  <c r="AF804" i="2"/>
  <c r="AG804" i="2"/>
  <c r="AH804" i="2"/>
  <c r="AI804" i="2"/>
  <c r="L805" i="2"/>
  <c r="M805" i="2"/>
  <c r="N805" i="2"/>
  <c r="O805" i="2"/>
  <c r="P805" i="2"/>
  <c r="Q805" i="2"/>
  <c r="R805" i="2"/>
  <c r="S805" i="2"/>
  <c r="T805" i="2"/>
  <c r="U805" i="2"/>
  <c r="V805" i="2"/>
  <c r="W805" i="2"/>
  <c r="X805" i="2"/>
  <c r="Y805" i="2"/>
  <c r="Z805" i="2"/>
  <c r="AA805" i="2"/>
  <c r="AB805" i="2"/>
  <c r="AC805" i="2"/>
  <c r="AD805" i="2"/>
  <c r="AE805" i="2"/>
  <c r="AF805" i="2"/>
  <c r="AG805" i="2"/>
  <c r="AH805" i="2"/>
  <c r="AI805" i="2"/>
  <c r="L806" i="2"/>
  <c r="M806" i="2"/>
  <c r="N806" i="2"/>
  <c r="O806" i="2"/>
  <c r="P806" i="2"/>
  <c r="Q806" i="2"/>
  <c r="R806" i="2"/>
  <c r="S806" i="2"/>
  <c r="T806" i="2"/>
  <c r="U806" i="2"/>
  <c r="V806" i="2"/>
  <c r="W806" i="2"/>
  <c r="X806" i="2"/>
  <c r="Y806" i="2"/>
  <c r="Z806" i="2"/>
  <c r="AA806" i="2"/>
  <c r="AB806" i="2"/>
  <c r="AC806" i="2"/>
  <c r="AD806" i="2"/>
  <c r="AE806" i="2"/>
  <c r="AF806" i="2"/>
  <c r="AG806" i="2"/>
  <c r="AH806" i="2"/>
  <c r="AI806" i="2"/>
  <c r="L807" i="2"/>
  <c r="M807" i="2"/>
  <c r="N807" i="2"/>
  <c r="O807" i="2"/>
  <c r="P807" i="2"/>
  <c r="Q807" i="2"/>
  <c r="R807" i="2"/>
  <c r="S807" i="2"/>
  <c r="T807" i="2"/>
  <c r="U807" i="2"/>
  <c r="V807" i="2"/>
  <c r="W807" i="2"/>
  <c r="X807" i="2"/>
  <c r="Y807" i="2"/>
  <c r="Z807" i="2"/>
  <c r="AA807" i="2"/>
  <c r="AB807" i="2"/>
  <c r="AC807" i="2"/>
  <c r="AD807" i="2"/>
  <c r="AE807" i="2"/>
  <c r="AF807" i="2"/>
  <c r="AG807" i="2"/>
  <c r="AH807" i="2"/>
  <c r="AI807" i="2"/>
  <c r="L808" i="2"/>
  <c r="M808" i="2"/>
  <c r="N808" i="2"/>
  <c r="O808" i="2"/>
  <c r="P808" i="2"/>
  <c r="Q808" i="2"/>
  <c r="R808" i="2"/>
  <c r="S808" i="2"/>
  <c r="T808" i="2"/>
  <c r="U808" i="2"/>
  <c r="V808" i="2"/>
  <c r="W808" i="2"/>
  <c r="X808" i="2"/>
  <c r="Y808" i="2"/>
  <c r="Z808" i="2"/>
  <c r="AA808" i="2"/>
  <c r="AB808" i="2"/>
  <c r="AC808" i="2"/>
  <c r="AD808" i="2"/>
  <c r="AE808" i="2"/>
  <c r="AF808" i="2"/>
  <c r="AG808" i="2"/>
  <c r="AH808" i="2"/>
  <c r="AI808" i="2"/>
  <c r="L809" i="2"/>
  <c r="M809" i="2"/>
  <c r="N809" i="2"/>
  <c r="O809" i="2"/>
  <c r="P809" i="2"/>
  <c r="Q809" i="2"/>
  <c r="R809" i="2"/>
  <c r="S809" i="2"/>
  <c r="T809" i="2"/>
  <c r="U809" i="2"/>
  <c r="V809" i="2"/>
  <c r="W809" i="2"/>
  <c r="X809" i="2"/>
  <c r="Y809" i="2"/>
  <c r="Z809" i="2"/>
  <c r="AA809" i="2"/>
  <c r="AB809" i="2"/>
  <c r="AC809" i="2"/>
  <c r="AD809" i="2"/>
  <c r="AE809" i="2"/>
  <c r="AF809" i="2"/>
  <c r="AG809" i="2"/>
  <c r="AH809" i="2"/>
  <c r="AI809" i="2"/>
  <c r="T4" i="12" l="1"/>
  <c r="U4" i="12"/>
  <c r="T5" i="12"/>
  <c r="U5" i="12"/>
  <c r="T6" i="12"/>
  <c r="U6" i="12"/>
  <c r="T7" i="12"/>
  <c r="U7" i="12"/>
  <c r="T8" i="12"/>
  <c r="U8" i="12"/>
  <c r="T9" i="12"/>
  <c r="U9" i="12"/>
  <c r="T10" i="12"/>
  <c r="U10" i="12"/>
  <c r="T11" i="12"/>
  <c r="U11" i="12"/>
  <c r="T12" i="12"/>
  <c r="U12" i="12"/>
  <c r="T13" i="12"/>
  <c r="U13" i="12"/>
  <c r="T14" i="12"/>
  <c r="U14" i="12"/>
  <c r="T15" i="12"/>
  <c r="U15"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T37" i="12"/>
  <c r="U37" i="12"/>
  <c r="T38" i="12"/>
  <c r="U38" i="12"/>
  <c r="T39" i="12"/>
  <c r="U39" i="12"/>
  <c r="T40" i="12"/>
  <c r="U40" i="12"/>
  <c r="T41" i="12"/>
  <c r="U41" i="12"/>
  <c r="T42" i="12"/>
  <c r="U42" i="12"/>
  <c r="T43" i="12"/>
  <c r="U43" i="12"/>
  <c r="T44" i="12"/>
  <c r="U44" i="12"/>
  <c r="T45" i="12"/>
  <c r="U45" i="12"/>
  <c r="T46" i="12"/>
  <c r="U46" i="12"/>
  <c r="T47" i="12"/>
  <c r="U47" i="12"/>
  <c r="T48" i="12"/>
  <c r="U48" i="12"/>
  <c r="T49" i="12"/>
  <c r="U49" i="12"/>
  <c r="T50" i="12"/>
  <c r="U50" i="12"/>
  <c r="T51" i="12"/>
  <c r="U51" i="12"/>
  <c r="T52" i="12"/>
  <c r="U52" i="12"/>
  <c r="T53" i="12"/>
  <c r="U53" i="12"/>
  <c r="T54" i="12"/>
  <c r="U54" i="12"/>
  <c r="T55" i="12"/>
  <c r="U55" i="12"/>
  <c r="T56" i="12"/>
  <c r="U56" i="12"/>
  <c r="T57" i="12"/>
  <c r="U57" i="12"/>
  <c r="T58" i="12"/>
  <c r="U58" i="12"/>
  <c r="T59" i="12"/>
  <c r="U59" i="12"/>
  <c r="T60" i="12"/>
  <c r="U60" i="12"/>
  <c r="T61" i="12"/>
  <c r="U61" i="12"/>
  <c r="T62" i="12"/>
  <c r="U62" i="12"/>
  <c r="T63" i="12"/>
  <c r="U63" i="12"/>
  <c r="T64" i="12"/>
  <c r="U64" i="12"/>
  <c r="T65" i="12"/>
  <c r="U65" i="12"/>
  <c r="T66" i="12"/>
  <c r="U66" i="12"/>
  <c r="T67" i="12"/>
  <c r="U67" i="12"/>
  <c r="T68" i="12"/>
  <c r="U68" i="12"/>
  <c r="T69" i="12"/>
  <c r="U69" i="12"/>
  <c r="T70" i="12"/>
  <c r="U70" i="12"/>
  <c r="T71" i="12"/>
  <c r="U71" i="12"/>
  <c r="T72" i="12"/>
  <c r="U72" i="12"/>
  <c r="T73" i="12"/>
  <c r="U73" i="12"/>
  <c r="T74" i="12"/>
  <c r="U74" i="12"/>
  <c r="T75" i="12"/>
  <c r="U75" i="12"/>
  <c r="T76" i="12"/>
  <c r="U76" i="12"/>
  <c r="T77" i="12"/>
  <c r="U77" i="12"/>
  <c r="T78" i="12"/>
  <c r="U78" i="12"/>
  <c r="T79" i="12"/>
  <c r="U79" i="12"/>
  <c r="T80" i="12"/>
  <c r="U80" i="12"/>
  <c r="T81" i="12"/>
  <c r="U81" i="12"/>
  <c r="T82" i="12"/>
  <c r="U82" i="12"/>
  <c r="T83" i="12"/>
  <c r="U83" i="12"/>
  <c r="T84" i="12"/>
  <c r="U84" i="12"/>
  <c r="T85" i="12"/>
  <c r="U85" i="12"/>
  <c r="T86" i="12"/>
  <c r="U86" i="12"/>
  <c r="T87" i="12"/>
  <c r="U87" i="12"/>
  <c r="T88" i="12"/>
  <c r="U88" i="12"/>
  <c r="T89" i="12"/>
  <c r="U89" i="12"/>
  <c r="T90" i="12"/>
  <c r="U90" i="12"/>
  <c r="T91" i="12"/>
  <c r="U91" i="12"/>
  <c r="T92" i="12"/>
  <c r="U92" i="12"/>
  <c r="T93" i="12"/>
  <c r="U93" i="12"/>
  <c r="T94" i="12"/>
  <c r="U94" i="12"/>
  <c r="T95" i="12"/>
  <c r="U95" i="12"/>
  <c r="T96" i="12"/>
  <c r="U96" i="12"/>
  <c r="T97" i="12"/>
  <c r="U97" i="12"/>
  <c r="T98" i="12"/>
  <c r="U98" i="12"/>
  <c r="T99" i="12"/>
  <c r="U99" i="12"/>
  <c r="T100" i="12"/>
  <c r="U100" i="12"/>
  <c r="T101" i="12"/>
  <c r="U101" i="12"/>
  <c r="T102" i="12"/>
  <c r="U102" i="12"/>
  <c r="T103" i="12"/>
  <c r="U103" i="12"/>
  <c r="T104" i="12"/>
  <c r="U104" i="12"/>
  <c r="T105" i="12"/>
  <c r="U105" i="12"/>
  <c r="T106" i="12"/>
  <c r="U106" i="12"/>
  <c r="T107" i="12"/>
  <c r="U107" i="12"/>
  <c r="T108" i="12"/>
  <c r="U108" i="12"/>
  <c r="T109" i="12"/>
  <c r="U109" i="12"/>
  <c r="T110" i="12"/>
  <c r="U110" i="12"/>
  <c r="T111" i="12"/>
  <c r="U111" i="12"/>
  <c r="T112" i="12"/>
  <c r="U112" i="12"/>
  <c r="T113" i="12"/>
  <c r="U113" i="12"/>
  <c r="T114" i="12"/>
  <c r="U114" i="12"/>
  <c r="T115" i="12"/>
  <c r="U115" i="12"/>
  <c r="T116" i="12"/>
  <c r="U116" i="12"/>
  <c r="T117" i="12"/>
  <c r="U117" i="12"/>
  <c r="T118" i="12"/>
  <c r="U118" i="12"/>
  <c r="T119" i="12"/>
  <c r="U119" i="12"/>
  <c r="T120" i="12"/>
  <c r="U120" i="12"/>
  <c r="T121" i="12"/>
  <c r="U121" i="12"/>
  <c r="T122" i="12"/>
  <c r="U122" i="12"/>
  <c r="T123" i="12"/>
  <c r="U123" i="12"/>
  <c r="T124" i="12"/>
  <c r="U124" i="12"/>
  <c r="T125" i="12"/>
  <c r="U125" i="12"/>
  <c r="T126" i="12"/>
  <c r="U126" i="12"/>
  <c r="T127" i="12"/>
  <c r="U127" i="12"/>
  <c r="T128" i="12"/>
  <c r="U128" i="12"/>
  <c r="T129" i="12"/>
  <c r="U129" i="12"/>
  <c r="T130" i="12"/>
  <c r="U130" i="12"/>
  <c r="T131" i="12"/>
  <c r="U131" i="12"/>
  <c r="T132" i="12"/>
  <c r="U132" i="12"/>
  <c r="T133" i="12"/>
  <c r="U133" i="12"/>
  <c r="T134" i="12"/>
  <c r="U134" i="12"/>
  <c r="T135" i="12"/>
  <c r="U135" i="12"/>
  <c r="T136" i="12"/>
  <c r="U136" i="12"/>
  <c r="T137" i="12"/>
  <c r="U137" i="12"/>
  <c r="T138" i="12"/>
  <c r="U138" i="12"/>
  <c r="T139" i="12"/>
  <c r="U139" i="12"/>
  <c r="T140" i="12"/>
  <c r="U140" i="12"/>
  <c r="T141" i="12"/>
  <c r="U141" i="12"/>
  <c r="T142" i="12"/>
  <c r="U142" i="12"/>
  <c r="T143" i="12"/>
  <c r="U143" i="12"/>
  <c r="T144" i="12"/>
  <c r="U144" i="12"/>
  <c r="T145" i="12"/>
  <c r="U145" i="12"/>
  <c r="T146" i="12"/>
  <c r="U146" i="12"/>
  <c r="T147" i="12"/>
  <c r="U147" i="12"/>
  <c r="T148" i="12"/>
  <c r="U148" i="12"/>
  <c r="T149" i="12"/>
  <c r="U149" i="12"/>
  <c r="T150" i="12"/>
  <c r="U150" i="12"/>
  <c r="T151" i="12"/>
  <c r="U151" i="12"/>
  <c r="T152" i="12"/>
  <c r="U152" i="12"/>
  <c r="T153" i="12"/>
  <c r="U153" i="12"/>
  <c r="T154" i="12"/>
  <c r="U154" i="12"/>
  <c r="T155" i="12"/>
  <c r="U155" i="12"/>
  <c r="T156" i="12"/>
  <c r="U156" i="12"/>
  <c r="T157" i="12"/>
  <c r="U157" i="12"/>
  <c r="T158" i="12"/>
  <c r="U158" i="12"/>
  <c r="T159" i="12"/>
  <c r="U159" i="12"/>
  <c r="T160" i="12"/>
  <c r="U160" i="12"/>
  <c r="T161" i="12"/>
  <c r="U161" i="12"/>
  <c r="T162" i="12"/>
  <c r="U162" i="12"/>
  <c r="T163" i="12"/>
  <c r="U163" i="12"/>
  <c r="T164" i="12"/>
  <c r="U164" i="12"/>
  <c r="T165" i="12"/>
  <c r="U165" i="12"/>
  <c r="T166" i="12"/>
  <c r="U166" i="12"/>
  <c r="T167" i="12"/>
  <c r="U167" i="12"/>
  <c r="T168" i="12"/>
  <c r="U168" i="12"/>
  <c r="T169" i="12"/>
  <c r="U169" i="12"/>
  <c r="T170" i="12"/>
  <c r="U170" i="12"/>
  <c r="T171" i="12"/>
  <c r="U171" i="12"/>
  <c r="T172" i="12"/>
  <c r="U172" i="12"/>
  <c r="T173" i="12"/>
  <c r="U173" i="12"/>
  <c r="T174" i="12"/>
  <c r="U174" i="12"/>
  <c r="T175" i="12"/>
  <c r="U175" i="12"/>
  <c r="T176" i="12"/>
  <c r="U176" i="12"/>
  <c r="T177" i="12"/>
  <c r="U177" i="12"/>
  <c r="T178" i="12"/>
  <c r="U178" i="12"/>
  <c r="T179" i="12"/>
  <c r="U179" i="12"/>
  <c r="T180" i="12"/>
  <c r="U180" i="12"/>
  <c r="T181" i="12"/>
  <c r="U181" i="12"/>
  <c r="T182" i="12"/>
  <c r="U182" i="12"/>
  <c r="T183" i="12"/>
  <c r="U183" i="12"/>
  <c r="T184" i="12"/>
  <c r="U184" i="12"/>
  <c r="T185" i="12"/>
  <c r="U185" i="12"/>
  <c r="T186" i="12"/>
  <c r="U186" i="12"/>
  <c r="T187" i="12"/>
  <c r="U187" i="12"/>
  <c r="T188" i="12"/>
  <c r="U188" i="12"/>
  <c r="T189" i="12"/>
  <c r="U189" i="12"/>
  <c r="T190" i="12"/>
  <c r="U190" i="12"/>
  <c r="T191" i="12"/>
  <c r="U191" i="12"/>
  <c r="T192" i="12"/>
  <c r="U192" i="12"/>
  <c r="T193" i="12"/>
  <c r="U193" i="12"/>
  <c r="T194" i="12"/>
  <c r="U194" i="12"/>
  <c r="T195" i="12"/>
  <c r="U195" i="12"/>
  <c r="T196" i="12"/>
  <c r="U196" i="12"/>
  <c r="T197" i="12"/>
  <c r="U197" i="12"/>
  <c r="T198" i="12"/>
  <c r="U198" i="12"/>
  <c r="T199" i="12"/>
  <c r="U199" i="12"/>
  <c r="T200" i="12"/>
  <c r="U200" i="12"/>
  <c r="T201" i="12"/>
  <c r="U201" i="12"/>
  <c r="T202" i="12"/>
  <c r="U202" i="12"/>
  <c r="T203" i="12"/>
  <c r="U203" i="12"/>
  <c r="T204" i="12"/>
  <c r="U204" i="12"/>
  <c r="T205" i="12"/>
  <c r="U205" i="12"/>
  <c r="T206" i="12"/>
  <c r="U206" i="12"/>
  <c r="T207" i="12"/>
  <c r="U207" i="12"/>
  <c r="T208" i="12"/>
  <c r="U208" i="12"/>
  <c r="T209" i="12"/>
  <c r="U209" i="12"/>
  <c r="T210" i="12"/>
  <c r="U210" i="12"/>
  <c r="T211" i="12"/>
  <c r="U211" i="12"/>
  <c r="T212" i="12"/>
  <c r="U212" i="12"/>
  <c r="T213" i="12"/>
  <c r="U213" i="12"/>
  <c r="T214" i="12"/>
  <c r="U214" i="12"/>
  <c r="T215" i="12"/>
  <c r="U215" i="12"/>
  <c r="T216" i="12"/>
  <c r="U216" i="12"/>
  <c r="T217" i="12"/>
  <c r="U217" i="12"/>
  <c r="T218" i="12"/>
  <c r="U218" i="12"/>
  <c r="T219" i="12"/>
  <c r="U219" i="12"/>
  <c r="T220" i="12"/>
  <c r="U220" i="12"/>
  <c r="T221" i="12"/>
  <c r="U221" i="12"/>
  <c r="T222" i="12"/>
  <c r="U222" i="12"/>
  <c r="T223" i="12"/>
  <c r="U223" i="12"/>
  <c r="T224" i="12"/>
  <c r="U224" i="12"/>
  <c r="T225" i="12"/>
  <c r="U225" i="12"/>
  <c r="T226" i="12"/>
  <c r="U226" i="12"/>
  <c r="T227" i="12"/>
  <c r="U227" i="12"/>
  <c r="T228" i="12"/>
  <c r="U228" i="12"/>
  <c r="T229" i="12"/>
  <c r="U229" i="12"/>
  <c r="T230" i="12"/>
  <c r="U230" i="12"/>
  <c r="T231" i="12"/>
  <c r="U231" i="12"/>
  <c r="T232" i="12"/>
  <c r="U232" i="12"/>
  <c r="T233" i="12"/>
  <c r="U233" i="12"/>
  <c r="T234" i="12"/>
  <c r="U234" i="12"/>
  <c r="T235" i="12"/>
  <c r="U235" i="12"/>
  <c r="T236" i="12"/>
  <c r="U236" i="12"/>
  <c r="T237" i="12"/>
  <c r="U237" i="12"/>
  <c r="T238" i="12"/>
  <c r="U238" i="12"/>
  <c r="T239" i="12"/>
  <c r="U239" i="12"/>
  <c r="T240" i="12"/>
  <c r="U240" i="12"/>
  <c r="T241" i="12"/>
  <c r="U241" i="12"/>
  <c r="T242" i="12"/>
  <c r="U242" i="12"/>
  <c r="T243" i="12"/>
  <c r="U243" i="12"/>
  <c r="T244" i="12"/>
  <c r="U244" i="12"/>
  <c r="T245" i="12"/>
  <c r="U245" i="12"/>
  <c r="T246" i="12"/>
  <c r="U246" i="12"/>
  <c r="T247" i="12"/>
  <c r="U247" i="12"/>
  <c r="T248" i="12"/>
  <c r="U248" i="12"/>
  <c r="T249" i="12"/>
  <c r="U249" i="12"/>
  <c r="T250" i="12"/>
  <c r="U250" i="12"/>
  <c r="T251" i="12"/>
  <c r="U251" i="12"/>
  <c r="T252" i="12"/>
  <c r="U252" i="12"/>
  <c r="T253" i="12"/>
  <c r="U253" i="12"/>
  <c r="T254" i="12"/>
  <c r="U254" i="12"/>
  <c r="T255" i="12"/>
  <c r="U255" i="12"/>
  <c r="T256" i="12"/>
  <c r="U256" i="12"/>
  <c r="T257" i="12"/>
  <c r="U257" i="12"/>
  <c r="T258" i="12"/>
  <c r="U258" i="12"/>
  <c r="T259" i="12"/>
  <c r="U259" i="12"/>
  <c r="T260" i="12"/>
  <c r="U260" i="12"/>
  <c r="T261" i="12"/>
  <c r="U261" i="12"/>
  <c r="T262" i="12"/>
  <c r="U262" i="12"/>
  <c r="T263" i="12"/>
  <c r="U263" i="12"/>
  <c r="T264" i="12"/>
  <c r="U264" i="12"/>
  <c r="T265" i="12"/>
  <c r="U265" i="12"/>
  <c r="T266" i="12"/>
  <c r="U266" i="12"/>
  <c r="T267" i="12"/>
  <c r="U267" i="12"/>
  <c r="T268" i="12"/>
  <c r="U268" i="12"/>
  <c r="T269" i="12"/>
  <c r="U269" i="12"/>
  <c r="T270" i="12"/>
  <c r="U270" i="12"/>
  <c r="T271" i="12"/>
  <c r="U271" i="12"/>
  <c r="T272" i="12"/>
  <c r="U272" i="12"/>
  <c r="T273" i="12"/>
  <c r="U273" i="12"/>
  <c r="T274" i="12"/>
  <c r="U274" i="12"/>
  <c r="T275" i="12"/>
  <c r="U275" i="12"/>
  <c r="T276" i="12"/>
  <c r="U276" i="12"/>
  <c r="T277" i="12"/>
  <c r="U277" i="12"/>
  <c r="T278" i="12"/>
  <c r="U278" i="12"/>
  <c r="T279" i="12"/>
  <c r="U279" i="12"/>
  <c r="T280" i="12"/>
  <c r="U280" i="12"/>
  <c r="T281" i="12"/>
  <c r="U281" i="12"/>
  <c r="T282" i="12"/>
  <c r="U282" i="12"/>
  <c r="T283" i="12"/>
  <c r="U283" i="12"/>
  <c r="T284" i="12"/>
  <c r="U284" i="12"/>
  <c r="T285" i="12"/>
  <c r="U285" i="12"/>
  <c r="T286" i="12"/>
  <c r="U286" i="12"/>
  <c r="T287" i="12"/>
  <c r="U287" i="12"/>
  <c r="T288" i="12"/>
  <c r="U288" i="12"/>
  <c r="T289" i="12"/>
  <c r="U289" i="12"/>
  <c r="T290" i="12"/>
  <c r="U290" i="12"/>
  <c r="T291" i="12"/>
  <c r="U291" i="12"/>
  <c r="T292" i="12"/>
  <c r="U292" i="12"/>
  <c r="T293" i="12"/>
  <c r="U293" i="12"/>
  <c r="T294" i="12"/>
  <c r="U294" i="12"/>
  <c r="T295" i="12"/>
  <c r="U295" i="12"/>
  <c r="T296" i="12"/>
  <c r="U296" i="12"/>
  <c r="T297" i="12"/>
  <c r="U297" i="12"/>
  <c r="T298" i="12"/>
  <c r="U298" i="12"/>
  <c r="T299" i="12"/>
  <c r="U299" i="12"/>
  <c r="T300" i="12"/>
  <c r="U300" i="12"/>
  <c r="T301" i="12"/>
  <c r="U301" i="12"/>
  <c r="T302" i="12"/>
  <c r="U302" i="12"/>
  <c r="T303" i="12"/>
  <c r="U303" i="12"/>
  <c r="T304" i="12"/>
  <c r="U304" i="12"/>
  <c r="T305" i="12"/>
  <c r="U305" i="12"/>
  <c r="T306" i="12"/>
  <c r="U306" i="12"/>
  <c r="T307" i="12"/>
  <c r="U307" i="12"/>
  <c r="T308" i="12"/>
  <c r="U308" i="12"/>
  <c r="T309" i="12"/>
  <c r="U309" i="12"/>
  <c r="T310" i="12"/>
  <c r="U310" i="12"/>
  <c r="T311" i="12"/>
  <c r="U311" i="12"/>
  <c r="T312" i="12"/>
  <c r="U312" i="12"/>
  <c r="T313" i="12"/>
  <c r="U313" i="12"/>
  <c r="T314" i="12"/>
  <c r="U314" i="12"/>
  <c r="T315" i="12"/>
  <c r="U315" i="12"/>
  <c r="T316" i="12"/>
  <c r="U316" i="12"/>
  <c r="T317" i="12"/>
  <c r="U317" i="12"/>
  <c r="T318" i="12"/>
  <c r="U318" i="12"/>
  <c r="T319" i="12"/>
  <c r="U319" i="12"/>
  <c r="T320" i="12"/>
  <c r="U320" i="12"/>
  <c r="T321" i="12"/>
  <c r="U321" i="12"/>
  <c r="T322" i="12"/>
  <c r="U322" i="12"/>
  <c r="T323" i="12"/>
  <c r="U323" i="12"/>
  <c r="T324" i="12"/>
  <c r="U324" i="12"/>
  <c r="T325" i="12"/>
  <c r="U325" i="12"/>
  <c r="T326" i="12"/>
  <c r="U326" i="12"/>
  <c r="T327" i="12"/>
  <c r="U327" i="12"/>
  <c r="T328" i="12"/>
  <c r="U328" i="12"/>
  <c r="T329" i="12"/>
  <c r="U329" i="12"/>
  <c r="T330" i="12"/>
  <c r="U330" i="12"/>
  <c r="T331" i="12"/>
  <c r="U331" i="12"/>
  <c r="T332" i="12"/>
  <c r="U332" i="12"/>
  <c r="T333" i="12"/>
  <c r="U333" i="12"/>
  <c r="T334" i="12"/>
  <c r="U334" i="12"/>
  <c r="T335" i="12"/>
  <c r="U335" i="12"/>
  <c r="T336" i="12"/>
  <c r="U336" i="12"/>
  <c r="T337" i="12"/>
  <c r="U337" i="12"/>
  <c r="T338" i="12"/>
  <c r="U338" i="12"/>
  <c r="T339" i="12"/>
  <c r="U339" i="12"/>
  <c r="T340" i="12"/>
  <c r="U340" i="12"/>
  <c r="T341" i="12"/>
  <c r="U341" i="12"/>
  <c r="T342" i="12"/>
  <c r="U342" i="12"/>
  <c r="T343" i="12"/>
  <c r="U343" i="12"/>
  <c r="T344" i="12"/>
  <c r="U344" i="12"/>
  <c r="T345" i="12"/>
  <c r="U345" i="12"/>
  <c r="T346" i="12"/>
  <c r="U346" i="12"/>
  <c r="T347" i="12"/>
  <c r="U347" i="12"/>
  <c r="T348" i="12"/>
  <c r="U348" i="12"/>
  <c r="T349" i="12"/>
  <c r="U349" i="12"/>
  <c r="T350" i="12"/>
  <c r="U350" i="12"/>
  <c r="T351" i="12"/>
  <c r="U351" i="12"/>
  <c r="T352" i="12"/>
  <c r="U352" i="12"/>
  <c r="T353" i="12"/>
  <c r="U353" i="12"/>
  <c r="T354" i="12"/>
  <c r="U354" i="12"/>
  <c r="T355" i="12"/>
  <c r="U355" i="12"/>
  <c r="T356" i="12"/>
  <c r="U356" i="12"/>
  <c r="T357" i="12"/>
  <c r="U357" i="12"/>
  <c r="T358" i="12"/>
  <c r="U358" i="12"/>
  <c r="T359" i="12"/>
  <c r="U359" i="12"/>
  <c r="T360" i="12"/>
  <c r="U360" i="12"/>
  <c r="T361" i="12"/>
  <c r="U361" i="12"/>
  <c r="T362" i="12"/>
  <c r="U362" i="12"/>
  <c r="T363" i="12"/>
  <c r="U363" i="12"/>
  <c r="T364" i="12"/>
  <c r="U364" i="12"/>
  <c r="T365" i="12"/>
  <c r="U365" i="12"/>
  <c r="T366" i="12"/>
  <c r="U366" i="12"/>
  <c r="T367" i="12"/>
  <c r="U367" i="12"/>
  <c r="T368" i="12"/>
  <c r="U368" i="12"/>
  <c r="T369" i="12"/>
  <c r="U369" i="12"/>
  <c r="T370" i="12"/>
  <c r="U370" i="12"/>
  <c r="T371" i="12"/>
  <c r="U371" i="12"/>
  <c r="T372" i="12"/>
  <c r="U372" i="12"/>
  <c r="T373" i="12"/>
  <c r="U373" i="12"/>
  <c r="T374" i="12"/>
  <c r="U374" i="12"/>
  <c r="T375" i="12"/>
  <c r="U375" i="12"/>
  <c r="T376" i="12"/>
  <c r="U376" i="12"/>
  <c r="T377" i="12"/>
  <c r="U377" i="12"/>
  <c r="T378" i="12"/>
  <c r="U378" i="12"/>
  <c r="T379" i="12"/>
  <c r="U379" i="12"/>
  <c r="T380" i="12"/>
  <c r="U380" i="12"/>
  <c r="T381" i="12"/>
  <c r="U381" i="12"/>
  <c r="T382" i="12"/>
  <c r="U382" i="12"/>
  <c r="T383" i="12"/>
  <c r="U383" i="12"/>
  <c r="T384" i="12"/>
  <c r="U384" i="12"/>
  <c r="T385" i="12"/>
  <c r="U385" i="12"/>
  <c r="T386" i="12"/>
  <c r="U386" i="12"/>
  <c r="T387" i="12"/>
  <c r="U387" i="12"/>
  <c r="T388" i="12"/>
  <c r="U388" i="12"/>
  <c r="T389" i="12"/>
  <c r="U389" i="12"/>
  <c r="T390" i="12"/>
  <c r="U390" i="12"/>
  <c r="T391" i="12"/>
  <c r="U391" i="12"/>
  <c r="T392" i="12"/>
  <c r="U392" i="12"/>
  <c r="T393" i="12"/>
  <c r="U393" i="12"/>
  <c r="T394" i="12"/>
  <c r="U394" i="12"/>
  <c r="T395" i="12"/>
  <c r="U395" i="12"/>
  <c r="T396" i="12"/>
  <c r="U396" i="12"/>
  <c r="T397" i="12"/>
  <c r="U397" i="12"/>
  <c r="T398" i="12"/>
  <c r="U398" i="12"/>
  <c r="T399" i="12"/>
  <c r="U399" i="12"/>
  <c r="T400" i="12"/>
  <c r="U400" i="12"/>
  <c r="T401" i="12"/>
  <c r="U401" i="12"/>
  <c r="T402" i="12"/>
  <c r="U402" i="12"/>
  <c r="T403" i="12"/>
  <c r="U403" i="12"/>
  <c r="T404" i="12"/>
  <c r="U404" i="12"/>
  <c r="T405" i="12"/>
  <c r="U405" i="12"/>
  <c r="T406" i="12"/>
  <c r="U406" i="12"/>
  <c r="T407" i="12"/>
  <c r="U407" i="12"/>
  <c r="T408" i="12"/>
  <c r="U408" i="12"/>
  <c r="T409" i="12"/>
  <c r="U409" i="12"/>
  <c r="T410" i="12"/>
  <c r="U410" i="12"/>
  <c r="T411" i="12"/>
  <c r="U411" i="12"/>
  <c r="T412" i="12"/>
  <c r="U412" i="12"/>
  <c r="T413" i="12"/>
  <c r="U413" i="12"/>
  <c r="T414" i="12"/>
  <c r="U414" i="12"/>
  <c r="T415" i="12"/>
  <c r="U415" i="12"/>
  <c r="T416" i="12"/>
  <c r="U416" i="12"/>
  <c r="T417" i="12"/>
  <c r="U417" i="12"/>
  <c r="T418" i="12"/>
  <c r="U418" i="12"/>
  <c r="T419" i="12"/>
  <c r="U419" i="12"/>
  <c r="T420" i="12"/>
  <c r="U420" i="12"/>
  <c r="T421" i="12"/>
  <c r="U421" i="12"/>
  <c r="T422" i="12"/>
  <c r="U422" i="12"/>
  <c r="T423" i="12"/>
  <c r="U423" i="12"/>
  <c r="T424" i="12"/>
  <c r="U424" i="12"/>
  <c r="T425" i="12"/>
  <c r="U425" i="12"/>
  <c r="T426" i="12"/>
  <c r="U426" i="12"/>
  <c r="T427" i="12"/>
  <c r="U427" i="12"/>
  <c r="T428" i="12"/>
  <c r="U428" i="12"/>
  <c r="T429" i="12"/>
  <c r="U429" i="12"/>
  <c r="T430" i="12"/>
  <c r="U430" i="12"/>
  <c r="T431" i="12"/>
  <c r="U431" i="12"/>
  <c r="T432" i="12"/>
  <c r="U432" i="12"/>
  <c r="T433" i="12"/>
  <c r="U433" i="12"/>
  <c r="T434" i="12"/>
  <c r="U434" i="12"/>
  <c r="T435" i="12"/>
  <c r="U435" i="12"/>
  <c r="T436" i="12"/>
  <c r="U436" i="12"/>
  <c r="T437" i="12"/>
  <c r="U437" i="12"/>
  <c r="T438" i="12"/>
  <c r="U438" i="12"/>
  <c r="T439" i="12"/>
  <c r="U439" i="12"/>
  <c r="T440" i="12"/>
  <c r="U440" i="12"/>
  <c r="T441" i="12"/>
  <c r="U441" i="12"/>
  <c r="T442" i="12"/>
  <c r="U442" i="12"/>
  <c r="T443" i="12"/>
  <c r="U443" i="12"/>
  <c r="T444" i="12"/>
  <c r="U444" i="12"/>
  <c r="T445" i="12"/>
  <c r="U445" i="12"/>
  <c r="T446" i="12"/>
  <c r="U446" i="12"/>
  <c r="T447" i="12"/>
  <c r="U447" i="12"/>
  <c r="T448" i="12"/>
  <c r="U448" i="12"/>
  <c r="T449" i="12"/>
  <c r="U449" i="12"/>
  <c r="T450" i="12"/>
  <c r="U450" i="12"/>
  <c r="U3" i="12"/>
  <c r="T3" i="12"/>
  <c r="F3" i="11" l="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454" i="11"/>
  <c r="F455" i="11"/>
  <c r="F456" i="11"/>
  <c r="F457" i="11"/>
  <c r="F458" i="11"/>
  <c r="F459" i="11"/>
  <c r="F2" i="11"/>
  <c r="D3" i="11" l="1"/>
  <c r="E3" i="11"/>
  <c r="D4" i="11"/>
  <c r="E4" i="11"/>
  <c r="D5" i="11"/>
  <c r="E5" i="11"/>
  <c r="D6" i="11"/>
  <c r="E6" i="11"/>
  <c r="D7" i="11"/>
  <c r="E7" i="11"/>
  <c r="D8" i="11"/>
  <c r="E8" i="11"/>
  <c r="D9" i="11"/>
  <c r="E9" i="11"/>
  <c r="D10" i="11"/>
  <c r="E10" i="11"/>
  <c r="D11" i="11"/>
  <c r="E11" i="11"/>
  <c r="D12" i="11"/>
  <c r="E12" i="11"/>
  <c r="D13" i="11"/>
  <c r="E13" i="11"/>
  <c r="D14" i="11"/>
  <c r="E14" i="11"/>
  <c r="D15" i="11"/>
  <c r="E15" i="11"/>
  <c r="D16" i="11"/>
  <c r="E16" i="11"/>
  <c r="D17" i="11"/>
  <c r="E17" i="11"/>
  <c r="D18" i="11"/>
  <c r="E18" i="11"/>
  <c r="D19" i="11"/>
  <c r="E19" i="11"/>
  <c r="D20" i="11"/>
  <c r="E20" i="11"/>
  <c r="D21" i="11"/>
  <c r="E21" i="11"/>
  <c r="D22" i="11"/>
  <c r="E22" i="11"/>
  <c r="D23" i="11"/>
  <c r="E23" i="11"/>
  <c r="D24" i="11"/>
  <c r="E24" i="11"/>
  <c r="D25" i="11"/>
  <c r="E25" i="11"/>
  <c r="D26" i="11"/>
  <c r="E26" i="11"/>
  <c r="D27" i="11"/>
  <c r="E27" i="11"/>
  <c r="D28" i="11"/>
  <c r="E28" i="11"/>
  <c r="D29" i="11"/>
  <c r="E29" i="11"/>
  <c r="D30" i="11"/>
  <c r="E30" i="11"/>
  <c r="D31" i="11"/>
  <c r="E31" i="11"/>
  <c r="D32" i="11"/>
  <c r="E32" i="11"/>
  <c r="D33" i="11"/>
  <c r="E33" i="11"/>
  <c r="D34" i="11"/>
  <c r="E34" i="11"/>
  <c r="D35" i="11"/>
  <c r="E35" i="11"/>
  <c r="D36" i="11"/>
  <c r="E36" i="11"/>
  <c r="D37" i="11"/>
  <c r="E37" i="11"/>
  <c r="D38" i="11"/>
  <c r="E38" i="11"/>
  <c r="D39" i="11"/>
  <c r="E39" i="11"/>
  <c r="D40" i="11"/>
  <c r="E40" i="11"/>
  <c r="D41" i="11"/>
  <c r="E41" i="11"/>
  <c r="D42" i="11"/>
  <c r="E42" i="11"/>
  <c r="D43" i="11"/>
  <c r="E43" i="11"/>
  <c r="D44" i="11"/>
  <c r="E44" i="11"/>
  <c r="D45" i="11"/>
  <c r="E45" i="11"/>
  <c r="D46" i="11"/>
  <c r="E46" i="11"/>
  <c r="D47" i="11"/>
  <c r="E47" i="11"/>
  <c r="D48" i="11"/>
  <c r="E48" i="11"/>
  <c r="D49" i="11"/>
  <c r="E49" i="11"/>
  <c r="D50" i="11"/>
  <c r="E50" i="11"/>
  <c r="D51" i="11"/>
  <c r="E51" i="11"/>
  <c r="D52" i="11"/>
  <c r="E52" i="11"/>
  <c r="D53" i="11"/>
  <c r="E53" i="11"/>
  <c r="D54" i="11"/>
  <c r="E54" i="11"/>
  <c r="D55" i="11"/>
  <c r="E55" i="11"/>
  <c r="D56" i="11"/>
  <c r="E56" i="11"/>
  <c r="D57" i="11"/>
  <c r="E57" i="11"/>
  <c r="D58" i="11"/>
  <c r="E58" i="11"/>
  <c r="D59" i="11"/>
  <c r="E59" i="11"/>
  <c r="D60" i="11"/>
  <c r="E60" i="11"/>
  <c r="D61" i="11"/>
  <c r="E61" i="11"/>
  <c r="D62" i="11"/>
  <c r="E62" i="11"/>
  <c r="D63" i="11"/>
  <c r="E63" i="11"/>
  <c r="D64" i="11"/>
  <c r="E64" i="11"/>
  <c r="D65" i="11"/>
  <c r="E65" i="11"/>
  <c r="D66" i="11"/>
  <c r="E66" i="11"/>
  <c r="D67" i="11"/>
  <c r="E67" i="11"/>
  <c r="D68" i="11"/>
  <c r="E68" i="11"/>
  <c r="D69" i="11"/>
  <c r="E69" i="11"/>
  <c r="D70" i="11"/>
  <c r="E70" i="11"/>
  <c r="D71" i="11"/>
  <c r="E71" i="11"/>
  <c r="D72" i="11"/>
  <c r="E72" i="11"/>
  <c r="D73" i="11"/>
  <c r="E73" i="11"/>
  <c r="D74" i="11"/>
  <c r="E74" i="11"/>
  <c r="D75" i="11"/>
  <c r="E75" i="11"/>
  <c r="D76" i="11"/>
  <c r="E76" i="11"/>
  <c r="D77" i="11"/>
  <c r="E77" i="11"/>
  <c r="D78" i="11"/>
  <c r="E78" i="11"/>
  <c r="D79" i="11"/>
  <c r="E79" i="11"/>
  <c r="D80" i="11"/>
  <c r="E80" i="11"/>
  <c r="D81" i="11"/>
  <c r="E81" i="11"/>
  <c r="D82" i="11"/>
  <c r="E82" i="11"/>
  <c r="D83" i="11"/>
  <c r="E83" i="11"/>
  <c r="D84" i="11"/>
  <c r="E84" i="11"/>
  <c r="D85" i="11"/>
  <c r="E85" i="11"/>
  <c r="D86" i="11"/>
  <c r="E86" i="11"/>
  <c r="D87" i="11"/>
  <c r="E87" i="11"/>
  <c r="D88" i="11"/>
  <c r="E88" i="11"/>
  <c r="D89" i="11"/>
  <c r="E89" i="11"/>
  <c r="D90" i="11"/>
  <c r="E90" i="11"/>
  <c r="D91" i="11"/>
  <c r="E91" i="11"/>
  <c r="D92" i="11"/>
  <c r="E92" i="11"/>
  <c r="D93" i="11"/>
  <c r="E93" i="11"/>
  <c r="D94" i="11"/>
  <c r="E94" i="11"/>
  <c r="D95" i="11"/>
  <c r="E95" i="11"/>
  <c r="D96" i="11"/>
  <c r="E96" i="11"/>
  <c r="D97" i="11"/>
  <c r="E97" i="11"/>
  <c r="D98" i="11"/>
  <c r="E98" i="11"/>
  <c r="D99" i="11"/>
  <c r="E99" i="11"/>
  <c r="D100" i="11"/>
  <c r="E100" i="11"/>
  <c r="D101" i="11"/>
  <c r="E101" i="11"/>
  <c r="D102" i="11"/>
  <c r="E102" i="11"/>
  <c r="D103" i="11"/>
  <c r="E103" i="11"/>
  <c r="D104" i="11"/>
  <c r="E104" i="11"/>
  <c r="D105" i="11"/>
  <c r="E105" i="11"/>
  <c r="D106" i="11"/>
  <c r="E106" i="11"/>
  <c r="D107" i="11"/>
  <c r="E107" i="11"/>
  <c r="D108" i="11"/>
  <c r="E108" i="11"/>
  <c r="D109" i="11"/>
  <c r="E109" i="11"/>
  <c r="D110" i="11"/>
  <c r="E110" i="11"/>
  <c r="D111" i="11"/>
  <c r="E111" i="11"/>
  <c r="D112" i="11"/>
  <c r="E112" i="11"/>
  <c r="D113" i="11"/>
  <c r="E113" i="11"/>
  <c r="D114" i="11"/>
  <c r="E114" i="11"/>
  <c r="D115" i="11"/>
  <c r="E115" i="11"/>
  <c r="D116" i="11"/>
  <c r="E116" i="11"/>
  <c r="D117" i="11"/>
  <c r="E117" i="11"/>
  <c r="D118" i="11"/>
  <c r="E118" i="11"/>
  <c r="D119" i="11"/>
  <c r="E119" i="11"/>
  <c r="D120" i="11"/>
  <c r="E120" i="11"/>
  <c r="D121" i="11"/>
  <c r="E121" i="11"/>
  <c r="D122" i="11"/>
  <c r="E122" i="11"/>
  <c r="D123" i="11"/>
  <c r="E123" i="11"/>
  <c r="D124" i="11"/>
  <c r="E124" i="11"/>
  <c r="D125" i="11"/>
  <c r="E125" i="11"/>
  <c r="D126" i="11"/>
  <c r="E126" i="11"/>
  <c r="D127" i="11"/>
  <c r="E127" i="11"/>
  <c r="D128" i="11"/>
  <c r="E128" i="11"/>
  <c r="D129" i="11"/>
  <c r="E129" i="11"/>
  <c r="D130" i="11"/>
  <c r="E130" i="11"/>
  <c r="D131" i="11"/>
  <c r="E131" i="11"/>
  <c r="D132" i="11"/>
  <c r="E132" i="11"/>
  <c r="D133" i="11"/>
  <c r="E133" i="11"/>
  <c r="D134" i="11"/>
  <c r="E134" i="11"/>
  <c r="D135" i="11"/>
  <c r="E135" i="11"/>
  <c r="D136" i="11"/>
  <c r="E136" i="11"/>
  <c r="D137" i="11"/>
  <c r="E137" i="11"/>
  <c r="D138" i="11"/>
  <c r="E138" i="11"/>
  <c r="D139" i="11"/>
  <c r="E139" i="11"/>
  <c r="D140" i="11"/>
  <c r="E140" i="11"/>
  <c r="D141" i="11"/>
  <c r="E141" i="11"/>
  <c r="D142" i="11"/>
  <c r="E142" i="11"/>
  <c r="D143" i="11"/>
  <c r="E143" i="11"/>
  <c r="D144" i="11"/>
  <c r="E144" i="11"/>
  <c r="D145" i="11"/>
  <c r="E145" i="11"/>
  <c r="D146" i="11"/>
  <c r="E146" i="11"/>
  <c r="D147" i="11"/>
  <c r="E147" i="11"/>
  <c r="D148" i="11"/>
  <c r="E148" i="11"/>
  <c r="D149" i="11"/>
  <c r="E149" i="11"/>
  <c r="D150" i="11"/>
  <c r="E150" i="11"/>
  <c r="D151" i="11"/>
  <c r="E151" i="11"/>
  <c r="D152" i="11"/>
  <c r="E152" i="11"/>
  <c r="D153" i="11"/>
  <c r="E153" i="11"/>
  <c r="D154" i="11"/>
  <c r="E154" i="11"/>
  <c r="D155" i="11"/>
  <c r="E155" i="11"/>
  <c r="D156" i="11"/>
  <c r="E156" i="11"/>
  <c r="D157" i="11"/>
  <c r="E157" i="11"/>
  <c r="D158" i="11"/>
  <c r="E158" i="11"/>
  <c r="D159" i="11"/>
  <c r="E159" i="11"/>
  <c r="D160" i="11"/>
  <c r="E160" i="11"/>
  <c r="D161" i="11"/>
  <c r="E161" i="11"/>
  <c r="D162" i="11"/>
  <c r="E162" i="11"/>
  <c r="D163" i="11"/>
  <c r="E163" i="11"/>
  <c r="D164" i="11"/>
  <c r="E164" i="11"/>
  <c r="D165" i="11"/>
  <c r="E165" i="11"/>
  <c r="D166" i="11"/>
  <c r="E166" i="11"/>
  <c r="D167" i="11"/>
  <c r="E167" i="11"/>
  <c r="D168" i="11"/>
  <c r="E168" i="11"/>
  <c r="D169" i="11"/>
  <c r="E169" i="11"/>
  <c r="D170" i="11"/>
  <c r="E170" i="11"/>
  <c r="D171" i="11"/>
  <c r="E171" i="11"/>
  <c r="D172" i="11"/>
  <c r="E172" i="11"/>
  <c r="D173" i="11"/>
  <c r="E173" i="11"/>
  <c r="D174" i="11"/>
  <c r="E174" i="11"/>
  <c r="D175" i="11"/>
  <c r="E175" i="11"/>
  <c r="D176" i="11"/>
  <c r="E176" i="11"/>
  <c r="D177" i="11"/>
  <c r="E177" i="11"/>
  <c r="D178" i="11"/>
  <c r="E178" i="11"/>
  <c r="D179" i="11"/>
  <c r="E179" i="11"/>
  <c r="D180" i="11"/>
  <c r="E180" i="11"/>
  <c r="D181" i="11"/>
  <c r="E181" i="11"/>
  <c r="D182" i="11"/>
  <c r="E182" i="11"/>
  <c r="D183" i="11"/>
  <c r="E183" i="11"/>
  <c r="D184" i="11"/>
  <c r="E184" i="11"/>
  <c r="D185" i="11"/>
  <c r="E185" i="11"/>
  <c r="D186" i="11"/>
  <c r="E186" i="11"/>
  <c r="D187" i="11"/>
  <c r="E187" i="11"/>
  <c r="D188" i="11"/>
  <c r="E188" i="11"/>
  <c r="D189" i="11"/>
  <c r="E189" i="11"/>
  <c r="D190" i="11"/>
  <c r="E190" i="11"/>
  <c r="D191" i="11"/>
  <c r="E191" i="11"/>
  <c r="D192" i="11"/>
  <c r="E192" i="11"/>
  <c r="D193" i="11"/>
  <c r="E193" i="11"/>
  <c r="D194" i="11"/>
  <c r="E194" i="11"/>
  <c r="D195" i="11"/>
  <c r="E195" i="11"/>
  <c r="D196" i="11"/>
  <c r="E196" i="11"/>
  <c r="D197" i="11"/>
  <c r="E197" i="11"/>
  <c r="D198" i="11"/>
  <c r="E198" i="11"/>
  <c r="D199" i="11"/>
  <c r="E199" i="11"/>
  <c r="D200" i="11"/>
  <c r="E200" i="11"/>
  <c r="D201" i="11"/>
  <c r="E201" i="11"/>
  <c r="D202" i="11"/>
  <c r="E202" i="11"/>
  <c r="D203" i="11"/>
  <c r="E203" i="11"/>
  <c r="D204" i="11"/>
  <c r="E204" i="11"/>
  <c r="D205" i="11"/>
  <c r="E205" i="11"/>
  <c r="D206" i="11"/>
  <c r="E206" i="11"/>
  <c r="D207" i="11"/>
  <c r="E207" i="11"/>
  <c r="D208" i="11"/>
  <c r="E208" i="11"/>
  <c r="D209" i="11"/>
  <c r="E209" i="11"/>
  <c r="D210" i="11"/>
  <c r="E210" i="11"/>
  <c r="D211" i="11"/>
  <c r="E211" i="11"/>
  <c r="D212" i="11"/>
  <c r="E212" i="11"/>
  <c r="D213" i="11"/>
  <c r="E213" i="11"/>
  <c r="D214" i="11"/>
  <c r="E214" i="11"/>
  <c r="D215" i="11"/>
  <c r="E215" i="11"/>
  <c r="D216" i="11"/>
  <c r="E216" i="11"/>
  <c r="D217" i="11"/>
  <c r="E217" i="11"/>
  <c r="D218" i="11"/>
  <c r="E218" i="11"/>
  <c r="D219" i="11"/>
  <c r="E219" i="11"/>
  <c r="D220" i="11"/>
  <c r="E220" i="11"/>
  <c r="D221" i="11"/>
  <c r="E221" i="11"/>
  <c r="D222" i="11"/>
  <c r="E222" i="11"/>
  <c r="D223" i="11"/>
  <c r="E223" i="11"/>
  <c r="D224" i="11"/>
  <c r="E224" i="11"/>
  <c r="D225" i="11"/>
  <c r="E225" i="11"/>
  <c r="D226" i="11"/>
  <c r="E226" i="11"/>
  <c r="D227" i="11"/>
  <c r="E227" i="11"/>
  <c r="D228" i="11"/>
  <c r="E228" i="11"/>
  <c r="D229" i="11"/>
  <c r="E229" i="11"/>
  <c r="D230" i="11"/>
  <c r="E230" i="11"/>
  <c r="D231" i="11"/>
  <c r="E231" i="11"/>
  <c r="D232" i="11"/>
  <c r="E232" i="11"/>
  <c r="D233" i="11"/>
  <c r="E233" i="11"/>
  <c r="D234" i="11"/>
  <c r="E234" i="11"/>
  <c r="D235" i="11"/>
  <c r="E235" i="11"/>
  <c r="D236" i="11"/>
  <c r="E236" i="11"/>
  <c r="D237" i="11"/>
  <c r="E237" i="11"/>
  <c r="D238" i="11"/>
  <c r="E238" i="11"/>
  <c r="D239" i="11"/>
  <c r="E239" i="11"/>
  <c r="D240" i="11"/>
  <c r="E240" i="11"/>
  <c r="D241" i="11"/>
  <c r="E241" i="11"/>
  <c r="D242" i="11"/>
  <c r="E242" i="11"/>
  <c r="D243" i="11"/>
  <c r="E243" i="11"/>
  <c r="D244" i="11"/>
  <c r="E244" i="11"/>
  <c r="D245" i="11"/>
  <c r="E245" i="11"/>
  <c r="D246" i="11"/>
  <c r="E246" i="11"/>
  <c r="D247" i="11"/>
  <c r="E247" i="11"/>
  <c r="D248" i="11"/>
  <c r="E248" i="11"/>
  <c r="D249" i="11"/>
  <c r="E249" i="11"/>
  <c r="D250" i="11"/>
  <c r="E250" i="11"/>
  <c r="D251" i="11"/>
  <c r="E251" i="11"/>
  <c r="D252" i="11"/>
  <c r="E252" i="11"/>
  <c r="D253" i="11"/>
  <c r="E253" i="11"/>
  <c r="D254" i="11"/>
  <c r="E254" i="11"/>
  <c r="D255" i="11"/>
  <c r="E255" i="11"/>
  <c r="D256" i="11"/>
  <c r="E256" i="11"/>
  <c r="D257" i="11"/>
  <c r="E257" i="11"/>
  <c r="D258" i="11"/>
  <c r="E258" i="11"/>
  <c r="D259" i="11"/>
  <c r="E259" i="11"/>
  <c r="D260" i="11"/>
  <c r="E260" i="11"/>
  <c r="D261" i="11"/>
  <c r="E261" i="11"/>
  <c r="D262" i="11"/>
  <c r="E262" i="11"/>
  <c r="D263" i="11"/>
  <c r="E263" i="11"/>
  <c r="D264" i="11"/>
  <c r="E264" i="11"/>
  <c r="D265" i="11"/>
  <c r="E265" i="11"/>
  <c r="D266" i="11"/>
  <c r="E266" i="11"/>
  <c r="D267" i="11"/>
  <c r="E267" i="11"/>
  <c r="D268" i="11"/>
  <c r="E268" i="11"/>
  <c r="D269" i="11"/>
  <c r="E269" i="11"/>
  <c r="D270" i="11"/>
  <c r="E270" i="11"/>
  <c r="D271" i="11"/>
  <c r="E271" i="11"/>
  <c r="D272" i="11"/>
  <c r="E272" i="11"/>
  <c r="D273" i="11"/>
  <c r="E273" i="11"/>
  <c r="D274" i="11"/>
  <c r="E274" i="11"/>
  <c r="D275" i="11"/>
  <c r="E275" i="11"/>
  <c r="D276" i="11"/>
  <c r="E276" i="11"/>
  <c r="D277" i="11"/>
  <c r="E277" i="11"/>
  <c r="D278" i="11"/>
  <c r="E278" i="11"/>
  <c r="D279" i="11"/>
  <c r="E279" i="11"/>
  <c r="D280" i="11"/>
  <c r="E280" i="11"/>
  <c r="D281" i="11"/>
  <c r="E281" i="11"/>
  <c r="D282" i="11"/>
  <c r="E282" i="11"/>
  <c r="D283" i="11"/>
  <c r="E283" i="11"/>
  <c r="D284" i="11"/>
  <c r="E284" i="11"/>
  <c r="D285" i="11"/>
  <c r="E285" i="11"/>
  <c r="D286" i="11"/>
  <c r="E286" i="11"/>
  <c r="D287" i="11"/>
  <c r="E287" i="11"/>
  <c r="D288" i="11"/>
  <c r="E288" i="11"/>
  <c r="D289" i="11"/>
  <c r="E289" i="11"/>
  <c r="D290" i="11"/>
  <c r="E290" i="11"/>
  <c r="D291" i="11"/>
  <c r="E291" i="11"/>
  <c r="D292" i="11"/>
  <c r="E292" i="11"/>
  <c r="D293" i="11"/>
  <c r="E293" i="11"/>
  <c r="D294" i="11"/>
  <c r="E294" i="11"/>
  <c r="D295" i="11"/>
  <c r="E295" i="11"/>
  <c r="D296" i="11"/>
  <c r="E296" i="11"/>
  <c r="D297" i="11"/>
  <c r="E297" i="11"/>
  <c r="D298" i="11"/>
  <c r="E298" i="11"/>
  <c r="D299" i="11"/>
  <c r="E299" i="11"/>
  <c r="D300" i="11"/>
  <c r="E300" i="11"/>
  <c r="D301" i="11"/>
  <c r="E301" i="11"/>
  <c r="D302" i="11"/>
  <c r="E302" i="11"/>
  <c r="D303" i="11"/>
  <c r="E303" i="11"/>
  <c r="D304" i="11"/>
  <c r="E304" i="11"/>
  <c r="D305" i="11"/>
  <c r="E305" i="11"/>
  <c r="D306" i="11"/>
  <c r="E306" i="11"/>
  <c r="D307" i="11"/>
  <c r="E307" i="11"/>
  <c r="D308" i="11"/>
  <c r="E308" i="11"/>
  <c r="D309" i="11"/>
  <c r="E309" i="11"/>
  <c r="D310" i="11"/>
  <c r="E310" i="11"/>
  <c r="D311" i="11"/>
  <c r="E311" i="11"/>
  <c r="D312" i="11"/>
  <c r="E312" i="11"/>
  <c r="D313" i="11"/>
  <c r="E313" i="11"/>
  <c r="D314" i="11"/>
  <c r="E314" i="11"/>
  <c r="D315" i="11"/>
  <c r="E315" i="11"/>
  <c r="D316" i="11"/>
  <c r="E316" i="11"/>
  <c r="D317" i="11"/>
  <c r="E317" i="11"/>
  <c r="D318" i="11"/>
  <c r="E318" i="11"/>
  <c r="D319" i="11"/>
  <c r="E319" i="11"/>
  <c r="D320" i="11"/>
  <c r="E320" i="11"/>
  <c r="D321" i="11"/>
  <c r="E321" i="11"/>
  <c r="D322" i="11"/>
  <c r="E322" i="11"/>
  <c r="D323" i="11"/>
  <c r="E323" i="11"/>
  <c r="D324" i="11"/>
  <c r="E324" i="11"/>
  <c r="D325" i="11"/>
  <c r="E325" i="11"/>
  <c r="D326" i="11"/>
  <c r="E326" i="11"/>
  <c r="D327" i="11"/>
  <c r="E327" i="11"/>
  <c r="D328" i="11"/>
  <c r="E328" i="11"/>
  <c r="D329" i="11"/>
  <c r="E329" i="11"/>
  <c r="D330" i="11"/>
  <c r="E330" i="11"/>
  <c r="D331" i="11"/>
  <c r="E331" i="11"/>
  <c r="D332" i="11"/>
  <c r="E332" i="11"/>
  <c r="D333" i="11"/>
  <c r="E333" i="11"/>
  <c r="D334" i="11"/>
  <c r="E334" i="11"/>
  <c r="D335" i="11"/>
  <c r="E335" i="11"/>
  <c r="D336" i="11"/>
  <c r="E336" i="11"/>
  <c r="D337" i="11"/>
  <c r="E337" i="11"/>
  <c r="D338" i="11"/>
  <c r="E338" i="11"/>
  <c r="D339" i="11"/>
  <c r="E339" i="11"/>
  <c r="D340" i="11"/>
  <c r="E340" i="11"/>
  <c r="D341" i="11"/>
  <c r="E341" i="11"/>
  <c r="D342" i="11"/>
  <c r="E342" i="11"/>
  <c r="D343" i="11"/>
  <c r="E343" i="11"/>
  <c r="D344" i="11"/>
  <c r="E344" i="11"/>
  <c r="D345" i="11"/>
  <c r="E345" i="11"/>
  <c r="D346" i="11"/>
  <c r="E346" i="11"/>
  <c r="D347" i="11"/>
  <c r="E347" i="11"/>
  <c r="D348" i="11"/>
  <c r="E348" i="11"/>
  <c r="D349" i="11"/>
  <c r="E349" i="11"/>
  <c r="D350" i="11"/>
  <c r="E350" i="11"/>
  <c r="D351" i="11"/>
  <c r="E351" i="11"/>
  <c r="D352" i="11"/>
  <c r="E352" i="11"/>
  <c r="D353" i="11"/>
  <c r="E353" i="11"/>
  <c r="D354" i="11"/>
  <c r="E354" i="11"/>
  <c r="D355" i="11"/>
  <c r="E355" i="11"/>
  <c r="D356" i="11"/>
  <c r="E356" i="11"/>
  <c r="D357" i="11"/>
  <c r="E357" i="11"/>
  <c r="D358" i="11"/>
  <c r="E358" i="11"/>
  <c r="D359" i="11"/>
  <c r="E359" i="11"/>
  <c r="D360" i="11"/>
  <c r="E360" i="11"/>
  <c r="D361" i="11"/>
  <c r="E361" i="11"/>
  <c r="D362" i="11"/>
  <c r="E362" i="11"/>
  <c r="D363" i="11"/>
  <c r="E363" i="11"/>
  <c r="D364" i="11"/>
  <c r="E364" i="11"/>
  <c r="D365" i="11"/>
  <c r="E365" i="11"/>
  <c r="D366" i="11"/>
  <c r="E366" i="11"/>
  <c r="D367" i="11"/>
  <c r="E367" i="11"/>
  <c r="D368" i="11"/>
  <c r="E368" i="11"/>
  <c r="D369" i="11"/>
  <c r="E369" i="11"/>
  <c r="D370" i="11"/>
  <c r="E370" i="11"/>
  <c r="D371" i="11"/>
  <c r="E371" i="11"/>
  <c r="D372" i="11"/>
  <c r="E372" i="11"/>
  <c r="D373" i="11"/>
  <c r="E373" i="11"/>
  <c r="D374" i="11"/>
  <c r="E374" i="11"/>
  <c r="D375" i="11"/>
  <c r="E375" i="11"/>
  <c r="D376" i="11"/>
  <c r="E376" i="11"/>
  <c r="D377" i="11"/>
  <c r="E377" i="11"/>
  <c r="D378" i="11"/>
  <c r="E378" i="11"/>
  <c r="D379" i="11"/>
  <c r="E379" i="11"/>
  <c r="D380" i="11"/>
  <c r="E380" i="11"/>
  <c r="D381" i="11"/>
  <c r="E381" i="11"/>
  <c r="D382" i="11"/>
  <c r="E382" i="11"/>
  <c r="D383" i="11"/>
  <c r="E383" i="11"/>
  <c r="D384" i="11"/>
  <c r="E384" i="11"/>
  <c r="D385" i="11"/>
  <c r="E385" i="11"/>
  <c r="D386" i="11"/>
  <c r="E386" i="11"/>
  <c r="D387" i="11"/>
  <c r="E387" i="11"/>
  <c r="D388" i="11"/>
  <c r="E388" i="11"/>
  <c r="D389" i="11"/>
  <c r="E389" i="11"/>
  <c r="D390" i="11"/>
  <c r="E390" i="11"/>
  <c r="D391" i="11"/>
  <c r="E391" i="11"/>
  <c r="D392" i="11"/>
  <c r="E392" i="11"/>
  <c r="D393" i="11"/>
  <c r="E393" i="11"/>
  <c r="D394" i="11"/>
  <c r="E394" i="11"/>
  <c r="D395" i="11"/>
  <c r="E395" i="11"/>
  <c r="D396" i="11"/>
  <c r="E396" i="11"/>
  <c r="D397" i="11"/>
  <c r="E397" i="11"/>
  <c r="D398" i="11"/>
  <c r="E398" i="11"/>
  <c r="D399" i="11"/>
  <c r="E399" i="11"/>
  <c r="D400" i="11"/>
  <c r="E400" i="11"/>
  <c r="D401" i="11"/>
  <c r="E401" i="11"/>
  <c r="D402" i="11"/>
  <c r="E402" i="11"/>
  <c r="D403" i="11"/>
  <c r="E403" i="11"/>
  <c r="D404" i="11"/>
  <c r="E404" i="11"/>
  <c r="D405" i="11"/>
  <c r="E405" i="11"/>
  <c r="D406" i="11"/>
  <c r="E406" i="11"/>
  <c r="D407" i="11"/>
  <c r="E407" i="11"/>
  <c r="D408" i="11"/>
  <c r="E408" i="11"/>
  <c r="D409" i="11"/>
  <c r="E409" i="11"/>
  <c r="D410" i="11"/>
  <c r="E410" i="11"/>
  <c r="D411" i="11"/>
  <c r="E411" i="11"/>
  <c r="D412" i="11"/>
  <c r="E412" i="11"/>
  <c r="D413" i="11"/>
  <c r="E413" i="11"/>
  <c r="D414" i="11"/>
  <c r="E414" i="11"/>
  <c r="D415" i="11"/>
  <c r="E415" i="11"/>
  <c r="D416" i="11"/>
  <c r="E416" i="11"/>
  <c r="D417" i="11"/>
  <c r="E417" i="11"/>
  <c r="D418" i="11"/>
  <c r="E418" i="11"/>
  <c r="D419" i="11"/>
  <c r="E419" i="11"/>
  <c r="D420" i="11"/>
  <c r="E420" i="11"/>
  <c r="D421" i="11"/>
  <c r="E421" i="11"/>
  <c r="D422" i="11"/>
  <c r="E422" i="11"/>
  <c r="D423" i="11"/>
  <c r="E423" i="11"/>
  <c r="D424" i="11"/>
  <c r="E424" i="11"/>
  <c r="D425" i="11"/>
  <c r="E425" i="11"/>
  <c r="D426" i="11"/>
  <c r="E426" i="11"/>
  <c r="D427" i="11"/>
  <c r="E427" i="11"/>
  <c r="D428" i="11"/>
  <c r="E428" i="11"/>
  <c r="D429" i="11"/>
  <c r="E429" i="11"/>
  <c r="D430" i="11"/>
  <c r="E430" i="11"/>
  <c r="D431" i="11"/>
  <c r="E431" i="11"/>
  <c r="D432" i="11"/>
  <c r="E432" i="11"/>
  <c r="D433" i="11"/>
  <c r="E433" i="11"/>
  <c r="D434" i="11"/>
  <c r="E434" i="11"/>
  <c r="D435" i="11"/>
  <c r="E435" i="11"/>
  <c r="D436" i="11"/>
  <c r="E436" i="11"/>
  <c r="D437" i="11"/>
  <c r="E437" i="11"/>
  <c r="D438" i="11"/>
  <c r="E438" i="11"/>
  <c r="D439" i="11"/>
  <c r="E439" i="11"/>
  <c r="D440" i="11"/>
  <c r="E440" i="11"/>
  <c r="D441" i="11"/>
  <c r="E441" i="11"/>
  <c r="D442" i="11"/>
  <c r="E442" i="11"/>
  <c r="D443" i="11"/>
  <c r="E443" i="11"/>
  <c r="D444" i="11"/>
  <c r="E444" i="11"/>
  <c r="D445" i="11"/>
  <c r="E445" i="11"/>
  <c r="D446" i="11"/>
  <c r="E446" i="11"/>
  <c r="D447" i="11"/>
  <c r="E447" i="11"/>
  <c r="D448" i="11"/>
  <c r="E448" i="11"/>
  <c r="D449" i="11"/>
  <c r="E449" i="11"/>
  <c r="D450" i="11"/>
  <c r="E450" i="11"/>
  <c r="D451" i="11"/>
  <c r="E451" i="11"/>
  <c r="D452" i="11"/>
  <c r="E452" i="11"/>
  <c r="D453" i="11"/>
  <c r="E453" i="11"/>
  <c r="D454" i="11"/>
  <c r="E454" i="11"/>
  <c r="D455" i="11"/>
  <c r="E455" i="11"/>
  <c r="D456" i="11"/>
  <c r="E456" i="11"/>
  <c r="D457" i="11"/>
  <c r="E457" i="11"/>
  <c r="D458" i="11"/>
  <c r="E458" i="11"/>
  <c r="D459" i="11"/>
  <c r="E459" i="11"/>
  <c r="E2" i="11"/>
  <c r="D2" i="11"/>
  <c r="G876" i="12"/>
  <c r="B3" i="3"/>
  <c r="C3" i="3" s="1"/>
  <c r="B4" i="3"/>
  <c r="C4" i="3" s="1"/>
  <c r="B5" i="3"/>
  <c r="C5" i="3" s="1"/>
  <c r="B6" i="3"/>
  <c r="C6" i="3" s="1"/>
  <c r="B7" i="3"/>
  <c r="C7" i="3" s="1"/>
  <c r="B8" i="3"/>
  <c r="C8" i="3" s="1"/>
  <c r="B9" i="3"/>
  <c r="C9" i="3" s="1"/>
  <c r="B10" i="3"/>
  <c r="C10" i="3" s="1"/>
  <c r="B11" i="3"/>
  <c r="C11" i="3" s="1"/>
  <c r="B12" i="3"/>
  <c r="C12" i="3" s="1"/>
  <c r="B13" i="3"/>
  <c r="C13" i="3" s="1"/>
  <c r="B14" i="3"/>
  <c r="C14" i="3" s="1"/>
  <c r="B15" i="3"/>
  <c r="C15" i="3" s="1"/>
  <c r="B16" i="3"/>
  <c r="C16" i="3" s="1"/>
  <c r="B17" i="3"/>
  <c r="C17" i="3" s="1"/>
  <c r="B18" i="3"/>
  <c r="C18" i="3" s="1"/>
  <c r="B19" i="3"/>
  <c r="C19" i="3" s="1"/>
  <c r="B20" i="3"/>
  <c r="C20" i="3" s="1"/>
  <c r="B21" i="3"/>
  <c r="C21" i="3" s="1"/>
  <c r="B22" i="3"/>
  <c r="C22" i="3" s="1"/>
  <c r="B23" i="3"/>
  <c r="C23" i="3" s="1"/>
  <c r="B24" i="3"/>
  <c r="C24" i="3" s="1"/>
  <c r="B25" i="3"/>
  <c r="C25" i="3" s="1"/>
  <c r="B26" i="3"/>
  <c r="C26" i="3" s="1"/>
  <c r="B27" i="3"/>
  <c r="C27" i="3" s="1"/>
  <c r="B28" i="3"/>
  <c r="C28" i="3" s="1"/>
  <c r="B29" i="3"/>
  <c r="C29" i="3" s="1"/>
  <c r="B30" i="3"/>
  <c r="C30" i="3" s="1"/>
  <c r="B31" i="3"/>
  <c r="C31" i="3" s="1"/>
  <c r="B32" i="3"/>
  <c r="C32" i="3" s="1"/>
  <c r="B33" i="3"/>
  <c r="C33" i="3" s="1"/>
  <c r="B34" i="3"/>
  <c r="C34" i="3" s="1"/>
  <c r="B35" i="3"/>
  <c r="C35" i="3" s="1"/>
  <c r="B36" i="3"/>
  <c r="C36" i="3" s="1"/>
  <c r="B37" i="3"/>
  <c r="C37" i="3" s="1"/>
  <c r="B38" i="3"/>
  <c r="C38" i="3" s="1"/>
  <c r="B39" i="3"/>
  <c r="C39" i="3" s="1"/>
  <c r="B40" i="3"/>
  <c r="C40" i="3" s="1"/>
  <c r="B41" i="3"/>
  <c r="C41" i="3" s="1"/>
  <c r="B42" i="3"/>
  <c r="C42" i="3" s="1"/>
  <c r="B43" i="3"/>
  <c r="C43" i="3" s="1"/>
  <c r="B44" i="3"/>
  <c r="C44" i="3" s="1"/>
  <c r="B45" i="3"/>
  <c r="C45" i="3" s="1"/>
  <c r="B46" i="3"/>
  <c r="C46" i="3" s="1"/>
  <c r="B47" i="3"/>
  <c r="C47" i="3" s="1"/>
  <c r="B48" i="3"/>
  <c r="C48" i="3" s="1"/>
  <c r="B49" i="3"/>
  <c r="C49" i="3" s="1"/>
  <c r="B50" i="3"/>
  <c r="C50" i="3" s="1"/>
  <c r="B51" i="3"/>
  <c r="C51" i="3" s="1"/>
  <c r="B52" i="3"/>
  <c r="C52" i="3" s="1"/>
  <c r="B53" i="3"/>
  <c r="C53" i="3" s="1"/>
  <c r="B54" i="3"/>
  <c r="C54" i="3" s="1"/>
  <c r="B55" i="3"/>
  <c r="C55" i="3" s="1"/>
  <c r="B56" i="3"/>
  <c r="C56" i="3" s="1"/>
  <c r="B57" i="3"/>
  <c r="C57" i="3" s="1"/>
  <c r="B58" i="3"/>
  <c r="C58" i="3" s="1"/>
  <c r="B59" i="3"/>
  <c r="C59" i="3" s="1"/>
  <c r="B60" i="3"/>
  <c r="C60" i="3" s="1"/>
  <c r="B61" i="3"/>
  <c r="C61" i="3" s="1"/>
  <c r="B62" i="3"/>
  <c r="C62" i="3" s="1"/>
  <c r="B63" i="3"/>
  <c r="C63" i="3" s="1"/>
  <c r="B64" i="3"/>
  <c r="C64" i="3" s="1"/>
  <c r="B65" i="3"/>
  <c r="C65" i="3" s="1"/>
  <c r="B66" i="3"/>
  <c r="C66" i="3" s="1"/>
  <c r="B67" i="3"/>
  <c r="C67" i="3" s="1"/>
  <c r="B68" i="3"/>
  <c r="C68" i="3" s="1"/>
  <c r="B69" i="3"/>
  <c r="C69" i="3" s="1"/>
  <c r="B70" i="3"/>
  <c r="C70" i="3" s="1"/>
  <c r="B71" i="3"/>
  <c r="C71" i="3" s="1"/>
  <c r="B72" i="3"/>
  <c r="C72" i="3" s="1"/>
  <c r="B73" i="3"/>
  <c r="C73" i="3" s="1"/>
  <c r="B74" i="3"/>
  <c r="C74" i="3" s="1"/>
  <c r="B75" i="3"/>
  <c r="C75" i="3" s="1"/>
  <c r="B76" i="3"/>
  <c r="C76" i="3" s="1"/>
  <c r="B77" i="3"/>
  <c r="C77" i="3" s="1"/>
  <c r="B78" i="3"/>
  <c r="C78" i="3" s="1"/>
  <c r="B79" i="3"/>
  <c r="C79" i="3" s="1"/>
  <c r="B80" i="3"/>
  <c r="C80" i="3" s="1"/>
  <c r="B81" i="3"/>
  <c r="C81" i="3" s="1"/>
  <c r="B82" i="3"/>
  <c r="C82" i="3" s="1"/>
  <c r="B83" i="3"/>
  <c r="C83" i="3" s="1"/>
  <c r="B84" i="3"/>
  <c r="C84" i="3" s="1"/>
  <c r="B85" i="3"/>
  <c r="C85" i="3" s="1"/>
  <c r="B86" i="3"/>
  <c r="C86" i="3" s="1"/>
  <c r="B87" i="3"/>
  <c r="C87" i="3" s="1"/>
  <c r="B88" i="3"/>
  <c r="C88" i="3" s="1"/>
  <c r="B89" i="3"/>
  <c r="C89" i="3" s="1"/>
  <c r="B90" i="3"/>
  <c r="C90" i="3" s="1"/>
  <c r="B91" i="3"/>
  <c r="C91" i="3" s="1"/>
  <c r="B92" i="3"/>
  <c r="C92" i="3" s="1"/>
  <c r="B93" i="3"/>
  <c r="C93" i="3" s="1"/>
  <c r="B94" i="3"/>
  <c r="C94" i="3" s="1"/>
  <c r="B95" i="3"/>
  <c r="C95" i="3" s="1"/>
  <c r="B96" i="3"/>
  <c r="C96" i="3" s="1"/>
  <c r="B97" i="3"/>
  <c r="C97" i="3" s="1"/>
  <c r="B98" i="3"/>
  <c r="C98" i="3" s="1"/>
  <c r="B99" i="3"/>
  <c r="C99" i="3" s="1"/>
  <c r="B100" i="3"/>
  <c r="C100" i="3" s="1"/>
  <c r="B101" i="3"/>
  <c r="C101" i="3" s="1"/>
  <c r="B102" i="3"/>
  <c r="C102" i="3" s="1"/>
  <c r="B103" i="3"/>
  <c r="C103" i="3" s="1"/>
  <c r="B104" i="3"/>
  <c r="C104" i="3" s="1"/>
  <c r="B105" i="3"/>
  <c r="C105" i="3" s="1"/>
  <c r="B106" i="3"/>
  <c r="C106" i="3" s="1"/>
  <c r="B107" i="3"/>
  <c r="C107" i="3" s="1"/>
  <c r="B108" i="3"/>
  <c r="C108" i="3" s="1"/>
  <c r="B109" i="3"/>
  <c r="C109" i="3" s="1"/>
  <c r="B110" i="3"/>
  <c r="C110" i="3" s="1"/>
  <c r="B111" i="3"/>
  <c r="C111" i="3" s="1"/>
  <c r="B112" i="3"/>
  <c r="C112" i="3" s="1"/>
  <c r="B113" i="3"/>
  <c r="C113" i="3" s="1"/>
  <c r="B114" i="3"/>
  <c r="C114" i="3" s="1"/>
  <c r="B115" i="3"/>
  <c r="C115" i="3" s="1"/>
  <c r="B116" i="3"/>
  <c r="C116" i="3" s="1"/>
  <c r="B117" i="3"/>
  <c r="C117" i="3" s="1"/>
  <c r="B118" i="3"/>
  <c r="C118" i="3" s="1"/>
  <c r="B119" i="3"/>
  <c r="C119" i="3" s="1"/>
  <c r="B120" i="3"/>
  <c r="C120" i="3" s="1"/>
  <c r="B121" i="3"/>
  <c r="C121" i="3" s="1"/>
  <c r="B122" i="3"/>
  <c r="C122" i="3" s="1"/>
  <c r="B123" i="3"/>
  <c r="C123" i="3" s="1"/>
  <c r="B124" i="3"/>
  <c r="C124" i="3" s="1"/>
  <c r="B125" i="3"/>
  <c r="C125" i="3" s="1"/>
  <c r="B126" i="3"/>
  <c r="C126" i="3" s="1"/>
  <c r="B127" i="3"/>
  <c r="C127" i="3" s="1"/>
  <c r="B128" i="3"/>
  <c r="C128" i="3" s="1"/>
  <c r="B129" i="3"/>
  <c r="C129" i="3" s="1"/>
  <c r="B130" i="3"/>
  <c r="C130" i="3" s="1"/>
  <c r="B131" i="3"/>
  <c r="C131" i="3" s="1"/>
  <c r="B132" i="3"/>
  <c r="C132" i="3" s="1"/>
  <c r="B133" i="3"/>
  <c r="C133" i="3" s="1"/>
  <c r="B134" i="3"/>
  <c r="C134" i="3" s="1"/>
  <c r="B135" i="3"/>
  <c r="C135" i="3" s="1"/>
  <c r="B136" i="3"/>
  <c r="C136" i="3" s="1"/>
  <c r="B137" i="3"/>
  <c r="C137" i="3" s="1"/>
  <c r="B138" i="3"/>
  <c r="C138" i="3" s="1"/>
  <c r="B139" i="3"/>
  <c r="C139" i="3" s="1"/>
  <c r="B140" i="3"/>
  <c r="C140" i="3" s="1"/>
  <c r="B141" i="3"/>
  <c r="C141" i="3" s="1"/>
  <c r="B142" i="3"/>
  <c r="C142" i="3" s="1"/>
  <c r="B143" i="3"/>
  <c r="C143" i="3" s="1"/>
  <c r="B144" i="3"/>
  <c r="C144" i="3" s="1"/>
  <c r="B145" i="3"/>
  <c r="C145" i="3" s="1"/>
  <c r="B146" i="3"/>
  <c r="C146" i="3" s="1"/>
  <c r="B147" i="3"/>
  <c r="C147" i="3" s="1"/>
  <c r="B148" i="3"/>
  <c r="C148" i="3" s="1"/>
  <c r="B149" i="3"/>
  <c r="C149" i="3" s="1"/>
  <c r="B150" i="3"/>
  <c r="C150" i="3" s="1"/>
  <c r="B151" i="3"/>
  <c r="C151" i="3" s="1"/>
  <c r="B152" i="3"/>
  <c r="C152" i="3" s="1"/>
  <c r="B153" i="3"/>
  <c r="C153" i="3" s="1"/>
  <c r="B154" i="3"/>
  <c r="C154" i="3" s="1"/>
  <c r="B155" i="3"/>
  <c r="C155" i="3" s="1"/>
  <c r="B156" i="3"/>
  <c r="C156" i="3" s="1"/>
  <c r="B157" i="3"/>
  <c r="C157" i="3" s="1"/>
  <c r="B158" i="3"/>
  <c r="C158" i="3" s="1"/>
  <c r="B159" i="3"/>
  <c r="C159" i="3" s="1"/>
  <c r="B160" i="3"/>
  <c r="C160" i="3" s="1"/>
  <c r="B161" i="3"/>
  <c r="C161" i="3" s="1"/>
  <c r="B162" i="3"/>
  <c r="C162" i="3" s="1"/>
  <c r="B163" i="3"/>
  <c r="C163" i="3" s="1"/>
  <c r="B164" i="3"/>
  <c r="C164" i="3" s="1"/>
  <c r="B165" i="3"/>
  <c r="C165" i="3" s="1"/>
  <c r="B166" i="3"/>
  <c r="C166" i="3" s="1"/>
  <c r="B167" i="3"/>
  <c r="C167" i="3" s="1"/>
  <c r="B168" i="3"/>
  <c r="C168" i="3" s="1"/>
  <c r="B169" i="3"/>
  <c r="C169" i="3" s="1"/>
  <c r="B170" i="3"/>
  <c r="C170" i="3" s="1"/>
  <c r="B171" i="3"/>
  <c r="C171" i="3" s="1"/>
  <c r="B172" i="3"/>
  <c r="C172" i="3" s="1"/>
  <c r="B173" i="3"/>
  <c r="C173" i="3" s="1"/>
  <c r="B174" i="3"/>
  <c r="C174" i="3" s="1"/>
  <c r="B175" i="3"/>
  <c r="C175" i="3" s="1"/>
  <c r="B176" i="3"/>
  <c r="C176" i="3" s="1"/>
  <c r="B177" i="3"/>
  <c r="C177" i="3" s="1"/>
  <c r="B178" i="3"/>
  <c r="C178" i="3" s="1"/>
  <c r="B179" i="3"/>
  <c r="C179" i="3" s="1"/>
  <c r="B180" i="3"/>
  <c r="C180" i="3" s="1"/>
  <c r="B181" i="3"/>
  <c r="C181" i="3" s="1"/>
  <c r="B182" i="3"/>
  <c r="C182" i="3" s="1"/>
  <c r="B183" i="3"/>
  <c r="C183" i="3" s="1"/>
  <c r="B184" i="3"/>
  <c r="C184" i="3" s="1"/>
  <c r="B185" i="3"/>
  <c r="C185" i="3" s="1"/>
  <c r="B186" i="3"/>
  <c r="C186" i="3" s="1"/>
  <c r="B187" i="3"/>
  <c r="C187" i="3" s="1"/>
  <c r="B188" i="3"/>
  <c r="C188" i="3" s="1"/>
  <c r="B189" i="3"/>
  <c r="C189" i="3" s="1"/>
  <c r="B190" i="3"/>
  <c r="C190" i="3" s="1"/>
  <c r="B191" i="3"/>
  <c r="C191" i="3" s="1"/>
  <c r="B192" i="3"/>
  <c r="C192" i="3" s="1"/>
  <c r="B193" i="3"/>
  <c r="C193" i="3" s="1"/>
  <c r="B194" i="3"/>
  <c r="C194" i="3" s="1"/>
  <c r="B195" i="3"/>
  <c r="C195" i="3" s="1"/>
  <c r="B196" i="3"/>
  <c r="C196" i="3" s="1"/>
  <c r="B197" i="3"/>
  <c r="C197" i="3" s="1"/>
  <c r="B198" i="3"/>
  <c r="C198" i="3" s="1"/>
  <c r="B199" i="3"/>
  <c r="C199" i="3" s="1"/>
  <c r="B200" i="3"/>
  <c r="C200" i="3" s="1"/>
  <c r="B201" i="3"/>
  <c r="C201" i="3" s="1"/>
  <c r="B202" i="3"/>
  <c r="C202" i="3" s="1"/>
  <c r="B203" i="3"/>
  <c r="C203" i="3" s="1"/>
  <c r="B204" i="3"/>
  <c r="C204" i="3" s="1"/>
  <c r="B205" i="3"/>
  <c r="C205" i="3" s="1"/>
  <c r="B206" i="3"/>
  <c r="C206" i="3" s="1"/>
  <c r="B207" i="3"/>
  <c r="C207" i="3" s="1"/>
  <c r="B208" i="3"/>
  <c r="C208" i="3" s="1"/>
  <c r="B209" i="3"/>
  <c r="C209" i="3" s="1"/>
  <c r="B210" i="3"/>
  <c r="C210" i="3" s="1"/>
  <c r="B211" i="3"/>
  <c r="C211" i="3" s="1"/>
  <c r="B212" i="3"/>
  <c r="C212" i="3" s="1"/>
  <c r="B213" i="3"/>
  <c r="C213" i="3" s="1"/>
  <c r="B214" i="3"/>
  <c r="C214" i="3" s="1"/>
  <c r="B215" i="3"/>
  <c r="C215" i="3" s="1"/>
  <c r="B216" i="3"/>
  <c r="C216" i="3" s="1"/>
  <c r="B217" i="3"/>
  <c r="C217" i="3" s="1"/>
  <c r="B218" i="3"/>
  <c r="C218" i="3" s="1"/>
  <c r="B219" i="3"/>
  <c r="C219" i="3" s="1"/>
  <c r="B220" i="3"/>
  <c r="C220" i="3" s="1"/>
  <c r="B221" i="3"/>
  <c r="C221" i="3" s="1"/>
  <c r="B222" i="3"/>
  <c r="C222" i="3" s="1"/>
  <c r="B223" i="3"/>
  <c r="C223" i="3" s="1"/>
  <c r="B224" i="3"/>
  <c r="C224" i="3" s="1"/>
  <c r="B225" i="3"/>
  <c r="C225" i="3" s="1"/>
  <c r="B226" i="3"/>
  <c r="C226" i="3" s="1"/>
  <c r="B227" i="3"/>
  <c r="C227" i="3" s="1"/>
  <c r="B228" i="3"/>
  <c r="C228" i="3" s="1"/>
  <c r="B229" i="3"/>
  <c r="C229" i="3" s="1"/>
  <c r="B230" i="3"/>
  <c r="C230" i="3" s="1"/>
  <c r="B231" i="3"/>
  <c r="C231" i="3" s="1"/>
  <c r="B232" i="3"/>
  <c r="C232" i="3" s="1"/>
  <c r="B233" i="3"/>
  <c r="C233" i="3" s="1"/>
  <c r="B234" i="3"/>
  <c r="C234" i="3" s="1"/>
  <c r="B235" i="3"/>
  <c r="C235" i="3" s="1"/>
  <c r="B236" i="3"/>
  <c r="C236" i="3" s="1"/>
  <c r="B237" i="3"/>
  <c r="C237" i="3" s="1"/>
  <c r="B238" i="3"/>
  <c r="C238" i="3" s="1"/>
  <c r="B239" i="3"/>
  <c r="C239" i="3" s="1"/>
  <c r="B240" i="3"/>
  <c r="C240" i="3" s="1"/>
  <c r="B241" i="3"/>
  <c r="C241" i="3" s="1"/>
  <c r="B242" i="3"/>
  <c r="C242" i="3" s="1"/>
  <c r="B243" i="3"/>
  <c r="C243" i="3" s="1"/>
  <c r="B244" i="3"/>
  <c r="C244" i="3" s="1"/>
  <c r="B245" i="3"/>
  <c r="C245" i="3" s="1"/>
  <c r="B246" i="3"/>
  <c r="C246" i="3" s="1"/>
  <c r="B247" i="3"/>
  <c r="C247" i="3" s="1"/>
  <c r="B248" i="3"/>
  <c r="C248" i="3" s="1"/>
  <c r="B249" i="3"/>
  <c r="C249" i="3" s="1"/>
  <c r="B250" i="3"/>
  <c r="C250" i="3" s="1"/>
  <c r="B251" i="3"/>
  <c r="C251" i="3" s="1"/>
  <c r="B252" i="3"/>
  <c r="C252" i="3" s="1"/>
  <c r="B253" i="3"/>
  <c r="C253" i="3" s="1"/>
  <c r="B254" i="3"/>
  <c r="C254" i="3" s="1"/>
  <c r="B255" i="3"/>
  <c r="C255" i="3" s="1"/>
  <c r="B256" i="3"/>
  <c r="C256" i="3" s="1"/>
  <c r="B257" i="3"/>
  <c r="C257" i="3" s="1"/>
  <c r="B258" i="3"/>
  <c r="C258" i="3" s="1"/>
  <c r="B259" i="3"/>
  <c r="C259" i="3" s="1"/>
  <c r="B260" i="3"/>
  <c r="C260" i="3" s="1"/>
  <c r="B261" i="3"/>
  <c r="C261" i="3" s="1"/>
  <c r="B262" i="3"/>
  <c r="C262" i="3" s="1"/>
  <c r="B263" i="3"/>
  <c r="C263" i="3" s="1"/>
  <c r="B264" i="3"/>
  <c r="C264" i="3" s="1"/>
  <c r="B265" i="3"/>
  <c r="C265" i="3" s="1"/>
  <c r="B266" i="3"/>
  <c r="C266" i="3" s="1"/>
  <c r="B267" i="3"/>
  <c r="C267" i="3" s="1"/>
  <c r="B268" i="3"/>
  <c r="C268" i="3" s="1"/>
  <c r="B269" i="3"/>
  <c r="C269" i="3" s="1"/>
  <c r="B270" i="3"/>
  <c r="C270" i="3" s="1"/>
  <c r="B271" i="3"/>
  <c r="C271" i="3" s="1"/>
  <c r="B272" i="3"/>
  <c r="C272" i="3" s="1"/>
  <c r="B273" i="3"/>
  <c r="C273" i="3" s="1"/>
  <c r="B274" i="3"/>
  <c r="C274" i="3" s="1"/>
  <c r="B275" i="3"/>
  <c r="C275" i="3" s="1"/>
  <c r="B276" i="3"/>
  <c r="C276" i="3" s="1"/>
  <c r="B277" i="3"/>
  <c r="C277" i="3" s="1"/>
  <c r="B278" i="3"/>
  <c r="C278" i="3" s="1"/>
  <c r="B279" i="3"/>
  <c r="C279" i="3" s="1"/>
  <c r="B280" i="3"/>
  <c r="C280" i="3" s="1"/>
  <c r="B281" i="3"/>
  <c r="C281" i="3" s="1"/>
  <c r="B282" i="3"/>
  <c r="C282" i="3" s="1"/>
  <c r="B283" i="3"/>
  <c r="C283" i="3" s="1"/>
  <c r="B284" i="3"/>
  <c r="C284" i="3" s="1"/>
  <c r="B285" i="3"/>
  <c r="C285" i="3" s="1"/>
  <c r="B286" i="3"/>
  <c r="C286" i="3" s="1"/>
  <c r="B287" i="3"/>
  <c r="C287" i="3" s="1"/>
  <c r="B288" i="3"/>
  <c r="C288" i="3" s="1"/>
  <c r="B289" i="3"/>
  <c r="C289" i="3" s="1"/>
  <c r="B290" i="3"/>
  <c r="C290" i="3" s="1"/>
  <c r="B291" i="3"/>
  <c r="C291" i="3" s="1"/>
  <c r="B292" i="3"/>
  <c r="C292" i="3" s="1"/>
  <c r="B293" i="3"/>
  <c r="C293" i="3" s="1"/>
  <c r="B294" i="3"/>
  <c r="C294" i="3" s="1"/>
  <c r="B295" i="3"/>
  <c r="C295" i="3" s="1"/>
  <c r="B296" i="3"/>
  <c r="C296" i="3" s="1"/>
  <c r="B297" i="3"/>
  <c r="C297" i="3" s="1"/>
  <c r="B298" i="3"/>
  <c r="C298" i="3" s="1"/>
  <c r="B299" i="3"/>
  <c r="C299" i="3" s="1"/>
  <c r="B300" i="3"/>
  <c r="C300" i="3" s="1"/>
  <c r="B301" i="3"/>
  <c r="C301" i="3" s="1"/>
  <c r="B302" i="3"/>
  <c r="C302" i="3" s="1"/>
  <c r="B303" i="3"/>
  <c r="C303" i="3" s="1"/>
  <c r="B304" i="3"/>
  <c r="C304" i="3" s="1"/>
  <c r="B305" i="3"/>
  <c r="C305" i="3" s="1"/>
  <c r="B306" i="3"/>
  <c r="C306" i="3" s="1"/>
  <c r="B307" i="3"/>
  <c r="C307" i="3" s="1"/>
  <c r="B308" i="3"/>
  <c r="C308" i="3" s="1"/>
  <c r="B309" i="3"/>
  <c r="C309" i="3" s="1"/>
  <c r="B310" i="3"/>
  <c r="C310" i="3" s="1"/>
  <c r="B311" i="3"/>
  <c r="C311" i="3" s="1"/>
  <c r="B312" i="3"/>
  <c r="C312" i="3" s="1"/>
  <c r="B313" i="3"/>
  <c r="C313" i="3" s="1"/>
  <c r="B314" i="3"/>
  <c r="C314" i="3" s="1"/>
  <c r="B315" i="3"/>
  <c r="C315" i="3" s="1"/>
  <c r="B316" i="3"/>
  <c r="C316" i="3" s="1"/>
  <c r="B317" i="3"/>
  <c r="C317" i="3" s="1"/>
  <c r="B318" i="3"/>
  <c r="C318" i="3" s="1"/>
  <c r="B319" i="3"/>
  <c r="C319" i="3" s="1"/>
  <c r="B320" i="3"/>
  <c r="C320" i="3" s="1"/>
  <c r="B321" i="3"/>
  <c r="C321" i="3" s="1"/>
  <c r="B322" i="3"/>
  <c r="C322" i="3" s="1"/>
  <c r="B323" i="3"/>
  <c r="C323" i="3" s="1"/>
  <c r="B324" i="3"/>
  <c r="C324" i="3" s="1"/>
  <c r="B325" i="3"/>
  <c r="C325" i="3" s="1"/>
  <c r="B326" i="3"/>
  <c r="C326" i="3" s="1"/>
  <c r="B327" i="3"/>
  <c r="C327" i="3" s="1"/>
  <c r="B328" i="3"/>
  <c r="C328" i="3" s="1"/>
  <c r="B329" i="3"/>
  <c r="C329" i="3" s="1"/>
  <c r="B330" i="3"/>
  <c r="C330" i="3" s="1"/>
  <c r="B331" i="3"/>
  <c r="C331" i="3" s="1"/>
  <c r="B332" i="3"/>
  <c r="C332" i="3" s="1"/>
  <c r="B333" i="3"/>
  <c r="C333" i="3" s="1"/>
  <c r="B334" i="3"/>
  <c r="C334" i="3" s="1"/>
  <c r="B335" i="3"/>
  <c r="C335" i="3" s="1"/>
  <c r="B336" i="3"/>
  <c r="C336" i="3" s="1"/>
  <c r="B337" i="3"/>
  <c r="C337" i="3" s="1"/>
  <c r="B338" i="3"/>
  <c r="C338" i="3" s="1"/>
  <c r="B339" i="3"/>
  <c r="C339" i="3" s="1"/>
  <c r="B340" i="3"/>
  <c r="C340" i="3" s="1"/>
  <c r="B341" i="3"/>
  <c r="C341" i="3" s="1"/>
  <c r="B342" i="3"/>
  <c r="C342" i="3" s="1"/>
  <c r="B343" i="3"/>
  <c r="C343" i="3" s="1"/>
  <c r="B344" i="3"/>
  <c r="C344" i="3" s="1"/>
  <c r="B345" i="3"/>
  <c r="C345" i="3" s="1"/>
  <c r="B346" i="3"/>
  <c r="C346" i="3" s="1"/>
  <c r="B347" i="3"/>
  <c r="C347" i="3" s="1"/>
  <c r="B348" i="3"/>
  <c r="C348" i="3" s="1"/>
  <c r="B349" i="3"/>
  <c r="C349" i="3" s="1"/>
  <c r="B350" i="3"/>
  <c r="C350" i="3" s="1"/>
  <c r="B351" i="3"/>
  <c r="C351" i="3" s="1"/>
  <c r="B352" i="3"/>
  <c r="C352" i="3" s="1"/>
  <c r="B353" i="3"/>
  <c r="C353" i="3" s="1"/>
  <c r="B354" i="3"/>
  <c r="C354" i="3" s="1"/>
  <c r="B355" i="3"/>
  <c r="C355" i="3" s="1"/>
  <c r="B356" i="3"/>
  <c r="C356" i="3" s="1"/>
  <c r="B357" i="3"/>
  <c r="C357" i="3" s="1"/>
  <c r="B358" i="3"/>
  <c r="C358" i="3" s="1"/>
  <c r="B359" i="3"/>
  <c r="C359" i="3" s="1"/>
  <c r="B360" i="3"/>
  <c r="C360" i="3" s="1"/>
  <c r="B361" i="3"/>
  <c r="C361" i="3" s="1"/>
  <c r="B362" i="3"/>
  <c r="C362" i="3" s="1"/>
  <c r="B363" i="3"/>
  <c r="C363" i="3" s="1"/>
  <c r="B364" i="3"/>
  <c r="C364" i="3" s="1"/>
  <c r="B365" i="3"/>
  <c r="C365" i="3" s="1"/>
  <c r="B366" i="3"/>
  <c r="C366" i="3" s="1"/>
  <c r="B367" i="3"/>
  <c r="C367" i="3" s="1"/>
  <c r="B368" i="3"/>
  <c r="C368" i="3" s="1"/>
  <c r="B369" i="3"/>
  <c r="C369" i="3" s="1"/>
  <c r="B370" i="3"/>
  <c r="C370" i="3" s="1"/>
  <c r="B371" i="3"/>
  <c r="C371" i="3" s="1"/>
  <c r="B372" i="3"/>
  <c r="C372" i="3" s="1"/>
  <c r="B373" i="3"/>
  <c r="C373" i="3" s="1"/>
  <c r="B374" i="3"/>
  <c r="C374" i="3" s="1"/>
  <c r="B375" i="3"/>
  <c r="C375" i="3" s="1"/>
  <c r="B376" i="3"/>
  <c r="C376" i="3" s="1"/>
  <c r="B377" i="3"/>
  <c r="C377" i="3" s="1"/>
  <c r="B378" i="3"/>
  <c r="C378" i="3" s="1"/>
  <c r="B379" i="3"/>
  <c r="C379" i="3" s="1"/>
  <c r="B380" i="3"/>
  <c r="C380" i="3" s="1"/>
  <c r="B381" i="3"/>
  <c r="C381" i="3" s="1"/>
  <c r="B382" i="3"/>
  <c r="C382" i="3" s="1"/>
  <c r="B383" i="3"/>
  <c r="C383" i="3" s="1"/>
  <c r="B384" i="3"/>
  <c r="C384" i="3" s="1"/>
  <c r="B385" i="3"/>
  <c r="C385" i="3" s="1"/>
  <c r="B386" i="3"/>
  <c r="C386" i="3" s="1"/>
  <c r="B387" i="3"/>
  <c r="C387" i="3" s="1"/>
  <c r="B388" i="3"/>
  <c r="C388" i="3" s="1"/>
  <c r="B389" i="3"/>
  <c r="C389" i="3" s="1"/>
  <c r="B390" i="3"/>
  <c r="C390" i="3" s="1"/>
  <c r="B391" i="3"/>
  <c r="C391" i="3" s="1"/>
  <c r="B392" i="3"/>
  <c r="C392" i="3" s="1"/>
  <c r="B393" i="3"/>
  <c r="C393" i="3" s="1"/>
  <c r="B394" i="3"/>
  <c r="C394" i="3" s="1"/>
  <c r="B395" i="3"/>
  <c r="C395" i="3" s="1"/>
  <c r="B396" i="3"/>
  <c r="C396" i="3" s="1"/>
  <c r="B397" i="3"/>
  <c r="C397" i="3" s="1"/>
  <c r="B398" i="3"/>
  <c r="C398" i="3" s="1"/>
  <c r="B399" i="3"/>
  <c r="C399" i="3" s="1"/>
  <c r="B400" i="3"/>
  <c r="C400" i="3" s="1"/>
  <c r="B401" i="3"/>
  <c r="C401" i="3" s="1"/>
  <c r="B402" i="3"/>
  <c r="C402" i="3" s="1"/>
  <c r="B403" i="3"/>
  <c r="C403" i="3" s="1"/>
  <c r="B404" i="3"/>
  <c r="C404" i="3" s="1"/>
  <c r="B405" i="3"/>
  <c r="C405" i="3" s="1"/>
  <c r="B406" i="3"/>
  <c r="C406" i="3" s="1"/>
  <c r="B407" i="3"/>
  <c r="C407" i="3" s="1"/>
  <c r="B408" i="3"/>
  <c r="C408" i="3" s="1"/>
  <c r="B409" i="3"/>
  <c r="C409" i="3" s="1"/>
  <c r="B410" i="3"/>
  <c r="C410" i="3" s="1"/>
  <c r="B411" i="3"/>
  <c r="C411" i="3" s="1"/>
  <c r="B412" i="3"/>
  <c r="C412" i="3" s="1"/>
  <c r="B413" i="3"/>
  <c r="C413" i="3" s="1"/>
  <c r="B414" i="3"/>
  <c r="C414" i="3" s="1"/>
  <c r="B415" i="3"/>
  <c r="C415" i="3" s="1"/>
  <c r="B416" i="3"/>
  <c r="C416" i="3" s="1"/>
  <c r="B417" i="3"/>
  <c r="C417" i="3" s="1"/>
  <c r="B418" i="3"/>
  <c r="C418" i="3" s="1"/>
  <c r="B419" i="3"/>
  <c r="C419" i="3" s="1"/>
  <c r="B420" i="3"/>
  <c r="C420" i="3" s="1"/>
  <c r="B421" i="3"/>
  <c r="C421" i="3" s="1"/>
  <c r="B422" i="3"/>
  <c r="C422" i="3" s="1"/>
  <c r="B423" i="3"/>
  <c r="C423" i="3" s="1"/>
  <c r="B424" i="3"/>
  <c r="C424" i="3" s="1"/>
  <c r="B425" i="3"/>
  <c r="C425" i="3" s="1"/>
  <c r="B426" i="3"/>
  <c r="C426" i="3" s="1"/>
  <c r="B427" i="3"/>
  <c r="C427" i="3" s="1"/>
  <c r="B428" i="3"/>
  <c r="C428" i="3" s="1"/>
  <c r="B429" i="3"/>
  <c r="C429" i="3" s="1"/>
  <c r="B430" i="3"/>
  <c r="C430" i="3" s="1"/>
  <c r="B431" i="3"/>
  <c r="C431" i="3" s="1"/>
  <c r="B432" i="3"/>
  <c r="C432" i="3" s="1"/>
  <c r="B433" i="3"/>
  <c r="C433" i="3" s="1"/>
  <c r="B434" i="3"/>
  <c r="C434" i="3" s="1"/>
  <c r="B435" i="3"/>
  <c r="C435" i="3" s="1"/>
  <c r="B436" i="3"/>
  <c r="C436" i="3" s="1"/>
  <c r="B437" i="3"/>
  <c r="C437" i="3" s="1"/>
  <c r="B438" i="3"/>
  <c r="C438" i="3" s="1"/>
  <c r="B439" i="3"/>
  <c r="C439" i="3" s="1"/>
  <c r="B440" i="3"/>
  <c r="C440" i="3" s="1"/>
  <c r="B441" i="3"/>
  <c r="C441" i="3" s="1"/>
  <c r="B442" i="3"/>
  <c r="C442" i="3" s="1"/>
  <c r="B443" i="3"/>
  <c r="C443" i="3" s="1"/>
  <c r="B444" i="3"/>
  <c r="C444" i="3" s="1"/>
  <c r="B445" i="3"/>
  <c r="C445" i="3" s="1"/>
  <c r="B446" i="3"/>
  <c r="C446" i="3" s="1"/>
  <c r="B447" i="3"/>
  <c r="C447" i="3" s="1"/>
  <c r="B448" i="3"/>
  <c r="C448" i="3" s="1"/>
  <c r="B449" i="3"/>
  <c r="C449" i="3" s="1"/>
  <c r="B450" i="3"/>
  <c r="C450" i="3" s="1"/>
  <c r="B451" i="3"/>
  <c r="C451" i="3" s="1"/>
  <c r="B452" i="3"/>
  <c r="C452" i="3" s="1"/>
  <c r="B453" i="3"/>
  <c r="C453" i="3" s="1"/>
  <c r="B454" i="3"/>
  <c r="C454" i="3" s="1"/>
  <c r="B455" i="3"/>
  <c r="C455" i="3" s="1"/>
  <c r="G875" i="12" l="1"/>
  <c r="L3" i="2"/>
  <c r="AM3" i="2" s="1"/>
  <c r="M3" i="2"/>
  <c r="N3" i="2"/>
  <c r="O3" i="2"/>
  <c r="P3" i="2"/>
  <c r="Q3" i="2"/>
  <c r="R3" i="2"/>
  <c r="S3" i="2"/>
  <c r="T3" i="2"/>
  <c r="U3" i="2"/>
  <c r="V3" i="2"/>
  <c r="W3" i="2"/>
  <c r="X3" i="2"/>
  <c r="Y3" i="2"/>
  <c r="Z3" i="2"/>
  <c r="AA3" i="2"/>
  <c r="AB3" i="2"/>
  <c r="AC3" i="2"/>
  <c r="AD3" i="2"/>
  <c r="AE3" i="2"/>
  <c r="AF3" i="2"/>
  <c r="AG3" i="2"/>
  <c r="AH3" i="2"/>
  <c r="AI3" i="2"/>
  <c r="L4" i="2"/>
  <c r="AM4" i="2" s="1"/>
  <c r="M4" i="2"/>
  <c r="N4" i="2"/>
  <c r="O4" i="2"/>
  <c r="P4" i="2"/>
  <c r="Q4" i="2"/>
  <c r="R4" i="2"/>
  <c r="S4" i="2"/>
  <c r="T4" i="2"/>
  <c r="U4" i="2"/>
  <c r="V4" i="2"/>
  <c r="W4" i="2"/>
  <c r="X4" i="2"/>
  <c r="Y4" i="2"/>
  <c r="Z4" i="2"/>
  <c r="AA4" i="2"/>
  <c r="AB4" i="2"/>
  <c r="AC4" i="2"/>
  <c r="AD4" i="2"/>
  <c r="AE4" i="2"/>
  <c r="AF4" i="2"/>
  <c r="AG4" i="2"/>
  <c r="AH4" i="2"/>
  <c r="AI4" i="2"/>
  <c r="L5" i="2"/>
  <c r="AM5" i="2" s="1"/>
  <c r="M5" i="2"/>
  <c r="N5" i="2"/>
  <c r="O5" i="2"/>
  <c r="P5" i="2"/>
  <c r="Q5" i="2"/>
  <c r="R5" i="2"/>
  <c r="S5" i="2"/>
  <c r="T5" i="2"/>
  <c r="U5" i="2"/>
  <c r="V5" i="2"/>
  <c r="W5" i="2"/>
  <c r="X5" i="2"/>
  <c r="Y5" i="2"/>
  <c r="Z5" i="2"/>
  <c r="AA5" i="2"/>
  <c r="AB5" i="2"/>
  <c r="AC5" i="2"/>
  <c r="AD5" i="2"/>
  <c r="AE5" i="2"/>
  <c r="AF5" i="2"/>
  <c r="AG5" i="2"/>
  <c r="AH5" i="2"/>
  <c r="AI5" i="2"/>
  <c r="L6" i="2"/>
  <c r="AM6" i="2" s="1"/>
  <c r="M6" i="2"/>
  <c r="N6" i="2"/>
  <c r="O6" i="2"/>
  <c r="P6" i="2"/>
  <c r="Q6" i="2"/>
  <c r="R6" i="2"/>
  <c r="S6" i="2"/>
  <c r="T6" i="2"/>
  <c r="U6" i="2"/>
  <c r="V6" i="2"/>
  <c r="W6" i="2"/>
  <c r="X6" i="2"/>
  <c r="Y6" i="2"/>
  <c r="Z6" i="2"/>
  <c r="AA6" i="2"/>
  <c r="AB6" i="2"/>
  <c r="AC6" i="2"/>
  <c r="AD6" i="2"/>
  <c r="AE6" i="2"/>
  <c r="AF6" i="2"/>
  <c r="AG6" i="2"/>
  <c r="AH6" i="2"/>
  <c r="AI6" i="2"/>
  <c r="L7" i="2"/>
  <c r="AM7" i="2" s="1"/>
  <c r="M7" i="2"/>
  <c r="N7" i="2"/>
  <c r="O7" i="2"/>
  <c r="P7" i="2"/>
  <c r="Q7" i="2"/>
  <c r="R7" i="2"/>
  <c r="S7" i="2"/>
  <c r="T7" i="2"/>
  <c r="U7" i="2"/>
  <c r="V7" i="2"/>
  <c r="W7" i="2"/>
  <c r="X7" i="2"/>
  <c r="Y7" i="2"/>
  <c r="Z7" i="2"/>
  <c r="AA7" i="2"/>
  <c r="AB7" i="2"/>
  <c r="AC7" i="2"/>
  <c r="AD7" i="2"/>
  <c r="AE7" i="2"/>
  <c r="AF7" i="2"/>
  <c r="AG7" i="2"/>
  <c r="AH7" i="2"/>
  <c r="AI7" i="2"/>
  <c r="L8" i="2"/>
  <c r="AM8" i="2" s="1"/>
  <c r="M8" i="2"/>
  <c r="N8" i="2"/>
  <c r="O8" i="2"/>
  <c r="P8" i="2"/>
  <c r="Q8" i="2"/>
  <c r="R8" i="2"/>
  <c r="S8" i="2"/>
  <c r="T8" i="2"/>
  <c r="U8" i="2"/>
  <c r="V8" i="2"/>
  <c r="W8" i="2"/>
  <c r="X8" i="2"/>
  <c r="Y8" i="2"/>
  <c r="Z8" i="2"/>
  <c r="AA8" i="2"/>
  <c r="AB8" i="2"/>
  <c r="AC8" i="2"/>
  <c r="AD8" i="2"/>
  <c r="AE8" i="2"/>
  <c r="AF8" i="2"/>
  <c r="AG8" i="2"/>
  <c r="AH8" i="2"/>
  <c r="AI8" i="2"/>
  <c r="L9" i="2"/>
  <c r="AM9" i="2" s="1"/>
  <c r="M9" i="2"/>
  <c r="N9" i="2"/>
  <c r="O9" i="2"/>
  <c r="P9" i="2"/>
  <c r="Q9" i="2"/>
  <c r="R9" i="2"/>
  <c r="S9" i="2"/>
  <c r="T9" i="2"/>
  <c r="U9" i="2"/>
  <c r="V9" i="2"/>
  <c r="W9" i="2"/>
  <c r="X9" i="2"/>
  <c r="Y9" i="2"/>
  <c r="Z9" i="2"/>
  <c r="AA9" i="2"/>
  <c r="AB9" i="2"/>
  <c r="AC9" i="2"/>
  <c r="AD9" i="2"/>
  <c r="AE9" i="2"/>
  <c r="AF9" i="2"/>
  <c r="AG9" i="2"/>
  <c r="AH9" i="2"/>
  <c r="AI9" i="2"/>
  <c r="L10" i="2"/>
  <c r="AM10" i="2" s="1"/>
  <c r="M10" i="2"/>
  <c r="N10" i="2"/>
  <c r="O10" i="2"/>
  <c r="P10" i="2"/>
  <c r="Q10" i="2"/>
  <c r="R10" i="2"/>
  <c r="S10" i="2"/>
  <c r="T10" i="2"/>
  <c r="U10" i="2"/>
  <c r="V10" i="2"/>
  <c r="W10" i="2"/>
  <c r="X10" i="2"/>
  <c r="Y10" i="2"/>
  <c r="Z10" i="2"/>
  <c r="AA10" i="2"/>
  <c r="AB10" i="2"/>
  <c r="AC10" i="2"/>
  <c r="AD10" i="2"/>
  <c r="AE10" i="2"/>
  <c r="AF10" i="2"/>
  <c r="AG10" i="2"/>
  <c r="AH10" i="2"/>
  <c r="AI10" i="2"/>
  <c r="L11" i="2"/>
  <c r="AM11" i="2" s="1"/>
  <c r="M11" i="2"/>
  <c r="N11" i="2"/>
  <c r="O11" i="2"/>
  <c r="P11" i="2"/>
  <c r="Q11" i="2"/>
  <c r="R11" i="2"/>
  <c r="S11" i="2"/>
  <c r="T11" i="2"/>
  <c r="U11" i="2"/>
  <c r="V11" i="2"/>
  <c r="W11" i="2"/>
  <c r="X11" i="2"/>
  <c r="Y11" i="2"/>
  <c r="Z11" i="2"/>
  <c r="AA11" i="2"/>
  <c r="AB11" i="2"/>
  <c r="AC11" i="2"/>
  <c r="AD11" i="2"/>
  <c r="AE11" i="2"/>
  <c r="AF11" i="2"/>
  <c r="AG11" i="2"/>
  <c r="AH11" i="2"/>
  <c r="AI11" i="2"/>
  <c r="L12" i="2"/>
  <c r="AM12" i="2" s="1"/>
  <c r="M12" i="2"/>
  <c r="N12" i="2"/>
  <c r="O12" i="2"/>
  <c r="P12" i="2"/>
  <c r="Q12" i="2"/>
  <c r="R12" i="2"/>
  <c r="S12" i="2"/>
  <c r="T12" i="2"/>
  <c r="U12" i="2"/>
  <c r="V12" i="2"/>
  <c r="W12" i="2"/>
  <c r="X12" i="2"/>
  <c r="Y12" i="2"/>
  <c r="Z12" i="2"/>
  <c r="AA12" i="2"/>
  <c r="AB12" i="2"/>
  <c r="AC12" i="2"/>
  <c r="AD12" i="2"/>
  <c r="AE12" i="2"/>
  <c r="AF12" i="2"/>
  <c r="AG12" i="2"/>
  <c r="AH12" i="2"/>
  <c r="AI12" i="2"/>
  <c r="L13" i="2"/>
  <c r="AM13" i="2" s="1"/>
  <c r="M13" i="2"/>
  <c r="N13" i="2"/>
  <c r="O13" i="2"/>
  <c r="P13" i="2"/>
  <c r="Q13" i="2"/>
  <c r="R13" i="2"/>
  <c r="S13" i="2"/>
  <c r="T13" i="2"/>
  <c r="U13" i="2"/>
  <c r="V13" i="2"/>
  <c r="W13" i="2"/>
  <c r="X13" i="2"/>
  <c r="Y13" i="2"/>
  <c r="Z13" i="2"/>
  <c r="AA13" i="2"/>
  <c r="AB13" i="2"/>
  <c r="AC13" i="2"/>
  <c r="AD13" i="2"/>
  <c r="AE13" i="2"/>
  <c r="AF13" i="2"/>
  <c r="AG13" i="2"/>
  <c r="AH13" i="2"/>
  <c r="AI13" i="2"/>
  <c r="L14" i="2"/>
  <c r="AM14" i="2" s="1"/>
  <c r="M14" i="2"/>
  <c r="N14" i="2"/>
  <c r="O14" i="2"/>
  <c r="P14" i="2"/>
  <c r="Q14" i="2"/>
  <c r="R14" i="2"/>
  <c r="S14" i="2"/>
  <c r="T14" i="2"/>
  <c r="U14" i="2"/>
  <c r="V14" i="2"/>
  <c r="W14" i="2"/>
  <c r="X14" i="2"/>
  <c r="Y14" i="2"/>
  <c r="Z14" i="2"/>
  <c r="AA14" i="2"/>
  <c r="AB14" i="2"/>
  <c r="AC14" i="2"/>
  <c r="AD14" i="2"/>
  <c r="AE14" i="2"/>
  <c r="AF14" i="2"/>
  <c r="AG14" i="2"/>
  <c r="AH14" i="2"/>
  <c r="AI14" i="2"/>
  <c r="L15" i="2"/>
  <c r="AM15" i="2" s="1"/>
  <c r="M15" i="2"/>
  <c r="N15" i="2"/>
  <c r="O15" i="2"/>
  <c r="P15" i="2"/>
  <c r="Q15" i="2"/>
  <c r="R15" i="2"/>
  <c r="S15" i="2"/>
  <c r="T15" i="2"/>
  <c r="U15" i="2"/>
  <c r="V15" i="2"/>
  <c r="W15" i="2"/>
  <c r="X15" i="2"/>
  <c r="Y15" i="2"/>
  <c r="Z15" i="2"/>
  <c r="AA15" i="2"/>
  <c r="AB15" i="2"/>
  <c r="AC15" i="2"/>
  <c r="AD15" i="2"/>
  <c r="AE15" i="2"/>
  <c r="AF15" i="2"/>
  <c r="AG15" i="2"/>
  <c r="AH15" i="2"/>
  <c r="AI15" i="2"/>
  <c r="L16" i="2"/>
  <c r="AM16" i="2" s="1"/>
  <c r="M16" i="2"/>
  <c r="N16" i="2"/>
  <c r="O16" i="2"/>
  <c r="P16" i="2"/>
  <c r="Q16" i="2"/>
  <c r="R16" i="2"/>
  <c r="S16" i="2"/>
  <c r="T16" i="2"/>
  <c r="U16" i="2"/>
  <c r="V16" i="2"/>
  <c r="W16" i="2"/>
  <c r="X16" i="2"/>
  <c r="Y16" i="2"/>
  <c r="Z16" i="2"/>
  <c r="AA16" i="2"/>
  <c r="AB16" i="2"/>
  <c r="AC16" i="2"/>
  <c r="AD16" i="2"/>
  <c r="AE16" i="2"/>
  <c r="AF16" i="2"/>
  <c r="AG16" i="2"/>
  <c r="AH16" i="2"/>
  <c r="AI16" i="2"/>
  <c r="L17" i="2"/>
  <c r="AM17" i="2" s="1"/>
  <c r="M17" i="2"/>
  <c r="N17" i="2"/>
  <c r="O17" i="2"/>
  <c r="P17" i="2"/>
  <c r="Q17" i="2"/>
  <c r="R17" i="2"/>
  <c r="S17" i="2"/>
  <c r="T17" i="2"/>
  <c r="U17" i="2"/>
  <c r="V17" i="2"/>
  <c r="W17" i="2"/>
  <c r="X17" i="2"/>
  <c r="Y17" i="2"/>
  <c r="Z17" i="2"/>
  <c r="AA17" i="2"/>
  <c r="AB17" i="2"/>
  <c r="AC17" i="2"/>
  <c r="AD17" i="2"/>
  <c r="AE17" i="2"/>
  <c r="AF17" i="2"/>
  <c r="AG17" i="2"/>
  <c r="AH17" i="2"/>
  <c r="AI17" i="2"/>
  <c r="L18" i="2"/>
  <c r="AM18" i="2" s="1"/>
  <c r="M18" i="2"/>
  <c r="N18" i="2"/>
  <c r="O18" i="2"/>
  <c r="P18" i="2"/>
  <c r="Q18" i="2"/>
  <c r="R18" i="2"/>
  <c r="S18" i="2"/>
  <c r="T18" i="2"/>
  <c r="U18" i="2"/>
  <c r="V18" i="2"/>
  <c r="W18" i="2"/>
  <c r="X18" i="2"/>
  <c r="Y18" i="2"/>
  <c r="Z18" i="2"/>
  <c r="AA18" i="2"/>
  <c r="AB18" i="2"/>
  <c r="AC18" i="2"/>
  <c r="AD18" i="2"/>
  <c r="AE18" i="2"/>
  <c r="AF18" i="2"/>
  <c r="AG18" i="2"/>
  <c r="AH18" i="2"/>
  <c r="AI18" i="2"/>
  <c r="L19" i="2"/>
  <c r="AM19" i="2" s="1"/>
  <c r="M19" i="2"/>
  <c r="N19" i="2"/>
  <c r="O19" i="2"/>
  <c r="P19" i="2"/>
  <c r="Q19" i="2"/>
  <c r="R19" i="2"/>
  <c r="S19" i="2"/>
  <c r="T19" i="2"/>
  <c r="U19" i="2"/>
  <c r="V19" i="2"/>
  <c r="W19" i="2"/>
  <c r="X19" i="2"/>
  <c r="Y19" i="2"/>
  <c r="Z19" i="2"/>
  <c r="AA19" i="2"/>
  <c r="AB19" i="2"/>
  <c r="AC19" i="2"/>
  <c r="AD19" i="2"/>
  <c r="AE19" i="2"/>
  <c r="AF19" i="2"/>
  <c r="AG19" i="2"/>
  <c r="AH19" i="2"/>
  <c r="AI19" i="2"/>
  <c r="L20" i="2"/>
  <c r="AM20" i="2" s="1"/>
  <c r="M20" i="2"/>
  <c r="N20" i="2"/>
  <c r="O20" i="2"/>
  <c r="P20" i="2"/>
  <c r="Q20" i="2"/>
  <c r="R20" i="2"/>
  <c r="S20" i="2"/>
  <c r="T20" i="2"/>
  <c r="U20" i="2"/>
  <c r="V20" i="2"/>
  <c r="W20" i="2"/>
  <c r="X20" i="2"/>
  <c r="Y20" i="2"/>
  <c r="Z20" i="2"/>
  <c r="AA20" i="2"/>
  <c r="AB20" i="2"/>
  <c r="AC20" i="2"/>
  <c r="AD20" i="2"/>
  <c r="AE20" i="2"/>
  <c r="AF20" i="2"/>
  <c r="AG20" i="2"/>
  <c r="AH20" i="2"/>
  <c r="AI20" i="2"/>
  <c r="L21" i="2"/>
  <c r="AM21" i="2" s="1"/>
  <c r="M21" i="2"/>
  <c r="N21" i="2"/>
  <c r="O21" i="2"/>
  <c r="P21" i="2"/>
  <c r="Q21" i="2"/>
  <c r="R21" i="2"/>
  <c r="S21" i="2"/>
  <c r="T21" i="2"/>
  <c r="U21" i="2"/>
  <c r="V21" i="2"/>
  <c r="W21" i="2"/>
  <c r="X21" i="2"/>
  <c r="Y21" i="2"/>
  <c r="Z21" i="2"/>
  <c r="AA21" i="2"/>
  <c r="AB21" i="2"/>
  <c r="AC21" i="2"/>
  <c r="AD21" i="2"/>
  <c r="AE21" i="2"/>
  <c r="AF21" i="2"/>
  <c r="AG21" i="2"/>
  <c r="AH21" i="2"/>
  <c r="AI21" i="2"/>
  <c r="L22" i="2"/>
  <c r="AM22" i="2" s="1"/>
  <c r="M22" i="2"/>
  <c r="N22" i="2"/>
  <c r="O22" i="2"/>
  <c r="P22" i="2"/>
  <c r="Q22" i="2"/>
  <c r="R22" i="2"/>
  <c r="S22" i="2"/>
  <c r="T22" i="2"/>
  <c r="U22" i="2"/>
  <c r="V22" i="2"/>
  <c r="W22" i="2"/>
  <c r="X22" i="2"/>
  <c r="Y22" i="2"/>
  <c r="Z22" i="2"/>
  <c r="AA22" i="2"/>
  <c r="AB22" i="2"/>
  <c r="AC22" i="2"/>
  <c r="AD22" i="2"/>
  <c r="AE22" i="2"/>
  <c r="AF22" i="2"/>
  <c r="AG22" i="2"/>
  <c r="AH22" i="2"/>
  <c r="AI22" i="2"/>
  <c r="L23" i="2"/>
  <c r="AM23" i="2" s="1"/>
  <c r="M23" i="2"/>
  <c r="N23" i="2"/>
  <c r="O23" i="2"/>
  <c r="P23" i="2"/>
  <c r="Q23" i="2"/>
  <c r="R23" i="2"/>
  <c r="S23" i="2"/>
  <c r="T23" i="2"/>
  <c r="U23" i="2"/>
  <c r="V23" i="2"/>
  <c r="W23" i="2"/>
  <c r="X23" i="2"/>
  <c r="Y23" i="2"/>
  <c r="Z23" i="2"/>
  <c r="AA23" i="2"/>
  <c r="AB23" i="2"/>
  <c r="AC23" i="2"/>
  <c r="AD23" i="2"/>
  <c r="AE23" i="2"/>
  <c r="AF23" i="2"/>
  <c r="AG23" i="2"/>
  <c r="AH23" i="2"/>
  <c r="AI23" i="2"/>
  <c r="L24" i="2"/>
  <c r="AM24" i="2" s="1"/>
  <c r="M24" i="2"/>
  <c r="N24" i="2"/>
  <c r="O24" i="2"/>
  <c r="P24" i="2"/>
  <c r="Q24" i="2"/>
  <c r="R24" i="2"/>
  <c r="S24" i="2"/>
  <c r="T24" i="2"/>
  <c r="U24" i="2"/>
  <c r="V24" i="2"/>
  <c r="W24" i="2"/>
  <c r="X24" i="2"/>
  <c r="Y24" i="2"/>
  <c r="Z24" i="2"/>
  <c r="AA24" i="2"/>
  <c r="AB24" i="2"/>
  <c r="AC24" i="2"/>
  <c r="AD24" i="2"/>
  <c r="AE24" i="2"/>
  <c r="AF24" i="2"/>
  <c r="AG24" i="2"/>
  <c r="AH24" i="2"/>
  <c r="AI24" i="2"/>
  <c r="L25" i="2"/>
  <c r="AM25" i="2" s="1"/>
  <c r="M25" i="2"/>
  <c r="N25" i="2"/>
  <c r="O25" i="2"/>
  <c r="P25" i="2"/>
  <c r="Q25" i="2"/>
  <c r="R25" i="2"/>
  <c r="S25" i="2"/>
  <c r="T25" i="2"/>
  <c r="U25" i="2"/>
  <c r="V25" i="2"/>
  <c r="W25" i="2"/>
  <c r="X25" i="2"/>
  <c r="Y25" i="2"/>
  <c r="Z25" i="2"/>
  <c r="AA25" i="2"/>
  <c r="AB25" i="2"/>
  <c r="AC25" i="2"/>
  <c r="AD25" i="2"/>
  <c r="AE25" i="2"/>
  <c r="AF25" i="2"/>
  <c r="AG25" i="2"/>
  <c r="AH25" i="2"/>
  <c r="AI25" i="2"/>
  <c r="L26" i="2"/>
  <c r="AM26" i="2" s="1"/>
  <c r="M26" i="2"/>
  <c r="N26" i="2"/>
  <c r="O26" i="2"/>
  <c r="P26" i="2"/>
  <c r="Q26" i="2"/>
  <c r="R26" i="2"/>
  <c r="S26" i="2"/>
  <c r="T26" i="2"/>
  <c r="U26" i="2"/>
  <c r="V26" i="2"/>
  <c r="W26" i="2"/>
  <c r="X26" i="2"/>
  <c r="Y26" i="2"/>
  <c r="Z26" i="2"/>
  <c r="AA26" i="2"/>
  <c r="AB26" i="2"/>
  <c r="AC26" i="2"/>
  <c r="AD26" i="2"/>
  <c r="AE26" i="2"/>
  <c r="AF26" i="2"/>
  <c r="AG26" i="2"/>
  <c r="AH26" i="2"/>
  <c r="AI26" i="2"/>
  <c r="L27" i="2"/>
  <c r="AM27" i="2" s="1"/>
  <c r="M27" i="2"/>
  <c r="N27" i="2"/>
  <c r="O27" i="2"/>
  <c r="P27" i="2"/>
  <c r="Q27" i="2"/>
  <c r="R27" i="2"/>
  <c r="S27" i="2"/>
  <c r="T27" i="2"/>
  <c r="U27" i="2"/>
  <c r="V27" i="2"/>
  <c r="W27" i="2"/>
  <c r="X27" i="2"/>
  <c r="Y27" i="2"/>
  <c r="Z27" i="2"/>
  <c r="AA27" i="2"/>
  <c r="AB27" i="2"/>
  <c r="AC27" i="2"/>
  <c r="AD27" i="2"/>
  <c r="AE27" i="2"/>
  <c r="AF27" i="2"/>
  <c r="AG27" i="2"/>
  <c r="AH27" i="2"/>
  <c r="AI27" i="2"/>
  <c r="L28" i="2"/>
  <c r="AM28" i="2" s="1"/>
  <c r="M28" i="2"/>
  <c r="N28" i="2"/>
  <c r="O28" i="2"/>
  <c r="P28" i="2"/>
  <c r="Q28" i="2"/>
  <c r="R28" i="2"/>
  <c r="S28" i="2"/>
  <c r="T28" i="2"/>
  <c r="U28" i="2"/>
  <c r="V28" i="2"/>
  <c r="W28" i="2"/>
  <c r="X28" i="2"/>
  <c r="Y28" i="2"/>
  <c r="Z28" i="2"/>
  <c r="AA28" i="2"/>
  <c r="AB28" i="2"/>
  <c r="AC28" i="2"/>
  <c r="AD28" i="2"/>
  <c r="AE28" i="2"/>
  <c r="AF28" i="2"/>
  <c r="AG28" i="2"/>
  <c r="AH28" i="2"/>
  <c r="AI28" i="2"/>
  <c r="L29" i="2"/>
  <c r="AM29" i="2" s="1"/>
  <c r="M29" i="2"/>
  <c r="N29" i="2"/>
  <c r="O29" i="2"/>
  <c r="P29" i="2"/>
  <c r="Q29" i="2"/>
  <c r="R29" i="2"/>
  <c r="S29" i="2"/>
  <c r="T29" i="2"/>
  <c r="U29" i="2"/>
  <c r="V29" i="2"/>
  <c r="W29" i="2"/>
  <c r="X29" i="2"/>
  <c r="Y29" i="2"/>
  <c r="Z29" i="2"/>
  <c r="AA29" i="2"/>
  <c r="AB29" i="2"/>
  <c r="AC29" i="2"/>
  <c r="AD29" i="2"/>
  <c r="AE29" i="2"/>
  <c r="AF29" i="2"/>
  <c r="AG29" i="2"/>
  <c r="AH29" i="2"/>
  <c r="AI29" i="2"/>
  <c r="L30" i="2"/>
  <c r="AM30" i="2" s="1"/>
  <c r="M30" i="2"/>
  <c r="N30" i="2"/>
  <c r="O30" i="2"/>
  <c r="P30" i="2"/>
  <c r="Q30" i="2"/>
  <c r="R30" i="2"/>
  <c r="S30" i="2"/>
  <c r="T30" i="2"/>
  <c r="U30" i="2"/>
  <c r="V30" i="2"/>
  <c r="W30" i="2"/>
  <c r="X30" i="2"/>
  <c r="Y30" i="2"/>
  <c r="Z30" i="2"/>
  <c r="AA30" i="2"/>
  <c r="AB30" i="2"/>
  <c r="AC30" i="2"/>
  <c r="AD30" i="2"/>
  <c r="AE30" i="2"/>
  <c r="AF30" i="2"/>
  <c r="AG30" i="2"/>
  <c r="AH30" i="2"/>
  <c r="AI30" i="2"/>
  <c r="L31" i="2"/>
  <c r="AM31" i="2" s="1"/>
  <c r="M31" i="2"/>
  <c r="N31" i="2"/>
  <c r="O31" i="2"/>
  <c r="P31" i="2"/>
  <c r="Q31" i="2"/>
  <c r="R31" i="2"/>
  <c r="S31" i="2"/>
  <c r="T31" i="2"/>
  <c r="U31" i="2"/>
  <c r="V31" i="2"/>
  <c r="W31" i="2"/>
  <c r="X31" i="2"/>
  <c r="Y31" i="2"/>
  <c r="Z31" i="2"/>
  <c r="AA31" i="2"/>
  <c r="AB31" i="2"/>
  <c r="AC31" i="2"/>
  <c r="AD31" i="2"/>
  <c r="AE31" i="2"/>
  <c r="AF31" i="2"/>
  <c r="AG31" i="2"/>
  <c r="AH31" i="2"/>
  <c r="AI31" i="2"/>
  <c r="L32" i="2"/>
  <c r="AM32" i="2" s="1"/>
  <c r="M32" i="2"/>
  <c r="N32" i="2"/>
  <c r="O32" i="2"/>
  <c r="P32" i="2"/>
  <c r="Q32" i="2"/>
  <c r="R32" i="2"/>
  <c r="S32" i="2"/>
  <c r="T32" i="2"/>
  <c r="U32" i="2"/>
  <c r="V32" i="2"/>
  <c r="W32" i="2"/>
  <c r="X32" i="2"/>
  <c r="Y32" i="2"/>
  <c r="Z32" i="2"/>
  <c r="AA32" i="2"/>
  <c r="AB32" i="2"/>
  <c r="AC32" i="2"/>
  <c r="AD32" i="2"/>
  <c r="AE32" i="2"/>
  <c r="AF32" i="2"/>
  <c r="AG32" i="2"/>
  <c r="AH32" i="2"/>
  <c r="AI32" i="2"/>
  <c r="L33" i="2"/>
  <c r="AM33" i="2" s="1"/>
  <c r="M33" i="2"/>
  <c r="N33" i="2"/>
  <c r="O33" i="2"/>
  <c r="P33" i="2"/>
  <c r="Q33" i="2"/>
  <c r="R33" i="2"/>
  <c r="S33" i="2"/>
  <c r="T33" i="2"/>
  <c r="U33" i="2"/>
  <c r="V33" i="2"/>
  <c r="W33" i="2"/>
  <c r="X33" i="2"/>
  <c r="Y33" i="2"/>
  <c r="Z33" i="2"/>
  <c r="AA33" i="2"/>
  <c r="AB33" i="2"/>
  <c r="AC33" i="2"/>
  <c r="AD33" i="2"/>
  <c r="AE33" i="2"/>
  <c r="AF33" i="2"/>
  <c r="AG33" i="2"/>
  <c r="AH33" i="2"/>
  <c r="AI33" i="2"/>
  <c r="L34" i="2"/>
  <c r="AM34" i="2" s="1"/>
  <c r="M34" i="2"/>
  <c r="N34" i="2"/>
  <c r="O34" i="2"/>
  <c r="P34" i="2"/>
  <c r="Q34" i="2"/>
  <c r="R34" i="2"/>
  <c r="S34" i="2"/>
  <c r="T34" i="2"/>
  <c r="U34" i="2"/>
  <c r="V34" i="2"/>
  <c r="W34" i="2"/>
  <c r="X34" i="2"/>
  <c r="Y34" i="2"/>
  <c r="Z34" i="2"/>
  <c r="AA34" i="2"/>
  <c r="AB34" i="2"/>
  <c r="AC34" i="2"/>
  <c r="AD34" i="2"/>
  <c r="AE34" i="2"/>
  <c r="AF34" i="2"/>
  <c r="AG34" i="2"/>
  <c r="AH34" i="2"/>
  <c r="AI34" i="2"/>
  <c r="L35" i="2"/>
  <c r="AM35" i="2" s="1"/>
  <c r="M35" i="2"/>
  <c r="N35" i="2"/>
  <c r="O35" i="2"/>
  <c r="P35" i="2"/>
  <c r="Q35" i="2"/>
  <c r="R35" i="2"/>
  <c r="S35" i="2"/>
  <c r="T35" i="2"/>
  <c r="U35" i="2"/>
  <c r="V35" i="2"/>
  <c r="W35" i="2"/>
  <c r="X35" i="2"/>
  <c r="Y35" i="2"/>
  <c r="Z35" i="2"/>
  <c r="AA35" i="2"/>
  <c r="AB35" i="2"/>
  <c r="AC35" i="2"/>
  <c r="AD35" i="2"/>
  <c r="AE35" i="2"/>
  <c r="AF35" i="2"/>
  <c r="AG35" i="2"/>
  <c r="AH35" i="2"/>
  <c r="AI35" i="2"/>
  <c r="L36" i="2"/>
  <c r="AM36" i="2" s="1"/>
  <c r="M36" i="2"/>
  <c r="N36" i="2"/>
  <c r="O36" i="2"/>
  <c r="P36" i="2"/>
  <c r="Q36" i="2"/>
  <c r="R36" i="2"/>
  <c r="S36" i="2"/>
  <c r="T36" i="2"/>
  <c r="U36" i="2"/>
  <c r="V36" i="2"/>
  <c r="W36" i="2"/>
  <c r="X36" i="2"/>
  <c r="Y36" i="2"/>
  <c r="Z36" i="2"/>
  <c r="AA36" i="2"/>
  <c r="AB36" i="2"/>
  <c r="AC36" i="2"/>
  <c r="AD36" i="2"/>
  <c r="AE36" i="2"/>
  <c r="AF36" i="2"/>
  <c r="AG36" i="2"/>
  <c r="AH36" i="2"/>
  <c r="AI36" i="2"/>
  <c r="L37" i="2"/>
  <c r="AM37" i="2" s="1"/>
  <c r="M37" i="2"/>
  <c r="N37" i="2"/>
  <c r="O37" i="2"/>
  <c r="P37" i="2"/>
  <c r="Q37" i="2"/>
  <c r="R37" i="2"/>
  <c r="S37" i="2"/>
  <c r="T37" i="2"/>
  <c r="U37" i="2"/>
  <c r="V37" i="2"/>
  <c r="W37" i="2"/>
  <c r="X37" i="2"/>
  <c r="Y37" i="2"/>
  <c r="Z37" i="2"/>
  <c r="AA37" i="2"/>
  <c r="AB37" i="2"/>
  <c r="AC37" i="2"/>
  <c r="AD37" i="2"/>
  <c r="AE37" i="2"/>
  <c r="AF37" i="2"/>
  <c r="AG37" i="2"/>
  <c r="AH37" i="2"/>
  <c r="AI37" i="2"/>
  <c r="L38" i="2"/>
  <c r="AM38" i="2" s="1"/>
  <c r="M38" i="2"/>
  <c r="N38" i="2"/>
  <c r="O38" i="2"/>
  <c r="P38" i="2"/>
  <c r="Q38" i="2"/>
  <c r="R38" i="2"/>
  <c r="S38" i="2"/>
  <c r="T38" i="2"/>
  <c r="U38" i="2"/>
  <c r="V38" i="2"/>
  <c r="W38" i="2"/>
  <c r="X38" i="2"/>
  <c r="Y38" i="2"/>
  <c r="Z38" i="2"/>
  <c r="AA38" i="2"/>
  <c r="AB38" i="2"/>
  <c r="AC38" i="2"/>
  <c r="AD38" i="2"/>
  <c r="AE38" i="2"/>
  <c r="AF38" i="2"/>
  <c r="AG38" i="2"/>
  <c r="AH38" i="2"/>
  <c r="AI38" i="2"/>
  <c r="L39" i="2"/>
  <c r="AM39" i="2" s="1"/>
  <c r="M39" i="2"/>
  <c r="N39" i="2"/>
  <c r="O39" i="2"/>
  <c r="P39" i="2"/>
  <c r="Q39" i="2"/>
  <c r="R39" i="2"/>
  <c r="S39" i="2"/>
  <c r="T39" i="2"/>
  <c r="U39" i="2"/>
  <c r="V39" i="2"/>
  <c r="W39" i="2"/>
  <c r="X39" i="2"/>
  <c r="Y39" i="2"/>
  <c r="Z39" i="2"/>
  <c r="AA39" i="2"/>
  <c r="AB39" i="2"/>
  <c r="AC39" i="2"/>
  <c r="AD39" i="2"/>
  <c r="AE39" i="2"/>
  <c r="AF39" i="2"/>
  <c r="AG39" i="2"/>
  <c r="AH39" i="2"/>
  <c r="AI39" i="2"/>
  <c r="L40" i="2"/>
  <c r="AM40" i="2" s="1"/>
  <c r="M40" i="2"/>
  <c r="N40" i="2"/>
  <c r="O40" i="2"/>
  <c r="P40" i="2"/>
  <c r="Q40" i="2"/>
  <c r="R40" i="2"/>
  <c r="S40" i="2"/>
  <c r="T40" i="2"/>
  <c r="U40" i="2"/>
  <c r="V40" i="2"/>
  <c r="W40" i="2"/>
  <c r="X40" i="2"/>
  <c r="Y40" i="2"/>
  <c r="Z40" i="2"/>
  <c r="AA40" i="2"/>
  <c r="AB40" i="2"/>
  <c r="AC40" i="2"/>
  <c r="AD40" i="2"/>
  <c r="AE40" i="2"/>
  <c r="AF40" i="2"/>
  <c r="AG40" i="2"/>
  <c r="AH40" i="2"/>
  <c r="AI40" i="2"/>
  <c r="L41" i="2"/>
  <c r="AM41" i="2" s="1"/>
  <c r="M41" i="2"/>
  <c r="N41" i="2"/>
  <c r="O41" i="2"/>
  <c r="P41" i="2"/>
  <c r="Q41" i="2"/>
  <c r="R41" i="2"/>
  <c r="S41" i="2"/>
  <c r="T41" i="2"/>
  <c r="U41" i="2"/>
  <c r="V41" i="2"/>
  <c r="W41" i="2"/>
  <c r="X41" i="2"/>
  <c r="Y41" i="2"/>
  <c r="Z41" i="2"/>
  <c r="AA41" i="2"/>
  <c r="AB41" i="2"/>
  <c r="AC41" i="2"/>
  <c r="AD41" i="2"/>
  <c r="AE41" i="2"/>
  <c r="AF41" i="2"/>
  <c r="AG41" i="2"/>
  <c r="AH41" i="2"/>
  <c r="AI41" i="2"/>
  <c r="L42" i="2"/>
  <c r="AM42" i="2" s="1"/>
  <c r="M42" i="2"/>
  <c r="N42" i="2"/>
  <c r="O42" i="2"/>
  <c r="P42" i="2"/>
  <c r="Q42" i="2"/>
  <c r="R42" i="2"/>
  <c r="S42" i="2"/>
  <c r="T42" i="2"/>
  <c r="U42" i="2"/>
  <c r="V42" i="2"/>
  <c r="W42" i="2"/>
  <c r="X42" i="2"/>
  <c r="Y42" i="2"/>
  <c r="Z42" i="2"/>
  <c r="AA42" i="2"/>
  <c r="AB42" i="2"/>
  <c r="AC42" i="2"/>
  <c r="AD42" i="2"/>
  <c r="AE42" i="2"/>
  <c r="AF42" i="2"/>
  <c r="AG42" i="2"/>
  <c r="AH42" i="2"/>
  <c r="AI42" i="2"/>
  <c r="L43" i="2"/>
  <c r="AM43" i="2" s="1"/>
  <c r="M43" i="2"/>
  <c r="N43" i="2"/>
  <c r="O43" i="2"/>
  <c r="P43" i="2"/>
  <c r="Q43" i="2"/>
  <c r="R43" i="2"/>
  <c r="S43" i="2"/>
  <c r="T43" i="2"/>
  <c r="U43" i="2"/>
  <c r="V43" i="2"/>
  <c r="W43" i="2"/>
  <c r="X43" i="2"/>
  <c r="Y43" i="2"/>
  <c r="Z43" i="2"/>
  <c r="AA43" i="2"/>
  <c r="AB43" i="2"/>
  <c r="AC43" i="2"/>
  <c r="AD43" i="2"/>
  <c r="AE43" i="2"/>
  <c r="AF43" i="2"/>
  <c r="AG43" i="2"/>
  <c r="AH43" i="2"/>
  <c r="AI43" i="2"/>
  <c r="L44" i="2"/>
  <c r="AM44" i="2" s="1"/>
  <c r="M44" i="2"/>
  <c r="N44" i="2"/>
  <c r="O44" i="2"/>
  <c r="P44" i="2"/>
  <c r="Q44" i="2"/>
  <c r="R44" i="2"/>
  <c r="S44" i="2"/>
  <c r="T44" i="2"/>
  <c r="U44" i="2"/>
  <c r="V44" i="2"/>
  <c r="W44" i="2"/>
  <c r="X44" i="2"/>
  <c r="Y44" i="2"/>
  <c r="Z44" i="2"/>
  <c r="AA44" i="2"/>
  <c r="AB44" i="2"/>
  <c r="AC44" i="2"/>
  <c r="AD44" i="2"/>
  <c r="AE44" i="2"/>
  <c r="AF44" i="2"/>
  <c r="AG44" i="2"/>
  <c r="AH44" i="2"/>
  <c r="AI44" i="2"/>
  <c r="L45" i="2"/>
  <c r="AM45" i="2" s="1"/>
  <c r="M45" i="2"/>
  <c r="N45" i="2"/>
  <c r="O45" i="2"/>
  <c r="P45" i="2"/>
  <c r="Q45" i="2"/>
  <c r="R45" i="2"/>
  <c r="S45" i="2"/>
  <c r="T45" i="2"/>
  <c r="U45" i="2"/>
  <c r="V45" i="2"/>
  <c r="W45" i="2"/>
  <c r="X45" i="2"/>
  <c r="Y45" i="2"/>
  <c r="Z45" i="2"/>
  <c r="AA45" i="2"/>
  <c r="AB45" i="2"/>
  <c r="AC45" i="2"/>
  <c r="AD45" i="2"/>
  <c r="AE45" i="2"/>
  <c r="AF45" i="2"/>
  <c r="AG45" i="2"/>
  <c r="AH45" i="2"/>
  <c r="AI45" i="2"/>
  <c r="L46" i="2"/>
  <c r="AM46" i="2" s="1"/>
  <c r="M46" i="2"/>
  <c r="N46" i="2"/>
  <c r="O46" i="2"/>
  <c r="P46" i="2"/>
  <c r="Q46" i="2"/>
  <c r="R46" i="2"/>
  <c r="S46" i="2"/>
  <c r="T46" i="2"/>
  <c r="U46" i="2"/>
  <c r="V46" i="2"/>
  <c r="W46" i="2"/>
  <c r="X46" i="2"/>
  <c r="Y46" i="2"/>
  <c r="Z46" i="2"/>
  <c r="AA46" i="2"/>
  <c r="AB46" i="2"/>
  <c r="AC46" i="2"/>
  <c r="AD46" i="2"/>
  <c r="AE46" i="2"/>
  <c r="AF46" i="2"/>
  <c r="AG46" i="2"/>
  <c r="AH46" i="2"/>
  <c r="AI46" i="2"/>
  <c r="L47" i="2"/>
  <c r="AM47" i="2" s="1"/>
  <c r="M47" i="2"/>
  <c r="N47" i="2"/>
  <c r="O47" i="2"/>
  <c r="P47" i="2"/>
  <c r="Q47" i="2"/>
  <c r="R47" i="2"/>
  <c r="S47" i="2"/>
  <c r="T47" i="2"/>
  <c r="U47" i="2"/>
  <c r="V47" i="2"/>
  <c r="W47" i="2"/>
  <c r="X47" i="2"/>
  <c r="Y47" i="2"/>
  <c r="Z47" i="2"/>
  <c r="AA47" i="2"/>
  <c r="AB47" i="2"/>
  <c r="AC47" i="2"/>
  <c r="AD47" i="2"/>
  <c r="AE47" i="2"/>
  <c r="AF47" i="2"/>
  <c r="AG47" i="2"/>
  <c r="AH47" i="2"/>
  <c r="AI47" i="2"/>
  <c r="L48" i="2"/>
  <c r="AM48" i="2" s="1"/>
  <c r="M48" i="2"/>
  <c r="N48" i="2"/>
  <c r="O48" i="2"/>
  <c r="P48" i="2"/>
  <c r="Q48" i="2"/>
  <c r="R48" i="2"/>
  <c r="S48" i="2"/>
  <c r="T48" i="2"/>
  <c r="U48" i="2"/>
  <c r="V48" i="2"/>
  <c r="W48" i="2"/>
  <c r="X48" i="2"/>
  <c r="Y48" i="2"/>
  <c r="Z48" i="2"/>
  <c r="AA48" i="2"/>
  <c r="AB48" i="2"/>
  <c r="AC48" i="2"/>
  <c r="AD48" i="2"/>
  <c r="AE48" i="2"/>
  <c r="AF48" i="2"/>
  <c r="AG48" i="2"/>
  <c r="AH48" i="2"/>
  <c r="AI48" i="2"/>
  <c r="L49" i="2"/>
  <c r="AM49" i="2" s="1"/>
  <c r="M49" i="2"/>
  <c r="N49" i="2"/>
  <c r="O49" i="2"/>
  <c r="P49" i="2"/>
  <c r="Q49" i="2"/>
  <c r="R49" i="2"/>
  <c r="S49" i="2"/>
  <c r="T49" i="2"/>
  <c r="U49" i="2"/>
  <c r="V49" i="2"/>
  <c r="W49" i="2"/>
  <c r="X49" i="2"/>
  <c r="Y49" i="2"/>
  <c r="Z49" i="2"/>
  <c r="AA49" i="2"/>
  <c r="AB49" i="2"/>
  <c r="AC49" i="2"/>
  <c r="AD49" i="2"/>
  <c r="AE49" i="2"/>
  <c r="AF49" i="2"/>
  <c r="AG49" i="2"/>
  <c r="AH49" i="2"/>
  <c r="AI49" i="2"/>
  <c r="L50" i="2"/>
  <c r="AM50" i="2" s="1"/>
  <c r="M50" i="2"/>
  <c r="N50" i="2"/>
  <c r="O50" i="2"/>
  <c r="P50" i="2"/>
  <c r="Q50" i="2"/>
  <c r="R50" i="2"/>
  <c r="S50" i="2"/>
  <c r="T50" i="2"/>
  <c r="U50" i="2"/>
  <c r="V50" i="2"/>
  <c r="W50" i="2"/>
  <c r="X50" i="2"/>
  <c r="Y50" i="2"/>
  <c r="Z50" i="2"/>
  <c r="AA50" i="2"/>
  <c r="AB50" i="2"/>
  <c r="AC50" i="2"/>
  <c r="AD50" i="2"/>
  <c r="AE50" i="2"/>
  <c r="AF50" i="2"/>
  <c r="AG50" i="2"/>
  <c r="AH50" i="2"/>
  <c r="AI50" i="2"/>
  <c r="L51" i="2"/>
  <c r="AM51" i="2" s="1"/>
  <c r="M51" i="2"/>
  <c r="N51" i="2"/>
  <c r="O51" i="2"/>
  <c r="P51" i="2"/>
  <c r="Q51" i="2"/>
  <c r="R51" i="2"/>
  <c r="S51" i="2"/>
  <c r="T51" i="2"/>
  <c r="U51" i="2"/>
  <c r="V51" i="2"/>
  <c r="W51" i="2"/>
  <c r="X51" i="2"/>
  <c r="Y51" i="2"/>
  <c r="Z51" i="2"/>
  <c r="AA51" i="2"/>
  <c r="AB51" i="2"/>
  <c r="AC51" i="2"/>
  <c r="AD51" i="2"/>
  <c r="AE51" i="2"/>
  <c r="AF51" i="2"/>
  <c r="AG51" i="2"/>
  <c r="AH51" i="2"/>
  <c r="AI51" i="2"/>
  <c r="L52" i="2"/>
  <c r="AM52" i="2" s="1"/>
  <c r="M52" i="2"/>
  <c r="N52" i="2"/>
  <c r="O52" i="2"/>
  <c r="P52" i="2"/>
  <c r="Q52" i="2"/>
  <c r="R52" i="2"/>
  <c r="S52" i="2"/>
  <c r="T52" i="2"/>
  <c r="U52" i="2"/>
  <c r="V52" i="2"/>
  <c r="W52" i="2"/>
  <c r="X52" i="2"/>
  <c r="Y52" i="2"/>
  <c r="Z52" i="2"/>
  <c r="AA52" i="2"/>
  <c r="AB52" i="2"/>
  <c r="AC52" i="2"/>
  <c r="AD52" i="2"/>
  <c r="AE52" i="2"/>
  <c r="AF52" i="2"/>
  <c r="AG52" i="2"/>
  <c r="AH52" i="2"/>
  <c r="AI52" i="2"/>
  <c r="L53" i="2"/>
  <c r="AM53" i="2" s="1"/>
  <c r="M53" i="2"/>
  <c r="N53" i="2"/>
  <c r="O53" i="2"/>
  <c r="P53" i="2"/>
  <c r="Q53" i="2"/>
  <c r="R53" i="2"/>
  <c r="S53" i="2"/>
  <c r="T53" i="2"/>
  <c r="U53" i="2"/>
  <c r="V53" i="2"/>
  <c r="W53" i="2"/>
  <c r="X53" i="2"/>
  <c r="Y53" i="2"/>
  <c r="Z53" i="2"/>
  <c r="AA53" i="2"/>
  <c r="AB53" i="2"/>
  <c r="AC53" i="2"/>
  <c r="AD53" i="2"/>
  <c r="AE53" i="2"/>
  <c r="AF53" i="2"/>
  <c r="AG53" i="2"/>
  <c r="AH53" i="2"/>
  <c r="AI53" i="2"/>
  <c r="L54" i="2"/>
  <c r="AM54" i="2" s="1"/>
  <c r="M54" i="2"/>
  <c r="N54" i="2"/>
  <c r="O54" i="2"/>
  <c r="P54" i="2"/>
  <c r="Q54" i="2"/>
  <c r="R54" i="2"/>
  <c r="S54" i="2"/>
  <c r="T54" i="2"/>
  <c r="U54" i="2"/>
  <c r="V54" i="2"/>
  <c r="W54" i="2"/>
  <c r="X54" i="2"/>
  <c r="Y54" i="2"/>
  <c r="Z54" i="2"/>
  <c r="AA54" i="2"/>
  <c r="AB54" i="2"/>
  <c r="AC54" i="2"/>
  <c r="AD54" i="2"/>
  <c r="AE54" i="2"/>
  <c r="AF54" i="2"/>
  <c r="AG54" i="2"/>
  <c r="AH54" i="2"/>
  <c r="AI54" i="2"/>
  <c r="L55" i="2"/>
  <c r="AM55" i="2" s="1"/>
  <c r="M55" i="2"/>
  <c r="N55" i="2"/>
  <c r="O55" i="2"/>
  <c r="P55" i="2"/>
  <c r="Q55" i="2"/>
  <c r="R55" i="2"/>
  <c r="S55" i="2"/>
  <c r="T55" i="2"/>
  <c r="U55" i="2"/>
  <c r="V55" i="2"/>
  <c r="W55" i="2"/>
  <c r="X55" i="2"/>
  <c r="Y55" i="2"/>
  <c r="Z55" i="2"/>
  <c r="AA55" i="2"/>
  <c r="AB55" i="2"/>
  <c r="AC55" i="2"/>
  <c r="AD55" i="2"/>
  <c r="AE55" i="2"/>
  <c r="AF55" i="2"/>
  <c r="AG55" i="2"/>
  <c r="AH55" i="2"/>
  <c r="AI55" i="2"/>
  <c r="L56" i="2"/>
  <c r="AM56" i="2" s="1"/>
  <c r="M56" i="2"/>
  <c r="N56" i="2"/>
  <c r="O56" i="2"/>
  <c r="P56" i="2"/>
  <c r="Q56" i="2"/>
  <c r="R56" i="2"/>
  <c r="S56" i="2"/>
  <c r="T56" i="2"/>
  <c r="U56" i="2"/>
  <c r="V56" i="2"/>
  <c r="W56" i="2"/>
  <c r="X56" i="2"/>
  <c r="Y56" i="2"/>
  <c r="Z56" i="2"/>
  <c r="AA56" i="2"/>
  <c r="AB56" i="2"/>
  <c r="AC56" i="2"/>
  <c r="AD56" i="2"/>
  <c r="AE56" i="2"/>
  <c r="AF56" i="2"/>
  <c r="AG56" i="2"/>
  <c r="AH56" i="2"/>
  <c r="AI56" i="2"/>
  <c r="L57" i="2"/>
  <c r="AM57" i="2" s="1"/>
  <c r="M57" i="2"/>
  <c r="N57" i="2"/>
  <c r="O57" i="2"/>
  <c r="P57" i="2"/>
  <c r="Q57" i="2"/>
  <c r="R57" i="2"/>
  <c r="S57" i="2"/>
  <c r="T57" i="2"/>
  <c r="U57" i="2"/>
  <c r="V57" i="2"/>
  <c r="W57" i="2"/>
  <c r="X57" i="2"/>
  <c r="Y57" i="2"/>
  <c r="Z57" i="2"/>
  <c r="AA57" i="2"/>
  <c r="AB57" i="2"/>
  <c r="AC57" i="2"/>
  <c r="AD57" i="2"/>
  <c r="AE57" i="2"/>
  <c r="AF57" i="2"/>
  <c r="AG57" i="2"/>
  <c r="AH57" i="2"/>
  <c r="AI57" i="2"/>
  <c r="L58" i="2"/>
  <c r="AM58" i="2" s="1"/>
  <c r="M58" i="2"/>
  <c r="N58" i="2"/>
  <c r="O58" i="2"/>
  <c r="P58" i="2"/>
  <c r="Q58" i="2"/>
  <c r="R58" i="2"/>
  <c r="S58" i="2"/>
  <c r="T58" i="2"/>
  <c r="U58" i="2"/>
  <c r="V58" i="2"/>
  <c r="W58" i="2"/>
  <c r="X58" i="2"/>
  <c r="Y58" i="2"/>
  <c r="Z58" i="2"/>
  <c r="AA58" i="2"/>
  <c r="AB58" i="2"/>
  <c r="AC58" i="2"/>
  <c r="AD58" i="2"/>
  <c r="AE58" i="2"/>
  <c r="AF58" i="2"/>
  <c r="AG58" i="2"/>
  <c r="AH58" i="2"/>
  <c r="AI58" i="2"/>
  <c r="L59" i="2"/>
  <c r="AM59" i="2" s="1"/>
  <c r="M59" i="2"/>
  <c r="N59" i="2"/>
  <c r="O59" i="2"/>
  <c r="P59" i="2"/>
  <c r="Q59" i="2"/>
  <c r="R59" i="2"/>
  <c r="S59" i="2"/>
  <c r="T59" i="2"/>
  <c r="U59" i="2"/>
  <c r="V59" i="2"/>
  <c r="W59" i="2"/>
  <c r="X59" i="2"/>
  <c r="Y59" i="2"/>
  <c r="Z59" i="2"/>
  <c r="AA59" i="2"/>
  <c r="AB59" i="2"/>
  <c r="AC59" i="2"/>
  <c r="AD59" i="2"/>
  <c r="AE59" i="2"/>
  <c r="AF59" i="2"/>
  <c r="AG59" i="2"/>
  <c r="AH59" i="2"/>
  <c r="AI59" i="2"/>
  <c r="L60" i="2"/>
  <c r="AM60" i="2" s="1"/>
  <c r="M60" i="2"/>
  <c r="N60" i="2"/>
  <c r="O60" i="2"/>
  <c r="P60" i="2"/>
  <c r="Q60" i="2"/>
  <c r="R60" i="2"/>
  <c r="S60" i="2"/>
  <c r="T60" i="2"/>
  <c r="U60" i="2"/>
  <c r="V60" i="2"/>
  <c r="W60" i="2"/>
  <c r="X60" i="2"/>
  <c r="Y60" i="2"/>
  <c r="Z60" i="2"/>
  <c r="AA60" i="2"/>
  <c r="AB60" i="2"/>
  <c r="AC60" i="2"/>
  <c r="AD60" i="2"/>
  <c r="AE60" i="2"/>
  <c r="AF60" i="2"/>
  <c r="AG60" i="2"/>
  <c r="AH60" i="2"/>
  <c r="AI60" i="2"/>
  <c r="L61" i="2"/>
  <c r="AM61" i="2" s="1"/>
  <c r="M61" i="2"/>
  <c r="N61" i="2"/>
  <c r="O61" i="2"/>
  <c r="P61" i="2"/>
  <c r="Q61" i="2"/>
  <c r="R61" i="2"/>
  <c r="S61" i="2"/>
  <c r="T61" i="2"/>
  <c r="U61" i="2"/>
  <c r="V61" i="2"/>
  <c r="W61" i="2"/>
  <c r="X61" i="2"/>
  <c r="Y61" i="2"/>
  <c r="Z61" i="2"/>
  <c r="AA61" i="2"/>
  <c r="AB61" i="2"/>
  <c r="AC61" i="2"/>
  <c r="AD61" i="2"/>
  <c r="AE61" i="2"/>
  <c r="AF61" i="2"/>
  <c r="AG61" i="2"/>
  <c r="AH61" i="2"/>
  <c r="AI61" i="2"/>
  <c r="L62" i="2"/>
  <c r="AM62" i="2" s="1"/>
  <c r="M62" i="2"/>
  <c r="N62" i="2"/>
  <c r="O62" i="2"/>
  <c r="P62" i="2"/>
  <c r="Q62" i="2"/>
  <c r="R62" i="2"/>
  <c r="S62" i="2"/>
  <c r="T62" i="2"/>
  <c r="U62" i="2"/>
  <c r="V62" i="2"/>
  <c r="W62" i="2"/>
  <c r="X62" i="2"/>
  <c r="Y62" i="2"/>
  <c r="Z62" i="2"/>
  <c r="AA62" i="2"/>
  <c r="AB62" i="2"/>
  <c r="AC62" i="2"/>
  <c r="AD62" i="2"/>
  <c r="AE62" i="2"/>
  <c r="AF62" i="2"/>
  <c r="AG62" i="2"/>
  <c r="AH62" i="2"/>
  <c r="AI62" i="2"/>
  <c r="L63" i="2"/>
  <c r="AM63" i="2" s="1"/>
  <c r="M63" i="2"/>
  <c r="N63" i="2"/>
  <c r="O63" i="2"/>
  <c r="P63" i="2"/>
  <c r="Q63" i="2"/>
  <c r="R63" i="2"/>
  <c r="S63" i="2"/>
  <c r="T63" i="2"/>
  <c r="U63" i="2"/>
  <c r="V63" i="2"/>
  <c r="W63" i="2"/>
  <c r="X63" i="2"/>
  <c r="Y63" i="2"/>
  <c r="Z63" i="2"/>
  <c r="AA63" i="2"/>
  <c r="AB63" i="2"/>
  <c r="AC63" i="2"/>
  <c r="AD63" i="2"/>
  <c r="AE63" i="2"/>
  <c r="AF63" i="2"/>
  <c r="AG63" i="2"/>
  <c r="AH63" i="2"/>
  <c r="AI63" i="2"/>
  <c r="L64" i="2"/>
  <c r="AM64" i="2" s="1"/>
  <c r="M64" i="2"/>
  <c r="N64" i="2"/>
  <c r="O64" i="2"/>
  <c r="P64" i="2"/>
  <c r="Q64" i="2"/>
  <c r="R64" i="2"/>
  <c r="S64" i="2"/>
  <c r="T64" i="2"/>
  <c r="U64" i="2"/>
  <c r="V64" i="2"/>
  <c r="W64" i="2"/>
  <c r="X64" i="2"/>
  <c r="Y64" i="2"/>
  <c r="Z64" i="2"/>
  <c r="AA64" i="2"/>
  <c r="AB64" i="2"/>
  <c r="AC64" i="2"/>
  <c r="AD64" i="2"/>
  <c r="AE64" i="2"/>
  <c r="AF64" i="2"/>
  <c r="AG64" i="2"/>
  <c r="AH64" i="2"/>
  <c r="AI64" i="2"/>
  <c r="L65" i="2"/>
  <c r="AM65" i="2" s="1"/>
  <c r="M65" i="2"/>
  <c r="N65" i="2"/>
  <c r="O65" i="2"/>
  <c r="P65" i="2"/>
  <c r="Q65" i="2"/>
  <c r="R65" i="2"/>
  <c r="S65" i="2"/>
  <c r="T65" i="2"/>
  <c r="U65" i="2"/>
  <c r="V65" i="2"/>
  <c r="W65" i="2"/>
  <c r="X65" i="2"/>
  <c r="Y65" i="2"/>
  <c r="Z65" i="2"/>
  <c r="AA65" i="2"/>
  <c r="AB65" i="2"/>
  <c r="AC65" i="2"/>
  <c r="AD65" i="2"/>
  <c r="AE65" i="2"/>
  <c r="AF65" i="2"/>
  <c r="AG65" i="2"/>
  <c r="AH65" i="2"/>
  <c r="AI65" i="2"/>
  <c r="L66" i="2"/>
  <c r="AM66" i="2" s="1"/>
  <c r="M66" i="2"/>
  <c r="N66" i="2"/>
  <c r="O66" i="2"/>
  <c r="P66" i="2"/>
  <c r="Q66" i="2"/>
  <c r="R66" i="2"/>
  <c r="S66" i="2"/>
  <c r="T66" i="2"/>
  <c r="U66" i="2"/>
  <c r="V66" i="2"/>
  <c r="W66" i="2"/>
  <c r="X66" i="2"/>
  <c r="Y66" i="2"/>
  <c r="Z66" i="2"/>
  <c r="AA66" i="2"/>
  <c r="AB66" i="2"/>
  <c r="AC66" i="2"/>
  <c r="AD66" i="2"/>
  <c r="AE66" i="2"/>
  <c r="AF66" i="2"/>
  <c r="AG66" i="2"/>
  <c r="AH66" i="2"/>
  <c r="AI66" i="2"/>
  <c r="L67" i="2"/>
  <c r="AM67" i="2" s="1"/>
  <c r="M67" i="2"/>
  <c r="N67" i="2"/>
  <c r="O67" i="2"/>
  <c r="P67" i="2"/>
  <c r="Q67" i="2"/>
  <c r="R67" i="2"/>
  <c r="S67" i="2"/>
  <c r="T67" i="2"/>
  <c r="U67" i="2"/>
  <c r="V67" i="2"/>
  <c r="W67" i="2"/>
  <c r="X67" i="2"/>
  <c r="Y67" i="2"/>
  <c r="Z67" i="2"/>
  <c r="AA67" i="2"/>
  <c r="AB67" i="2"/>
  <c r="AC67" i="2"/>
  <c r="AD67" i="2"/>
  <c r="AE67" i="2"/>
  <c r="AF67" i="2"/>
  <c r="AG67" i="2"/>
  <c r="AH67" i="2"/>
  <c r="AI67" i="2"/>
  <c r="L68" i="2"/>
  <c r="AM68" i="2" s="1"/>
  <c r="M68" i="2"/>
  <c r="N68" i="2"/>
  <c r="O68" i="2"/>
  <c r="P68" i="2"/>
  <c r="Q68" i="2"/>
  <c r="R68" i="2"/>
  <c r="S68" i="2"/>
  <c r="T68" i="2"/>
  <c r="U68" i="2"/>
  <c r="V68" i="2"/>
  <c r="W68" i="2"/>
  <c r="X68" i="2"/>
  <c r="Y68" i="2"/>
  <c r="Z68" i="2"/>
  <c r="AA68" i="2"/>
  <c r="AB68" i="2"/>
  <c r="AC68" i="2"/>
  <c r="AD68" i="2"/>
  <c r="AE68" i="2"/>
  <c r="AF68" i="2"/>
  <c r="AG68" i="2"/>
  <c r="AH68" i="2"/>
  <c r="AI68" i="2"/>
  <c r="L69" i="2"/>
  <c r="AM69" i="2" s="1"/>
  <c r="M69" i="2"/>
  <c r="N69" i="2"/>
  <c r="O69" i="2"/>
  <c r="P69" i="2"/>
  <c r="Q69" i="2"/>
  <c r="R69" i="2"/>
  <c r="S69" i="2"/>
  <c r="T69" i="2"/>
  <c r="U69" i="2"/>
  <c r="V69" i="2"/>
  <c r="W69" i="2"/>
  <c r="X69" i="2"/>
  <c r="Y69" i="2"/>
  <c r="Z69" i="2"/>
  <c r="AA69" i="2"/>
  <c r="AB69" i="2"/>
  <c r="AC69" i="2"/>
  <c r="AD69" i="2"/>
  <c r="AE69" i="2"/>
  <c r="AF69" i="2"/>
  <c r="AG69" i="2"/>
  <c r="AH69" i="2"/>
  <c r="AI69" i="2"/>
  <c r="L70" i="2"/>
  <c r="AM70" i="2" s="1"/>
  <c r="M70" i="2"/>
  <c r="N70" i="2"/>
  <c r="O70" i="2"/>
  <c r="P70" i="2"/>
  <c r="Q70" i="2"/>
  <c r="R70" i="2"/>
  <c r="S70" i="2"/>
  <c r="T70" i="2"/>
  <c r="U70" i="2"/>
  <c r="V70" i="2"/>
  <c r="W70" i="2"/>
  <c r="X70" i="2"/>
  <c r="Y70" i="2"/>
  <c r="Z70" i="2"/>
  <c r="AA70" i="2"/>
  <c r="AB70" i="2"/>
  <c r="AC70" i="2"/>
  <c r="AD70" i="2"/>
  <c r="AE70" i="2"/>
  <c r="AF70" i="2"/>
  <c r="AG70" i="2"/>
  <c r="AH70" i="2"/>
  <c r="AI70" i="2"/>
  <c r="L71" i="2"/>
  <c r="AM71" i="2" s="1"/>
  <c r="M71" i="2"/>
  <c r="N71" i="2"/>
  <c r="O71" i="2"/>
  <c r="P71" i="2"/>
  <c r="Q71" i="2"/>
  <c r="R71" i="2"/>
  <c r="S71" i="2"/>
  <c r="T71" i="2"/>
  <c r="U71" i="2"/>
  <c r="V71" i="2"/>
  <c r="W71" i="2"/>
  <c r="X71" i="2"/>
  <c r="Y71" i="2"/>
  <c r="Z71" i="2"/>
  <c r="AA71" i="2"/>
  <c r="AB71" i="2"/>
  <c r="AC71" i="2"/>
  <c r="AD71" i="2"/>
  <c r="AE71" i="2"/>
  <c r="AF71" i="2"/>
  <c r="AG71" i="2"/>
  <c r="AH71" i="2"/>
  <c r="AI71" i="2"/>
  <c r="L72" i="2"/>
  <c r="AM72" i="2" s="1"/>
  <c r="M72" i="2"/>
  <c r="N72" i="2"/>
  <c r="O72" i="2"/>
  <c r="P72" i="2"/>
  <c r="Q72" i="2"/>
  <c r="R72" i="2"/>
  <c r="S72" i="2"/>
  <c r="T72" i="2"/>
  <c r="U72" i="2"/>
  <c r="V72" i="2"/>
  <c r="W72" i="2"/>
  <c r="X72" i="2"/>
  <c r="Y72" i="2"/>
  <c r="Z72" i="2"/>
  <c r="AA72" i="2"/>
  <c r="AB72" i="2"/>
  <c r="AC72" i="2"/>
  <c r="AD72" i="2"/>
  <c r="AE72" i="2"/>
  <c r="AF72" i="2"/>
  <c r="AG72" i="2"/>
  <c r="AH72" i="2"/>
  <c r="AI72" i="2"/>
  <c r="L73" i="2"/>
  <c r="AM73" i="2" s="1"/>
  <c r="M73" i="2"/>
  <c r="N73" i="2"/>
  <c r="O73" i="2"/>
  <c r="P73" i="2"/>
  <c r="Q73" i="2"/>
  <c r="R73" i="2"/>
  <c r="S73" i="2"/>
  <c r="T73" i="2"/>
  <c r="U73" i="2"/>
  <c r="V73" i="2"/>
  <c r="W73" i="2"/>
  <c r="X73" i="2"/>
  <c r="Y73" i="2"/>
  <c r="Z73" i="2"/>
  <c r="AA73" i="2"/>
  <c r="AB73" i="2"/>
  <c r="AC73" i="2"/>
  <c r="AD73" i="2"/>
  <c r="AE73" i="2"/>
  <c r="AF73" i="2"/>
  <c r="AG73" i="2"/>
  <c r="AH73" i="2"/>
  <c r="AI73" i="2"/>
  <c r="L74" i="2"/>
  <c r="AM74" i="2" s="1"/>
  <c r="M74" i="2"/>
  <c r="N74" i="2"/>
  <c r="O74" i="2"/>
  <c r="P74" i="2"/>
  <c r="Q74" i="2"/>
  <c r="R74" i="2"/>
  <c r="S74" i="2"/>
  <c r="T74" i="2"/>
  <c r="U74" i="2"/>
  <c r="V74" i="2"/>
  <c r="W74" i="2"/>
  <c r="X74" i="2"/>
  <c r="Y74" i="2"/>
  <c r="Z74" i="2"/>
  <c r="AA74" i="2"/>
  <c r="AB74" i="2"/>
  <c r="AC74" i="2"/>
  <c r="AD74" i="2"/>
  <c r="AE74" i="2"/>
  <c r="AF74" i="2"/>
  <c r="AG74" i="2"/>
  <c r="AH74" i="2"/>
  <c r="AI74" i="2"/>
  <c r="L75" i="2"/>
  <c r="AM75" i="2" s="1"/>
  <c r="M75" i="2"/>
  <c r="N75" i="2"/>
  <c r="O75" i="2"/>
  <c r="P75" i="2"/>
  <c r="Q75" i="2"/>
  <c r="R75" i="2"/>
  <c r="S75" i="2"/>
  <c r="T75" i="2"/>
  <c r="U75" i="2"/>
  <c r="V75" i="2"/>
  <c r="W75" i="2"/>
  <c r="X75" i="2"/>
  <c r="Y75" i="2"/>
  <c r="Z75" i="2"/>
  <c r="AA75" i="2"/>
  <c r="AB75" i="2"/>
  <c r="AC75" i="2"/>
  <c r="AD75" i="2"/>
  <c r="AE75" i="2"/>
  <c r="AF75" i="2"/>
  <c r="AG75" i="2"/>
  <c r="AH75" i="2"/>
  <c r="AI75" i="2"/>
  <c r="L76" i="2"/>
  <c r="AM76" i="2" s="1"/>
  <c r="M76" i="2"/>
  <c r="N76" i="2"/>
  <c r="O76" i="2"/>
  <c r="P76" i="2"/>
  <c r="Q76" i="2"/>
  <c r="R76" i="2"/>
  <c r="S76" i="2"/>
  <c r="T76" i="2"/>
  <c r="U76" i="2"/>
  <c r="V76" i="2"/>
  <c r="W76" i="2"/>
  <c r="X76" i="2"/>
  <c r="Y76" i="2"/>
  <c r="Z76" i="2"/>
  <c r="AA76" i="2"/>
  <c r="AB76" i="2"/>
  <c r="AC76" i="2"/>
  <c r="AD76" i="2"/>
  <c r="AE76" i="2"/>
  <c r="AF76" i="2"/>
  <c r="AG76" i="2"/>
  <c r="AH76" i="2"/>
  <c r="AI76" i="2"/>
  <c r="L77" i="2"/>
  <c r="AM77" i="2" s="1"/>
  <c r="M77" i="2"/>
  <c r="N77" i="2"/>
  <c r="O77" i="2"/>
  <c r="P77" i="2"/>
  <c r="Q77" i="2"/>
  <c r="R77" i="2"/>
  <c r="S77" i="2"/>
  <c r="T77" i="2"/>
  <c r="U77" i="2"/>
  <c r="V77" i="2"/>
  <c r="W77" i="2"/>
  <c r="X77" i="2"/>
  <c r="Y77" i="2"/>
  <c r="Z77" i="2"/>
  <c r="AA77" i="2"/>
  <c r="AB77" i="2"/>
  <c r="AC77" i="2"/>
  <c r="AD77" i="2"/>
  <c r="AE77" i="2"/>
  <c r="AF77" i="2"/>
  <c r="AG77" i="2"/>
  <c r="AH77" i="2"/>
  <c r="AI77" i="2"/>
  <c r="L78" i="2"/>
  <c r="AM78" i="2" s="1"/>
  <c r="M78" i="2"/>
  <c r="N78" i="2"/>
  <c r="O78" i="2"/>
  <c r="P78" i="2"/>
  <c r="Q78" i="2"/>
  <c r="R78" i="2"/>
  <c r="S78" i="2"/>
  <c r="T78" i="2"/>
  <c r="U78" i="2"/>
  <c r="V78" i="2"/>
  <c r="W78" i="2"/>
  <c r="X78" i="2"/>
  <c r="Y78" i="2"/>
  <c r="Z78" i="2"/>
  <c r="AA78" i="2"/>
  <c r="AB78" i="2"/>
  <c r="AC78" i="2"/>
  <c r="AD78" i="2"/>
  <c r="AE78" i="2"/>
  <c r="AF78" i="2"/>
  <c r="AG78" i="2"/>
  <c r="AH78" i="2"/>
  <c r="AI78" i="2"/>
  <c r="L79" i="2"/>
  <c r="AM79" i="2" s="1"/>
  <c r="M79" i="2"/>
  <c r="N79" i="2"/>
  <c r="O79" i="2"/>
  <c r="P79" i="2"/>
  <c r="Q79" i="2"/>
  <c r="R79" i="2"/>
  <c r="S79" i="2"/>
  <c r="T79" i="2"/>
  <c r="U79" i="2"/>
  <c r="V79" i="2"/>
  <c r="W79" i="2"/>
  <c r="X79" i="2"/>
  <c r="Y79" i="2"/>
  <c r="Z79" i="2"/>
  <c r="AA79" i="2"/>
  <c r="AB79" i="2"/>
  <c r="AC79" i="2"/>
  <c r="AD79" i="2"/>
  <c r="AE79" i="2"/>
  <c r="AF79" i="2"/>
  <c r="AG79" i="2"/>
  <c r="AH79" i="2"/>
  <c r="AI79" i="2"/>
  <c r="L80" i="2"/>
  <c r="AM80" i="2" s="1"/>
  <c r="M80" i="2"/>
  <c r="N80" i="2"/>
  <c r="O80" i="2"/>
  <c r="P80" i="2"/>
  <c r="Q80" i="2"/>
  <c r="R80" i="2"/>
  <c r="S80" i="2"/>
  <c r="T80" i="2"/>
  <c r="U80" i="2"/>
  <c r="V80" i="2"/>
  <c r="W80" i="2"/>
  <c r="X80" i="2"/>
  <c r="Y80" i="2"/>
  <c r="Z80" i="2"/>
  <c r="AA80" i="2"/>
  <c r="AB80" i="2"/>
  <c r="AC80" i="2"/>
  <c r="AD80" i="2"/>
  <c r="AE80" i="2"/>
  <c r="AF80" i="2"/>
  <c r="AG80" i="2"/>
  <c r="AH80" i="2"/>
  <c r="AI80" i="2"/>
  <c r="L81" i="2"/>
  <c r="AM81" i="2" s="1"/>
  <c r="M81" i="2"/>
  <c r="N81" i="2"/>
  <c r="O81" i="2"/>
  <c r="P81" i="2"/>
  <c r="Q81" i="2"/>
  <c r="R81" i="2"/>
  <c r="S81" i="2"/>
  <c r="T81" i="2"/>
  <c r="U81" i="2"/>
  <c r="V81" i="2"/>
  <c r="W81" i="2"/>
  <c r="X81" i="2"/>
  <c r="Y81" i="2"/>
  <c r="Z81" i="2"/>
  <c r="AA81" i="2"/>
  <c r="AB81" i="2"/>
  <c r="AC81" i="2"/>
  <c r="AD81" i="2"/>
  <c r="AE81" i="2"/>
  <c r="AF81" i="2"/>
  <c r="AG81" i="2"/>
  <c r="AH81" i="2"/>
  <c r="AI81" i="2"/>
  <c r="L82" i="2"/>
  <c r="AM82" i="2" s="1"/>
  <c r="M82" i="2"/>
  <c r="N82" i="2"/>
  <c r="O82" i="2"/>
  <c r="P82" i="2"/>
  <c r="Q82" i="2"/>
  <c r="R82" i="2"/>
  <c r="S82" i="2"/>
  <c r="T82" i="2"/>
  <c r="U82" i="2"/>
  <c r="V82" i="2"/>
  <c r="W82" i="2"/>
  <c r="X82" i="2"/>
  <c r="Y82" i="2"/>
  <c r="Z82" i="2"/>
  <c r="AA82" i="2"/>
  <c r="AB82" i="2"/>
  <c r="AC82" i="2"/>
  <c r="AD82" i="2"/>
  <c r="AE82" i="2"/>
  <c r="AF82" i="2"/>
  <c r="AG82" i="2"/>
  <c r="AH82" i="2"/>
  <c r="AI82" i="2"/>
  <c r="L83" i="2"/>
  <c r="AM83" i="2" s="1"/>
  <c r="M83" i="2"/>
  <c r="N83" i="2"/>
  <c r="O83" i="2"/>
  <c r="P83" i="2"/>
  <c r="Q83" i="2"/>
  <c r="R83" i="2"/>
  <c r="S83" i="2"/>
  <c r="T83" i="2"/>
  <c r="U83" i="2"/>
  <c r="V83" i="2"/>
  <c r="W83" i="2"/>
  <c r="X83" i="2"/>
  <c r="Y83" i="2"/>
  <c r="Z83" i="2"/>
  <c r="AA83" i="2"/>
  <c r="AB83" i="2"/>
  <c r="AC83" i="2"/>
  <c r="AD83" i="2"/>
  <c r="AE83" i="2"/>
  <c r="AF83" i="2"/>
  <c r="AG83" i="2"/>
  <c r="AH83" i="2"/>
  <c r="AI83" i="2"/>
  <c r="L84" i="2"/>
  <c r="AM84" i="2" s="1"/>
  <c r="M84" i="2"/>
  <c r="N84" i="2"/>
  <c r="O84" i="2"/>
  <c r="P84" i="2"/>
  <c r="Q84" i="2"/>
  <c r="R84" i="2"/>
  <c r="S84" i="2"/>
  <c r="T84" i="2"/>
  <c r="U84" i="2"/>
  <c r="V84" i="2"/>
  <c r="W84" i="2"/>
  <c r="X84" i="2"/>
  <c r="Y84" i="2"/>
  <c r="Z84" i="2"/>
  <c r="AA84" i="2"/>
  <c r="AB84" i="2"/>
  <c r="AC84" i="2"/>
  <c r="AD84" i="2"/>
  <c r="AE84" i="2"/>
  <c r="AF84" i="2"/>
  <c r="AG84" i="2"/>
  <c r="AH84" i="2"/>
  <c r="AI84" i="2"/>
  <c r="L85" i="2"/>
  <c r="AM85" i="2" s="1"/>
  <c r="M85" i="2"/>
  <c r="N85" i="2"/>
  <c r="O85" i="2"/>
  <c r="P85" i="2"/>
  <c r="Q85" i="2"/>
  <c r="R85" i="2"/>
  <c r="S85" i="2"/>
  <c r="T85" i="2"/>
  <c r="U85" i="2"/>
  <c r="V85" i="2"/>
  <c r="W85" i="2"/>
  <c r="X85" i="2"/>
  <c r="Y85" i="2"/>
  <c r="Z85" i="2"/>
  <c r="AA85" i="2"/>
  <c r="AB85" i="2"/>
  <c r="AC85" i="2"/>
  <c r="AD85" i="2"/>
  <c r="AE85" i="2"/>
  <c r="AF85" i="2"/>
  <c r="AG85" i="2"/>
  <c r="AH85" i="2"/>
  <c r="AI85" i="2"/>
  <c r="L86" i="2"/>
  <c r="AM86" i="2" s="1"/>
  <c r="M86" i="2"/>
  <c r="N86" i="2"/>
  <c r="O86" i="2"/>
  <c r="P86" i="2"/>
  <c r="Q86" i="2"/>
  <c r="R86" i="2"/>
  <c r="S86" i="2"/>
  <c r="T86" i="2"/>
  <c r="U86" i="2"/>
  <c r="V86" i="2"/>
  <c r="W86" i="2"/>
  <c r="X86" i="2"/>
  <c r="Y86" i="2"/>
  <c r="Z86" i="2"/>
  <c r="AA86" i="2"/>
  <c r="AB86" i="2"/>
  <c r="AC86" i="2"/>
  <c r="AD86" i="2"/>
  <c r="AE86" i="2"/>
  <c r="AF86" i="2"/>
  <c r="AG86" i="2"/>
  <c r="AH86" i="2"/>
  <c r="AI86" i="2"/>
  <c r="L87" i="2"/>
  <c r="AM87" i="2" s="1"/>
  <c r="M87" i="2"/>
  <c r="N87" i="2"/>
  <c r="O87" i="2"/>
  <c r="P87" i="2"/>
  <c r="Q87" i="2"/>
  <c r="R87" i="2"/>
  <c r="S87" i="2"/>
  <c r="T87" i="2"/>
  <c r="U87" i="2"/>
  <c r="V87" i="2"/>
  <c r="W87" i="2"/>
  <c r="X87" i="2"/>
  <c r="Y87" i="2"/>
  <c r="Z87" i="2"/>
  <c r="AA87" i="2"/>
  <c r="AB87" i="2"/>
  <c r="AC87" i="2"/>
  <c r="AD87" i="2"/>
  <c r="AE87" i="2"/>
  <c r="AF87" i="2"/>
  <c r="AG87" i="2"/>
  <c r="AH87" i="2"/>
  <c r="AI87" i="2"/>
  <c r="L88" i="2"/>
  <c r="AM88" i="2" s="1"/>
  <c r="M88" i="2"/>
  <c r="N88" i="2"/>
  <c r="O88" i="2"/>
  <c r="P88" i="2"/>
  <c r="Q88" i="2"/>
  <c r="R88" i="2"/>
  <c r="S88" i="2"/>
  <c r="T88" i="2"/>
  <c r="U88" i="2"/>
  <c r="V88" i="2"/>
  <c r="W88" i="2"/>
  <c r="X88" i="2"/>
  <c r="Y88" i="2"/>
  <c r="Z88" i="2"/>
  <c r="AA88" i="2"/>
  <c r="AB88" i="2"/>
  <c r="AC88" i="2"/>
  <c r="AD88" i="2"/>
  <c r="AE88" i="2"/>
  <c r="AF88" i="2"/>
  <c r="AG88" i="2"/>
  <c r="AH88" i="2"/>
  <c r="AI88" i="2"/>
  <c r="L89" i="2"/>
  <c r="AM89" i="2" s="1"/>
  <c r="M89" i="2"/>
  <c r="N89" i="2"/>
  <c r="O89" i="2"/>
  <c r="P89" i="2"/>
  <c r="Q89" i="2"/>
  <c r="R89" i="2"/>
  <c r="S89" i="2"/>
  <c r="T89" i="2"/>
  <c r="U89" i="2"/>
  <c r="V89" i="2"/>
  <c r="W89" i="2"/>
  <c r="X89" i="2"/>
  <c r="Y89" i="2"/>
  <c r="Z89" i="2"/>
  <c r="AA89" i="2"/>
  <c r="AB89" i="2"/>
  <c r="AC89" i="2"/>
  <c r="AD89" i="2"/>
  <c r="AE89" i="2"/>
  <c r="AF89" i="2"/>
  <c r="AG89" i="2"/>
  <c r="AH89" i="2"/>
  <c r="AI89" i="2"/>
  <c r="L90" i="2"/>
  <c r="AM90" i="2" s="1"/>
  <c r="M90" i="2"/>
  <c r="N90" i="2"/>
  <c r="O90" i="2"/>
  <c r="P90" i="2"/>
  <c r="Q90" i="2"/>
  <c r="R90" i="2"/>
  <c r="S90" i="2"/>
  <c r="T90" i="2"/>
  <c r="U90" i="2"/>
  <c r="V90" i="2"/>
  <c r="W90" i="2"/>
  <c r="X90" i="2"/>
  <c r="Y90" i="2"/>
  <c r="Z90" i="2"/>
  <c r="AA90" i="2"/>
  <c r="AB90" i="2"/>
  <c r="AC90" i="2"/>
  <c r="AD90" i="2"/>
  <c r="AE90" i="2"/>
  <c r="AF90" i="2"/>
  <c r="AG90" i="2"/>
  <c r="AH90" i="2"/>
  <c r="AI90" i="2"/>
  <c r="L91" i="2"/>
  <c r="AM91" i="2" s="1"/>
  <c r="M91" i="2"/>
  <c r="N91" i="2"/>
  <c r="O91" i="2"/>
  <c r="P91" i="2"/>
  <c r="Q91" i="2"/>
  <c r="R91" i="2"/>
  <c r="S91" i="2"/>
  <c r="T91" i="2"/>
  <c r="U91" i="2"/>
  <c r="V91" i="2"/>
  <c r="W91" i="2"/>
  <c r="X91" i="2"/>
  <c r="Y91" i="2"/>
  <c r="Z91" i="2"/>
  <c r="AA91" i="2"/>
  <c r="AB91" i="2"/>
  <c r="AC91" i="2"/>
  <c r="AD91" i="2"/>
  <c r="AE91" i="2"/>
  <c r="AF91" i="2"/>
  <c r="AG91" i="2"/>
  <c r="AH91" i="2"/>
  <c r="AI91" i="2"/>
  <c r="L92" i="2"/>
  <c r="AM92" i="2" s="1"/>
  <c r="M92" i="2"/>
  <c r="N92" i="2"/>
  <c r="O92" i="2"/>
  <c r="P92" i="2"/>
  <c r="Q92" i="2"/>
  <c r="R92" i="2"/>
  <c r="S92" i="2"/>
  <c r="T92" i="2"/>
  <c r="U92" i="2"/>
  <c r="V92" i="2"/>
  <c r="W92" i="2"/>
  <c r="X92" i="2"/>
  <c r="Y92" i="2"/>
  <c r="Z92" i="2"/>
  <c r="AA92" i="2"/>
  <c r="AB92" i="2"/>
  <c r="AC92" i="2"/>
  <c r="AD92" i="2"/>
  <c r="AE92" i="2"/>
  <c r="AF92" i="2"/>
  <c r="AG92" i="2"/>
  <c r="AH92" i="2"/>
  <c r="AI92" i="2"/>
  <c r="L93" i="2"/>
  <c r="AM93" i="2" s="1"/>
  <c r="M93" i="2"/>
  <c r="N93" i="2"/>
  <c r="O93" i="2"/>
  <c r="P93" i="2"/>
  <c r="Q93" i="2"/>
  <c r="R93" i="2"/>
  <c r="S93" i="2"/>
  <c r="T93" i="2"/>
  <c r="U93" i="2"/>
  <c r="V93" i="2"/>
  <c r="W93" i="2"/>
  <c r="X93" i="2"/>
  <c r="Y93" i="2"/>
  <c r="Z93" i="2"/>
  <c r="AA93" i="2"/>
  <c r="AB93" i="2"/>
  <c r="AC93" i="2"/>
  <c r="AD93" i="2"/>
  <c r="AE93" i="2"/>
  <c r="AF93" i="2"/>
  <c r="AG93" i="2"/>
  <c r="AH93" i="2"/>
  <c r="AI93" i="2"/>
  <c r="L94" i="2"/>
  <c r="AM94" i="2" s="1"/>
  <c r="M94" i="2"/>
  <c r="N94" i="2"/>
  <c r="O94" i="2"/>
  <c r="P94" i="2"/>
  <c r="Q94" i="2"/>
  <c r="R94" i="2"/>
  <c r="S94" i="2"/>
  <c r="T94" i="2"/>
  <c r="U94" i="2"/>
  <c r="V94" i="2"/>
  <c r="W94" i="2"/>
  <c r="X94" i="2"/>
  <c r="Y94" i="2"/>
  <c r="Z94" i="2"/>
  <c r="AA94" i="2"/>
  <c r="AB94" i="2"/>
  <c r="AC94" i="2"/>
  <c r="AD94" i="2"/>
  <c r="AE94" i="2"/>
  <c r="AF94" i="2"/>
  <c r="AG94" i="2"/>
  <c r="AH94" i="2"/>
  <c r="AI94" i="2"/>
  <c r="L95" i="2"/>
  <c r="AM95" i="2" s="1"/>
  <c r="M95" i="2"/>
  <c r="N95" i="2"/>
  <c r="O95" i="2"/>
  <c r="P95" i="2"/>
  <c r="Q95" i="2"/>
  <c r="R95" i="2"/>
  <c r="S95" i="2"/>
  <c r="T95" i="2"/>
  <c r="U95" i="2"/>
  <c r="V95" i="2"/>
  <c r="W95" i="2"/>
  <c r="X95" i="2"/>
  <c r="Y95" i="2"/>
  <c r="Z95" i="2"/>
  <c r="AA95" i="2"/>
  <c r="AB95" i="2"/>
  <c r="AC95" i="2"/>
  <c r="AD95" i="2"/>
  <c r="AE95" i="2"/>
  <c r="AF95" i="2"/>
  <c r="AG95" i="2"/>
  <c r="AH95" i="2"/>
  <c r="AI95" i="2"/>
  <c r="L96" i="2"/>
  <c r="AM96" i="2" s="1"/>
  <c r="M96" i="2"/>
  <c r="N96" i="2"/>
  <c r="O96" i="2"/>
  <c r="P96" i="2"/>
  <c r="Q96" i="2"/>
  <c r="R96" i="2"/>
  <c r="S96" i="2"/>
  <c r="T96" i="2"/>
  <c r="U96" i="2"/>
  <c r="V96" i="2"/>
  <c r="W96" i="2"/>
  <c r="X96" i="2"/>
  <c r="Y96" i="2"/>
  <c r="Z96" i="2"/>
  <c r="AA96" i="2"/>
  <c r="AB96" i="2"/>
  <c r="AC96" i="2"/>
  <c r="AD96" i="2"/>
  <c r="AE96" i="2"/>
  <c r="AF96" i="2"/>
  <c r="AG96" i="2"/>
  <c r="AH96" i="2"/>
  <c r="AI96" i="2"/>
  <c r="L97" i="2"/>
  <c r="AM97" i="2" s="1"/>
  <c r="M97" i="2"/>
  <c r="N97" i="2"/>
  <c r="O97" i="2"/>
  <c r="P97" i="2"/>
  <c r="Q97" i="2"/>
  <c r="R97" i="2"/>
  <c r="S97" i="2"/>
  <c r="T97" i="2"/>
  <c r="U97" i="2"/>
  <c r="V97" i="2"/>
  <c r="W97" i="2"/>
  <c r="X97" i="2"/>
  <c r="Y97" i="2"/>
  <c r="Z97" i="2"/>
  <c r="AA97" i="2"/>
  <c r="AB97" i="2"/>
  <c r="AC97" i="2"/>
  <c r="AD97" i="2"/>
  <c r="AE97" i="2"/>
  <c r="AF97" i="2"/>
  <c r="AG97" i="2"/>
  <c r="AH97" i="2"/>
  <c r="AI97" i="2"/>
  <c r="L98" i="2"/>
  <c r="AM98" i="2" s="1"/>
  <c r="M98" i="2"/>
  <c r="N98" i="2"/>
  <c r="O98" i="2"/>
  <c r="P98" i="2"/>
  <c r="Q98" i="2"/>
  <c r="R98" i="2"/>
  <c r="S98" i="2"/>
  <c r="T98" i="2"/>
  <c r="U98" i="2"/>
  <c r="V98" i="2"/>
  <c r="W98" i="2"/>
  <c r="X98" i="2"/>
  <c r="Y98" i="2"/>
  <c r="Z98" i="2"/>
  <c r="AA98" i="2"/>
  <c r="AB98" i="2"/>
  <c r="AC98" i="2"/>
  <c r="AD98" i="2"/>
  <c r="AE98" i="2"/>
  <c r="AF98" i="2"/>
  <c r="AG98" i="2"/>
  <c r="AH98" i="2"/>
  <c r="AI98" i="2"/>
  <c r="L99" i="2"/>
  <c r="AM99" i="2" s="1"/>
  <c r="M99" i="2"/>
  <c r="N99" i="2"/>
  <c r="O99" i="2"/>
  <c r="P99" i="2"/>
  <c r="Q99" i="2"/>
  <c r="R99" i="2"/>
  <c r="S99" i="2"/>
  <c r="T99" i="2"/>
  <c r="U99" i="2"/>
  <c r="V99" i="2"/>
  <c r="W99" i="2"/>
  <c r="X99" i="2"/>
  <c r="Y99" i="2"/>
  <c r="Z99" i="2"/>
  <c r="AA99" i="2"/>
  <c r="AB99" i="2"/>
  <c r="AC99" i="2"/>
  <c r="AD99" i="2"/>
  <c r="AE99" i="2"/>
  <c r="AF99" i="2"/>
  <c r="AG99" i="2"/>
  <c r="AH99" i="2"/>
  <c r="AI99" i="2"/>
  <c r="L100" i="2"/>
  <c r="AM100" i="2" s="1"/>
  <c r="M100" i="2"/>
  <c r="N100" i="2"/>
  <c r="O100" i="2"/>
  <c r="P100" i="2"/>
  <c r="Q100" i="2"/>
  <c r="R100" i="2"/>
  <c r="S100" i="2"/>
  <c r="T100" i="2"/>
  <c r="U100" i="2"/>
  <c r="V100" i="2"/>
  <c r="W100" i="2"/>
  <c r="X100" i="2"/>
  <c r="Y100" i="2"/>
  <c r="Z100" i="2"/>
  <c r="AA100" i="2"/>
  <c r="AB100" i="2"/>
  <c r="AC100" i="2"/>
  <c r="AD100" i="2"/>
  <c r="AE100" i="2"/>
  <c r="AF100" i="2"/>
  <c r="AG100" i="2"/>
  <c r="AH100" i="2"/>
  <c r="AI100" i="2"/>
  <c r="L101" i="2"/>
  <c r="AM101" i="2" s="1"/>
  <c r="M101" i="2"/>
  <c r="N101" i="2"/>
  <c r="O101" i="2"/>
  <c r="P101" i="2"/>
  <c r="Q101" i="2"/>
  <c r="R101" i="2"/>
  <c r="S101" i="2"/>
  <c r="T101" i="2"/>
  <c r="U101" i="2"/>
  <c r="V101" i="2"/>
  <c r="W101" i="2"/>
  <c r="X101" i="2"/>
  <c r="Y101" i="2"/>
  <c r="Z101" i="2"/>
  <c r="AA101" i="2"/>
  <c r="AB101" i="2"/>
  <c r="AC101" i="2"/>
  <c r="AD101" i="2"/>
  <c r="AE101" i="2"/>
  <c r="AF101" i="2"/>
  <c r="AG101" i="2"/>
  <c r="AH101" i="2"/>
  <c r="AI101" i="2"/>
  <c r="L102" i="2"/>
  <c r="AM102" i="2" s="1"/>
  <c r="M102" i="2"/>
  <c r="N102" i="2"/>
  <c r="O102" i="2"/>
  <c r="P102" i="2"/>
  <c r="Q102" i="2"/>
  <c r="R102" i="2"/>
  <c r="S102" i="2"/>
  <c r="T102" i="2"/>
  <c r="U102" i="2"/>
  <c r="V102" i="2"/>
  <c r="W102" i="2"/>
  <c r="X102" i="2"/>
  <c r="Y102" i="2"/>
  <c r="Z102" i="2"/>
  <c r="AA102" i="2"/>
  <c r="AB102" i="2"/>
  <c r="AC102" i="2"/>
  <c r="AD102" i="2"/>
  <c r="AE102" i="2"/>
  <c r="AF102" i="2"/>
  <c r="AG102" i="2"/>
  <c r="AH102" i="2"/>
  <c r="AI102" i="2"/>
  <c r="L103" i="2"/>
  <c r="AM103" i="2" s="1"/>
  <c r="M103" i="2"/>
  <c r="N103" i="2"/>
  <c r="O103" i="2"/>
  <c r="P103" i="2"/>
  <c r="Q103" i="2"/>
  <c r="R103" i="2"/>
  <c r="S103" i="2"/>
  <c r="T103" i="2"/>
  <c r="U103" i="2"/>
  <c r="V103" i="2"/>
  <c r="W103" i="2"/>
  <c r="X103" i="2"/>
  <c r="Y103" i="2"/>
  <c r="Z103" i="2"/>
  <c r="AA103" i="2"/>
  <c r="AB103" i="2"/>
  <c r="AC103" i="2"/>
  <c r="AD103" i="2"/>
  <c r="AE103" i="2"/>
  <c r="AF103" i="2"/>
  <c r="AG103" i="2"/>
  <c r="AH103" i="2"/>
  <c r="AI103" i="2"/>
  <c r="L104" i="2"/>
  <c r="AM104" i="2" s="1"/>
  <c r="M104" i="2"/>
  <c r="N104" i="2"/>
  <c r="O104" i="2"/>
  <c r="P104" i="2"/>
  <c r="Q104" i="2"/>
  <c r="R104" i="2"/>
  <c r="S104" i="2"/>
  <c r="T104" i="2"/>
  <c r="U104" i="2"/>
  <c r="V104" i="2"/>
  <c r="W104" i="2"/>
  <c r="X104" i="2"/>
  <c r="Y104" i="2"/>
  <c r="Z104" i="2"/>
  <c r="AA104" i="2"/>
  <c r="AB104" i="2"/>
  <c r="AC104" i="2"/>
  <c r="AD104" i="2"/>
  <c r="AE104" i="2"/>
  <c r="AF104" i="2"/>
  <c r="AG104" i="2"/>
  <c r="AH104" i="2"/>
  <c r="AI104" i="2"/>
  <c r="L105" i="2"/>
  <c r="AM105" i="2" s="1"/>
  <c r="M105" i="2"/>
  <c r="N105" i="2"/>
  <c r="O105" i="2"/>
  <c r="P105" i="2"/>
  <c r="Q105" i="2"/>
  <c r="R105" i="2"/>
  <c r="S105" i="2"/>
  <c r="T105" i="2"/>
  <c r="U105" i="2"/>
  <c r="V105" i="2"/>
  <c r="W105" i="2"/>
  <c r="X105" i="2"/>
  <c r="Y105" i="2"/>
  <c r="Z105" i="2"/>
  <c r="AA105" i="2"/>
  <c r="AB105" i="2"/>
  <c r="AC105" i="2"/>
  <c r="AD105" i="2"/>
  <c r="AE105" i="2"/>
  <c r="AF105" i="2"/>
  <c r="AG105" i="2"/>
  <c r="AH105" i="2"/>
  <c r="AI105" i="2"/>
  <c r="L106" i="2"/>
  <c r="AM106" i="2" s="1"/>
  <c r="M106" i="2"/>
  <c r="N106" i="2"/>
  <c r="O106" i="2"/>
  <c r="P106" i="2"/>
  <c r="Q106" i="2"/>
  <c r="R106" i="2"/>
  <c r="S106" i="2"/>
  <c r="T106" i="2"/>
  <c r="U106" i="2"/>
  <c r="V106" i="2"/>
  <c r="W106" i="2"/>
  <c r="X106" i="2"/>
  <c r="Y106" i="2"/>
  <c r="Z106" i="2"/>
  <c r="AA106" i="2"/>
  <c r="AB106" i="2"/>
  <c r="AC106" i="2"/>
  <c r="AD106" i="2"/>
  <c r="AE106" i="2"/>
  <c r="AF106" i="2"/>
  <c r="AG106" i="2"/>
  <c r="AH106" i="2"/>
  <c r="AI106" i="2"/>
  <c r="L107" i="2"/>
  <c r="AM107" i="2" s="1"/>
  <c r="M107" i="2"/>
  <c r="N107" i="2"/>
  <c r="O107" i="2"/>
  <c r="P107" i="2"/>
  <c r="Q107" i="2"/>
  <c r="R107" i="2"/>
  <c r="S107" i="2"/>
  <c r="T107" i="2"/>
  <c r="U107" i="2"/>
  <c r="V107" i="2"/>
  <c r="W107" i="2"/>
  <c r="X107" i="2"/>
  <c r="Y107" i="2"/>
  <c r="Z107" i="2"/>
  <c r="AA107" i="2"/>
  <c r="AB107" i="2"/>
  <c r="AC107" i="2"/>
  <c r="AD107" i="2"/>
  <c r="AE107" i="2"/>
  <c r="AF107" i="2"/>
  <c r="AG107" i="2"/>
  <c r="AH107" i="2"/>
  <c r="AI107" i="2"/>
  <c r="L108" i="2"/>
  <c r="AM108" i="2" s="1"/>
  <c r="M108" i="2"/>
  <c r="N108" i="2"/>
  <c r="O108" i="2"/>
  <c r="P108" i="2"/>
  <c r="Q108" i="2"/>
  <c r="R108" i="2"/>
  <c r="S108" i="2"/>
  <c r="T108" i="2"/>
  <c r="U108" i="2"/>
  <c r="V108" i="2"/>
  <c r="W108" i="2"/>
  <c r="X108" i="2"/>
  <c r="Y108" i="2"/>
  <c r="Z108" i="2"/>
  <c r="AA108" i="2"/>
  <c r="AB108" i="2"/>
  <c r="AC108" i="2"/>
  <c r="AD108" i="2"/>
  <c r="AE108" i="2"/>
  <c r="AF108" i="2"/>
  <c r="AG108" i="2"/>
  <c r="AH108" i="2"/>
  <c r="AI108" i="2"/>
  <c r="L109" i="2"/>
  <c r="AM109" i="2" s="1"/>
  <c r="M109" i="2"/>
  <c r="N109" i="2"/>
  <c r="O109" i="2"/>
  <c r="P109" i="2"/>
  <c r="Q109" i="2"/>
  <c r="R109" i="2"/>
  <c r="S109" i="2"/>
  <c r="T109" i="2"/>
  <c r="U109" i="2"/>
  <c r="V109" i="2"/>
  <c r="W109" i="2"/>
  <c r="X109" i="2"/>
  <c r="Y109" i="2"/>
  <c r="Z109" i="2"/>
  <c r="AA109" i="2"/>
  <c r="AB109" i="2"/>
  <c r="AC109" i="2"/>
  <c r="AD109" i="2"/>
  <c r="AE109" i="2"/>
  <c r="AF109" i="2"/>
  <c r="AG109" i="2"/>
  <c r="AH109" i="2"/>
  <c r="AI109" i="2"/>
  <c r="L110" i="2"/>
  <c r="AM110" i="2" s="1"/>
  <c r="M110" i="2"/>
  <c r="N110" i="2"/>
  <c r="O110" i="2"/>
  <c r="P110" i="2"/>
  <c r="Q110" i="2"/>
  <c r="R110" i="2"/>
  <c r="S110" i="2"/>
  <c r="T110" i="2"/>
  <c r="U110" i="2"/>
  <c r="V110" i="2"/>
  <c r="W110" i="2"/>
  <c r="X110" i="2"/>
  <c r="Y110" i="2"/>
  <c r="Z110" i="2"/>
  <c r="AA110" i="2"/>
  <c r="AB110" i="2"/>
  <c r="AC110" i="2"/>
  <c r="AD110" i="2"/>
  <c r="AE110" i="2"/>
  <c r="AF110" i="2"/>
  <c r="AG110" i="2"/>
  <c r="AH110" i="2"/>
  <c r="AI110" i="2"/>
  <c r="L111" i="2"/>
  <c r="AM111" i="2" s="1"/>
  <c r="M111" i="2"/>
  <c r="N111" i="2"/>
  <c r="O111" i="2"/>
  <c r="P111" i="2"/>
  <c r="Q111" i="2"/>
  <c r="R111" i="2"/>
  <c r="S111" i="2"/>
  <c r="T111" i="2"/>
  <c r="U111" i="2"/>
  <c r="V111" i="2"/>
  <c r="W111" i="2"/>
  <c r="X111" i="2"/>
  <c r="Y111" i="2"/>
  <c r="Z111" i="2"/>
  <c r="AA111" i="2"/>
  <c r="AB111" i="2"/>
  <c r="AC111" i="2"/>
  <c r="AD111" i="2"/>
  <c r="AE111" i="2"/>
  <c r="AF111" i="2"/>
  <c r="AG111" i="2"/>
  <c r="AH111" i="2"/>
  <c r="AI111" i="2"/>
  <c r="L112" i="2"/>
  <c r="AM112" i="2" s="1"/>
  <c r="M112" i="2"/>
  <c r="N112" i="2"/>
  <c r="O112" i="2"/>
  <c r="P112" i="2"/>
  <c r="Q112" i="2"/>
  <c r="R112" i="2"/>
  <c r="S112" i="2"/>
  <c r="T112" i="2"/>
  <c r="U112" i="2"/>
  <c r="V112" i="2"/>
  <c r="W112" i="2"/>
  <c r="X112" i="2"/>
  <c r="Y112" i="2"/>
  <c r="Z112" i="2"/>
  <c r="AA112" i="2"/>
  <c r="AB112" i="2"/>
  <c r="AC112" i="2"/>
  <c r="AD112" i="2"/>
  <c r="AE112" i="2"/>
  <c r="AF112" i="2"/>
  <c r="AG112" i="2"/>
  <c r="AH112" i="2"/>
  <c r="AI112" i="2"/>
  <c r="L113" i="2"/>
  <c r="AM113" i="2" s="1"/>
  <c r="M113" i="2"/>
  <c r="N113" i="2"/>
  <c r="O113" i="2"/>
  <c r="P113" i="2"/>
  <c r="Q113" i="2"/>
  <c r="R113" i="2"/>
  <c r="S113" i="2"/>
  <c r="T113" i="2"/>
  <c r="U113" i="2"/>
  <c r="V113" i="2"/>
  <c r="W113" i="2"/>
  <c r="X113" i="2"/>
  <c r="Y113" i="2"/>
  <c r="Z113" i="2"/>
  <c r="AA113" i="2"/>
  <c r="AB113" i="2"/>
  <c r="AC113" i="2"/>
  <c r="AD113" i="2"/>
  <c r="AE113" i="2"/>
  <c r="AF113" i="2"/>
  <c r="AG113" i="2"/>
  <c r="AH113" i="2"/>
  <c r="AI113" i="2"/>
  <c r="L114" i="2"/>
  <c r="AM114" i="2" s="1"/>
  <c r="M114" i="2"/>
  <c r="N114" i="2"/>
  <c r="O114" i="2"/>
  <c r="P114" i="2"/>
  <c r="Q114" i="2"/>
  <c r="R114" i="2"/>
  <c r="S114" i="2"/>
  <c r="T114" i="2"/>
  <c r="U114" i="2"/>
  <c r="V114" i="2"/>
  <c r="W114" i="2"/>
  <c r="X114" i="2"/>
  <c r="Y114" i="2"/>
  <c r="Z114" i="2"/>
  <c r="AA114" i="2"/>
  <c r="AB114" i="2"/>
  <c r="AC114" i="2"/>
  <c r="AD114" i="2"/>
  <c r="AE114" i="2"/>
  <c r="AF114" i="2"/>
  <c r="AG114" i="2"/>
  <c r="AH114" i="2"/>
  <c r="AI114" i="2"/>
  <c r="L115" i="2"/>
  <c r="AM115" i="2" s="1"/>
  <c r="M115" i="2"/>
  <c r="N115" i="2"/>
  <c r="O115" i="2"/>
  <c r="P115" i="2"/>
  <c r="Q115" i="2"/>
  <c r="R115" i="2"/>
  <c r="S115" i="2"/>
  <c r="T115" i="2"/>
  <c r="U115" i="2"/>
  <c r="V115" i="2"/>
  <c r="W115" i="2"/>
  <c r="X115" i="2"/>
  <c r="Y115" i="2"/>
  <c r="Z115" i="2"/>
  <c r="AA115" i="2"/>
  <c r="AB115" i="2"/>
  <c r="AC115" i="2"/>
  <c r="AD115" i="2"/>
  <c r="AE115" i="2"/>
  <c r="AF115" i="2"/>
  <c r="AG115" i="2"/>
  <c r="AH115" i="2"/>
  <c r="AI115" i="2"/>
  <c r="L116" i="2"/>
  <c r="AM116" i="2" s="1"/>
  <c r="M116" i="2"/>
  <c r="N116" i="2"/>
  <c r="O116" i="2"/>
  <c r="P116" i="2"/>
  <c r="Q116" i="2"/>
  <c r="R116" i="2"/>
  <c r="S116" i="2"/>
  <c r="T116" i="2"/>
  <c r="U116" i="2"/>
  <c r="V116" i="2"/>
  <c r="W116" i="2"/>
  <c r="X116" i="2"/>
  <c r="Y116" i="2"/>
  <c r="Z116" i="2"/>
  <c r="AA116" i="2"/>
  <c r="AB116" i="2"/>
  <c r="AC116" i="2"/>
  <c r="AD116" i="2"/>
  <c r="AE116" i="2"/>
  <c r="AF116" i="2"/>
  <c r="AG116" i="2"/>
  <c r="AH116" i="2"/>
  <c r="AI116" i="2"/>
  <c r="L117" i="2"/>
  <c r="AM117" i="2" s="1"/>
  <c r="M117" i="2"/>
  <c r="N117" i="2"/>
  <c r="O117" i="2"/>
  <c r="P117" i="2"/>
  <c r="Q117" i="2"/>
  <c r="R117" i="2"/>
  <c r="S117" i="2"/>
  <c r="T117" i="2"/>
  <c r="U117" i="2"/>
  <c r="V117" i="2"/>
  <c r="W117" i="2"/>
  <c r="X117" i="2"/>
  <c r="Y117" i="2"/>
  <c r="Z117" i="2"/>
  <c r="AA117" i="2"/>
  <c r="AB117" i="2"/>
  <c r="AC117" i="2"/>
  <c r="AD117" i="2"/>
  <c r="AE117" i="2"/>
  <c r="AF117" i="2"/>
  <c r="AG117" i="2"/>
  <c r="AH117" i="2"/>
  <c r="AI117" i="2"/>
  <c r="L118" i="2"/>
  <c r="AM118" i="2" s="1"/>
  <c r="M118" i="2"/>
  <c r="N118" i="2"/>
  <c r="O118" i="2"/>
  <c r="P118" i="2"/>
  <c r="Q118" i="2"/>
  <c r="R118" i="2"/>
  <c r="S118" i="2"/>
  <c r="T118" i="2"/>
  <c r="U118" i="2"/>
  <c r="V118" i="2"/>
  <c r="W118" i="2"/>
  <c r="X118" i="2"/>
  <c r="Y118" i="2"/>
  <c r="Z118" i="2"/>
  <c r="AA118" i="2"/>
  <c r="AB118" i="2"/>
  <c r="AC118" i="2"/>
  <c r="AD118" i="2"/>
  <c r="AE118" i="2"/>
  <c r="AF118" i="2"/>
  <c r="AG118" i="2"/>
  <c r="AH118" i="2"/>
  <c r="AI118" i="2"/>
  <c r="L119" i="2"/>
  <c r="AM119" i="2" s="1"/>
  <c r="M119" i="2"/>
  <c r="N119" i="2"/>
  <c r="O119" i="2"/>
  <c r="P119" i="2"/>
  <c r="Q119" i="2"/>
  <c r="R119" i="2"/>
  <c r="S119" i="2"/>
  <c r="T119" i="2"/>
  <c r="U119" i="2"/>
  <c r="V119" i="2"/>
  <c r="W119" i="2"/>
  <c r="X119" i="2"/>
  <c r="Y119" i="2"/>
  <c r="Z119" i="2"/>
  <c r="AA119" i="2"/>
  <c r="AB119" i="2"/>
  <c r="AC119" i="2"/>
  <c r="AD119" i="2"/>
  <c r="AE119" i="2"/>
  <c r="AF119" i="2"/>
  <c r="AG119" i="2"/>
  <c r="AH119" i="2"/>
  <c r="AI119" i="2"/>
  <c r="L120" i="2"/>
  <c r="AM120" i="2" s="1"/>
  <c r="M120" i="2"/>
  <c r="N120" i="2"/>
  <c r="O120" i="2"/>
  <c r="P120" i="2"/>
  <c r="Q120" i="2"/>
  <c r="R120" i="2"/>
  <c r="S120" i="2"/>
  <c r="T120" i="2"/>
  <c r="U120" i="2"/>
  <c r="V120" i="2"/>
  <c r="W120" i="2"/>
  <c r="X120" i="2"/>
  <c r="Y120" i="2"/>
  <c r="Z120" i="2"/>
  <c r="AA120" i="2"/>
  <c r="AB120" i="2"/>
  <c r="AC120" i="2"/>
  <c r="AD120" i="2"/>
  <c r="AE120" i="2"/>
  <c r="AF120" i="2"/>
  <c r="AG120" i="2"/>
  <c r="AH120" i="2"/>
  <c r="AI120" i="2"/>
  <c r="L121" i="2"/>
  <c r="AM121" i="2" s="1"/>
  <c r="M121" i="2"/>
  <c r="N121" i="2"/>
  <c r="O121" i="2"/>
  <c r="P121" i="2"/>
  <c r="Q121" i="2"/>
  <c r="R121" i="2"/>
  <c r="S121" i="2"/>
  <c r="T121" i="2"/>
  <c r="U121" i="2"/>
  <c r="V121" i="2"/>
  <c r="W121" i="2"/>
  <c r="X121" i="2"/>
  <c r="Y121" i="2"/>
  <c r="Z121" i="2"/>
  <c r="AA121" i="2"/>
  <c r="AB121" i="2"/>
  <c r="AC121" i="2"/>
  <c r="AD121" i="2"/>
  <c r="AE121" i="2"/>
  <c r="AF121" i="2"/>
  <c r="AG121" i="2"/>
  <c r="AH121" i="2"/>
  <c r="AI121" i="2"/>
  <c r="L122" i="2"/>
  <c r="AM122" i="2" s="1"/>
  <c r="M122" i="2"/>
  <c r="N122" i="2"/>
  <c r="O122" i="2"/>
  <c r="P122" i="2"/>
  <c r="Q122" i="2"/>
  <c r="R122" i="2"/>
  <c r="S122" i="2"/>
  <c r="T122" i="2"/>
  <c r="U122" i="2"/>
  <c r="V122" i="2"/>
  <c r="W122" i="2"/>
  <c r="X122" i="2"/>
  <c r="Y122" i="2"/>
  <c r="Z122" i="2"/>
  <c r="AA122" i="2"/>
  <c r="AB122" i="2"/>
  <c r="AC122" i="2"/>
  <c r="AD122" i="2"/>
  <c r="AE122" i="2"/>
  <c r="AF122" i="2"/>
  <c r="AG122" i="2"/>
  <c r="AH122" i="2"/>
  <c r="AI122" i="2"/>
  <c r="L123" i="2"/>
  <c r="AM123" i="2" s="1"/>
  <c r="M123" i="2"/>
  <c r="N123" i="2"/>
  <c r="O123" i="2"/>
  <c r="P123" i="2"/>
  <c r="Q123" i="2"/>
  <c r="R123" i="2"/>
  <c r="S123" i="2"/>
  <c r="T123" i="2"/>
  <c r="U123" i="2"/>
  <c r="V123" i="2"/>
  <c r="W123" i="2"/>
  <c r="X123" i="2"/>
  <c r="Y123" i="2"/>
  <c r="Z123" i="2"/>
  <c r="AA123" i="2"/>
  <c r="AB123" i="2"/>
  <c r="AC123" i="2"/>
  <c r="AD123" i="2"/>
  <c r="AE123" i="2"/>
  <c r="AF123" i="2"/>
  <c r="AG123" i="2"/>
  <c r="AH123" i="2"/>
  <c r="AI123" i="2"/>
  <c r="L124" i="2"/>
  <c r="AM124" i="2" s="1"/>
  <c r="M124" i="2"/>
  <c r="N124" i="2"/>
  <c r="O124" i="2"/>
  <c r="P124" i="2"/>
  <c r="Q124" i="2"/>
  <c r="R124" i="2"/>
  <c r="S124" i="2"/>
  <c r="T124" i="2"/>
  <c r="U124" i="2"/>
  <c r="V124" i="2"/>
  <c r="W124" i="2"/>
  <c r="X124" i="2"/>
  <c r="Y124" i="2"/>
  <c r="Z124" i="2"/>
  <c r="AA124" i="2"/>
  <c r="AB124" i="2"/>
  <c r="AC124" i="2"/>
  <c r="AD124" i="2"/>
  <c r="AE124" i="2"/>
  <c r="AF124" i="2"/>
  <c r="AG124" i="2"/>
  <c r="AH124" i="2"/>
  <c r="AI124" i="2"/>
  <c r="L125" i="2"/>
  <c r="AM125" i="2" s="1"/>
  <c r="M125" i="2"/>
  <c r="N125" i="2"/>
  <c r="O125" i="2"/>
  <c r="P125" i="2"/>
  <c r="Q125" i="2"/>
  <c r="R125" i="2"/>
  <c r="S125" i="2"/>
  <c r="T125" i="2"/>
  <c r="U125" i="2"/>
  <c r="V125" i="2"/>
  <c r="W125" i="2"/>
  <c r="X125" i="2"/>
  <c r="Y125" i="2"/>
  <c r="Z125" i="2"/>
  <c r="AA125" i="2"/>
  <c r="AB125" i="2"/>
  <c r="AC125" i="2"/>
  <c r="AD125" i="2"/>
  <c r="AE125" i="2"/>
  <c r="AF125" i="2"/>
  <c r="AG125" i="2"/>
  <c r="AH125" i="2"/>
  <c r="AI125" i="2"/>
  <c r="L126" i="2"/>
  <c r="AM126" i="2" s="1"/>
  <c r="M126" i="2"/>
  <c r="N126" i="2"/>
  <c r="O126" i="2"/>
  <c r="P126" i="2"/>
  <c r="Q126" i="2"/>
  <c r="R126" i="2"/>
  <c r="S126" i="2"/>
  <c r="T126" i="2"/>
  <c r="U126" i="2"/>
  <c r="V126" i="2"/>
  <c r="W126" i="2"/>
  <c r="X126" i="2"/>
  <c r="Y126" i="2"/>
  <c r="Z126" i="2"/>
  <c r="AA126" i="2"/>
  <c r="AB126" i="2"/>
  <c r="AC126" i="2"/>
  <c r="AD126" i="2"/>
  <c r="AE126" i="2"/>
  <c r="AF126" i="2"/>
  <c r="AG126" i="2"/>
  <c r="AH126" i="2"/>
  <c r="AI126" i="2"/>
  <c r="L127" i="2"/>
  <c r="AM127" i="2" s="1"/>
  <c r="M127" i="2"/>
  <c r="N127" i="2"/>
  <c r="O127" i="2"/>
  <c r="P127" i="2"/>
  <c r="Q127" i="2"/>
  <c r="R127" i="2"/>
  <c r="S127" i="2"/>
  <c r="T127" i="2"/>
  <c r="U127" i="2"/>
  <c r="V127" i="2"/>
  <c r="W127" i="2"/>
  <c r="X127" i="2"/>
  <c r="Y127" i="2"/>
  <c r="Z127" i="2"/>
  <c r="AA127" i="2"/>
  <c r="AB127" i="2"/>
  <c r="AC127" i="2"/>
  <c r="AD127" i="2"/>
  <c r="AE127" i="2"/>
  <c r="AF127" i="2"/>
  <c r="AG127" i="2"/>
  <c r="AH127" i="2"/>
  <c r="AI127" i="2"/>
  <c r="L128" i="2"/>
  <c r="AM128" i="2" s="1"/>
  <c r="M128" i="2"/>
  <c r="N128" i="2"/>
  <c r="O128" i="2"/>
  <c r="P128" i="2"/>
  <c r="Q128" i="2"/>
  <c r="R128" i="2"/>
  <c r="S128" i="2"/>
  <c r="T128" i="2"/>
  <c r="U128" i="2"/>
  <c r="V128" i="2"/>
  <c r="W128" i="2"/>
  <c r="X128" i="2"/>
  <c r="Y128" i="2"/>
  <c r="Z128" i="2"/>
  <c r="AA128" i="2"/>
  <c r="AB128" i="2"/>
  <c r="AC128" i="2"/>
  <c r="AD128" i="2"/>
  <c r="AE128" i="2"/>
  <c r="AF128" i="2"/>
  <c r="AG128" i="2"/>
  <c r="AH128" i="2"/>
  <c r="AI128" i="2"/>
  <c r="L129" i="2"/>
  <c r="AM129" i="2" s="1"/>
  <c r="M129" i="2"/>
  <c r="N129" i="2"/>
  <c r="O129" i="2"/>
  <c r="P129" i="2"/>
  <c r="Q129" i="2"/>
  <c r="R129" i="2"/>
  <c r="S129" i="2"/>
  <c r="T129" i="2"/>
  <c r="U129" i="2"/>
  <c r="V129" i="2"/>
  <c r="W129" i="2"/>
  <c r="X129" i="2"/>
  <c r="Y129" i="2"/>
  <c r="Z129" i="2"/>
  <c r="AA129" i="2"/>
  <c r="AB129" i="2"/>
  <c r="AC129" i="2"/>
  <c r="AD129" i="2"/>
  <c r="AE129" i="2"/>
  <c r="AF129" i="2"/>
  <c r="AG129" i="2"/>
  <c r="AH129" i="2"/>
  <c r="AI129" i="2"/>
  <c r="L130" i="2"/>
  <c r="AM130" i="2" s="1"/>
  <c r="M130" i="2"/>
  <c r="N130" i="2"/>
  <c r="O130" i="2"/>
  <c r="P130" i="2"/>
  <c r="Q130" i="2"/>
  <c r="R130" i="2"/>
  <c r="S130" i="2"/>
  <c r="T130" i="2"/>
  <c r="U130" i="2"/>
  <c r="V130" i="2"/>
  <c r="W130" i="2"/>
  <c r="X130" i="2"/>
  <c r="Y130" i="2"/>
  <c r="Z130" i="2"/>
  <c r="AA130" i="2"/>
  <c r="AB130" i="2"/>
  <c r="AC130" i="2"/>
  <c r="AD130" i="2"/>
  <c r="AE130" i="2"/>
  <c r="AF130" i="2"/>
  <c r="AG130" i="2"/>
  <c r="AH130" i="2"/>
  <c r="AI130" i="2"/>
  <c r="L131" i="2"/>
  <c r="AM131" i="2" s="1"/>
  <c r="M131" i="2"/>
  <c r="N131" i="2"/>
  <c r="O131" i="2"/>
  <c r="P131" i="2"/>
  <c r="Q131" i="2"/>
  <c r="R131" i="2"/>
  <c r="S131" i="2"/>
  <c r="T131" i="2"/>
  <c r="U131" i="2"/>
  <c r="V131" i="2"/>
  <c r="W131" i="2"/>
  <c r="X131" i="2"/>
  <c r="Y131" i="2"/>
  <c r="Z131" i="2"/>
  <c r="AA131" i="2"/>
  <c r="AB131" i="2"/>
  <c r="AC131" i="2"/>
  <c r="AD131" i="2"/>
  <c r="AE131" i="2"/>
  <c r="AF131" i="2"/>
  <c r="AG131" i="2"/>
  <c r="AH131" i="2"/>
  <c r="AI131" i="2"/>
  <c r="L132" i="2"/>
  <c r="AM132" i="2" s="1"/>
  <c r="M132" i="2"/>
  <c r="N132" i="2"/>
  <c r="O132" i="2"/>
  <c r="P132" i="2"/>
  <c r="Q132" i="2"/>
  <c r="R132" i="2"/>
  <c r="S132" i="2"/>
  <c r="T132" i="2"/>
  <c r="U132" i="2"/>
  <c r="V132" i="2"/>
  <c r="W132" i="2"/>
  <c r="X132" i="2"/>
  <c r="Y132" i="2"/>
  <c r="Z132" i="2"/>
  <c r="AA132" i="2"/>
  <c r="AB132" i="2"/>
  <c r="AC132" i="2"/>
  <c r="AD132" i="2"/>
  <c r="AE132" i="2"/>
  <c r="AF132" i="2"/>
  <c r="AG132" i="2"/>
  <c r="AH132" i="2"/>
  <c r="AI132" i="2"/>
  <c r="L133" i="2"/>
  <c r="AM133" i="2" s="1"/>
  <c r="M133" i="2"/>
  <c r="N133" i="2"/>
  <c r="O133" i="2"/>
  <c r="P133" i="2"/>
  <c r="Q133" i="2"/>
  <c r="R133" i="2"/>
  <c r="S133" i="2"/>
  <c r="T133" i="2"/>
  <c r="U133" i="2"/>
  <c r="V133" i="2"/>
  <c r="W133" i="2"/>
  <c r="X133" i="2"/>
  <c r="Y133" i="2"/>
  <c r="Z133" i="2"/>
  <c r="AA133" i="2"/>
  <c r="AB133" i="2"/>
  <c r="AC133" i="2"/>
  <c r="AD133" i="2"/>
  <c r="AE133" i="2"/>
  <c r="AF133" i="2"/>
  <c r="AG133" i="2"/>
  <c r="AH133" i="2"/>
  <c r="AI133" i="2"/>
  <c r="L134" i="2"/>
  <c r="AM134" i="2" s="1"/>
  <c r="M134" i="2"/>
  <c r="N134" i="2"/>
  <c r="O134" i="2"/>
  <c r="P134" i="2"/>
  <c r="Q134" i="2"/>
  <c r="R134" i="2"/>
  <c r="S134" i="2"/>
  <c r="T134" i="2"/>
  <c r="U134" i="2"/>
  <c r="V134" i="2"/>
  <c r="W134" i="2"/>
  <c r="X134" i="2"/>
  <c r="Y134" i="2"/>
  <c r="Z134" i="2"/>
  <c r="AA134" i="2"/>
  <c r="AB134" i="2"/>
  <c r="AC134" i="2"/>
  <c r="AD134" i="2"/>
  <c r="AE134" i="2"/>
  <c r="AF134" i="2"/>
  <c r="AG134" i="2"/>
  <c r="AH134" i="2"/>
  <c r="AI134" i="2"/>
  <c r="L135" i="2"/>
  <c r="AM135" i="2" s="1"/>
  <c r="M135" i="2"/>
  <c r="N135" i="2"/>
  <c r="O135" i="2"/>
  <c r="P135" i="2"/>
  <c r="Q135" i="2"/>
  <c r="R135" i="2"/>
  <c r="S135" i="2"/>
  <c r="T135" i="2"/>
  <c r="U135" i="2"/>
  <c r="V135" i="2"/>
  <c r="W135" i="2"/>
  <c r="X135" i="2"/>
  <c r="Y135" i="2"/>
  <c r="Z135" i="2"/>
  <c r="AA135" i="2"/>
  <c r="AB135" i="2"/>
  <c r="AC135" i="2"/>
  <c r="AD135" i="2"/>
  <c r="AE135" i="2"/>
  <c r="AF135" i="2"/>
  <c r="AG135" i="2"/>
  <c r="AH135" i="2"/>
  <c r="AI135" i="2"/>
  <c r="L136" i="2"/>
  <c r="AM136" i="2" s="1"/>
  <c r="M136" i="2"/>
  <c r="N136" i="2"/>
  <c r="O136" i="2"/>
  <c r="P136" i="2"/>
  <c r="Q136" i="2"/>
  <c r="R136" i="2"/>
  <c r="S136" i="2"/>
  <c r="T136" i="2"/>
  <c r="U136" i="2"/>
  <c r="V136" i="2"/>
  <c r="W136" i="2"/>
  <c r="X136" i="2"/>
  <c r="Y136" i="2"/>
  <c r="Z136" i="2"/>
  <c r="AA136" i="2"/>
  <c r="AB136" i="2"/>
  <c r="AC136" i="2"/>
  <c r="AD136" i="2"/>
  <c r="AE136" i="2"/>
  <c r="AF136" i="2"/>
  <c r="AG136" i="2"/>
  <c r="AH136" i="2"/>
  <c r="AI136" i="2"/>
  <c r="L137" i="2"/>
  <c r="AM137" i="2" s="1"/>
  <c r="M137" i="2"/>
  <c r="N137" i="2"/>
  <c r="O137" i="2"/>
  <c r="P137" i="2"/>
  <c r="Q137" i="2"/>
  <c r="R137" i="2"/>
  <c r="S137" i="2"/>
  <c r="T137" i="2"/>
  <c r="U137" i="2"/>
  <c r="V137" i="2"/>
  <c r="W137" i="2"/>
  <c r="X137" i="2"/>
  <c r="Y137" i="2"/>
  <c r="Z137" i="2"/>
  <c r="AA137" i="2"/>
  <c r="AB137" i="2"/>
  <c r="AC137" i="2"/>
  <c r="AD137" i="2"/>
  <c r="AE137" i="2"/>
  <c r="AF137" i="2"/>
  <c r="AG137" i="2"/>
  <c r="AH137" i="2"/>
  <c r="AI137" i="2"/>
  <c r="L138" i="2"/>
  <c r="AM138" i="2" s="1"/>
  <c r="M138" i="2"/>
  <c r="N138" i="2"/>
  <c r="O138" i="2"/>
  <c r="P138" i="2"/>
  <c r="Q138" i="2"/>
  <c r="R138" i="2"/>
  <c r="S138" i="2"/>
  <c r="T138" i="2"/>
  <c r="U138" i="2"/>
  <c r="V138" i="2"/>
  <c r="W138" i="2"/>
  <c r="X138" i="2"/>
  <c r="Y138" i="2"/>
  <c r="Z138" i="2"/>
  <c r="AA138" i="2"/>
  <c r="AB138" i="2"/>
  <c r="AC138" i="2"/>
  <c r="AD138" i="2"/>
  <c r="AE138" i="2"/>
  <c r="AF138" i="2"/>
  <c r="AG138" i="2"/>
  <c r="AH138" i="2"/>
  <c r="AI138" i="2"/>
  <c r="L139" i="2"/>
  <c r="AM139" i="2" s="1"/>
  <c r="M139" i="2"/>
  <c r="N139" i="2"/>
  <c r="O139" i="2"/>
  <c r="P139" i="2"/>
  <c r="Q139" i="2"/>
  <c r="R139" i="2"/>
  <c r="S139" i="2"/>
  <c r="T139" i="2"/>
  <c r="U139" i="2"/>
  <c r="V139" i="2"/>
  <c r="W139" i="2"/>
  <c r="X139" i="2"/>
  <c r="Y139" i="2"/>
  <c r="Z139" i="2"/>
  <c r="AA139" i="2"/>
  <c r="AB139" i="2"/>
  <c r="AC139" i="2"/>
  <c r="AD139" i="2"/>
  <c r="AE139" i="2"/>
  <c r="AF139" i="2"/>
  <c r="AG139" i="2"/>
  <c r="AH139" i="2"/>
  <c r="AI139" i="2"/>
  <c r="L140" i="2"/>
  <c r="AM140" i="2" s="1"/>
  <c r="M140" i="2"/>
  <c r="N140" i="2"/>
  <c r="O140" i="2"/>
  <c r="P140" i="2"/>
  <c r="Q140" i="2"/>
  <c r="R140" i="2"/>
  <c r="S140" i="2"/>
  <c r="T140" i="2"/>
  <c r="U140" i="2"/>
  <c r="V140" i="2"/>
  <c r="W140" i="2"/>
  <c r="X140" i="2"/>
  <c r="Y140" i="2"/>
  <c r="Z140" i="2"/>
  <c r="AA140" i="2"/>
  <c r="AB140" i="2"/>
  <c r="AC140" i="2"/>
  <c r="AD140" i="2"/>
  <c r="AE140" i="2"/>
  <c r="AF140" i="2"/>
  <c r="AG140" i="2"/>
  <c r="AH140" i="2"/>
  <c r="AI140" i="2"/>
  <c r="L141" i="2"/>
  <c r="AM141" i="2" s="1"/>
  <c r="M141" i="2"/>
  <c r="N141" i="2"/>
  <c r="O141" i="2"/>
  <c r="P141" i="2"/>
  <c r="Q141" i="2"/>
  <c r="R141" i="2"/>
  <c r="S141" i="2"/>
  <c r="T141" i="2"/>
  <c r="U141" i="2"/>
  <c r="V141" i="2"/>
  <c r="W141" i="2"/>
  <c r="X141" i="2"/>
  <c r="Y141" i="2"/>
  <c r="Z141" i="2"/>
  <c r="AA141" i="2"/>
  <c r="AB141" i="2"/>
  <c r="AC141" i="2"/>
  <c r="AD141" i="2"/>
  <c r="AE141" i="2"/>
  <c r="AF141" i="2"/>
  <c r="AG141" i="2"/>
  <c r="AH141" i="2"/>
  <c r="AI141" i="2"/>
  <c r="L142" i="2"/>
  <c r="AM142" i="2" s="1"/>
  <c r="M142" i="2"/>
  <c r="N142" i="2"/>
  <c r="O142" i="2"/>
  <c r="P142" i="2"/>
  <c r="Q142" i="2"/>
  <c r="R142" i="2"/>
  <c r="S142" i="2"/>
  <c r="T142" i="2"/>
  <c r="U142" i="2"/>
  <c r="V142" i="2"/>
  <c r="W142" i="2"/>
  <c r="X142" i="2"/>
  <c r="Y142" i="2"/>
  <c r="Z142" i="2"/>
  <c r="AA142" i="2"/>
  <c r="AB142" i="2"/>
  <c r="AC142" i="2"/>
  <c r="AD142" i="2"/>
  <c r="AE142" i="2"/>
  <c r="AF142" i="2"/>
  <c r="AG142" i="2"/>
  <c r="AH142" i="2"/>
  <c r="AI142" i="2"/>
  <c r="L143" i="2"/>
  <c r="AM143" i="2" s="1"/>
  <c r="M143" i="2"/>
  <c r="N143" i="2"/>
  <c r="O143" i="2"/>
  <c r="P143" i="2"/>
  <c r="Q143" i="2"/>
  <c r="R143" i="2"/>
  <c r="S143" i="2"/>
  <c r="T143" i="2"/>
  <c r="U143" i="2"/>
  <c r="V143" i="2"/>
  <c r="W143" i="2"/>
  <c r="X143" i="2"/>
  <c r="Y143" i="2"/>
  <c r="Z143" i="2"/>
  <c r="AA143" i="2"/>
  <c r="AB143" i="2"/>
  <c r="AC143" i="2"/>
  <c r="AD143" i="2"/>
  <c r="AE143" i="2"/>
  <c r="AF143" i="2"/>
  <c r="AG143" i="2"/>
  <c r="AH143" i="2"/>
  <c r="AI143" i="2"/>
  <c r="L144" i="2"/>
  <c r="AM144" i="2" s="1"/>
  <c r="M144" i="2"/>
  <c r="N144" i="2"/>
  <c r="O144" i="2"/>
  <c r="P144" i="2"/>
  <c r="Q144" i="2"/>
  <c r="R144" i="2"/>
  <c r="S144" i="2"/>
  <c r="T144" i="2"/>
  <c r="U144" i="2"/>
  <c r="V144" i="2"/>
  <c r="W144" i="2"/>
  <c r="X144" i="2"/>
  <c r="Y144" i="2"/>
  <c r="Z144" i="2"/>
  <c r="AA144" i="2"/>
  <c r="AB144" i="2"/>
  <c r="AC144" i="2"/>
  <c r="AD144" i="2"/>
  <c r="AE144" i="2"/>
  <c r="AF144" i="2"/>
  <c r="AG144" i="2"/>
  <c r="AH144" i="2"/>
  <c r="AI144" i="2"/>
  <c r="L145" i="2"/>
  <c r="AM145" i="2" s="1"/>
  <c r="M145" i="2"/>
  <c r="N145" i="2"/>
  <c r="O145" i="2"/>
  <c r="P145" i="2"/>
  <c r="Q145" i="2"/>
  <c r="R145" i="2"/>
  <c r="S145" i="2"/>
  <c r="T145" i="2"/>
  <c r="U145" i="2"/>
  <c r="V145" i="2"/>
  <c r="W145" i="2"/>
  <c r="X145" i="2"/>
  <c r="Y145" i="2"/>
  <c r="Z145" i="2"/>
  <c r="AA145" i="2"/>
  <c r="AB145" i="2"/>
  <c r="AC145" i="2"/>
  <c r="AD145" i="2"/>
  <c r="AE145" i="2"/>
  <c r="AF145" i="2"/>
  <c r="AG145" i="2"/>
  <c r="AH145" i="2"/>
  <c r="AI145" i="2"/>
  <c r="L146" i="2"/>
  <c r="AM146" i="2" s="1"/>
  <c r="M146" i="2"/>
  <c r="N146" i="2"/>
  <c r="O146" i="2"/>
  <c r="P146" i="2"/>
  <c r="Q146" i="2"/>
  <c r="R146" i="2"/>
  <c r="S146" i="2"/>
  <c r="T146" i="2"/>
  <c r="U146" i="2"/>
  <c r="V146" i="2"/>
  <c r="W146" i="2"/>
  <c r="X146" i="2"/>
  <c r="Y146" i="2"/>
  <c r="Z146" i="2"/>
  <c r="AA146" i="2"/>
  <c r="AB146" i="2"/>
  <c r="AC146" i="2"/>
  <c r="AD146" i="2"/>
  <c r="AE146" i="2"/>
  <c r="AF146" i="2"/>
  <c r="AG146" i="2"/>
  <c r="AH146" i="2"/>
  <c r="AI146" i="2"/>
  <c r="L147" i="2"/>
  <c r="AM147" i="2" s="1"/>
  <c r="M147" i="2"/>
  <c r="N147" i="2"/>
  <c r="O147" i="2"/>
  <c r="P147" i="2"/>
  <c r="Q147" i="2"/>
  <c r="R147" i="2"/>
  <c r="S147" i="2"/>
  <c r="T147" i="2"/>
  <c r="U147" i="2"/>
  <c r="V147" i="2"/>
  <c r="W147" i="2"/>
  <c r="X147" i="2"/>
  <c r="Y147" i="2"/>
  <c r="Z147" i="2"/>
  <c r="AA147" i="2"/>
  <c r="AB147" i="2"/>
  <c r="AC147" i="2"/>
  <c r="AD147" i="2"/>
  <c r="AE147" i="2"/>
  <c r="AF147" i="2"/>
  <c r="AG147" i="2"/>
  <c r="AH147" i="2"/>
  <c r="AI147" i="2"/>
  <c r="L148" i="2"/>
  <c r="AM148" i="2" s="1"/>
  <c r="M148" i="2"/>
  <c r="N148" i="2"/>
  <c r="O148" i="2"/>
  <c r="P148" i="2"/>
  <c r="Q148" i="2"/>
  <c r="R148" i="2"/>
  <c r="S148" i="2"/>
  <c r="T148" i="2"/>
  <c r="U148" i="2"/>
  <c r="V148" i="2"/>
  <c r="W148" i="2"/>
  <c r="X148" i="2"/>
  <c r="Y148" i="2"/>
  <c r="Z148" i="2"/>
  <c r="AA148" i="2"/>
  <c r="AB148" i="2"/>
  <c r="AC148" i="2"/>
  <c r="AD148" i="2"/>
  <c r="AE148" i="2"/>
  <c r="AF148" i="2"/>
  <c r="AG148" i="2"/>
  <c r="AH148" i="2"/>
  <c r="AI148" i="2"/>
  <c r="L149" i="2"/>
  <c r="AM149" i="2" s="1"/>
  <c r="M149" i="2"/>
  <c r="N149" i="2"/>
  <c r="O149" i="2"/>
  <c r="P149" i="2"/>
  <c r="Q149" i="2"/>
  <c r="R149" i="2"/>
  <c r="S149" i="2"/>
  <c r="T149" i="2"/>
  <c r="U149" i="2"/>
  <c r="V149" i="2"/>
  <c r="W149" i="2"/>
  <c r="X149" i="2"/>
  <c r="Y149" i="2"/>
  <c r="Z149" i="2"/>
  <c r="AA149" i="2"/>
  <c r="AB149" i="2"/>
  <c r="AC149" i="2"/>
  <c r="AD149" i="2"/>
  <c r="AE149" i="2"/>
  <c r="AF149" i="2"/>
  <c r="AG149" i="2"/>
  <c r="AH149" i="2"/>
  <c r="AI149" i="2"/>
  <c r="L150" i="2"/>
  <c r="AM150" i="2" s="1"/>
  <c r="M150" i="2"/>
  <c r="N150" i="2"/>
  <c r="O150" i="2"/>
  <c r="P150" i="2"/>
  <c r="Q150" i="2"/>
  <c r="R150" i="2"/>
  <c r="S150" i="2"/>
  <c r="T150" i="2"/>
  <c r="U150" i="2"/>
  <c r="V150" i="2"/>
  <c r="W150" i="2"/>
  <c r="X150" i="2"/>
  <c r="Y150" i="2"/>
  <c r="Z150" i="2"/>
  <c r="AA150" i="2"/>
  <c r="AB150" i="2"/>
  <c r="AC150" i="2"/>
  <c r="AD150" i="2"/>
  <c r="AE150" i="2"/>
  <c r="AF150" i="2"/>
  <c r="AG150" i="2"/>
  <c r="AH150" i="2"/>
  <c r="AI150" i="2"/>
  <c r="L151" i="2"/>
  <c r="AM151" i="2" s="1"/>
  <c r="M151" i="2"/>
  <c r="N151" i="2"/>
  <c r="O151" i="2"/>
  <c r="P151" i="2"/>
  <c r="Q151" i="2"/>
  <c r="R151" i="2"/>
  <c r="S151" i="2"/>
  <c r="T151" i="2"/>
  <c r="U151" i="2"/>
  <c r="V151" i="2"/>
  <c r="W151" i="2"/>
  <c r="X151" i="2"/>
  <c r="Y151" i="2"/>
  <c r="Z151" i="2"/>
  <c r="AA151" i="2"/>
  <c r="AB151" i="2"/>
  <c r="AC151" i="2"/>
  <c r="AD151" i="2"/>
  <c r="AE151" i="2"/>
  <c r="AF151" i="2"/>
  <c r="AG151" i="2"/>
  <c r="AH151" i="2"/>
  <c r="AI151" i="2"/>
  <c r="L152" i="2"/>
  <c r="AM152" i="2" s="1"/>
  <c r="M152" i="2"/>
  <c r="N152" i="2"/>
  <c r="O152" i="2"/>
  <c r="P152" i="2"/>
  <c r="Q152" i="2"/>
  <c r="R152" i="2"/>
  <c r="S152" i="2"/>
  <c r="T152" i="2"/>
  <c r="U152" i="2"/>
  <c r="V152" i="2"/>
  <c r="W152" i="2"/>
  <c r="X152" i="2"/>
  <c r="Y152" i="2"/>
  <c r="Z152" i="2"/>
  <c r="AA152" i="2"/>
  <c r="AB152" i="2"/>
  <c r="AC152" i="2"/>
  <c r="AD152" i="2"/>
  <c r="AE152" i="2"/>
  <c r="AF152" i="2"/>
  <c r="AG152" i="2"/>
  <c r="AH152" i="2"/>
  <c r="AI152" i="2"/>
  <c r="L153" i="2"/>
  <c r="AM153" i="2" s="1"/>
  <c r="M153" i="2"/>
  <c r="N153" i="2"/>
  <c r="O153" i="2"/>
  <c r="P153" i="2"/>
  <c r="Q153" i="2"/>
  <c r="R153" i="2"/>
  <c r="S153" i="2"/>
  <c r="T153" i="2"/>
  <c r="U153" i="2"/>
  <c r="V153" i="2"/>
  <c r="W153" i="2"/>
  <c r="X153" i="2"/>
  <c r="Y153" i="2"/>
  <c r="Z153" i="2"/>
  <c r="AA153" i="2"/>
  <c r="AB153" i="2"/>
  <c r="AC153" i="2"/>
  <c r="AD153" i="2"/>
  <c r="AE153" i="2"/>
  <c r="AF153" i="2"/>
  <c r="AG153" i="2"/>
  <c r="AH153" i="2"/>
  <c r="AI153" i="2"/>
  <c r="L154" i="2"/>
  <c r="AM154" i="2" s="1"/>
  <c r="M154" i="2"/>
  <c r="N154" i="2"/>
  <c r="O154" i="2"/>
  <c r="P154" i="2"/>
  <c r="Q154" i="2"/>
  <c r="R154" i="2"/>
  <c r="S154" i="2"/>
  <c r="T154" i="2"/>
  <c r="U154" i="2"/>
  <c r="V154" i="2"/>
  <c r="W154" i="2"/>
  <c r="X154" i="2"/>
  <c r="Y154" i="2"/>
  <c r="Z154" i="2"/>
  <c r="AA154" i="2"/>
  <c r="AB154" i="2"/>
  <c r="AC154" i="2"/>
  <c r="AD154" i="2"/>
  <c r="AE154" i="2"/>
  <c r="AF154" i="2"/>
  <c r="AG154" i="2"/>
  <c r="AH154" i="2"/>
  <c r="AI154" i="2"/>
  <c r="L155" i="2"/>
  <c r="AM155" i="2" s="1"/>
  <c r="M155" i="2"/>
  <c r="N155" i="2"/>
  <c r="O155" i="2"/>
  <c r="P155" i="2"/>
  <c r="Q155" i="2"/>
  <c r="R155" i="2"/>
  <c r="S155" i="2"/>
  <c r="T155" i="2"/>
  <c r="U155" i="2"/>
  <c r="V155" i="2"/>
  <c r="W155" i="2"/>
  <c r="X155" i="2"/>
  <c r="Y155" i="2"/>
  <c r="Z155" i="2"/>
  <c r="AA155" i="2"/>
  <c r="AB155" i="2"/>
  <c r="AC155" i="2"/>
  <c r="AD155" i="2"/>
  <c r="AE155" i="2"/>
  <c r="AF155" i="2"/>
  <c r="AG155" i="2"/>
  <c r="AH155" i="2"/>
  <c r="AI155" i="2"/>
  <c r="L156" i="2"/>
  <c r="AM156" i="2" s="1"/>
  <c r="M156" i="2"/>
  <c r="N156" i="2"/>
  <c r="O156" i="2"/>
  <c r="P156" i="2"/>
  <c r="Q156" i="2"/>
  <c r="R156" i="2"/>
  <c r="S156" i="2"/>
  <c r="T156" i="2"/>
  <c r="U156" i="2"/>
  <c r="V156" i="2"/>
  <c r="W156" i="2"/>
  <c r="X156" i="2"/>
  <c r="Y156" i="2"/>
  <c r="Z156" i="2"/>
  <c r="AA156" i="2"/>
  <c r="AB156" i="2"/>
  <c r="AC156" i="2"/>
  <c r="AD156" i="2"/>
  <c r="AE156" i="2"/>
  <c r="AF156" i="2"/>
  <c r="AG156" i="2"/>
  <c r="AH156" i="2"/>
  <c r="AI156" i="2"/>
  <c r="L157" i="2"/>
  <c r="AM157" i="2" s="1"/>
  <c r="M157" i="2"/>
  <c r="N157" i="2"/>
  <c r="O157" i="2"/>
  <c r="P157" i="2"/>
  <c r="Q157" i="2"/>
  <c r="R157" i="2"/>
  <c r="S157" i="2"/>
  <c r="T157" i="2"/>
  <c r="U157" i="2"/>
  <c r="V157" i="2"/>
  <c r="W157" i="2"/>
  <c r="X157" i="2"/>
  <c r="Y157" i="2"/>
  <c r="Z157" i="2"/>
  <c r="AA157" i="2"/>
  <c r="AB157" i="2"/>
  <c r="AC157" i="2"/>
  <c r="AD157" i="2"/>
  <c r="AE157" i="2"/>
  <c r="AF157" i="2"/>
  <c r="AG157" i="2"/>
  <c r="AH157" i="2"/>
  <c r="AI157" i="2"/>
  <c r="L158" i="2"/>
  <c r="AM158" i="2" s="1"/>
  <c r="M158" i="2"/>
  <c r="N158" i="2"/>
  <c r="O158" i="2"/>
  <c r="P158" i="2"/>
  <c r="Q158" i="2"/>
  <c r="R158" i="2"/>
  <c r="S158" i="2"/>
  <c r="T158" i="2"/>
  <c r="U158" i="2"/>
  <c r="V158" i="2"/>
  <c r="W158" i="2"/>
  <c r="X158" i="2"/>
  <c r="Y158" i="2"/>
  <c r="Z158" i="2"/>
  <c r="AA158" i="2"/>
  <c r="AB158" i="2"/>
  <c r="AC158" i="2"/>
  <c r="AD158" i="2"/>
  <c r="AE158" i="2"/>
  <c r="AF158" i="2"/>
  <c r="AG158" i="2"/>
  <c r="AH158" i="2"/>
  <c r="AI158" i="2"/>
  <c r="L159" i="2"/>
  <c r="AM159" i="2" s="1"/>
  <c r="M159" i="2"/>
  <c r="N159" i="2"/>
  <c r="O159" i="2"/>
  <c r="P159" i="2"/>
  <c r="Q159" i="2"/>
  <c r="R159" i="2"/>
  <c r="S159" i="2"/>
  <c r="T159" i="2"/>
  <c r="U159" i="2"/>
  <c r="V159" i="2"/>
  <c r="W159" i="2"/>
  <c r="X159" i="2"/>
  <c r="Y159" i="2"/>
  <c r="Z159" i="2"/>
  <c r="AA159" i="2"/>
  <c r="AB159" i="2"/>
  <c r="AC159" i="2"/>
  <c r="AD159" i="2"/>
  <c r="AE159" i="2"/>
  <c r="AF159" i="2"/>
  <c r="AG159" i="2"/>
  <c r="AH159" i="2"/>
  <c r="AI159" i="2"/>
  <c r="L160" i="2"/>
  <c r="AM160" i="2" s="1"/>
  <c r="M160" i="2"/>
  <c r="N160" i="2"/>
  <c r="O160" i="2"/>
  <c r="P160" i="2"/>
  <c r="Q160" i="2"/>
  <c r="R160" i="2"/>
  <c r="S160" i="2"/>
  <c r="T160" i="2"/>
  <c r="U160" i="2"/>
  <c r="V160" i="2"/>
  <c r="W160" i="2"/>
  <c r="X160" i="2"/>
  <c r="Y160" i="2"/>
  <c r="Z160" i="2"/>
  <c r="AA160" i="2"/>
  <c r="AB160" i="2"/>
  <c r="AC160" i="2"/>
  <c r="AD160" i="2"/>
  <c r="AE160" i="2"/>
  <c r="AF160" i="2"/>
  <c r="AG160" i="2"/>
  <c r="AH160" i="2"/>
  <c r="AI160" i="2"/>
  <c r="L161" i="2"/>
  <c r="AM161" i="2" s="1"/>
  <c r="M161" i="2"/>
  <c r="N161" i="2"/>
  <c r="O161" i="2"/>
  <c r="P161" i="2"/>
  <c r="Q161" i="2"/>
  <c r="R161" i="2"/>
  <c r="S161" i="2"/>
  <c r="T161" i="2"/>
  <c r="U161" i="2"/>
  <c r="V161" i="2"/>
  <c r="W161" i="2"/>
  <c r="X161" i="2"/>
  <c r="Y161" i="2"/>
  <c r="Z161" i="2"/>
  <c r="AA161" i="2"/>
  <c r="AB161" i="2"/>
  <c r="AC161" i="2"/>
  <c r="AD161" i="2"/>
  <c r="AE161" i="2"/>
  <c r="AF161" i="2"/>
  <c r="AG161" i="2"/>
  <c r="AH161" i="2"/>
  <c r="AI161" i="2"/>
  <c r="L162" i="2"/>
  <c r="AM162" i="2" s="1"/>
  <c r="M162" i="2"/>
  <c r="N162" i="2"/>
  <c r="O162" i="2"/>
  <c r="P162" i="2"/>
  <c r="Q162" i="2"/>
  <c r="R162" i="2"/>
  <c r="S162" i="2"/>
  <c r="T162" i="2"/>
  <c r="U162" i="2"/>
  <c r="V162" i="2"/>
  <c r="W162" i="2"/>
  <c r="X162" i="2"/>
  <c r="Y162" i="2"/>
  <c r="Z162" i="2"/>
  <c r="AA162" i="2"/>
  <c r="AB162" i="2"/>
  <c r="AC162" i="2"/>
  <c r="AD162" i="2"/>
  <c r="AE162" i="2"/>
  <c r="AF162" i="2"/>
  <c r="AG162" i="2"/>
  <c r="AH162" i="2"/>
  <c r="AI162" i="2"/>
  <c r="L163" i="2"/>
  <c r="AM163" i="2" s="1"/>
  <c r="M163" i="2"/>
  <c r="N163" i="2"/>
  <c r="O163" i="2"/>
  <c r="P163" i="2"/>
  <c r="Q163" i="2"/>
  <c r="R163" i="2"/>
  <c r="S163" i="2"/>
  <c r="T163" i="2"/>
  <c r="U163" i="2"/>
  <c r="V163" i="2"/>
  <c r="W163" i="2"/>
  <c r="X163" i="2"/>
  <c r="Y163" i="2"/>
  <c r="Z163" i="2"/>
  <c r="AA163" i="2"/>
  <c r="AB163" i="2"/>
  <c r="AC163" i="2"/>
  <c r="AD163" i="2"/>
  <c r="AE163" i="2"/>
  <c r="AF163" i="2"/>
  <c r="AG163" i="2"/>
  <c r="AH163" i="2"/>
  <c r="AI163" i="2"/>
  <c r="L164" i="2"/>
  <c r="AM164" i="2" s="1"/>
  <c r="M164" i="2"/>
  <c r="N164" i="2"/>
  <c r="O164" i="2"/>
  <c r="P164" i="2"/>
  <c r="Q164" i="2"/>
  <c r="R164" i="2"/>
  <c r="S164" i="2"/>
  <c r="T164" i="2"/>
  <c r="U164" i="2"/>
  <c r="V164" i="2"/>
  <c r="W164" i="2"/>
  <c r="X164" i="2"/>
  <c r="Y164" i="2"/>
  <c r="Z164" i="2"/>
  <c r="AA164" i="2"/>
  <c r="AB164" i="2"/>
  <c r="AC164" i="2"/>
  <c r="AD164" i="2"/>
  <c r="AE164" i="2"/>
  <c r="AF164" i="2"/>
  <c r="AG164" i="2"/>
  <c r="AH164" i="2"/>
  <c r="AI164" i="2"/>
  <c r="L165" i="2"/>
  <c r="AM165" i="2" s="1"/>
  <c r="M165" i="2"/>
  <c r="N165" i="2"/>
  <c r="O165" i="2"/>
  <c r="P165" i="2"/>
  <c r="Q165" i="2"/>
  <c r="R165" i="2"/>
  <c r="S165" i="2"/>
  <c r="T165" i="2"/>
  <c r="U165" i="2"/>
  <c r="V165" i="2"/>
  <c r="W165" i="2"/>
  <c r="X165" i="2"/>
  <c r="Y165" i="2"/>
  <c r="Z165" i="2"/>
  <c r="AA165" i="2"/>
  <c r="AB165" i="2"/>
  <c r="AC165" i="2"/>
  <c r="AD165" i="2"/>
  <c r="AE165" i="2"/>
  <c r="AF165" i="2"/>
  <c r="AG165" i="2"/>
  <c r="AH165" i="2"/>
  <c r="AI165" i="2"/>
  <c r="L166" i="2"/>
  <c r="AM166" i="2" s="1"/>
  <c r="M166" i="2"/>
  <c r="N166" i="2"/>
  <c r="O166" i="2"/>
  <c r="P166" i="2"/>
  <c r="Q166" i="2"/>
  <c r="R166" i="2"/>
  <c r="S166" i="2"/>
  <c r="T166" i="2"/>
  <c r="U166" i="2"/>
  <c r="V166" i="2"/>
  <c r="W166" i="2"/>
  <c r="X166" i="2"/>
  <c r="Y166" i="2"/>
  <c r="Z166" i="2"/>
  <c r="AA166" i="2"/>
  <c r="AB166" i="2"/>
  <c r="AC166" i="2"/>
  <c r="AD166" i="2"/>
  <c r="AE166" i="2"/>
  <c r="AF166" i="2"/>
  <c r="AG166" i="2"/>
  <c r="AH166" i="2"/>
  <c r="AI166" i="2"/>
  <c r="L167" i="2"/>
  <c r="AM167" i="2" s="1"/>
  <c r="M167" i="2"/>
  <c r="N167" i="2"/>
  <c r="O167" i="2"/>
  <c r="P167" i="2"/>
  <c r="Q167" i="2"/>
  <c r="R167" i="2"/>
  <c r="S167" i="2"/>
  <c r="T167" i="2"/>
  <c r="U167" i="2"/>
  <c r="V167" i="2"/>
  <c r="W167" i="2"/>
  <c r="X167" i="2"/>
  <c r="Y167" i="2"/>
  <c r="Z167" i="2"/>
  <c r="AA167" i="2"/>
  <c r="AB167" i="2"/>
  <c r="AC167" i="2"/>
  <c r="AD167" i="2"/>
  <c r="AE167" i="2"/>
  <c r="AF167" i="2"/>
  <c r="AG167" i="2"/>
  <c r="AH167" i="2"/>
  <c r="AI167" i="2"/>
  <c r="L168" i="2"/>
  <c r="AM168" i="2" s="1"/>
  <c r="M168" i="2"/>
  <c r="N168" i="2"/>
  <c r="O168" i="2"/>
  <c r="P168" i="2"/>
  <c r="Q168" i="2"/>
  <c r="R168" i="2"/>
  <c r="S168" i="2"/>
  <c r="T168" i="2"/>
  <c r="U168" i="2"/>
  <c r="V168" i="2"/>
  <c r="W168" i="2"/>
  <c r="X168" i="2"/>
  <c r="Y168" i="2"/>
  <c r="Z168" i="2"/>
  <c r="AA168" i="2"/>
  <c r="AB168" i="2"/>
  <c r="AC168" i="2"/>
  <c r="AD168" i="2"/>
  <c r="AE168" i="2"/>
  <c r="AF168" i="2"/>
  <c r="AG168" i="2"/>
  <c r="AH168" i="2"/>
  <c r="AI168" i="2"/>
  <c r="L169" i="2"/>
  <c r="AM169" i="2" s="1"/>
  <c r="M169" i="2"/>
  <c r="N169" i="2"/>
  <c r="O169" i="2"/>
  <c r="P169" i="2"/>
  <c r="Q169" i="2"/>
  <c r="R169" i="2"/>
  <c r="S169" i="2"/>
  <c r="T169" i="2"/>
  <c r="U169" i="2"/>
  <c r="V169" i="2"/>
  <c r="W169" i="2"/>
  <c r="X169" i="2"/>
  <c r="Y169" i="2"/>
  <c r="Z169" i="2"/>
  <c r="AA169" i="2"/>
  <c r="AB169" i="2"/>
  <c r="AC169" i="2"/>
  <c r="AD169" i="2"/>
  <c r="AE169" i="2"/>
  <c r="AF169" i="2"/>
  <c r="AG169" i="2"/>
  <c r="AH169" i="2"/>
  <c r="AI169" i="2"/>
  <c r="L170" i="2"/>
  <c r="AM170" i="2" s="1"/>
  <c r="M170" i="2"/>
  <c r="N170" i="2"/>
  <c r="O170" i="2"/>
  <c r="P170" i="2"/>
  <c r="Q170" i="2"/>
  <c r="R170" i="2"/>
  <c r="S170" i="2"/>
  <c r="T170" i="2"/>
  <c r="U170" i="2"/>
  <c r="V170" i="2"/>
  <c r="W170" i="2"/>
  <c r="X170" i="2"/>
  <c r="Y170" i="2"/>
  <c r="Z170" i="2"/>
  <c r="AA170" i="2"/>
  <c r="AB170" i="2"/>
  <c r="AC170" i="2"/>
  <c r="AD170" i="2"/>
  <c r="AE170" i="2"/>
  <c r="AF170" i="2"/>
  <c r="AG170" i="2"/>
  <c r="AH170" i="2"/>
  <c r="AI170" i="2"/>
  <c r="L171" i="2"/>
  <c r="AM171" i="2" s="1"/>
  <c r="M171" i="2"/>
  <c r="N171" i="2"/>
  <c r="O171" i="2"/>
  <c r="P171" i="2"/>
  <c r="Q171" i="2"/>
  <c r="R171" i="2"/>
  <c r="S171" i="2"/>
  <c r="T171" i="2"/>
  <c r="U171" i="2"/>
  <c r="V171" i="2"/>
  <c r="W171" i="2"/>
  <c r="X171" i="2"/>
  <c r="Y171" i="2"/>
  <c r="Z171" i="2"/>
  <c r="AA171" i="2"/>
  <c r="AB171" i="2"/>
  <c r="AC171" i="2"/>
  <c r="AD171" i="2"/>
  <c r="AE171" i="2"/>
  <c r="AF171" i="2"/>
  <c r="AG171" i="2"/>
  <c r="AH171" i="2"/>
  <c r="AI171" i="2"/>
  <c r="L172" i="2"/>
  <c r="AM172" i="2" s="1"/>
  <c r="M172" i="2"/>
  <c r="N172" i="2"/>
  <c r="O172" i="2"/>
  <c r="P172" i="2"/>
  <c r="Q172" i="2"/>
  <c r="R172" i="2"/>
  <c r="S172" i="2"/>
  <c r="T172" i="2"/>
  <c r="U172" i="2"/>
  <c r="V172" i="2"/>
  <c r="W172" i="2"/>
  <c r="X172" i="2"/>
  <c r="Y172" i="2"/>
  <c r="Z172" i="2"/>
  <c r="AA172" i="2"/>
  <c r="AB172" i="2"/>
  <c r="AC172" i="2"/>
  <c r="AD172" i="2"/>
  <c r="AE172" i="2"/>
  <c r="AF172" i="2"/>
  <c r="AG172" i="2"/>
  <c r="AH172" i="2"/>
  <c r="AI172" i="2"/>
  <c r="L173" i="2"/>
  <c r="AM173" i="2" s="1"/>
  <c r="M173" i="2"/>
  <c r="N173" i="2"/>
  <c r="O173" i="2"/>
  <c r="P173" i="2"/>
  <c r="Q173" i="2"/>
  <c r="R173" i="2"/>
  <c r="S173" i="2"/>
  <c r="T173" i="2"/>
  <c r="U173" i="2"/>
  <c r="V173" i="2"/>
  <c r="W173" i="2"/>
  <c r="X173" i="2"/>
  <c r="Y173" i="2"/>
  <c r="Z173" i="2"/>
  <c r="AA173" i="2"/>
  <c r="AB173" i="2"/>
  <c r="AC173" i="2"/>
  <c r="AD173" i="2"/>
  <c r="AE173" i="2"/>
  <c r="AF173" i="2"/>
  <c r="AG173" i="2"/>
  <c r="AH173" i="2"/>
  <c r="AI173" i="2"/>
  <c r="L174" i="2"/>
  <c r="AM174" i="2" s="1"/>
  <c r="M174" i="2"/>
  <c r="N174" i="2"/>
  <c r="O174" i="2"/>
  <c r="P174" i="2"/>
  <c r="Q174" i="2"/>
  <c r="R174" i="2"/>
  <c r="S174" i="2"/>
  <c r="T174" i="2"/>
  <c r="U174" i="2"/>
  <c r="V174" i="2"/>
  <c r="W174" i="2"/>
  <c r="X174" i="2"/>
  <c r="Y174" i="2"/>
  <c r="Z174" i="2"/>
  <c r="AA174" i="2"/>
  <c r="AB174" i="2"/>
  <c r="AC174" i="2"/>
  <c r="AD174" i="2"/>
  <c r="AE174" i="2"/>
  <c r="AF174" i="2"/>
  <c r="AG174" i="2"/>
  <c r="AH174" i="2"/>
  <c r="AI174" i="2"/>
  <c r="L175" i="2"/>
  <c r="AM175" i="2" s="1"/>
  <c r="M175" i="2"/>
  <c r="N175" i="2"/>
  <c r="O175" i="2"/>
  <c r="P175" i="2"/>
  <c r="Q175" i="2"/>
  <c r="R175" i="2"/>
  <c r="S175" i="2"/>
  <c r="T175" i="2"/>
  <c r="U175" i="2"/>
  <c r="V175" i="2"/>
  <c r="W175" i="2"/>
  <c r="X175" i="2"/>
  <c r="Y175" i="2"/>
  <c r="Z175" i="2"/>
  <c r="AA175" i="2"/>
  <c r="AB175" i="2"/>
  <c r="AC175" i="2"/>
  <c r="AD175" i="2"/>
  <c r="AE175" i="2"/>
  <c r="AF175" i="2"/>
  <c r="AG175" i="2"/>
  <c r="AH175" i="2"/>
  <c r="AI175" i="2"/>
  <c r="L176" i="2"/>
  <c r="AM176" i="2" s="1"/>
  <c r="M176" i="2"/>
  <c r="N176" i="2"/>
  <c r="O176" i="2"/>
  <c r="P176" i="2"/>
  <c r="Q176" i="2"/>
  <c r="R176" i="2"/>
  <c r="S176" i="2"/>
  <c r="T176" i="2"/>
  <c r="U176" i="2"/>
  <c r="V176" i="2"/>
  <c r="W176" i="2"/>
  <c r="X176" i="2"/>
  <c r="Y176" i="2"/>
  <c r="Z176" i="2"/>
  <c r="AA176" i="2"/>
  <c r="AB176" i="2"/>
  <c r="AC176" i="2"/>
  <c r="AD176" i="2"/>
  <c r="AE176" i="2"/>
  <c r="AF176" i="2"/>
  <c r="AG176" i="2"/>
  <c r="AH176" i="2"/>
  <c r="AI176" i="2"/>
  <c r="L177" i="2"/>
  <c r="AM177" i="2" s="1"/>
  <c r="M177" i="2"/>
  <c r="N177" i="2"/>
  <c r="O177" i="2"/>
  <c r="P177" i="2"/>
  <c r="Q177" i="2"/>
  <c r="R177" i="2"/>
  <c r="S177" i="2"/>
  <c r="T177" i="2"/>
  <c r="U177" i="2"/>
  <c r="V177" i="2"/>
  <c r="W177" i="2"/>
  <c r="X177" i="2"/>
  <c r="Y177" i="2"/>
  <c r="Z177" i="2"/>
  <c r="AA177" i="2"/>
  <c r="AB177" i="2"/>
  <c r="AC177" i="2"/>
  <c r="AD177" i="2"/>
  <c r="AE177" i="2"/>
  <c r="AF177" i="2"/>
  <c r="AG177" i="2"/>
  <c r="AH177" i="2"/>
  <c r="AI177" i="2"/>
  <c r="L178" i="2"/>
  <c r="AM178" i="2" s="1"/>
  <c r="M178" i="2"/>
  <c r="N178" i="2"/>
  <c r="O178" i="2"/>
  <c r="P178" i="2"/>
  <c r="Q178" i="2"/>
  <c r="R178" i="2"/>
  <c r="S178" i="2"/>
  <c r="T178" i="2"/>
  <c r="U178" i="2"/>
  <c r="V178" i="2"/>
  <c r="W178" i="2"/>
  <c r="X178" i="2"/>
  <c r="Y178" i="2"/>
  <c r="Z178" i="2"/>
  <c r="AA178" i="2"/>
  <c r="AB178" i="2"/>
  <c r="AC178" i="2"/>
  <c r="AD178" i="2"/>
  <c r="AE178" i="2"/>
  <c r="AF178" i="2"/>
  <c r="AG178" i="2"/>
  <c r="AH178" i="2"/>
  <c r="AI178" i="2"/>
  <c r="L179" i="2"/>
  <c r="AM179" i="2" s="1"/>
  <c r="M179" i="2"/>
  <c r="N179" i="2"/>
  <c r="O179" i="2"/>
  <c r="P179" i="2"/>
  <c r="Q179" i="2"/>
  <c r="R179" i="2"/>
  <c r="S179" i="2"/>
  <c r="T179" i="2"/>
  <c r="U179" i="2"/>
  <c r="V179" i="2"/>
  <c r="W179" i="2"/>
  <c r="X179" i="2"/>
  <c r="Y179" i="2"/>
  <c r="Z179" i="2"/>
  <c r="AA179" i="2"/>
  <c r="AB179" i="2"/>
  <c r="AC179" i="2"/>
  <c r="AD179" i="2"/>
  <c r="AE179" i="2"/>
  <c r="AF179" i="2"/>
  <c r="AG179" i="2"/>
  <c r="AH179" i="2"/>
  <c r="AI179" i="2"/>
  <c r="L180" i="2"/>
  <c r="AM180" i="2" s="1"/>
  <c r="M180" i="2"/>
  <c r="N180" i="2"/>
  <c r="O180" i="2"/>
  <c r="P180" i="2"/>
  <c r="Q180" i="2"/>
  <c r="R180" i="2"/>
  <c r="S180" i="2"/>
  <c r="T180" i="2"/>
  <c r="U180" i="2"/>
  <c r="V180" i="2"/>
  <c r="W180" i="2"/>
  <c r="X180" i="2"/>
  <c r="Y180" i="2"/>
  <c r="Z180" i="2"/>
  <c r="AA180" i="2"/>
  <c r="AB180" i="2"/>
  <c r="AC180" i="2"/>
  <c r="AD180" i="2"/>
  <c r="AE180" i="2"/>
  <c r="AF180" i="2"/>
  <c r="AG180" i="2"/>
  <c r="AH180" i="2"/>
  <c r="AI180" i="2"/>
  <c r="L181" i="2"/>
  <c r="AM181" i="2" s="1"/>
  <c r="M181" i="2"/>
  <c r="N181" i="2"/>
  <c r="O181" i="2"/>
  <c r="P181" i="2"/>
  <c r="Q181" i="2"/>
  <c r="R181" i="2"/>
  <c r="S181" i="2"/>
  <c r="T181" i="2"/>
  <c r="U181" i="2"/>
  <c r="V181" i="2"/>
  <c r="W181" i="2"/>
  <c r="X181" i="2"/>
  <c r="Y181" i="2"/>
  <c r="Z181" i="2"/>
  <c r="AA181" i="2"/>
  <c r="AB181" i="2"/>
  <c r="AC181" i="2"/>
  <c r="AD181" i="2"/>
  <c r="AE181" i="2"/>
  <c r="AF181" i="2"/>
  <c r="AG181" i="2"/>
  <c r="AH181" i="2"/>
  <c r="AI181" i="2"/>
  <c r="L182" i="2"/>
  <c r="AM182" i="2" s="1"/>
  <c r="M182" i="2"/>
  <c r="N182" i="2"/>
  <c r="O182" i="2"/>
  <c r="P182" i="2"/>
  <c r="Q182" i="2"/>
  <c r="R182" i="2"/>
  <c r="S182" i="2"/>
  <c r="T182" i="2"/>
  <c r="U182" i="2"/>
  <c r="V182" i="2"/>
  <c r="W182" i="2"/>
  <c r="X182" i="2"/>
  <c r="Y182" i="2"/>
  <c r="Z182" i="2"/>
  <c r="AA182" i="2"/>
  <c r="AB182" i="2"/>
  <c r="AC182" i="2"/>
  <c r="AD182" i="2"/>
  <c r="AE182" i="2"/>
  <c r="AF182" i="2"/>
  <c r="AG182" i="2"/>
  <c r="AH182" i="2"/>
  <c r="AI182" i="2"/>
  <c r="L183" i="2"/>
  <c r="AM183" i="2" s="1"/>
  <c r="M183" i="2"/>
  <c r="N183" i="2"/>
  <c r="O183" i="2"/>
  <c r="P183" i="2"/>
  <c r="Q183" i="2"/>
  <c r="R183" i="2"/>
  <c r="S183" i="2"/>
  <c r="T183" i="2"/>
  <c r="U183" i="2"/>
  <c r="V183" i="2"/>
  <c r="W183" i="2"/>
  <c r="X183" i="2"/>
  <c r="Y183" i="2"/>
  <c r="Z183" i="2"/>
  <c r="AA183" i="2"/>
  <c r="AB183" i="2"/>
  <c r="AC183" i="2"/>
  <c r="AD183" i="2"/>
  <c r="AE183" i="2"/>
  <c r="AF183" i="2"/>
  <c r="AG183" i="2"/>
  <c r="AH183" i="2"/>
  <c r="AI183" i="2"/>
  <c r="L184" i="2"/>
  <c r="AM184" i="2" s="1"/>
  <c r="M184" i="2"/>
  <c r="N184" i="2"/>
  <c r="O184" i="2"/>
  <c r="P184" i="2"/>
  <c r="Q184" i="2"/>
  <c r="R184" i="2"/>
  <c r="S184" i="2"/>
  <c r="T184" i="2"/>
  <c r="U184" i="2"/>
  <c r="V184" i="2"/>
  <c r="W184" i="2"/>
  <c r="X184" i="2"/>
  <c r="Y184" i="2"/>
  <c r="Z184" i="2"/>
  <c r="AA184" i="2"/>
  <c r="AB184" i="2"/>
  <c r="AC184" i="2"/>
  <c r="AD184" i="2"/>
  <c r="AE184" i="2"/>
  <c r="AF184" i="2"/>
  <c r="AG184" i="2"/>
  <c r="AH184" i="2"/>
  <c r="AI184" i="2"/>
  <c r="L185" i="2"/>
  <c r="AM185" i="2" s="1"/>
  <c r="M185" i="2"/>
  <c r="N185" i="2"/>
  <c r="O185" i="2"/>
  <c r="P185" i="2"/>
  <c r="Q185" i="2"/>
  <c r="R185" i="2"/>
  <c r="S185" i="2"/>
  <c r="T185" i="2"/>
  <c r="U185" i="2"/>
  <c r="V185" i="2"/>
  <c r="W185" i="2"/>
  <c r="X185" i="2"/>
  <c r="Y185" i="2"/>
  <c r="Z185" i="2"/>
  <c r="AA185" i="2"/>
  <c r="AB185" i="2"/>
  <c r="AC185" i="2"/>
  <c r="AD185" i="2"/>
  <c r="AE185" i="2"/>
  <c r="AF185" i="2"/>
  <c r="AG185" i="2"/>
  <c r="AH185" i="2"/>
  <c r="AI185" i="2"/>
  <c r="L186" i="2"/>
  <c r="AM186" i="2" s="1"/>
  <c r="M186" i="2"/>
  <c r="N186" i="2"/>
  <c r="O186" i="2"/>
  <c r="P186" i="2"/>
  <c r="Q186" i="2"/>
  <c r="R186" i="2"/>
  <c r="S186" i="2"/>
  <c r="T186" i="2"/>
  <c r="U186" i="2"/>
  <c r="V186" i="2"/>
  <c r="W186" i="2"/>
  <c r="X186" i="2"/>
  <c r="Y186" i="2"/>
  <c r="Z186" i="2"/>
  <c r="AA186" i="2"/>
  <c r="AB186" i="2"/>
  <c r="AC186" i="2"/>
  <c r="AD186" i="2"/>
  <c r="AE186" i="2"/>
  <c r="AF186" i="2"/>
  <c r="AG186" i="2"/>
  <c r="AH186" i="2"/>
  <c r="AI186" i="2"/>
  <c r="L187" i="2"/>
  <c r="AM187" i="2" s="1"/>
  <c r="M187" i="2"/>
  <c r="N187" i="2"/>
  <c r="O187" i="2"/>
  <c r="P187" i="2"/>
  <c r="Q187" i="2"/>
  <c r="R187" i="2"/>
  <c r="S187" i="2"/>
  <c r="T187" i="2"/>
  <c r="U187" i="2"/>
  <c r="V187" i="2"/>
  <c r="W187" i="2"/>
  <c r="X187" i="2"/>
  <c r="Y187" i="2"/>
  <c r="Z187" i="2"/>
  <c r="AA187" i="2"/>
  <c r="AB187" i="2"/>
  <c r="AC187" i="2"/>
  <c r="AD187" i="2"/>
  <c r="AE187" i="2"/>
  <c r="AF187" i="2"/>
  <c r="AG187" i="2"/>
  <c r="AH187" i="2"/>
  <c r="AI187" i="2"/>
  <c r="L188" i="2"/>
  <c r="AM188" i="2" s="1"/>
  <c r="M188" i="2"/>
  <c r="N188" i="2"/>
  <c r="O188" i="2"/>
  <c r="P188" i="2"/>
  <c r="Q188" i="2"/>
  <c r="R188" i="2"/>
  <c r="S188" i="2"/>
  <c r="T188" i="2"/>
  <c r="U188" i="2"/>
  <c r="V188" i="2"/>
  <c r="W188" i="2"/>
  <c r="X188" i="2"/>
  <c r="Y188" i="2"/>
  <c r="Z188" i="2"/>
  <c r="AA188" i="2"/>
  <c r="AB188" i="2"/>
  <c r="AC188" i="2"/>
  <c r="AD188" i="2"/>
  <c r="AE188" i="2"/>
  <c r="AF188" i="2"/>
  <c r="AG188" i="2"/>
  <c r="AH188" i="2"/>
  <c r="AI188" i="2"/>
  <c r="L189" i="2"/>
  <c r="AM189" i="2" s="1"/>
  <c r="M189" i="2"/>
  <c r="N189" i="2"/>
  <c r="O189" i="2"/>
  <c r="P189" i="2"/>
  <c r="Q189" i="2"/>
  <c r="R189" i="2"/>
  <c r="S189" i="2"/>
  <c r="T189" i="2"/>
  <c r="U189" i="2"/>
  <c r="V189" i="2"/>
  <c r="W189" i="2"/>
  <c r="X189" i="2"/>
  <c r="Y189" i="2"/>
  <c r="Z189" i="2"/>
  <c r="AA189" i="2"/>
  <c r="AB189" i="2"/>
  <c r="AC189" i="2"/>
  <c r="AD189" i="2"/>
  <c r="AE189" i="2"/>
  <c r="AF189" i="2"/>
  <c r="AG189" i="2"/>
  <c r="AH189" i="2"/>
  <c r="AI189" i="2"/>
  <c r="L190" i="2"/>
  <c r="AM190" i="2" s="1"/>
  <c r="M190" i="2"/>
  <c r="N190" i="2"/>
  <c r="O190" i="2"/>
  <c r="P190" i="2"/>
  <c r="Q190" i="2"/>
  <c r="R190" i="2"/>
  <c r="S190" i="2"/>
  <c r="T190" i="2"/>
  <c r="U190" i="2"/>
  <c r="V190" i="2"/>
  <c r="W190" i="2"/>
  <c r="X190" i="2"/>
  <c r="Y190" i="2"/>
  <c r="Z190" i="2"/>
  <c r="AA190" i="2"/>
  <c r="AB190" i="2"/>
  <c r="AC190" i="2"/>
  <c r="AD190" i="2"/>
  <c r="AE190" i="2"/>
  <c r="AF190" i="2"/>
  <c r="AG190" i="2"/>
  <c r="AH190" i="2"/>
  <c r="AI190" i="2"/>
  <c r="L191" i="2"/>
  <c r="AM191" i="2" s="1"/>
  <c r="M191" i="2"/>
  <c r="N191" i="2"/>
  <c r="O191" i="2"/>
  <c r="P191" i="2"/>
  <c r="Q191" i="2"/>
  <c r="R191" i="2"/>
  <c r="S191" i="2"/>
  <c r="T191" i="2"/>
  <c r="U191" i="2"/>
  <c r="V191" i="2"/>
  <c r="W191" i="2"/>
  <c r="X191" i="2"/>
  <c r="Y191" i="2"/>
  <c r="Z191" i="2"/>
  <c r="AA191" i="2"/>
  <c r="AB191" i="2"/>
  <c r="AC191" i="2"/>
  <c r="AD191" i="2"/>
  <c r="AE191" i="2"/>
  <c r="AF191" i="2"/>
  <c r="AG191" i="2"/>
  <c r="AH191" i="2"/>
  <c r="AI191" i="2"/>
  <c r="L192" i="2"/>
  <c r="AM192" i="2" s="1"/>
  <c r="M192" i="2"/>
  <c r="N192" i="2"/>
  <c r="O192" i="2"/>
  <c r="P192" i="2"/>
  <c r="Q192" i="2"/>
  <c r="R192" i="2"/>
  <c r="S192" i="2"/>
  <c r="T192" i="2"/>
  <c r="U192" i="2"/>
  <c r="V192" i="2"/>
  <c r="W192" i="2"/>
  <c r="X192" i="2"/>
  <c r="Y192" i="2"/>
  <c r="Z192" i="2"/>
  <c r="AA192" i="2"/>
  <c r="AB192" i="2"/>
  <c r="AC192" i="2"/>
  <c r="AD192" i="2"/>
  <c r="AE192" i="2"/>
  <c r="AF192" i="2"/>
  <c r="AG192" i="2"/>
  <c r="AH192" i="2"/>
  <c r="AI192" i="2"/>
  <c r="L193" i="2"/>
  <c r="AM193" i="2" s="1"/>
  <c r="M193" i="2"/>
  <c r="N193" i="2"/>
  <c r="O193" i="2"/>
  <c r="P193" i="2"/>
  <c r="Q193" i="2"/>
  <c r="R193" i="2"/>
  <c r="S193" i="2"/>
  <c r="T193" i="2"/>
  <c r="U193" i="2"/>
  <c r="V193" i="2"/>
  <c r="W193" i="2"/>
  <c r="X193" i="2"/>
  <c r="Y193" i="2"/>
  <c r="Z193" i="2"/>
  <c r="AA193" i="2"/>
  <c r="AB193" i="2"/>
  <c r="AC193" i="2"/>
  <c r="AD193" i="2"/>
  <c r="AE193" i="2"/>
  <c r="AF193" i="2"/>
  <c r="AG193" i="2"/>
  <c r="AH193" i="2"/>
  <c r="AI193" i="2"/>
  <c r="L194" i="2"/>
  <c r="AM194" i="2" s="1"/>
  <c r="M194" i="2"/>
  <c r="N194" i="2"/>
  <c r="O194" i="2"/>
  <c r="P194" i="2"/>
  <c r="Q194" i="2"/>
  <c r="R194" i="2"/>
  <c r="S194" i="2"/>
  <c r="T194" i="2"/>
  <c r="U194" i="2"/>
  <c r="V194" i="2"/>
  <c r="W194" i="2"/>
  <c r="X194" i="2"/>
  <c r="Y194" i="2"/>
  <c r="Z194" i="2"/>
  <c r="AA194" i="2"/>
  <c r="AB194" i="2"/>
  <c r="AC194" i="2"/>
  <c r="AD194" i="2"/>
  <c r="AE194" i="2"/>
  <c r="AF194" i="2"/>
  <c r="AG194" i="2"/>
  <c r="AH194" i="2"/>
  <c r="AI194" i="2"/>
  <c r="L195" i="2"/>
  <c r="AM195" i="2" s="1"/>
  <c r="M195" i="2"/>
  <c r="N195" i="2"/>
  <c r="O195" i="2"/>
  <c r="P195" i="2"/>
  <c r="Q195" i="2"/>
  <c r="R195" i="2"/>
  <c r="S195" i="2"/>
  <c r="T195" i="2"/>
  <c r="U195" i="2"/>
  <c r="V195" i="2"/>
  <c r="W195" i="2"/>
  <c r="X195" i="2"/>
  <c r="Y195" i="2"/>
  <c r="Z195" i="2"/>
  <c r="AA195" i="2"/>
  <c r="AB195" i="2"/>
  <c r="AC195" i="2"/>
  <c r="AD195" i="2"/>
  <c r="AE195" i="2"/>
  <c r="AF195" i="2"/>
  <c r="AG195" i="2"/>
  <c r="AH195" i="2"/>
  <c r="AI195" i="2"/>
  <c r="L196" i="2"/>
  <c r="AM196" i="2" s="1"/>
  <c r="M196" i="2"/>
  <c r="N196" i="2"/>
  <c r="O196" i="2"/>
  <c r="P196" i="2"/>
  <c r="Q196" i="2"/>
  <c r="R196" i="2"/>
  <c r="S196" i="2"/>
  <c r="T196" i="2"/>
  <c r="U196" i="2"/>
  <c r="V196" i="2"/>
  <c r="W196" i="2"/>
  <c r="X196" i="2"/>
  <c r="Y196" i="2"/>
  <c r="Z196" i="2"/>
  <c r="AA196" i="2"/>
  <c r="AB196" i="2"/>
  <c r="AC196" i="2"/>
  <c r="AD196" i="2"/>
  <c r="AE196" i="2"/>
  <c r="AF196" i="2"/>
  <c r="AG196" i="2"/>
  <c r="AH196" i="2"/>
  <c r="AI196" i="2"/>
  <c r="L197" i="2"/>
  <c r="AM197" i="2" s="1"/>
  <c r="M197" i="2"/>
  <c r="N197" i="2"/>
  <c r="O197" i="2"/>
  <c r="P197" i="2"/>
  <c r="Q197" i="2"/>
  <c r="R197" i="2"/>
  <c r="S197" i="2"/>
  <c r="T197" i="2"/>
  <c r="U197" i="2"/>
  <c r="V197" i="2"/>
  <c r="W197" i="2"/>
  <c r="X197" i="2"/>
  <c r="Y197" i="2"/>
  <c r="Z197" i="2"/>
  <c r="AA197" i="2"/>
  <c r="AB197" i="2"/>
  <c r="AC197" i="2"/>
  <c r="AD197" i="2"/>
  <c r="AE197" i="2"/>
  <c r="AF197" i="2"/>
  <c r="AG197" i="2"/>
  <c r="AH197" i="2"/>
  <c r="AI197" i="2"/>
  <c r="L198" i="2"/>
  <c r="AM198" i="2" s="1"/>
  <c r="M198" i="2"/>
  <c r="N198" i="2"/>
  <c r="O198" i="2"/>
  <c r="P198" i="2"/>
  <c r="Q198" i="2"/>
  <c r="R198" i="2"/>
  <c r="S198" i="2"/>
  <c r="T198" i="2"/>
  <c r="U198" i="2"/>
  <c r="V198" i="2"/>
  <c r="W198" i="2"/>
  <c r="X198" i="2"/>
  <c r="Y198" i="2"/>
  <c r="Z198" i="2"/>
  <c r="AA198" i="2"/>
  <c r="AB198" i="2"/>
  <c r="AC198" i="2"/>
  <c r="AD198" i="2"/>
  <c r="AE198" i="2"/>
  <c r="AF198" i="2"/>
  <c r="AG198" i="2"/>
  <c r="AH198" i="2"/>
  <c r="AI198" i="2"/>
  <c r="L199" i="2"/>
  <c r="AM199" i="2" s="1"/>
  <c r="M199" i="2"/>
  <c r="N199" i="2"/>
  <c r="O199" i="2"/>
  <c r="P199" i="2"/>
  <c r="Q199" i="2"/>
  <c r="R199" i="2"/>
  <c r="S199" i="2"/>
  <c r="T199" i="2"/>
  <c r="U199" i="2"/>
  <c r="V199" i="2"/>
  <c r="W199" i="2"/>
  <c r="X199" i="2"/>
  <c r="Y199" i="2"/>
  <c r="Z199" i="2"/>
  <c r="AA199" i="2"/>
  <c r="AB199" i="2"/>
  <c r="AC199" i="2"/>
  <c r="AD199" i="2"/>
  <c r="AE199" i="2"/>
  <c r="AF199" i="2"/>
  <c r="AG199" i="2"/>
  <c r="AH199" i="2"/>
  <c r="AI199" i="2"/>
  <c r="L200" i="2"/>
  <c r="AM200" i="2" s="1"/>
  <c r="M200" i="2"/>
  <c r="N200" i="2"/>
  <c r="O200" i="2"/>
  <c r="P200" i="2"/>
  <c r="Q200" i="2"/>
  <c r="R200" i="2"/>
  <c r="S200" i="2"/>
  <c r="T200" i="2"/>
  <c r="U200" i="2"/>
  <c r="V200" i="2"/>
  <c r="W200" i="2"/>
  <c r="X200" i="2"/>
  <c r="Y200" i="2"/>
  <c r="Z200" i="2"/>
  <c r="AA200" i="2"/>
  <c r="AB200" i="2"/>
  <c r="AC200" i="2"/>
  <c r="AD200" i="2"/>
  <c r="AE200" i="2"/>
  <c r="AF200" i="2"/>
  <c r="AG200" i="2"/>
  <c r="AH200" i="2"/>
  <c r="AI200" i="2"/>
  <c r="L201" i="2"/>
  <c r="AM201" i="2" s="1"/>
  <c r="M201" i="2"/>
  <c r="N201" i="2"/>
  <c r="O201" i="2"/>
  <c r="P201" i="2"/>
  <c r="Q201" i="2"/>
  <c r="R201" i="2"/>
  <c r="S201" i="2"/>
  <c r="T201" i="2"/>
  <c r="U201" i="2"/>
  <c r="V201" i="2"/>
  <c r="W201" i="2"/>
  <c r="X201" i="2"/>
  <c r="Y201" i="2"/>
  <c r="Z201" i="2"/>
  <c r="AA201" i="2"/>
  <c r="AB201" i="2"/>
  <c r="AC201" i="2"/>
  <c r="AD201" i="2"/>
  <c r="AE201" i="2"/>
  <c r="AF201" i="2"/>
  <c r="AG201" i="2"/>
  <c r="AH201" i="2"/>
  <c r="AI201" i="2"/>
  <c r="L202" i="2"/>
  <c r="AM202" i="2" s="1"/>
  <c r="M202" i="2"/>
  <c r="N202" i="2"/>
  <c r="O202" i="2"/>
  <c r="P202" i="2"/>
  <c r="Q202" i="2"/>
  <c r="R202" i="2"/>
  <c r="S202" i="2"/>
  <c r="T202" i="2"/>
  <c r="U202" i="2"/>
  <c r="V202" i="2"/>
  <c r="W202" i="2"/>
  <c r="X202" i="2"/>
  <c r="Y202" i="2"/>
  <c r="Z202" i="2"/>
  <c r="AA202" i="2"/>
  <c r="AB202" i="2"/>
  <c r="AC202" i="2"/>
  <c r="AD202" i="2"/>
  <c r="AE202" i="2"/>
  <c r="AF202" i="2"/>
  <c r="AG202" i="2"/>
  <c r="AH202" i="2"/>
  <c r="AI202" i="2"/>
  <c r="L203" i="2"/>
  <c r="AM203" i="2" s="1"/>
  <c r="M203" i="2"/>
  <c r="N203" i="2"/>
  <c r="O203" i="2"/>
  <c r="P203" i="2"/>
  <c r="Q203" i="2"/>
  <c r="R203" i="2"/>
  <c r="S203" i="2"/>
  <c r="T203" i="2"/>
  <c r="U203" i="2"/>
  <c r="V203" i="2"/>
  <c r="W203" i="2"/>
  <c r="X203" i="2"/>
  <c r="Y203" i="2"/>
  <c r="Z203" i="2"/>
  <c r="AA203" i="2"/>
  <c r="AB203" i="2"/>
  <c r="AC203" i="2"/>
  <c r="AD203" i="2"/>
  <c r="AE203" i="2"/>
  <c r="AF203" i="2"/>
  <c r="AG203" i="2"/>
  <c r="AH203" i="2"/>
  <c r="AI203" i="2"/>
  <c r="L204" i="2"/>
  <c r="AM204" i="2" s="1"/>
  <c r="M204" i="2"/>
  <c r="N204" i="2"/>
  <c r="O204" i="2"/>
  <c r="P204" i="2"/>
  <c r="Q204" i="2"/>
  <c r="R204" i="2"/>
  <c r="S204" i="2"/>
  <c r="T204" i="2"/>
  <c r="U204" i="2"/>
  <c r="V204" i="2"/>
  <c r="W204" i="2"/>
  <c r="X204" i="2"/>
  <c r="Y204" i="2"/>
  <c r="Z204" i="2"/>
  <c r="AA204" i="2"/>
  <c r="AB204" i="2"/>
  <c r="AC204" i="2"/>
  <c r="AD204" i="2"/>
  <c r="AE204" i="2"/>
  <c r="AF204" i="2"/>
  <c r="AG204" i="2"/>
  <c r="AH204" i="2"/>
  <c r="AI204" i="2"/>
  <c r="L205" i="2"/>
  <c r="AM205" i="2" s="1"/>
  <c r="M205" i="2"/>
  <c r="N205" i="2"/>
  <c r="O205" i="2"/>
  <c r="P205" i="2"/>
  <c r="Q205" i="2"/>
  <c r="R205" i="2"/>
  <c r="S205" i="2"/>
  <c r="T205" i="2"/>
  <c r="U205" i="2"/>
  <c r="V205" i="2"/>
  <c r="W205" i="2"/>
  <c r="X205" i="2"/>
  <c r="Y205" i="2"/>
  <c r="Z205" i="2"/>
  <c r="AA205" i="2"/>
  <c r="AB205" i="2"/>
  <c r="AC205" i="2"/>
  <c r="AD205" i="2"/>
  <c r="AE205" i="2"/>
  <c r="AF205" i="2"/>
  <c r="AG205" i="2"/>
  <c r="AH205" i="2"/>
  <c r="AI205" i="2"/>
  <c r="L206" i="2"/>
  <c r="AM206" i="2" s="1"/>
  <c r="M206" i="2"/>
  <c r="N206" i="2"/>
  <c r="O206" i="2"/>
  <c r="P206" i="2"/>
  <c r="Q206" i="2"/>
  <c r="R206" i="2"/>
  <c r="S206" i="2"/>
  <c r="T206" i="2"/>
  <c r="U206" i="2"/>
  <c r="V206" i="2"/>
  <c r="W206" i="2"/>
  <c r="X206" i="2"/>
  <c r="Y206" i="2"/>
  <c r="Z206" i="2"/>
  <c r="AA206" i="2"/>
  <c r="AB206" i="2"/>
  <c r="AC206" i="2"/>
  <c r="AD206" i="2"/>
  <c r="AE206" i="2"/>
  <c r="AF206" i="2"/>
  <c r="AG206" i="2"/>
  <c r="AH206" i="2"/>
  <c r="AI206" i="2"/>
  <c r="L207" i="2"/>
  <c r="AM207" i="2" s="1"/>
  <c r="M207" i="2"/>
  <c r="N207" i="2"/>
  <c r="O207" i="2"/>
  <c r="P207" i="2"/>
  <c r="Q207" i="2"/>
  <c r="R207" i="2"/>
  <c r="S207" i="2"/>
  <c r="T207" i="2"/>
  <c r="U207" i="2"/>
  <c r="V207" i="2"/>
  <c r="W207" i="2"/>
  <c r="X207" i="2"/>
  <c r="Y207" i="2"/>
  <c r="Z207" i="2"/>
  <c r="AA207" i="2"/>
  <c r="AB207" i="2"/>
  <c r="AC207" i="2"/>
  <c r="AD207" i="2"/>
  <c r="AE207" i="2"/>
  <c r="AF207" i="2"/>
  <c r="AG207" i="2"/>
  <c r="AH207" i="2"/>
  <c r="AI207" i="2"/>
  <c r="L208" i="2"/>
  <c r="AM208" i="2" s="1"/>
  <c r="M208" i="2"/>
  <c r="N208" i="2"/>
  <c r="O208" i="2"/>
  <c r="P208" i="2"/>
  <c r="Q208" i="2"/>
  <c r="R208" i="2"/>
  <c r="S208" i="2"/>
  <c r="T208" i="2"/>
  <c r="U208" i="2"/>
  <c r="V208" i="2"/>
  <c r="W208" i="2"/>
  <c r="X208" i="2"/>
  <c r="Y208" i="2"/>
  <c r="Z208" i="2"/>
  <c r="AA208" i="2"/>
  <c r="AB208" i="2"/>
  <c r="AC208" i="2"/>
  <c r="AD208" i="2"/>
  <c r="AE208" i="2"/>
  <c r="AF208" i="2"/>
  <c r="AG208" i="2"/>
  <c r="AH208" i="2"/>
  <c r="AI208" i="2"/>
  <c r="L209" i="2"/>
  <c r="AM209" i="2" s="1"/>
  <c r="M209" i="2"/>
  <c r="N209" i="2"/>
  <c r="O209" i="2"/>
  <c r="P209" i="2"/>
  <c r="Q209" i="2"/>
  <c r="R209" i="2"/>
  <c r="S209" i="2"/>
  <c r="T209" i="2"/>
  <c r="U209" i="2"/>
  <c r="V209" i="2"/>
  <c r="W209" i="2"/>
  <c r="X209" i="2"/>
  <c r="Y209" i="2"/>
  <c r="Z209" i="2"/>
  <c r="AA209" i="2"/>
  <c r="AB209" i="2"/>
  <c r="AC209" i="2"/>
  <c r="AD209" i="2"/>
  <c r="AE209" i="2"/>
  <c r="AF209" i="2"/>
  <c r="AG209" i="2"/>
  <c r="AH209" i="2"/>
  <c r="AI209" i="2"/>
  <c r="L210" i="2"/>
  <c r="AM210" i="2" s="1"/>
  <c r="M210" i="2"/>
  <c r="N210" i="2"/>
  <c r="O210" i="2"/>
  <c r="P210" i="2"/>
  <c r="Q210" i="2"/>
  <c r="R210" i="2"/>
  <c r="S210" i="2"/>
  <c r="T210" i="2"/>
  <c r="U210" i="2"/>
  <c r="V210" i="2"/>
  <c r="W210" i="2"/>
  <c r="X210" i="2"/>
  <c r="Y210" i="2"/>
  <c r="Z210" i="2"/>
  <c r="AA210" i="2"/>
  <c r="AB210" i="2"/>
  <c r="AC210" i="2"/>
  <c r="AD210" i="2"/>
  <c r="AE210" i="2"/>
  <c r="AF210" i="2"/>
  <c r="AG210" i="2"/>
  <c r="AH210" i="2"/>
  <c r="AI210" i="2"/>
  <c r="L211" i="2"/>
  <c r="AM211" i="2" s="1"/>
  <c r="M211" i="2"/>
  <c r="N211" i="2"/>
  <c r="O211" i="2"/>
  <c r="P211" i="2"/>
  <c r="Q211" i="2"/>
  <c r="R211" i="2"/>
  <c r="S211" i="2"/>
  <c r="T211" i="2"/>
  <c r="U211" i="2"/>
  <c r="V211" i="2"/>
  <c r="W211" i="2"/>
  <c r="X211" i="2"/>
  <c r="Y211" i="2"/>
  <c r="Z211" i="2"/>
  <c r="AA211" i="2"/>
  <c r="AB211" i="2"/>
  <c r="AC211" i="2"/>
  <c r="AD211" i="2"/>
  <c r="AE211" i="2"/>
  <c r="AF211" i="2"/>
  <c r="AG211" i="2"/>
  <c r="AH211" i="2"/>
  <c r="AI211" i="2"/>
  <c r="L212" i="2"/>
  <c r="AM212" i="2" s="1"/>
  <c r="M212" i="2"/>
  <c r="N212" i="2"/>
  <c r="O212" i="2"/>
  <c r="P212" i="2"/>
  <c r="Q212" i="2"/>
  <c r="R212" i="2"/>
  <c r="S212" i="2"/>
  <c r="T212" i="2"/>
  <c r="U212" i="2"/>
  <c r="V212" i="2"/>
  <c r="W212" i="2"/>
  <c r="X212" i="2"/>
  <c r="Y212" i="2"/>
  <c r="Z212" i="2"/>
  <c r="AA212" i="2"/>
  <c r="AB212" i="2"/>
  <c r="AC212" i="2"/>
  <c r="AD212" i="2"/>
  <c r="AE212" i="2"/>
  <c r="AF212" i="2"/>
  <c r="AG212" i="2"/>
  <c r="AH212" i="2"/>
  <c r="AI212" i="2"/>
  <c r="L213" i="2"/>
  <c r="AM213" i="2" s="1"/>
  <c r="M213" i="2"/>
  <c r="N213" i="2"/>
  <c r="O213" i="2"/>
  <c r="P213" i="2"/>
  <c r="Q213" i="2"/>
  <c r="R213" i="2"/>
  <c r="S213" i="2"/>
  <c r="T213" i="2"/>
  <c r="U213" i="2"/>
  <c r="V213" i="2"/>
  <c r="W213" i="2"/>
  <c r="X213" i="2"/>
  <c r="Y213" i="2"/>
  <c r="Z213" i="2"/>
  <c r="AA213" i="2"/>
  <c r="AB213" i="2"/>
  <c r="AC213" i="2"/>
  <c r="AD213" i="2"/>
  <c r="AE213" i="2"/>
  <c r="AF213" i="2"/>
  <c r="AG213" i="2"/>
  <c r="AH213" i="2"/>
  <c r="AI213" i="2"/>
  <c r="L214" i="2"/>
  <c r="AM214" i="2" s="1"/>
  <c r="M214" i="2"/>
  <c r="N214" i="2"/>
  <c r="O214" i="2"/>
  <c r="P214" i="2"/>
  <c r="Q214" i="2"/>
  <c r="R214" i="2"/>
  <c r="S214" i="2"/>
  <c r="T214" i="2"/>
  <c r="U214" i="2"/>
  <c r="V214" i="2"/>
  <c r="W214" i="2"/>
  <c r="X214" i="2"/>
  <c r="Y214" i="2"/>
  <c r="Z214" i="2"/>
  <c r="AA214" i="2"/>
  <c r="AB214" i="2"/>
  <c r="AC214" i="2"/>
  <c r="AD214" i="2"/>
  <c r="AE214" i="2"/>
  <c r="AF214" i="2"/>
  <c r="AG214" i="2"/>
  <c r="AH214" i="2"/>
  <c r="AI214" i="2"/>
  <c r="L215" i="2"/>
  <c r="AM215" i="2" s="1"/>
  <c r="M215" i="2"/>
  <c r="N215" i="2"/>
  <c r="O215" i="2"/>
  <c r="P215" i="2"/>
  <c r="Q215" i="2"/>
  <c r="R215" i="2"/>
  <c r="S215" i="2"/>
  <c r="T215" i="2"/>
  <c r="U215" i="2"/>
  <c r="V215" i="2"/>
  <c r="W215" i="2"/>
  <c r="X215" i="2"/>
  <c r="Y215" i="2"/>
  <c r="Z215" i="2"/>
  <c r="AA215" i="2"/>
  <c r="AB215" i="2"/>
  <c r="AC215" i="2"/>
  <c r="AD215" i="2"/>
  <c r="AE215" i="2"/>
  <c r="AF215" i="2"/>
  <c r="AG215" i="2"/>
  <c r="AH215" i="2"/>
  <c r="AI215" i="2"/>
  <c r="L216" i="2"/>
  <c r="AM216" i="2" s="1"/>
  <c r="M216" i="2"/>
  <c r="N216" i="2"/>
  <c r="O216" i="2"/>
  <c r="P216" i="2"/>
  <c r="Q216" i="2"/>
  <c r="R216" i="2"/>
  <c r="S216" i="2"/>
  <c r="T216" i="2"/>
  <c r="U216" i="2"/>
  <c r="V216" i="2"/>
  <c r="W216" i="2"/>
  <c r="X216" i="2"/>
  <c r="Y216" i="2"/>
  <c r="Z216" i="2"/>
  <c r="AA216" i="2"/>
  <c r="AB216" i="2"/>
  <c r="AC216" i="2"/>
  <c r="AD216" i="2"/>
  <c r="AE216" i="2"/>
  <c r="AF216" i="2"/>
  <c r="AG216" i="2"/>
  <c r="AH216" i="2"/>
  <c r="AI216" i="2"/>
  <c r="L217" i="2"/>
  <c r="AM217" i="2" s="1"/>
  <c r="M217" i="2"/>
  <c r="N217" i="2"/>
  <c r="O217" i="2"/>
  <c r="P217" i="2"/>
  <c r="Q217" i="2"/>
  <c r="R217" i="2"/>
  <c r="S217" i="2"/>
  <c r="T217" i="2"/>
  <c r="U217" i="2"/>
  <c r="V217" i="2"/>
  <c r="W217" i="2"/>
  <c r="X217" i="2"/>
  <c r="Y217" i="2"/>
  <c r="Z217" i="2"/>
  <c r="AA217" i="2"/>
  <c r="AB217" i="2"/>
  <c r="AC217" i="2"/>
  <c r="AD217" i="2"/>
  <c r="AE217" i="2"/>
  <c r="AF217" i="2"/>
  <c r="AG217" i="2"/>
  <c r="AH217" i="2"/>
  <c r="AI217" i="2"/>
  <c r="L218" i="2"/>
  <c r="AM218" i="2" s="1"/>
  <c r="M218" i="2"/>
  <c r="N218" i="2"/>
  <c r="O218" i="2"/>
  <c r="P218" i="2"/>
  <c r="Q218" i="2"/>
  <c r="R218" i="2"/>
  <c r="S218" i="2"/>
  <c r="T218" i="2"/>
  <c r="U218" i="2"/>
  <c r="V218" i="2"/>
  <c r="W218" i="2"/>
  <c r="X218" i="2"/>
  <c r="Y218" i="2"/>
  <c r="Z218" i="2"/>
  <c r="AA218" i="2"/>
  <c r="AB218" i="2"/>
  <c r="AC218" i="2"/>
  <c r="AD218" i="2"/>
  <c r="AE218" i="2"/>
  <c r="AF218" i="2"/>
  <c r="AG218" i="2"/>
  <c r="AH218" i="2"/>
  <c r="AI218" i="2"/>
  <c r="L219" i="2"/>
  <c r="AM219" i="2" s="1"/>
  <c r="M219" i="2"/>
  <c r="N219" i="2"/>
  <c r="O219" i="2"/>
  <c r="P219" i="2"/>
  <c r="Q219" i="2"/>
  <c r="R219" i="2"/>
  <c r="S219" i="2"/>
  <c r="T219" i="2"/>
  <c r="U219" i="2"/>
  <c r="V219" i="2"/>
  <c r="W219" i="2"/>
  <c r="X219" i="2"/>
  <c r="Y219" i="2"/>
  <c r="Z219" i="2"/>
  <c r="AA219" i="2"/>
  <c r="AB219" i="2"/>
  <c r="AC219" i="2"/>
  <c r="AD219" i="2"/>
  <c r="AE219" i="2"/>
  <c r="AF219" i="2"/>
  <c r="AG219" i="2"/>
  <c r="AH219" i="2"/>
  <c r="AI219" i="2"/>
  <c r="L220" i="2"/>
  <c r="AM220" i="2" s="1"/>
  <c r="M220" i="2"/>
  <c r="N220" i="2"/>
  <c r="O220" i="2"/>
  <c r="P220" i="2"/>
  <c r="Q220" i="2"/>
  <c r="R220" i="2"/>
  <c r="S220" i="2"/>
  <c r="T220" i="2"/>
  <c r="U220" i="2"/>
  <c r="V220" i="2"/>
  <c r="W220" i="2"/>
  <c r="X220" i="2"/>
  <c r="Y220" i="2"/>
  <c r="Z220" i="2"/>
  <c r="AA220" i="2"/>
  <c r="AB220" i="2"/>
  <c r="AC220" i="2"/>
  <c r="AD220" i="2"/>
  <c r="AE220" i="2"/>
  <c r="AF220" i="2"/>
  <c r="AG220" i="2"/>
  <c r="AH220" i="2"/>
  <c r="AI220" i="2"/>
  <c r="L221" i="2"/>
  <c r="AM221" i="2" s="1"/>
  <c r="M221" i="2"/>
  <c r="N221" i="2"/>
  <c r="O221" i="2"/>
  <c r="P221" i="2"/>
  <c r="Q221" i="2"/>
  <c r="R221" i="2"/>
  <c r="S221" i="2"/>
  <c r="T221" i="2"/>
  <c r="U221" i="2"/>
  <c r="V221" i="2"/>
  <c r="W221" i="2"/>
  <c r="X221" i="2"/>
  <c r="Y221" i="2"/>
  <c r="Z221" i="2"/>
  <c r="AA221" i="2"/>
  <c r="AB221" i="2"/>
  <c r="AC221" i="2"/>
  <c r="AD221" i="2"/>
  <c r="AE221" i="2"/>
  <c r="AF221" i="2"/>
  <c r="AG221" i="2"/>
  <c r="AH221" i="2"/>
  <c r="AI221" i="2"/>
  <c r="L222" i="2"/>
  <c r="AM222" i="2" s="1"/>
  <c r="M222" i="2"/>
  <c r="N222" i="2"/>
  <c r="O222" i="2"/>
  <c r="P222" i="2"/>
  <c r="Q222" i="2"/>
  <c r="R222" i="2"/>
  <c r="S222" i="2"/>
  <c r="T222" i="2"/>
  <c r="U222" i="2"/>
  <c r="V222" i="2"/>
  <c r="W222" i="2"/>
  <c r="X222" i="2"/>
  <c r="Y222" i="2"/>
  <c r="Z222" i="2"/>
  <c r="AA222" i="2"/>
  <c r="AB222" i="2"/>
  <c r="AC222" i="2"/>
  <c r="AD222" i="2"/>
  <c r="AE222" i="2"/>
  <c r="AF222" i="2"/>
  <c r="AG222" i="2"/>
  <c r="AH222" i="2"/>
  <c r="AI222" i="2"/>
  <c r="L223" i="2"/>
  <c r="AM223" i="2" s="1"/>
  <c r="M223" i="2"/>
  <c r="N223" i="2"/>
  <c r="O223" i="2"/>
  <c r="P223" i="2"/>
  <c r="Q223" i="2"/>
  <c r="R223" i="2"/>
  <c r="S223" i="2"/>
  <c r="T223" i="2"/>
  <c r="U223" i="2"/>
  <c r="V223" i="2"/>
  <c r="W223" i="2"/>
  <c r="X223" i="2"/>
  <c r="Y223" i="2"/>
  <c r="Z223" i="2"/>
  <c r="AA223" i="2"/>
  <c r="AB223" i="2"/>
  <c r="AC223" i="2"/>
  <c r="AD223" i="2"/>
  <c r="AE223" i="2"/>
  <c r="AF223" i="2"/>
  <c r="AG223" i="2"/>
  <c r="AH223" i="2"/>
  <c r="AI223" i="2"/>
  <c r="L224" i="2"/>
  <c r="AM224" i="2" s="1"/>
  <c r="M224" i="2"/>
  <c r="N224" i="2"/>
  <c r="O224" i="2"/>
  <c r="P224" i="2"/>
  <c r="Q224" i="2"/>
  <c r="R224" i="2"/>
  <c r="S224" i="2"/>
  <c r="T224" i="2"/>
  <c r="U224" i="2"/>
  <c r="V224" i="2"/>
  <c r="W224" i="2"/>
  <c r="X224" i="2"/>
  <c r="Y224" i="2"/>
  <c r="Z224" i="2"/>
  <c r="AA224" i="2"/>
  <c r="AB224" i="2"/>
  <c r="AC224" i="2"/>
  <c r="AD224" i="2"/>
  <c r="AE224" i="2"/>
  <c r="AF224" i="2"/>
  <c r="AG224" i="2"/>
  <c r="AH224" i="2"/>
  <c r="AI224" i="2"/>
  <c r="L225" i="2"/>
  <c r="AM225" i="2" s="1"/>
  <c r="M225" i="2"/>
  <c r="N225" i="2"/>
  <c r="O225" i="2"/>
  <c r="P225" i="2"/>
  <c r="Q225" i="2"/>
  <c r="R225" i="2"/>
  <c r="S225" i="2"/>
  <c r="T225" i="2"/>
  <c r="U225" i="2"/>
  <c r="V225" i="2"/>
  <c r="W225" i="2"/>
  <c r="X225" i="2"/>
  <c r="Y225" i="2"/>
  <c r="Z225" i="2"/>
  <c r="AA225" i="2"/>
  <c r="AB225" i="2"/>
  <c r="AC225" i="2"/>
  <c r="AD225" i="2"/>
  <c r="AE225" i="2"/>
  <c r="AF225" i="2"/>
  <c r="AG225" i="2"/>
  <c r="AH225" i="2"/>
  <c r="AI225" i="2"/>
  <c r="L226" i="2"/>
  <c r="AM226" i="2" s="1"/>
  <c r="M226" i="2"/>
  <c r="N226" i="2"/>
  <c r="O226" i="2"/>
  <c r="P226" i="2"/>
  <c r="Q226" i="2"/>
  <c r="R226" i="2"/>
  <c r="S226" i="2"/>
  <c r="T226" i="2"/>
  <c r="U226" i="2"/>
  <c r="V226" i="2"/>
  <c r="W226" i="2"/>
  <c r="X226" i="2"/>
  <c r="Y226" i="2"/>
  <c r="Z226" i="2"/>
  <c r="AA226" i="2"/>
  <c r="AB226" i="2"/>
  <c r="AC226" i="2"/>
  <c r="AD226" i="2"/>
  <c r="AE226" i="2"/>
  <c r="AF226" i="2"/>
  <c r="AG226" i="2"/>
  <c r="AH226" i="2"/>
  <c r="AI226" i="2"/>
  <c r="L227" i="2"/>
  <c r="AM227" i="2" s="1"/>
  <c r="M227" i="2"/>
  <c r="N227" i="2"/>
  <c r="O227" i="2"/>
  <c r="P227" i="2"/>
  <c r="Q227" i="2"/>
  <c r="R227" i="2"/>
  <c r="S227" i="2"/>
  <c r="T227" i="2"/>
  <c r="U227" i="2"/>
  <c r="V227" i="2"/>
  <c r="W227" i="2"/>
  <c r="X227" i="2"/>
  <c r="Y227" i="2"/>
  <c r="Z227" i="2"/>
  <c r="AA227" i="2"/>
  <c r="AB227" i="2"/>
  <c r="AC227" i="2"/>
  <c r="AD227" i="2"/>
  <c r="AE227" i="2"/>
  <c r="AF227" i="2"/>
  <c r="AG227" i="2"/>
  <c r="AH227" i="2"/>
  <c r="AI227" i="2"/>
  <c r="L228" i="2"/>
  <c r="AM228" i="2" s="1"/>
  <c r="M228" i="2"/>
  <c r="N228" i="2"/>
  <c r="O228" i="2"/>
  <c r="P228" i="2"/>
  <c r="Q228" i="2"/>
  <c r="R228" i="2"/>
  <c r="S228" i="2"/>
  <c r="T228" i="2"/>
  <c r="U228" i="2"/>
  <c r="V228" i="2"/>
  <c r="W228" i="2"/>
  <c r="X228" i="2"/>
  <c r="Y228" i="2"/>
  <c r="Z228" i="2"/>
  <c r="AA228" i="2"/>
  <c r="AB228" i="2"/>
  <c r="AC228" i="2"/>
  <c r="AD228" i="2"/>
  <c r="AE228" i="2"/>
  <c r="AF228" i="2"/>
  <c r="AG228" i="2"/>
  <c r="AH228" i="2"/>
  <c r="AI228" i="2"/>
  <c r="L229" i="2"/>
  <c r="AM229" i="2" s="1"/>
  <c r="M229" i="2"/>
  <c r="N229" i="2"/>
  <c r="O229" i="2"/>
  <c r="P229" i="2"/>
  <c r="Q229" i="2"/>
  <c r="R229" i="2"/>
  <c r="S229" i="2"/>
  <c r="T229" i="2"/>
  <c r="U229" i="2"/>
  <c r="V229" i="2"/>
  <c r="W229" i="2"/>
  <c r="X229" i="2"/>
  <c r="Y229" i="2"/>
  <c r="Z229" i="2"/>
  <c r="AA229" i="2"/>
  <c r="AB229" i="2"/>
  <c r="AC229" i="2"/>
  <c r="AD229" i="2"/>
  <c r="AE229" i="2"/>
  <c r="AF229" i="2"/>
  <c r="AG229" i="2"/>
  <c r="AH229" i="2"/>
  <c r="AI229" i="2"/>
  <c r="L230" i="2"/>
  <c r="AM230" i="2" s="1"/>
  <c r="M230" i="2"/>
  <c r="N230" i="2"/>
  <c r="O230" i="2"/>
  <c r="P230" i="2"/>
  <c r="Q230" i="2"/>
  <c r="R230" i="2"/>
  <c r="S230" i="2"/>
  <c r="T230" i="2"/>
  <c r="U230" i="2"/>
  <c r="V230" i="2"/>
  <c r="W230" i="2"/>
  <c r="X230" i="2"/>
  <c r="Y230" i="2"/>
  <c r="Z230" i="2"/>
  <c r="AA230" i="2"/>
  <c r="AB230" i="2"/>
  <c r="AC230" i="2"/>
  <c r="AD230" i="2"/>
  <c r="AE230" i="2"/>
  <c r="AF230" i="2"/>
  <c r="AG230" i="2"/>
  <c r="AH230" i="2"/>
  <c r="AI230" i="2"/>
  <c r="L231" i="2"/>
  <c r="AM231" i="2" s="1"/>
  <c r="M231" i="2"/>
  <c r="N231" i="2"/>
  <c r="O231" i="2"/>
  <c r="P231" i="2"/>
  <c r="Q231" i="2"/>
  <c r="R231" i="2"/>
  <c r="S231" i="2"/>
  <c r="T231" i="2"/>
  <c r="U231" i="2"/>
  <c r="V231" i="2"/>
  <c r="W231" i="2"/>
  <c r="X231" i="2"/>
  <c r="Y231" i="2"/>
  <c r="Z231" i="2"/>
  <c r="AA231" i="2"/>
  <c r="AB231" i="2"/>
  <c r="AC231" i="2"/>
  <c r="AD231" i="2"/>
  <c r="AE231" i="2"/>
  <c r="AF231" i="2"/>
  <c r="AG231" i="2"/>
  <c r="AH231" i="2"/>
  <c r="AI231" i="2"/>
  <c r="L232" i="2"/>
  <c r="AM232" i="2" s="1"/>
  <c r="M232" i="2"/>
  <c r="N232" i="2"/>
  <c r="O232" i="2"/>
  <c r="P232" i="2"/>
  <c r="Q232" i="2"/>
  <c r="R232" i="2"/>
  <c r="S232" i="2"/>
  <c r="T232" i="2"/>
  <c r="U232" i="2"/>
  <c r="V232" i="2"/>
  <c r="W232" i="2"/>
  <c r="X232" i="2"/>
  <c r="Y232" i="2"/>
  <c r="Z232" i="2"/>
  <c r="AA232" i="2"/>
  <c r="AB232" i="2"/>
  <c r="AC232" i="2"/>
  <c r="AD232" i="2"/>
  <c r="AE232" i="2"/>
  <c r="AF232" i="2"/>
  <c r="AG232" i="2"/>
  <c r="AH232" i="2"/>
  <c r="AI232" i="2"/>
  <c r="L233" i="2"/>
  <c r="AM233" i="2" s="1"/>
  <c r="M233" i="2"/>
  <c r="N233" i="2"/>
  <c r="O233" i="2"/>
  <c r="P233" i="2"/>
  <c r="Q233" i="2"/>
  <c r="R233" i="2"/>
  <c r="S233" i="2"/>
  <c r="T233" i="2"/>
  <c r="U233" i="2"/>
  <c r="V233" i="2"/>
  <c r="W233" i="2"/>
  <c r="X233" i="2"/>
  <c r="Y233" i="2"/>
  <c r="Z233" i="2"/>
  <c r="AA233" i="2"/>
  <c r="AB233" i="2"/>
  <c r="AC233" i="2"/>
  <c r="AD233" i="2"/>
  <c r="AE233" i="2"/>
  <c r="AF233" i="2"/>
  <c r="AG233" i="2"/>
  <c r="AH233" i="2"/>
  <c r="AI233" i="2"/>
  <c r="L234" i="2"/>
  <c r="AM234" i="2" s="1"/>
  <c r="M234" i="2"/>
  <c r="N234" i="2"/>
  <c r="O234" i="2"/>
  <c r="P234" i="2"/>
  <c r="Q234" i="2"/>
  <c r="R234" i="2"/>
  <c r="S234" i="2"/>
  <c r="T234" i="2"/>
  <c r="U234" i="2"/>
  <c r="V234" i="2"/>
  <c r="W234" i="2"/>
  <c r="X234" i="2"/>
  <c r="Y234" i="2"/>
  <c r="Z234" i="2"/>
  <c r="AA234" i="2"/>
  <c r="AB234" i="2"/>
  <c r="AC234" i="2"/>
  <c r="AD234" i="2"/>
  <c r="AE234" i="2"/>
  <c r="AF234" i="2"/>
  <c r="AG234" i="2"/>
  <c r="AH234" i="2"/>
  <c r="AI234" i="2"/>
  <c r="L235" i="2"/>
  <c r="AM235" i="2" s="1"/>
  <c r="M235" i="2"/>
  <c r="N235" i="2"/>
  <c r="O235" i="2"/>
  <c r="P235" i="2"/>
  <c r="Q235" i="2"/>
  <c r="R235" i="2"/>
  <c r="S235" i="2"/>
  <c r="T235" i="2"/>
  <c r="U235" i="2"/>
  <c r="V235" i="2"/>
  <c r="W235" i="2"/>
  <c r="X235" i="2"/>
  <c r="Y235" i="2"/>
  <c r="Z235" i="2"/>
  <c r="AA235" i="2"/>
  <c r="AB235" i="2"/>
  <c r="AC235" i="2"/>
  <c r="AD235" i="2"/>
  <c r="AE235" i="2"/>
  <c r="AF235" i="2"/>
  <c r="AG235" i="2"/>
  <c r="AH235" i="2"/>
  <c r="AI235" i="2"/>
  <c r="L236" i="2"/>
  <c r="AM236" i="2" s="1"/>
  <c r="M236" i="2"/>
  <c r="N236" i="2"/>
  <c r="O236" i="2"/>
  <c r="P236" i="2"/>
  <c r="Q236" i="2"/>
  <c r="R236" i="2"/>
  <c r="S236" i="2"/>
  <c r="T236" i="2"/>
  <c r="U236" i="2"/>
  <c r="V236" i="2"/>
  <c r="W236" i="2"/>
  <c r="X236" i="2"/>
  <c r="Y236" i="2"/>
  <c r="Z236" i="2"/>
  <c r="AA236" i="2"/>
  <c r="AB236" i="2"/>
  <c r="AC236" i="2"/>
  <c r="AD236" i="2"/>
  <c r="AE236" i="2"/>
  <c r="AF236" i="2"/>
  <c r="AG236" i="2"/>
  <c r="AH236" i="2"/>
  <c r="AI236" i="2"/>
  <c r="L237" i="2"/>
  <c r="AM237" i="2" s="1"/>
  <c r="M237" i="2"/>
  <c r="N237" i="2"/>
  <c r="O237" i="2"/>
  <c r="P237" i="2"/>
  <c r="Q237" i="2"/>
  <c r="R237" i="2"/>
  <c r="S237" i="2"/>
  <c r="T237" i="2"/>
  <c r="U237" i="2"/>
  <c r="V237" i="2"/>
  <c r="W237" i="2"/>
  <c r="X237" i="2"/>
  <c r="Y237" i="2"/>
  <c r="Z237" i="2"/>
  <c r="AA237" i="2"/>
  <c r="AB237" i="2"/>
  <c r="AC237" i="2"/>
  <c r="AD237" i="2"/>
  <c r="AE237" i="2"/>
  <c r="AF237" i="2"/>
  <c r="AG237" i="2"/>
  <c r="AH237" i="2"/>
  <c r="AI237" i="2"/>
  <c r="L238" i="2"/>
  <c r="AM238" i="2" s="1"/>
  <c r="M238" i="2"/>
  <c r="N238" i="2"/>
  <c r="O238" i="2"/>
  <c r="P238" i="2"/>
  <c r="Q238" i="2"/>
  <c r="R238" i="2"/>
  <c r="S238" i="2"/>
  <c r="T238" i="2"/>
  <c r="U238" i="2"/>
  <c r="V238" i="2"/>
  <c r="W238" i="2"/>
  <c r="X238" i="2"/>
  <c r="Y238" i="2"/>
  <c r="Z238" i="2"/>
  <c r="AA238" i="2"/>
  <c r="AB238" i="2"/>
  <c r="AC238" i="2"/>
  <c r="AD238" i="2"/>
  <c r="AE238" i="2"/>
  <c r="AF238" i="2"/>
  <c r="AG238" i="2"/>
  <c r="AH238" i="2"/>
  <c r="AI238" i="2"/>
  <c r="L239" i="2"/>
  <c r="AM239" i="2" s="1"/>
  <c r="M239" i="2"/>
  <c r="N239" i="2"/>
  <c r="O239" i="2"/>
  <c r="P239" i="2"/>
  <c r="Q239" i="2"/>
  <c r="R239" i="2"/>
  <c r="S239" i="2"/>
  <c r="T239" i="2"/>
  <c r="U239" i="2"/>
  <c r="V239" i="2"/>
  <c r="W239" i="2"/>
  <c r="X239" i="2"/>
  <c r="Y239" i="2"/>
  <c r="Z239" i="2"/>
  <c r="AA239" i="2"/>
  <c r="AB239" i="2"/>
  <c r="AC239" i="2"/>
  <c r="AD239" i="2"/>
  <c r="AE239" i="2"/>
  <c r="AF239" i="2"/>
  <c r="AG239" i="2"/>
  <c r="AH239" i="2"/>
  <c r="AI239" i="2"/>
  <c r="L240" i="2"/>
  <c r="AM240" i="2" s="1"/>
  <c r="M240" i="2"/>
  <c r="N240" i="2"/>
  <c r="O240" i="2"/>
  <c r="P240" i="2"/>
  <c r="Q240" i="2"/>
  <c r="R240" i="2"/>
  <c r="S240" i="2"/>
  <c r="T240" i="2"/>
  <c r="U240" i="2"/>
  <c r="V240" i="2"/>
  <c r="W240" i="2"/>
  <c r="X240" i="2"/>
  <c r="Y240" i="2"/>
  <c r="Z240" i="2"/>
  <c r="AA240" i="2"/>
  <c r="AB240" i="2"/>
  <c r="AC240" i="2"/>
  <c r="AD240" i="2"/>
  <c r="AE240" i="2"/>
  <c r="AF240" i="2"/>
  <c r="AG240" i="2"/>
  <c r="AH240" i="2"/>
  <c r="AI240" i="2"/>
  <c r="L241" i="2"/>
  <c r="AM241" i="2" s="1"/>
  <c r="M241" i="2"/>
  <c r="N241" i="2"/>
  <c r="O241" i="2"/>
  <c r="P241" i="2"/>
  <c r="Q241" i="2"/>
  <c r="R241" i="2"/>
  <c r="S241" i="2"/>
  <c r="T241" i="2"/>
  <c r="U241" i="2"/>
  <c r="V241" i="2"/>
  <c r="W241" i="2"/>
  <c r="X241" i="2"/>
  <c r="Y241" i="2"/>
  <c r="Z241" i="2"/>
  <c r="AA241" i="2"/>
  <c r="AB241" i="2"/>
  <c r="AC241" i="2"/>
  <c r="AD241" i="2"/>
  <c r="AE241" i="2"/>
  <c r="AF241" i="2"/>
  <c r="AG241" i="2"/>
  <c r="AH241" i="2"/>
  <c r="AI241" i="2"/>
  <c r="L242" i="2"/>
  <c r="AM242" i="2" s="1"/>
  <c r="M242" i="2"/>
  <c r="N242" i="2"/>
  <c r="O242" i="2"/>
  <c r="P242" i="2"/>
  <c r="Q242" i="2"/>
  <c r="R242" i="2"/>
  <c r="S242" i="2"/>
  <c r="T242" i="2"/>
  <c r="U242" i="2"/>
  <c r="V242" i="2"/>
  <c r="W242" i="2"/>
  <c r="X242" i="2"/>
  <c r="Y242" i="2"/>
  <c r="Z242" i="2"/>
  <c r="AA242" i="2"/>
  <c r="AB242" i="2"/>
  <c r="AC242" i="2"/>
  <c r="AD242" i="2"/>
  <c r="AE242" i="2"/>
  <c r="AF242" i="2"/>
  <c r="AG242" i="2"/>
  <c r="AH242" i="2"/>
  <c r="AI242" i="2"/>
  <c r="L243" i="2"/>
  <c r="AM243" i="2" s="1"/>
  <c r="M243" i="2"/>
  <c r="N243" i="2"/>
  <c r="O243" i="2"/>
  <c r="P243" i="2"/>
  <c r="Q243" i="2"/>
  <c r="R243" i="2"/>
  <c r="S243" i="2"/>
  <c r="T243" i="2"/>
  <c r="U243" i="2"/>
  <c r="V243" i="2"/>
  <c r="W243" i="2"/>
  <c r="X243" i="2"/>
  <c r="Y243" i="2"/>
  <c r="Z243" i="2"/>
  <c r="AA243" i="2"/>
  <c r="AB243" i="2"/>
  <c r="AC243" i="2"/>
  <c r="AD243" i="2"/>
  <c r="AE243" i="2"/>
  <c r="AF243" i="2"/>
  <c r="AG243" i="2"/>
  <c r="AH243" i="2"/>
  <c r="AI243" i="2"/>
  <c r="L244" i="2"/>
  <c r="AM244" i="2" s="1"/>
  <c r="M244" i="2"/>
  <c r="N244" i="2"/>
  <c r="O244" i="2"/>
  <c r="P244" i="2"/>
  <c r="Q244" i="2"/>
  <c r="R244" i="2"/>
  <c r="S244" i="2"/>
  <c r="T244" i="2"/>
  <c r="U244" i="2"/>
  <c r="V244" i="2"/>
  <c r="W244" i="2"/>
  <c r="X244" i="2"/>
  <c r="Y244" i="2"/>
  <c r="Z244" i="2"/>
  <c r="AA244" i="2"/>
  <c r="AB244" i="2"/>
  <c r="AC244" i="2"/>
  <c r="AD244" i="2"/>
  <c r="AE244" i="2"/>
  <c r="AF244" i="2"/>
  <c r="AG244" i="2"/>
  <c r="AH244" i="2"/>
  <c r="AI244" i="2"/>
  <c r="L245" i="2"/>
  <c r="AM245" i="2" s="1"/>
  <c r="M245" i="2"/>
  <c r="N245" i="2"/>
  <c r="O245" i="2"/>
  <c r="P245" i="2"/>
  <c r="Q245" i="2"/>
  <c r="R245" i="2"/>
  <c r="S245" i="2"/>
  <c r="T245" i="2"/>
  <c r="U245" i="2"/>
  <c r="V245" i="2"/>
  <c r="W245" i="2"/>
  <c r="X245" i="2"/>
  <c r="Y245" i="2"/>
  <c r="Z245" i="2"/>
  <c r="AA245" i="2"/>
  <c r="AB245" i="2"/>
  <c r="AC245" i="2"/>
  <c r="AD245" i="2"/>
  <c r="AE245" i="2"/>
  <c r="AF245" i="2"/>
  <c r="AG245" i="2"/>
  <c r="AH245" i="2"/>
  <c r="AI245" i="2"/>
  <c r="L246" i="2"/>
  <c r="AM246" i="2" s="1"/>
  <c r="M246" i="2"/>
  <c r="N246" i="2"/>
  <c r="O246" i="2"/>
  <c r="P246" i="2"/>
  <c r="Q246" i="2"/>
  <c r="R246" i="2"/>
  <c r="S246" i="2"/>
  <c r="T246" i="2"/>
  <c r="U246" i="2"/>
  <c r="V246" i="2"/>
  <c r="W246" i="2"/>
  <c r="X246" i="2"/>
  <c r="Y246" i="2"/>
  <c r="Z246" i="2"/>
  <c r="AA246" i="2"/>
  <c r="AB246" i="2"/>
  <c r="AC246" i="2"/>
  <c r="AD246" i="2"/>
  <c r="AE246" i="2"/>
  <c r="AF246" i="2"/>
  <c r="AG246" i="2"/>
  <c r="AH246" i="2"/>
  <c r="AI246" i="2"/>
  <c r="L247" i="2"/>
  <c r="AM247" i="2" s="1"/>
  <c r="M247" i="2"/>
  <c r="N247" i="2"/>
  <c r="O247" i="2"/>
  <c r="P247" i="2"/>
  <c r="Q247" i="2"/>
  <c r="R247" i="2"/>
  <c r="S247" i="2"/>
  <c r="T247" i="2"/>
  <c r="U247" i="2"/>
  <c r="V247" i="2"/>
  <c r="W247" i="2"/>
  <c r="X247" i="2"/>
  <c r="Y247" i="2"/>
  <c r="Z247" i="2"/>
  <c r="AA247" i="2"/>
  <c r="AB247" i="2"/>
  <c r="AC247" i="2"/>
  <c r="AD247" i="2"/>
  <c r="AE247" i="2"/>
  <c r="AF247" i="2"/>
  <c r="AG247" i="2"/>
  <c r="AH247" i="2"/>
  <c r="AI247" i="2"/>
  <c r="L248" i="2"/>
  <c r="AM248" i="2" s="1"/>
  <c r="M248" i="2"/>
  <c r="N248" i="2"/>
  <c r="O248" i="2"/>
  <c r="P248" i="2"/>
  <c r="Q248" i="2"/>
  <c r="R248" i="2"/>
  <c r="S248" i="2"/>
  <c r="T248" i="2"/>
  <c r="U248" i="2"/>
  <c r="V248" i="2"/>
  <c r="W248" i="2"/>
  <c r="X248" i="2"/>
  <c r="Y248" i="2"/>
  <c r="Z248" i="2"/>
  <c r="AA248" i="2"/>
  <c r="AB248" i="2"/>
  <c r="AC248" i="2"/>
  <c r="AD248" i="2"/>
  <c r="AE248" i="2"/>
  <c r="AF248" i="2"/>
  <c r="AG248" i="2"/>
  <c r="AH248" i="2"/>
  <c r="AI248" i="2"/>
  <c r="L249" i="2"/>
  <c r="AM249" i="2" s="1"/>
  <c r="M249" i="2"/>
  <c r="N249" i="2"/>
  <c r="O249" i="2"/>
  <c r="P249" i="2"/>
  <c r="Q249" i="2"/>
  <c r="R249" i="2"/>
  <c r="S249" i="2"/>
  <c r="T249" i="2"/>
  <c r="U249" i="2"/>
  <c r="V249" i="2"/>
  <c r="W249" i="2"/>
  <c r="X249" i="2"/>
  <c r="Y249" i="2"/>
  <c r="Z249" i="2"/>
  <c r="AA249" i="2"/>
  <c r="AB249" i="2"/>
  <c r="AC249" i="2"/>
  <c r="AD249" i="2"/>
  <c r="AE249" i="2"/>
  <c r="AF249" i="2"/>
  <c r="AG249" i="2"/>
  <c r="AH249" i="2"/>
  <c r="AI249" i="2"/>
  <c r="L250" i="2"/>
  <c r="AM250" i="2" s="1"/>
  <c r="M250" i="2"/>
  <c r="N250" i="2"/>
  <c r="O250" i="2"/>
  <c r="P250" i="2"/>
  <c r="Q250" i="2"/>
  <c r="R250" i="2"/>
  <c r="S250" i="2"/>
  <c r="T250" i="2"/>
  <c r="U250" i="2"/>
  <c r="V250" i="2"/>
  <c r="W250" i="2"/>
  <c r="X250" i="2"/>
  <c r="Y250" i="2"/>
  <c r="Z250" i="2"/>
  <c r="AA250" i="2"/>
  <c r="AB250" i="2"/>
  <c r="AC250" i="2"/>
  <c r="AD250" i="2"/>
  <c r="AE250" i="2"/>
  <c r="AF250" i="2"/>
  <c r="AG250" i="2"/>
  <c r="AH250" i="2"/>
  <c r="AI250" i="2"/>
  <c r="L251" i="2"/>
  <c r="AM251" i="2" s="1"/>
  <c r="M251" i="2"/>
  <c r="N251" i="2"/>
  <c r="O251" i="2"/>
  <c r="P251" i="2"/>
  <c r="Q251" i="2"/>
  <c r="R251" i="2"/>
  <c r="S251" i="2"/>
  <c r="T251" i="2"/>
  <c r="U251" i="2"/>
  <c r="V251" i="2"/>
  <c r="W251" i="2"/>
  <c r="X251" i="2"/>
  <c r="Y251" i="2"/>
  <c r="Z251" i="2"/>
  <c r="AA251" i="2"/>
  <c r="AB251" i="2"/>
  <c r="AC251" i="2"/>
  <c r="AD251" i="2"/>
  <c r="AE251" i="2"/>
  <c r="AF251" i="2"/>
  <c r="AG251" i="2"/>
  <c r="AH251" i="2"/>
  <c r="AI251" i="2"/>
  <c r="L252" i="2"/>
  <c r="AM252" i="2" s="1"/>
  <c r="M252" i="2"/>
  <c r="N252" i="2"/>
  <c r="O252" i="2"/>
  <c r="P252" i="2"/>
  <c r="Q252" i="2"/>
  <c r="R252" i="2"/>
  <c r="S252" i="2"/>
  <c r="T252" i="2"/>
  <c r="U252" i="2"/>
  <c r="V252" i="2"/>
  <c r="W252" i="2"/>
  <c r="X252" i="2"/>
  <c r="Y252" i="2"/>
  <c r="Z252" i="2"/>
  <c r="AA252" i="2"/>
  <c r="AB252" i="2"/>
  <c r="AC252" i="2"/>
  <c r="AD252" i="2"/>
  <c r="AE252" i="2"/>
  <c r="AF252" i="2"/>
  <c r="AG252" i="2"/>
  <c r="AH252" i="2"/>
  <c r="AI252" i="2"/>
  <c r="L253" i="2"/>
  <c r="AM253" i="2" s="1"/>
  <c r="M253" i="2"/>
  <c r="N253" i="2"/>
  <c r="O253" i="2"/>
  <c r="P253" i="2"/>
  <c r="Q253" i="2"/>
  <c r="R253" i="2"/>
  <c r="S253" i="2"/>
  <c r="T253" i="2"/>
  <c r="U253" i="2"/>
  <c r="V253" i="2"/>
  <c r="W253" i="2"/>
  <c r="X253" i="2"/>
  <c r="Y253" i="2"/>
  <c r="Z253" i="2"/>
  <c r="AA253" i="2"/>
  <c r="AB253" i="2"/>
  <c r="AC253" i="2"/>
  <c r="AD253" i="2"/>
  <c r="AE253" i="2"/>
  <c r="AF253" i="2"/>
  <c r="AG253" i="2"/>
  <c r="AH253" i="2"/>
  <c r="AI253" i="2"/>
  <c r="L254" i="2"/>
  <c r="AM254" i="2" s="1"/>
  <c r="M254" i="2"/>
  <c r="N254" i="2"/>
  <c r="O254" i="2"/>
  <c r="P254" i="2"/>
  <c r="Q254" i="2"/>
  <c r="R254" i="2"/>
  <c r="S254" i="2"/>
  <c r="T254" i="2"/>
  <c r="U254" i="2"/>
  <c r="V254" i="2"/>
  <c r="W254" i="2"/>
  <c r="X254" i="2"/>
  <c r="Y254" i="2"/>
  <c r="Z254" i="2"/>
  <c r="AA254" i="2"/>
  <c r="AB254" i="2"/>
  <c r="AC254" i="2"/>
  <c r="AD254" i="2"/>
  <c r="AE254" i="2"/>
  <c r="AF254" i="2"/>
  <c r="AG254" i="2"/>
  <c r="AH254" i="2"/>
  <c r="AI254" i="2"/>
  <c r="L255" i="2"/>
  <c r="AM255" i="2" s="1"/>
  <c r="M255" i="2"/>
  <c r="N255" i="2"/>
  <c r="O255" i="2"/>
  <c r="P255" i="2"/>
  <c r="Q255" i="2"/>
  <c r="R255" i="2"/>
  <c r="S255" i="2"/>
  <c r="T255" i="2"/>
  <c r="U255" i="2"/>
  <c r="V255" i="2"/>
  <c r="W255" i="2"/>
  <c r="X255" i="2"/>
  <c r="Y255" i="2"/>
  <c r="Z255" i="2"/>
  <c r="AA255" i="2"/>
  <c r="AB255" i="2"/>
  <c r="AC255" i="2"/>
  <c r="AD255" i="2"/>
  <c r="AE255" i="2"/>
  <c r="AF255" i="2"/>
  <c r="AG255" i="2"/>
  <c r="AH255" i="2"/>
  <c r="AI255" i="2"/>
  <c r="L256" i="2"/>
  <c r="AM256" i="2" s="1"/>
  <c r="M256" i="2"/>
  <c r="N256" i="2"/>
  <c r="O256" i="2"/>
  <c r="P256" i="2"/>
  <c r="Q256" i="2"/>
  <c r="R256" i="2"/>
  <c r="S256" i="2"/>
  <c r="T256" i="2"/>
  <c r="U256" i="2"/>
  <c r="V256" i="2"/>
  <c r="W256" i="2"/>
  <c r="X256" i="2"/>
  <c r="Y256" i="2"/>
  <c r="Z256" i="2"/>
  <c r="AA256" i="2"/>
  <c r="AB256" i="2"/>
  <c r="AC256" i="2"/>
  <c r="AD256" i="2"/>
  <c r="AE256" i="2"/>
  <c r="AF256" i="2"/>
  <c r="AG256" i="2"/>
  <c r="AH256" i="2"/>
  <c r="AI256" i="2"/>
  <c r="L257" i="2"/>
  <c r="AM257" i="2" s="1"/>
  <c r="M257" i="2"/>
  <c r="N257" i="2"/>
  <c r="O257" i="2"/>
  <c r="P257" i="2"/>
  <c r="Q257" i="2"/>
  <c r="R257" i="2"/>
  <c r="S257" i="2"/>
  <c r="T257" i="2"/>
  <c r="U257" i="2"/>
  <c r="V257" i="2"/>
  <c r="W257" i="2"/>
  <c r="X257" i="2"/>
  <c r="Y257" i="2"/>
  <c r="Z257" i="2"/>
  <c r="AA257" i="2"/>
  <c r="AB257" i="2"/>
  <c r="AC257" i="2"/>
  <c r="AD257" i="2"/>
  <c r="AE257" i="2"/>
  <c r="AF257" i="2"/>
  <c r="AG257" i="2"/>
  <c r="AH257" i="2"/>
  <c r="AI257" i="2"/>
  <c r="L258" i="2"/>
  <c r="AM258" i="2" s="1"/>
  <c r="M258" i="2"/>
  <c r="N258" i="2"/>
  <c r="O258" i="2"/>
  <c r="P258" i="2"/>
  <c r="Q258" i="2"/>
  <c r="R258" i="2"/>
  <c r="S258" i="2"/>
  <c r="T258" i="2"/>
  <c r="U258" i="2"/>
  <c r="V258" i="2"/>
  <c r="W258" i="2"/>
  <c r="X258" i="2"/>
  <c r="Y258" i="2"/>
  <c r="Z258" i="2"/>
  <c r="AA258" i="2"/>
  <c r="AB258" i="2"/>
  <c r="AC258" i="2"/>
  <c r="AD258" i="2"/>
  <c r="AE258" i="2"/>
  <c r="AF258" i="2"/>
  <c r="AG258" i="2"/>
  <c r="AH258" i="2"/>
  <c r="AI258" i="2"/>
  <c r="L259" i="2"/>
  <c r="AM259" i="2" s="1"/>
  <c r="M259" i="2"/>
  <c r="N259" i="2"/>
  <c r="O259" i="2"/>
  <c r="P259" i="2"/>
  <c r="Q259" i="2"/>
  <c r="R259" i="2"/>
  <c r="S259" i="2"/>
  <c r="T259" i="2"/>
  <c r="U259" i="2"/>
  <c r="V259" i="2"/>
  <c r="W259" i="2"/>
  <c r="X259" i="2"/>
  <c r="Y259" i="2"/>
  <c r="Z259" i="2"/>
  <c r="AA259" i="2"/>
  <c r="AB259" i="2"/>
  <c r="AC259" i="2"/>
  <c r="AD259" i="2"/>
  <c r="AE259" i="2"/>
  <c r="AF259" i="2"/>
  <c r="AG259" i="2"/>
  <c r="AH259" i="2"/>
  <c r="AI259" i="2"/>
  <c r="L260" i="2"/>
  <c r="AM260" i="2" s="1"/>
  <c r="M260" i="2"/>
  <c r="N260" i="2"/>
  <c r="O260" i="2"/>
  <c r="P260" i="2"/>
  <c r="Q260" i="2"/>
  <c r="R260" i="2"/>
  <c r="S260" i="2"/>
  <c r="T260" i="2"/>
  <c r="U260" i="2"/>
  <c r="V260" i="2"/>
  <c r="W260" i="2"/>
  <c r="X260" i="2"/>
  <c r="Y260" i="2"/>
  <c r="Z260" i="2"/>
  <c r="AA260" i="2"/>
  <c r="AB260" i="2"/>
  <c r="AC260" i="2"/>
  <c r="AD260" i="2"/>
  <c r="AE260" i="2"/>
  <c r="AF260" i="2"/>
  <c r="AG260" i="2"/>
  <c r="AH260" i="2"/>
  <c r="AI260" i="2"/>
  <c r="L261" i="2"/>
  <c r="AM261" i="2" s="1"/>
  <c r="M261" i="2"/>
  <c r="N261" i="2"/>
  <c r="O261" i="2"/>
  <c r="P261" i="2"/>
  <c r="Q261" i="2"/>
  <c r="R261" i="2"/>
  <c r="S261" i="2"/>
  <c r="T261" i="2"/>
  <c r="U261" i="2"/>
  <c r="V261" i="2"/>
  <c r="W261" i="2"/>
  <c r="X261" i="2"/>
  <c r="Y261" i="2"/>
  <c r="Z261" i="2"/>
  <c r="AA261" i="2"/>
  <c r="AB261" i="2"/>
  <c r="AC261" i="2"/>
  <c r="AD261" i="2"/>
  <c r="AE261" i="2"/>
  <c r="AF261" i="2"/>
  <c r="AG261" i="2"/>
  <c r="AH261" i="2"/>
  <c r="AI261" i="2"/>
  <c r="L262" i="2"/>
  <c r="AM262" i="2" s="1"/>
  <c r="M262" i="2"/>
  <c r="N262" i="2"/>
  <c r="O262" i="2"/>
  <c r="P262" i="2"/>
  <c r="Q262" i="2"/>
  <c r="R262" i="2"/>
  <c r="S262" i="2"/>
  <c r="T262" i="2"/>
  <c r="U262" i="2"/>
  <c r="V262" i="2"/>
  <c r="W262" i="2"/>
  <c r="X262" i="2"/>
  <c r="Y262" i="2"/>
  <c r="Z262" i="2"/>
  <c r="AA262" i="2"/>
  <c r="AB262" i="2"/>
  <c r="AC262" i="2"/>
  <c r="AD262" i="2"/>
  <c r="AE262" i="2"/>
  <c r="AF262" i="2"/>
  <c r="AG262" i="2"/>
  <c r="AH262" i="2"/>
  <c r="AI262" i="2"/>
  <c r="L263" i="2"/>
  <c r="AM263" i="2" s="1"/>
  <c r="M263" i="2"/>
  <c r="N263" i="2"/>
  <c r="O263" i="2"/>
  <c r="P263" i="2"/>
  <c r="Q263" i="2"/>
  <c r="R263" i="2"/>
  <c r="S263" i="2"/>
  <c r="T263" i="2"/>
  <c r="U263" i="2"/>
  <c r="V263" i="2"/>
  <c r="W263" i="2"/>
  <c r="X263" i="2"/>
  <c r="Y263" i="2"/>
  <c r="Z263" i="2"/>
  <c r="AA263" i="2"/>
  <c r="AB263" i="2"/>
  <c r="AC263" i="2"/>
  <c r="AD263" i="2"/>
  <c r="AE263" i="2"/>
  <c r="AF263" i="2"/>
  <c r="AG263" i="2"/>
  <c r="AH263" i="2"/>
  <c r="AI263" i="2"/>
  <c r="L264" i="2"/>
  <c r="AM264" i="2" s="1"/>
  <c r="M264" i="2"/>
  <c r="N264" i="2"/>
  <c r="O264" i="2"/>
  <c r="P264" i="2"/>
  <c r="Q264" i="2"/>
  <c r="R264" i="2"/>
  <c r="S264" i="2"/>
  <c r="T264" i="2"/>
  <c r="U264" i="2"/>
  <c r="V264" i="2"/>
  <c r="W264" i="2"/>
  <c r="X264" i="2"/>
  <c r="Y264" i="2"/>
  <c r="Z264" i="2"/>
  <c r="AA264" i="2"/>
  <c r="AB264" i="2"/>
  <c r="AC264" i="2"/>
  <c r="AD264" i="2"/>
  <c r="AE264" i="2"/>
  <c r="AF264" i="2"/>
  <c r="AG264" i="2"/>
  <c r="AH264" i="2"/>
  <c r="AI264" i="2"/>
  <c r="L265" i="2"/>
  <c r="AM265" i="2" s="1"/>
  <c r="M265" i="2"/>
  <c r="N265" i="2"/>
  <c r="O265" i="2"/>
  <c r="P265" i="2"/>
  <c r="Q265" i="2"/>
  <c r="R265" i="2"/>
  <c r="S265" i="2"/>
  <c r="T265" i="2"/>
  <c r="U265" i="2"/>
  <c r="V265" i="2"/>
  <c r="W265" i="2"/>
  <c r="X265" i="2"/>
  <c r="Y265" i="2"/>
  <c r="Z265" i="2"/>
  <c r="AA265" i="2"/>
  <c r="AB265" i="2"/>
  <c r="AC265" i="2"/>
  <c r="AD265" i="2"/>
  <c r="AE265" i="2"/>
  <c r="AF265" i="2"/>
  <c r="AG265" i="2"/>
  <c r="AH265" i="2"/>
  <c r="AI265" i="2"/>
  <c r="L266" i="2"/>
  <c r="AM266" i="2" s="1"/>
  <c r="M266" i="2"/>
  <c r="N266" i="2"/>
  <c r="O266" i="2"/>
  <c r="P266" i="2"/>
  <c r="Q266" i="2"/>
  <c r="R266" i="2"/>
  <c r="S266" i="2"/>
  <c r="T266" i="2"/>
  <c r="U266" i="2"/>
  <c r="V266" i="2"/>
  <c r="W266" i="2"/>
  <c r="X266" i="2"/>
  <c r="Y266" i="2"/>
  <c r="Z266" i="2"/>
  <c r="AA266" i="2"/>
  <c r="AB266" i="2"/>
  <c r="AC266" i="2"/>
  <c r="AD266" i="2"/>
  <c r="AE266" i="2"/>
  <c r="AF266" i="2"/>
  <c r="AG266" i="2"/>
  <c r="AH266" i="2"/>
  <c r="AI266" i="2"/>
  <c r="L267" i="2"/>
  <c r="AM267" i="2" s="1"/>
  <c r="M267" i="2"/>
  <c r="N267" i="2"/>
  <c r="O267" i="2"/>
  <c r="P267" i="2"/>
  <c r="Q267" i="2"/>
  <c r="R267" i="2"/>
  <c r="S267" i="2"/>
  <c r="T267" i="2"/>
  <c r="U267" i="2"/>
  <c r="V267" i="2"/>
  <c r="W267" i="2"/>
  <c r="X267" i="2"/>
  <c r="Y267" i="2"/>
  <c r="Z267" i="2"/>
  <c r="AA267" i="2"/>
  <c r="AB267" i="2"/>
  <c r="AC267" i="2"/>
  <c r="AD267" i="2"/>
  <c r="AE267" i="2"/>
  <c r="AF267" i="2"/>
  <c r="AG267" i="2"/>
  <c r="AH267" i="2"/>
  <c r="AI267" i="2"/>
  <c r="L268" i="2"/>
  <c r="AM268" i="2" s="1"/>
  <c r="M268" i="2"/>
  <c r="N268" i="2"/>
  <c r="O268" i="2"/>
  <c r="P268" i="2"/>
  <c r="Q268" i="2"/>
  <c r="R268" i="2"/>
  <c r="S268" i="2"/>
  <c r="T268" i="2"/>
  <c r="U268" i="2"/>
  <c r="V268" i="2"/>
  <c r="W268" i="2"/>
  <c r="X268" i="2"/>
  <c r="Y268" i="2"/>
  <c r="Z268" i="2"/>
  <c r="AA268" i="2"/>
  <c r="AB268" i="2"/>
  <c r="AC268" i="2"/>
  <c r="AD268" i="2"/>
  <c r="AE268" i="2"/>
  <c r="AF268" i="2"/>
  <c r="AG268" i="2"/>
  <c r="AH268" i="2"/>
  <c r="AI268" i="2"/>
  <c r="L269" i="2"/>
  <c r="AM269" i="2" s="1"/>
  <c r="M269" i="2"/>
  <c r="N269" i="2"/>
  <c r="O269" i="2"/>
  <c r="P269" i="2"/>
  <c r="Q269" i="2"/>
  <c r="R269" i="2"/>
  <c r="S269" i="2"/>
  <c r="T269" i="2"/>
  <c r="U269" i="2"/>
  <c r="V269" i="2"/>
  <c r="W269" i="2"/>
  <c r="X269" i="2"/>
  <c r="Y269" i="2"/>
  <c r="Z269" i="2"/>
  <c r="AA269" i="2"/>
  <c r="AB269" i="2"/>
  <c r="AC269" i="2"/>
  <c r="AD269" i="2"/>
  <c r="AE269" i="2"/>
  <c r="AF269" i="2"/>
  <c r="AG269" i="2"/>
  <c r="AH269" i="2"/>
  <c r="AI269" i="2"/>
  <c r="L270" i="2"/>
  <c r="AM270" i="2" s="1"/>
  <c r="M270" i="2"/>
  <c r="N270" i="2"/>
  <c r="O270" i="2"/>
  <c r="P270" i="2"/>
  <c r="Q270" i="2"/>
  <c r="R270" i="2"/>
  <c r="S270" i="2"/>
  <c r="T270" i="2"/>
  <c r="U270" i="2"/>
  <c r="V270" i="2"/>
  <c r="W270" i="2"/>
  <c r="X270" i="2"/>
  <c r="Y270" i="2"/>
  <c r="Z270" i="2"/>
  <c r="AA270" i="2"/>
  <c r="AB270" i="2"/>
  <c r="AC270" i="2"/>
  <c r="AD270" i="2"/>
  <c r="AE270" i="2"/>
  <c r="AF270" i="2"/>
  <c r="AG270" i="2"/>
  <c r="AH270" i="2"/>
  <c r="AI270" i="2"/>
  <c r="L271" i="2"/>
  <c r="AM271" i="2" s="1"/>
  <c r="M271" i="2"/>
  <c r="N271" i="2"/>
  <c r="O271" i="2"/>
  <c r="P271" i="2"/>
  <c r="Q271" i="2"/>
  <c r="R271" i="2"/>
  <c r="S271" i="2"/>
  <c r="T271" i="2"/>
  <c r="U271" i="2"/>
  <c r="V271" i="2"/>
  <c r="W271" i="2"/>
  <c r="X271" i="2"/>
  <c r="Y271" i="2"/>
  <c r="Z271" i="2"/>
  <c r="AA271" i="2"/>
  <c r="AB271" i="2"/>
  <c r="AC271" i="2"/>
  <c r="AD271" i="2"/>
  <c r="AE271" i="2"/>
  <c r="AF271" i="2"/>
  <c r="AG271" i="2"/>
  <c r="AH271" i="2"/>
  <c r="AI271" i="2"/>
  <c r="L272" i="2"/>
  <c r="AM272" i="2" s="1"/>
  <c r="M272" i="2"/>
  <c r="N272" i="2"/>
  <c r="O272" i="2"/>
  <c r="P272" i="2"/>
  <c r="Q272" i="2"/>
  <c r="R272" i="2"/>
  <c r="S272" i="2"/>
  <c r="T272" i="2"/>
  <c r="U272" i="2"/>
  <c r="V272" i="2"/>
  <c r="W272" i="2"/>
  <c r="X272" i="2"/>
  <c r="Y272" i="2"/>
  <c r="Z272" i="2"/>
  <c r="AA272" i="2"/>
  <c r="AB272" i="2"/>
  <c r="AC272" i="2"/>
  <c r="AD272" i="2"/>
  <c r="AE272" i="2"/>
  <c r="AF272" i="2"/>
  <c r="AG272" i="2"/>
  <c r="AH272" i="2"/>
  <c r="AI272" i="2"/>
  <c r="L273" i="2"/>
  <c r="AM273" i="2" s="1"/>
  <c r="M273" i="2"/>
  <c r="N273" i="2"/>
  <c r="O273" i="2"/>
  <c r="P273" i="2"/>
  <c r="Q273" i="2"/>
  <c r="R273" i="2"/>
  <c r="S273" i="2"/>
  <c r="T273" i="2"/>
  <c r="U273" i="2"/>
  <c r="V273" i="2"/>
  <c r="W273" i="2"/>
  <c r="X273" i="2"/>
  <c r="Y273" i="2"/>
  <c r="Z273" i="2"/>
  <c r="AA273" i="2"/>
  <c r="AB273" i="2"/>
  <c r="AC273" i="2"/>
  <c r="AD273" i="2"/>
  <c r="AE273" i="2"/>
  <c r="AF273" i="2"/>
  <c r="AG273" i="2"/>
  <c r="AH273" i="2"/>
  <c r="AI273" i="2"/>
  <c r="L274" i="2"/>
  <c r="AM274" i="2" s="1"/>
  <c r="M274" i="2"/>
  <c r="N274" i="2"/>
  <c r="O274" i="2"/>
  <c r="P274" i="2"/>
  <c r="Q274" i="2"/>
  <c r="R274" i="2"/>
  <c r="S274" i="2"/>
  <c r="T274" i="2"/>
  <c r="U274" i="2"/>
  <c r="V274" i="2"/>
  <c r="W274" i="2"/>
  <c r="X274" i="2"/>
  <c r="Y274" i="2"/>
  <c r="Z274" i="2"/>
  <c r="AA274" i="2"/>
  <c r="AB274" i="2"/>
  <c r="AC274" i="2"/>
  <c r="AD274" i="2"/>
  <c r="AE274" i="2"/>
  <c r="AF274" i="2"/>
  <c r="AG274" i="2"/>
  <c r="AH274" i="2"/>
  <c r="AI274" i="2"/>
  <c r="L275" i="2"/>
  <c r="AM275" i="2" s="1"/>
  <c r="M275" i="2"/>
  <c r="N275" i="2"/>
  <c r="O275" i="2"/>
  <c r="P275" i="2"/>
  <c r="Q275" i="2"/>
  <c r="R275" i="2"/>
  <c r="S275" i="2"/>
  <c r="T275" i="2"/>
  <c r="U275" i="2"/>
  <c r="V275" i="2"/>
  <c r="W275" i="2"/>
  <c r="X275" i="2"/>
  <c r="Y275" i="2"/>
  <c r="Z275" i="2"/>
  <c r="AA275" i="2"/>
  <c r="AB275" i="2"/>
  <c r="AC275" i="2"/>
  <c r="AD275" i="2"/>
  <c r="AE275" i="2"/>
  <c r="AF275" i="2"/>
  <c r="AG275" i="2"/>
  <c r="AH275" i="2"/>
  <c r="AI275" i="2"/>
  <c r="L276" i="2"/>
  <c r="AM276" i="2" s="1"/>
  <c r="M276" i="2"/>
  <c r="N276" i="2"/>
  <c r="O276" i="2"/>
  <c r="P276" i="2"/>
  <c r="Q276" i="2"/>
  <c r="R276" i="2"/>
  <c r="S276" i="2"/>
  <c r="T276" i="2"/>
  <c r="U276" i="2"/>
  <c r="V276" i="2"/>
  <c r="W276" i="2"/>
  <c r="X276" i="2"/>
  <c r="Y276" i="2"/>
  <c r="Z276" i="2"/>
  <c r="AA276" i="2"/>
  <c r="AB276" i="2"/>
  <c r="AC276" i="2"/>
  <c r="AD276" i="2"/>
  <c r="AE276" i="2"/>
  <c r="AF276" i="2"/>
  <c r="AG276" i="2"/>
  <c r="AH276" i="2"/>
  <c r="AI276" i="2"/>
  <c r="L277" i="2"/>
  <c r="AM277" i="2" s="1"/>
  <c r="M277" i="2"/>
  <c r="N277" i="2"/>
  <c r="O277" i="2"/>
  <c r="P277" i="2"/>
  <c r="Q277" i="2"/>
  <c r="R277" i="2"/>
  <c r="S277" i="2"/>
  <c r="T277" i="2"/>
  <c r="U277" i="2"/>
  <c r="V277" i="2"/>
  <c r="W277" i="2"/>
  <c r="X277" i="2"/>
  <c r="Y277" i="2"/>
  <c r="Z277" i="2"/>
  <c r="AA277" i="2"/>
  <c r="AB277" i="2"/>
  <c r="AC277" i="2"/>
  <c r="AD277" i="2"/>
  <c r="AE277" i="2"/>
  <c r="AF277" i="2"/>
  <c r="AG277" i="2"/>
  <c r="AH277" i="2"/>
  <c r="AI277" i="2"/>
  <c r="L278" i="2"/>
  <c r="AM278" i="2" s="1"/>
  <c r="M278" i="2"/>
  <c r="N278" i="2"/>
  <c r="O278" i="2"/>
  <c r="P278" i="2"/>
  <c r="Q278" i="2"/>
  <c r="R278" i="2"/>
  <c r="S278" i="2"/>
  <c r="T278" i="2"/>
  <c r="U278" i="2"/>
  <c r="V278" i="2"/>
  <c r="W278" i="2"/>
  <c r="X278" i="2"/>
  <c r="Y278" i="2"/>
  <c r="Z278" i="2"/>
  <c r="AA278" i="2"/>
  <c r="AB278" i="2"/>
  <c r="AC278" i="2"/>
  <c r="AD278" i="2"/>
  <c r="AE278" i="2"/>
  <c r="AF278" i="2"/>
  <c r="AG278" i="2"/>
  <c r="AH278" i="2"/>
  <c r="AI278" i="2"/>
  <c r="L279" i="2"/>
  <c r="AM279" i="2" s="1"/>
  <c r="M279" i="2"/>
  <c r="N279" i="2"/>
  <c r="O279" i="2"/>
  <c r="P279" i="2"/>
  <c r="Q279" i="2"/>
  <c r="R279" i="2"/>
  <c r="S279" i="2"/>
  <c r="T279" i="2"/>
  <c r="U279" i="2"/>
  <c r="V279" i="2"/>
  <c r="W279" i="2"/>
  <c r="X279" i="2"/>
  <c r="Y279" i="2"/>
  <c r="Z279" i="2"/>
  <c r="AA279" i="2"/>
  <c r="AB279" i="2"/>
  <c r="AC279" i="2"/>
  <c r="AD279" i="2"/>
  <c r="AE279" i="2"/>
  <c r="AF279" i="2"/>
  <c r="AG279" i="2"/>
  <c r="AH279" i="2"/>
  <c r="AI279" i="2"/>
  <c r="L280" i="2"/>
  <c r="AM280" i="2" s="1"/>
  <c r="M280" i="2"/>
  <c r="N280" i="2"/>
  <c r="O280" i="2"/>
  <c r="P280" i="2"/>
  <c r="Q280" i="2"/>
  <c r="R280" i="2"/>
  <c r="S280" i="2"/>
  <c r="T280" i="2"/>
  <c r="U280" i="2"/>
  <c r="V280" i="2"/>
  <c r="W280" i="2"/>
  <c r="X280" i="2"/>
  <c r="Y280" i="2"/>
  <c r="Z280" i="2"/>
  <c r="AA280" i="2"/>
  <c r="AB280" i="2"/>
  <c r="AC280" i="2"/>
  <c r="AD280" i="2"/>
  <c r="AE280" i="2"/>
  <c r="AF280" i="2"/>
  <c r="AG280" i="2"/>
  <c r="AH280" i="2"/>
  <c r="AI280" i="2"/>
  <c r="L281" i="2"/>
  <c r="AM281" i="2" s="1"/>
  <c r="M281" i="2"/>
  <c r="N281" i="2"/>
  <c r="O281" i="2"/>
  <c r="P281" i="2"/>
  <c r="Q281" i="2"/>
  <c r="R281" i="2"/>
  <c r="S281" i="2"/>
  <c r="T281" i="2"/>
  <c r="U281" i="2"/>
  <c r="V281" i="2"/>
  <c r="W281" i="2"/>
  <c r="X281" i="2"/>
  <c r="Y281" i="2"/>
  <c r="Z281" i="2"/>
  <c r="AA281" i="2"/>
  <c r="AB281" i="2"/>
  <c r="AC281" i="2"/>
  <c r="AD281" i="2"/>
  <c r="AE281" i="2"/>
  <c r="AF281" i="2"/>
  <c r="AG281" i="2"/>
  <c r="AH281" i="2"/>
  <c r="AI281" i="2"/>
  <c r="L282" i="2"/>
  <c r="AM282" i="2" s="1"/>
  <c r="M282" i="2"/>
  <c r="N282" i="2"/>
  <c r="O282" i="2"/>
  <c r="P282" i="2"/>
  <c r="Q282" i="2"/>
  <c r="R282" i="2"/>
  <c r="S282" i="2"/>
  <c r="T282" i="2"/>
  <c r="U282" i="2"/>
  <c r="V282" i="2"/>
  <c r="W282" i="2"/>
  <c r="X282" i="2"/>
  <c r="Y282" i="2"/>
  <c r="Z282" i="2"/>
  <c r="AA282" i="2"/>
  <c r="AB282" i="2"/>
  <c r="AC282" i="2"/>
  <c r="AD282" i="2"/>
  <c r="AE282" i="2"/>
  <c r="AF282" i="2"/>
  <c r="AG282" i="2"/>
  <c r="AH282" i="2"/>
  <c r="AI282" i="2"/>
  <c r="L283" i="2"/>
  <c r="AM283" i="2" s="1"/>
  <c r="M283" i="2"/>
  <c r="N283" i="2"/>
  <c r="O283" i="2"/>
  <c r="P283" i="2"/>
  <c r="Q283" i="2"/>
  <c r="R283" i="2"/>
  <c r="S283" i="2"/>
  <c r="T283" i="2"/>
  <c r="U283" i="2"/>
  <c r="V283" i="2"/>
  <c r="W283" i="2"/>
  <c r="X283" i="2"/>
  <c r="Y283" i="2"/>
  <c r="Z283" i="2"/>
  <c r="AA283" i="2"/>
  <c r="AB283" i="2"/>
  <c r="AC283" i="2"/>
  <c r="AD283" i="2"/>
  <c r="AE283" i="2"/>
  <c r="AF283" i="2"/>
  <c r="AG283" i="2"/>
  <c r="AH283" i="2"/>
  <c r="AI283" i="2"/>
  <c r="L284" i="2"/>
  <c r="AM284" i="2" s="1"/>
  <c r="M284" i="2"/>
  <c r="N284" i="2"/>
  <c r="O284" i="2"/>
  <c r="P284" i="2"/>
  <c r="Q284" i="2"/>
  <c r="R284" i="2"/>
  <c r="S284" i="2"/>
  <c r="T284" i="2"/>
  <c r="U284" i="2"/>
  <c r="V284" i="2"/>
  <c r="W284" i="2"/>
  <c r="X284" i="2"/>
  <c r="Y284" i="2"/>
  <c r="Z284" i="2"/>
  <c r="AA284" i="2"/>
  <c r="AB284" i="2"/>
  <c r="AC284" i="2"/>
  <c r="AD284" i="2"/>
  <c r="AE284" i="2"/>
  <c r="AF284" i="2"/>
  <c r="AG284" i="2"/>
  <c r="AH284" i="2"/>
  <c r="AI284" i="2"/>
  <c r="L285" i="2"/>
  <c r="AM285" i="2" s="1"/>
  <c r="M285" i="2"/>
  <c r="N285" i="2"/>
  <c r="O285" i="2"/>
  <c r="P285" i="2"/>
  <c r="Q285" i="2"/>
  <c r="R285" i="2"/>
  <c r="S285" i="2"/>
  <c r="T285" i="2"/>
  <c r="U285" i="2"/>
  <c r="V285" i="2"/>
  <c r="W285" i="2"/>
  <c r="X285" i="2"/>
  <c r="Y285" i="2"/>
  <c r="Z285" i="2"/>
  <c r="AA285" i="2"/>
  <c r="AB285" i="2"/>
  <c r="AC285" i="2"/>
  <c r="AD285" i="2"/>
  <c r="AE285" i="2"/>
  <c r="AF285" i="2"/>
  <c r="AG285" i="2"/>
  <c r="AH285" i="2"/>
  <c r="AI285" i="2"/>
  <c r="L286" i="2"/>
  <c r="AM286" i="2" s="1"/>
  <c r="M286" i="2"/>
  <c r="N286" i="2"/>
  <c r="O286" i="2"/>
  <c r="P286" i="2"/>
  <c r="Q286" i="2"/>
  <c r="R286" i="2"/>
  <c r="S286" i="2"/>
  <c r="T286" i="2"/>
  <c r="U286" i="2"/>
  <c r="V286" i="2"/>
  <c r="W286" i="2"/>
  <c r="X286" i="2"/>
  <c r="Y286" i="2"/>
  <c r="Z286" i="2"/>
  <c r="AA286" i="2"/>
  <c r="AB286" i="2"/>
  <c r="AC286" i="2"/>
  <c r="AD286" i="2"/>
  <c r="AE286" i="2"/>
  <c r="AF286" i="2"/>
  <c r="AG286" i="2"/>
  <c r="AH286" i="2"/>
  <c r="AI286" i="2"/>
  <c r="L287" i="2"/>
  <c r="AM287" i="2" s="1"/>
  <c r="M287" i="2"/>
  <c r="N287" i="2"/>
  <c r="O287" i="2"/>
  <c r="P287" i="2"/>
  <c r="Q287" i="2"/>
  <c r="R287" i="2"/>
  <c r="S287" i="2"/>
  <c r="T287" i="2"/>
  <c r="U287" i="2"/>
  <c r="V287" i="2"/>
  <c r="W287" i="2"/>
  <c r="X287" i="2"/>
  <c r="Y287" i="2"/>
  <c r="Z287" i="2"/>
  <c r="AA287" i="2"/>
  <c r="AB287" i="2"/>
  <c r="AC287" i="2"/>
  <c r="AD287" i="2"/>
  <c r="AE287" i="2"/>
  <c r="AF287" i="2"/>
  <c r="AG287" i="2"/>
  <c r="AH287" i="2"/>
  <c r="AI287" i="2"/>
  <c r="L288" i="2"/>
  <c r="AM288" i="2" s="1"/>
  <c r="M288" i="2"/>
  <c r="N288" i="2"/>
  <c r="O288" i="2"/>
  <c r="P288" i="2"/>
  <c r="Q288" i="2"/>
  <c r="R288" i="2"/>
  <c r="S288" i="2"/>
  <c r="T288" i="2"/>
  <c r="U288" i="2"/>
  <c r="V288" i="2"/>
  <c r="W288" i="2"/>
  <c r="X288" i="2"/>
  <c r="Y288" i="2"/>
  <c r="Z288" i="2"/>
  <c r="AA288" i="2"/>
  <c r="AB288" i="2"/>
  <c r="AC288" i="2"/>
  <c r="AD288" i="2"/>
  <c r="AE288" i="2"/>
  <c r="AF288" i="2"/>
  <c r="AG288" i="2"/>
  <c r="AH288" i="2"/>
  <c r="AI288" i="2"/>
  <c r="L289" i="2"/>
  <c r="AM289" i="2" s="1"/>
  <c r="M289" i="2"/>
  <c r="N289" i="2"/>
  <c r="O289" i="2"/>
  <c r="P289" i="2"/>
  <c r="Q289" i="2"/>
  <c r="R289" i="2"/>
  <c r="S289" i="2"/>
  <c r="T289" i="2"/>
  <c r="U289" i="2"/>
  <c r="V289" i="2"/>
  <c r="W289" i="2"/>
  <c r="X289" i="2"/>
  <c r="Y289" i="2"/>
  <c r="Z289" i="2"/>
  <c r="AA289" i="2"/>
  <c r="AB289" i="2"/>
  <c r="AC289" i="2"/>
  <c r="AD289" i="2"/>
  <c r="AE289" i="2"/>
  <c r="AF289" i="2"/>
  <c r="AG289" i="2"/>
  <c r="AH289" i="2"/>
  <c r="AI289" i="2"/>
  <c r="L290" i="2"/>
  <c r="AM290" i="2" s="1"/>
  <c r="M290" i="2"/>
  <c r="N290" i="2"/>
  <c r="O290" i="2"/>
  <c r="P290" i="2"/>
  <c r="Q290" i="2"/>
  <c r="R290" i="2"/>
  <c r="S290" i="2"/>
  <c r="T290" i="2"/>
  <c r="U290" i="2"/>
  <c r="V290" i="2"/>
  <c r="W290" i="2"/>
  <c r="X290" i="2"/>
  <c r="Y290" i="2"/>
  <c r="Z290" i="2"/>
  <c r="AA290" i="2"/>
  <c r="AB290" i="2"/>
  <c r="AC290" i="2"/>
  <c r="AD290" i="2"/>
  <c r="AE290" i="2"/>
  <c r="AF290" i="2"/>
  <c r="AG290" i="2"/>
  <c r="AH290" i="2"/>
  <c r="AI290" i="2"/>
  <c r="L291" i="2"/>
  <c r="AM291" i="2" s="1"/>
  <c r="M291" i="2"/>
  <c r="N291" i="2"/>
  <c r="O291" i="2"/>
  <c r="P291" i="2"/>
  <c r="Q291" i="2"/>
  <c r="R291" i="2"/>
  <c r="S291" i="2"/>
  <c r="T291" i="2"/>
  <c r="U291" i="2"/>
  <c r="V291" i="2"/>
  <c r="W291" i="2"/>
  <c r="X291" i="2"/>
  <c r="Y291" i="2"/>
  <c r="Z291" i="2"/>
  <c r="AA291" i="2"/>
  <c r="AB291" i="2"/>
  <c r="AC291" i="2"/>
  <c r="AD291" i="2"/>
  <c r="AE291" i="2"/>
  <c r="AF291" i="2"/>
  <c r="AG291" i="2"/>
  <c r="AH291" i="2"/>
  <c r="AI291" i="2"/>
  <c r="L292" i="2"/>
  <c r="AM292" i="2" s="1"/>
  <c r="M292" i="2"/>
  <c r="N292" i="2"/>
  <c r="O292" i="2"/>
  <c r="P292" i="2"/>
  <c r="Q292" i="2"/>
  <c r="R292" i="2"/>
  <c r="S292" i="2"/>
  <c r="T292" i="2"/>
  <c r="U292" i="2"/>
  <c r="V292" i="2"/>
  <c r="W292" i="2"/>
  <c r="X292" i="2"/>
  <c r="Y292" i="2"/>
  <c r="Z292" i="2"/>
  <c r="AA292" i="2"/>
  <c r="AB292" i="2"/>
  <c r="AC292" i="2"/>
  <c r="AD292" i="2"/>
  <c r="AE292" i="2"/>
  <c r="AF292" i="2"/>
  <c r="AG292" i="2"/>
  <c r="AH292" i="2"/>
  <c r="AI292" i="2"/>
  <c r="L293" i="2"/>
  <c r="AM293" i="2" s="1"/>
  <c r="M293" i="2"/>
  <c r="N293" i="2"/>
  <c r="O293" i="2"/>
  <c r="P293" i="2"/>
  <c r="Q293" i="2"/>
  <c r="R293" i="2"/>
  <c r="S293" i="2"/>
  <c r="T293" i="2"/>
  <c r="U293" i="2"/>
  <c r="V293" i="2"/>
  <c r="W293" i="2"/>
  <c r="X293" i="2"/>
  <c r="Y293" i="2"/>
  <c r="Z293" i="2"/>
  <c r="AA293" i="2"/>
  <c r="AB293" i="2"/>
  <c r="AC293" i="2"/>
  <c r="AD293" i="2"/>
  <c r="AE293" i="2"/>
  <c r="AF293" i="2"/>
  <c r="AG293" i="2"/>
  <c r="AH293" i="2"/>
  <c r="AI293" i="2"/>
  <c r="L294" i="2"/>
  <c r="AM294" i="2" s="1"/>
  <c r="M294" i="2"/>
  <c r="N294" i="2"/>
  <c r="O294" i="2"/>
  <c r="P294" i="2"/>
  <c r="Q294" i="2"/>
  <c r="R294" i="2"/>
  <c r="S294" i="2"/>
  <c r="T294" i="2"/>
  <c r="U294" i="2"/>
  <c r="V294" i="2"/>
  <c r="W294" i="2"/>
  <c r="X294" i="2"/>
  <c r="Y294" i="2"/>
  <c r="Z294" i="2"/>
  <c r="AA294" i="2"/>
  <c r="AB294" i="2"/>
  <c r="AC294" i="2"/>
  <c r="AD294" i="2"/>
  <c r="AE294" i="2"/>
  <c r="AF294" i="2"/>
  <c r="AG294" i="2"/>
  <c r="AH294" i="2"/>
  <c r="AI294" i="2"/>
  <c r="L295" i="2"/>
  <c r="AM295" i="2" s="1"/>
  <c r="M295" i="2"/>
  <c r="N295" i="2"/>
  <c r="O295" i="2"/>
  <c r="P295" i="2"/>
  <c r="Q295" i="2"/>
  <c r="R295" i="2"/>
  <c r="S295" i="2"/>
  <c r="T295" i="2"/>
  <c r="U295" i="2"/>
  <c r="V295" i="2"/>
  <c r="W295" i="2"/>
  <c r="X295" i="2"/>
  <c r="Y295" i="2"/>
  <c r="Z295" i="2"/>
  <c r="AA295" i="2"/>
  <c r="AB295" i="2"/>
  <c r="AC295" i="2"/>
  <c r="AD295" i="2"/>
  <c r="AE295" i="2"/>
  <c r="AF295" i="2"/>
  <c r="AG295" i="2"/>
  <c r="AH295" i="2"/>
  <c r="AI295" i="2"/>
  <c r="L296" i="2"/>
  <c r="AM296" i="2" s="1"/>
  <c r="M296" i="2"/>
  <c r="N296" i="2"/>
  <c r="O296" i="2"/>
  <c r="P296" i="2"/>
  <c r="Q296" i="2"/>
  <c r="R296" i="2"/>
  <c r="S296" i="2"/>
  <c r="T296" i="2"/>
  <c r="U296" i="2"/>
  <c r="V296" i="2"/>
  <c r="W296" i="2"/>
  <c r="X296" i="2"/>
  <c r="Y296" i="2"/>
  <c r="Z296" i="2"/>
  <c r="AA296" i="2"/>
  <c r="AB296" i="2"/>
  <c r="AC296" i="2"/>
  <c r="AD296" i="2"/>
  <c r="AE296" i="2"/>
  <c r="AF296" i="2"/>
  <c r="AG296" i="2"/>
  <c r="AH296" i="2"/>
  <c r="AI296" i="2"/>
  <c r="L297" i="2"/>
  <c r="AM297" i="2" s="1"/>
  <c r="M297" i="2"/>
  <c r="N297" i="2"/>
  <c r="O297" i="2"/>
  <c r="P297" i="2"/>
  <c r="Q297" i="2"/>
  <c r="R297" i="2"/>
  <c r="S297" i="2"/>
  <c r="T297" i="2"/>
  <c r="U297" i="2"/>
  <c r="V297" i="2"/>
  <c r="W297" i="2"/>
  <c r="X297" i="2"/>
  <c r="Y297" i="2"/>
  <c r="Z297" i="2"/>
  <c r="AA297" i="2"/>
  <c r="AB297" i="2"/>
  <c r="AC297" i="2"/>
  <c r="AD297" i="2"/>
  <c r="AE297" i="2"/>
  <c r="AF297" i="2"/>
  <c r="AG297" i="2"/>
  <c r="AH297" i="2"/>
  <c r="AI297" i="2"/>
  <c r="L298" i="2"/>
  <c r="AM298" i="2" s="1"/>
  <c r="M298" i="2"/>
  <c r="N298" i="2"/>
  <c r="O298" i="2"/>
  <c r="P298" i="2"/>
  <c r="Q298" i="2"/>
  <c r="R298" i="2"/>
  <c r="S298" i="2"/>
  <c r="T298" i="2"/>
  <c r="U298" i="2"/>
  <c r="V298" i="2"/>
  <c r="W298" i="2"/>
  <c r="X298" i="2"/>
  <c r="Y298" i="2"/>
  <c r="Z298" i="2"/>
  <c r="AA298" i="2"/>
  <c r="AB298" i="2"/>
  <c r="AC298" i="2"/>
  <c r="AD298" i="2"/>
  <c r="AE298" i="2"/>
  <c r="AF298" i="2"/>
  <c r="AG298" i="2"/>
  <c r="AH298" i="2"/>
  <c r="AI298" i="2"/>
  <c r="L299" i="2"/>
  <c r="AM299" i="2" s="1"/>
  <c r="M299" i="2"/>
  <c r="N299" i="2"/>
  <c r="O299" i="2"/>
  <c r="P299" i="2"/>
  <c r="Q299" i="2"/>
  <c r="R299" i="2"/>
  <c r="S299" i="2"/>
  <c r="T299" i="2"/>
  <c r="U299" i="2"/>
  <c r="V299" i="2"/>
  <c r="W299" i="2"/>
  <c r="X299" i="2"/>
  <c r="Y299" i="2"/>
  <c r="Z299" i="2"/>
  <c r="AA299" i="2"/>
  <c r="AB299" i="2"/>
  <c r="AC299" i="2"/>
  <c r="AD299" i="2"/>
  <c r="AE299" i="2"/>
  <c r="AF299" i="2"/>
  <c r="AG299" i="2"/>
  <c r="AH299" i="2"/>
  <c r="AI299" i="2"/>
  <c r="L300" i="2"/>
  <c r="AM300" i="2" s="1"/>
  <c r="M300" i="2"/>
  <c r="N300" i="2"/>
  <c r="O300" i="2"/>
  <c r="P300" i="2"/>
  <c r="Q300" i="2"/>
  <c r="R300" i="2"/>
  <c r="S300" i="2"/>
  <c r="T300" i="2"/>
  <c r="U300" i="2"/>
  <c r="V300" i="2"/>
  <c r="W300" i="2"/>
  <c r="X300" i="2"/>
  <c r="Y300" i="2"/>
  <c r="Z300" i="2"/>
  <c r="AA300" i="2"/>
  <c r="AB300" i="2"/>
  <c r="AC300" i="2"/>
  <c r="AD300" i="2"/>
  <c r="AE300" i="2"/>
  <c r="AF300" i="2"/>
  <c r="AG300" i="2"/>
  <c r="AH300" i="2"/>
  <c r="AI300" i="2"/>
  <c r="L301" i="2"/>
  <c r="AM301" i="2" s="1"/>
  <c r="M301" i="2"/>
  <c r="N301" i="2"/>
  <c r="O301" i="2"/>
  <c r="P301" i="2"/>
  <c r="Q301" i="2"/>
  <c r="R301" i="2"/>
  <c r="S301" i="2"/>
  <c r="T301" i="2"/>
  <c r="U301" i="2"/>
  <c r="V301" i="2"/>
  <c r="W301" i="2"/>
  <c r="X301" i="2"/>
  <c r="Y301" i="2"/>
  <c r="Z301" i="2"/>
  <c r="AA301" i="2"/>
  <c r="AB301" i="2"/>
  <c r="AC301" i="2"/>
  <c r="AD301" i="2"/>
  <c r="AE301" i="2"/>
  <c r="AF301" i="2"/>
  <c r="AG301" i="2"/>
  <c r="AH301" i="2"/>
  <c r="AI301" i="2"/>
  <c r="L302" i="2"/>
  <c r="AM302" i="2" s="1"/>
  <c r="M302" i="2"/>
  <c r="N302" i="2"/>
  <c r="O302" i="2"/>
  <c r="P302" i="2"/>
  <c r="Q302" i="2"/>
  <c r="R302" i="2"/>
  <c r="S302" i="2"/>
  <c r="T302" i="2"/>
  <c r="U302" i="2"/>
  <c r="V302" i="2"/>
  <c r="W302" i="2"/>
  <c r="X302" i="2"/>
  <c r="Y302" i="2"/>
  <c r="Z302" i="2"/>
  <c r="AA302" i="2"/>
  <c r="AB302" i="2"/>
  <c r="AC302" i="2"/>
  <c r="AD302" i="2"/>
  <c r="AE302" i="2"/>
  <c r="AF302" i="2"/>
  <c r="AG302" i="2"/>
  <c r="AH302" i="2"/>
  <c r="AI302" i="2"/>
  <c r="L303" i="2"/>
  <c r="AM303" i="2" s="1"/>
  <c r="M303" i="2"/>
  <c r="N303" i="2"/>
  <c r="O303" i="2"/>
  <c r="P303" i="2"/>
  <c r="Q303" i="2"/>
  <c r="R303" i="2"/>
  <c r="S303" i="2"/>
  <c r="T303" i="2"/>
  <c r="U303" i="2"/>
  <c r="V303" i="2"/>
  <c r="W303" i="2"/>
  <c r="X303" i="2"/>
  <c r="Y303" i="2"/>
  <c r="Z303" i="2"/>
  <c r="AA303" i="2"/>
  <c r="AB303" i="2"/>
  <c r="AC303" i="2"/>
  <c r="AD303" i="2"/>
  <c r="AE303" i="2"/>
  <c r="AF303" i="2"/>
  <c r="AG303" i="2"/>
  <c r="AH303" i="2"/>
  <c r="AI303" i="2"/>
  <c r="L304" i="2"/>
  <c r="AM304" i="2" s="1"/>
  <c r="M304" i="2"/>
  <c r="N304" i="2"/>
  <c r="O304" i="2"/>
  <c r="P304" i="2"/>
  <c r="Q304" i="2"/>
  <c r="R304" i="2"/>
  <c r="S304" i="2"/>
  <c r="T304" i="2"/>
  <c r="U304" i="2"/>
  <c r="V304" i="2"/>
  <c r="W304" i="2"/>
  <c r="X304" i="2"/>
  <c r="Y304" i="2"/>
  <c r="Z304" i="2"/>
  <c r="AA304" i="2"/>
  <c r="AB304" i="2"/>
  <c r="AC304" i="2"/>
  <c r="AD304" i="2"/>
  <c r="AE304" i="2"/>
  <c r="AF304" i="2"/>
  <c r="AG304" i="2"/>
  <c r="AH304" i="2"/>
  <c r="AI304" i="2"/>
  <c r="L305" i="2"/>
  <c r="AM305" i="2" s="1"/>
  <c r="M305" i="2"/>
  <c r="N305" i="2"/>
  <c r="O305" i="2"/>
  <c r="P305" i="2"/>
  <c r="Q305" i="2"/>
  <c r="R305" i="2"/>
  <c r="S305" i="2"/>
  <c r="T305" i="2"/>
  <c r="U305" i="2"/>
  <c r="V305" i="2"/>
  <c r="W305" i="2"/>
  <c r="X305" i="2"/>
  <c r="Y305" i="2"/>
  <c r="Z305" i="2"/>
  <c r="AA305" i="2"/>
  <c r="AB305" i="2"/>
  <c r="AC305" i="2"/>
  <c r="AD305" i="2"/>
  <c r="AE305" i="2"/>
  <c r="AF305" i="2"/>
  <c r="AG305" i="2"/>
  <c r="AH305" i="2"/>
  <c r="AI305" i="2"/>
  <c r="L306" i="2"/>
  <c r="AM306" i="2" s="1"/>
  <c r="M306" i="2"/>
  <c r="N306" i="2"/>
  <c r="O306" i="2"/>
  <c r="P306" i="2"/>
  <c r="Q306" i="2"/>
  <c r="R306" i="2"/>
  <c r="S306" i="2"/>
  <c r="T306" i="2"/>
  <c r="U306" i="2"/>
  <c r="V306" i="2"/>
  <c r="W306" i="2"/>
  <c r="X306" i="2"/>
  <c r="Y306" i="2"/>
  <c r="Z306" i="2"/>
  <c r="AA306" i="2"/>
  <c r="AB306" i="2"/>
  <c r="AC306" i="2"/>
  <c r="AD306" i="2"/>
  <c r="AE306" i="2"/>
  <c r="AF306" i="2"/>
  <c r="AG306" i="2"/>
  <c r="AH306" i="2"/>
  <c r="AI306" i="2"/>
  <c r="L307" i="2"/>
  <c r="AM307" i="2" s="1"/>
  <c r="M307" i="2"/>
  <c r="N307" i="2"/>
  <c r="O307" i="2"/>
  <c r="P307" i="2"/>
  <c r="Q307" i="2"/>
  <c r="R307" i="2"/>
  <c r="S307" i="2"/>
  <c r="T307" i="2"/>
  <c r="U307" i="2"/>
  <c r="V307" i="2"/>
  <c r="W307" i="2"/>
  <c r="X307" i="2"/>
  <c r="Y307" i="2"/>
  <c r="Z307" i="2"/>
  <c r="AA307" i="2"/>
  <c r="AB307" i="2"/>
  <c r="AC307" i="2"/>
  <c r="AD307" i="2"/>
  <c r="AE307" i="2"/>
  <c r="AF307" i="2"/>
  <c r="AG307" i="2"/>
  <c r="AH307" i="2"/>
  <c r="AI307" i="2"/>
  <c r="L308" i="2"/>
  <c r="AM308" i="2" s="1"/>
  <c r="M308" i="2"/>
  <c r="N308" i="2"/>
  <c r="O308" i="2"/>
  <c r="P308" i="2"/>
  <c r="Q308" i="2"/>
  <c r="R308" i="2"/>
  <c r="S308" i="2"/>
  <c r="T308" i="2"/>
  <c r="U308" i="2"/>
  <c r="V308" i="2"/>
  <c r="W308" i="2"/>
  <c r="X308" i="2"/>
  <c r="Y308" i="2"/>
  <c r="Z308" i="2"/>
  <c r="AA308" i="2"/>
  <c r="AB308" i="2"/>
  <c r="AC308" i="2"/>
  <c r="AD308" i="2"/>
  <c r="AE308" i="2"/>
  <c r="AF308" i="2"/>
  <c r="AG308" i="2"/>
  <c r="AH308" i="2"/>
  <c r="AI308" i="2"/>
  <c r="L309" i="2"/>
  <c r="AM309" i="2" s="1"/>
  <c r="M309" i="2"/>
  <c r="N309" i="2"/>
  <c r="O309" i="2"/>
  <c r="P309" i="2"/>
  <c r="Q309" i="2"/>
  <c r="R309" i="2"/>
  <c r="S309" i="2"/>
  <c r="T309" i="2"/>
  <c r="U309" i="2"/>
  <c r="V309" i="2"/>
  <c r="W309" i="2"/>
  <c r="X309" i="2"/>
  <c r="Y309" i="2"/>
  <c r="Z309" i="2"/>
  <c r="AA309" i="2"/>
  <c r="AB309" i="2"/>
  <c r="AC309" i="2"/>
  <c r="AD309" i="2"/>
  <c r="AE309" i="2"/>
  <c r="AF309" i="2"/>
  <c r="AG309" i="2"/>
  <c r="AH309" i="2"/>
  <c r="AI309" i="2"/>
  <c r="L310" i="2"/>
  <c r="AM310" i="2" s="1"/>
  <c r="M310" i="2"/>
  <c r="N310" i="2"/>
  <c r="O310" i="2"/>
  <c r="P310" i="2"/>
  <c r="Q310" i="2"/>
  <c r="R310" i="2"/>
  <c r="S310" i="2"/>
  <c r="T310" i="2"/>
  <c r="U310" i="2"/>
  <c r="V310" i="2"/>
  <c r="W310" i="2"/>
  <c r="X310" i="2"/>
  <c r="Y310" i="2"/>
  <c r="Z310" i="2"/>
  <c r="AA310" i="2"/>
  <c r="AB310" i="2"/>
  <c r="AC310" i="2"/>
  <c r="AD310" i="2"/>
  <c r="AE310" i="2"/>
  <c r="AF310" i="2"/>
  <c r="AG310" i="2"/>
  <c r="AH310" i="2"/>
  <c r="AI310" i="2"/>
  <c r="L311" i="2"/>
  <c r="AM311" i="2" s="1"/>
  <c r="M311" i="2"/>
  <c r="N311" i="2"/>
  <c r="O311" i="2"/>
  <c r="P311" i="2"/>
  <c r="Q311" i="2"/>
  <c r="R311" i="2"/>
  <c r="S311" i="2"/>
  <c r="T311" i="2"/>
  <c r="U311" i="2"/>
  <c r="V311" i="2"/>
  <c r="W311" i="2"/>
  <c r="X311" i="2"/>
  <c r="Y311" i="2"/>
  <c r="Z311" i="2"/>
  <c r="AA311" i="2"/>
  <c r="AB311" i="2"/>
  <c r="AC311" i="2"/>
  <c r="AD311" i="2"/>
  <c r="AE311" i="2"/>
  <c r="AF311" i="2"/>
  <c r="AG311" i="2"/>
  <c r="AH311" i="2"/>
  <c r="AI311" i="2"/>
  <c r="L312" i="2"/>
  <c r="AM312" i="2" s="1"/>
  <c r="M312" i="2"/>
  <c r="N312" i="2"/>
  <c r="O312" i="2"/>
  <c r="P312" i="2"/>
  <c r="Q312" i="2"/>
  <c r="R312" i="2"/>
  <c r="S312" i="2"/>
  <c r="T312" i="2"/>
  <c r="U312" i="2"/>
  <c r="V312" i="2"/>
  <c r="W312" i="2"/>
  <c r="X312" i="2"/>
  <c r="Y312" i="2"/>
  <c r="Z312" i="2"/>
  <c r="AA312" i="2"/>
  <c r="AB312" i="2"/>
  <c r="AC312" i="2"/>
  <c r="AD312" i="2"/>
  <c r="AE312" i="2"/>
  <c r="AF312" i="2"/>
  <c r="AG312" i="2"/>
  <c r="AH312" i="2"/>
  <c r="AI312" i="2"/>
  <c r="L313" i="2"/>
  <c r="AM313" i="2" s="1"/>
  <c r="M313" i="2"/>
  <c r="N313" i="2"/>
  <c r="O313" i="2"/>
  <c r="P313" i="2"/>
  <c r="Q313" i="2"/>
  <c r="R313" i="2"/>
  <c r="S313" i="2"/>
  <c r="T313" i="2"/>
  <c r="U313" i="2"/>
  <c r="V313" i="2"/>
  <c r="W313" i="2"/>
  <c r="X313" i="2"/>
  <c r="Y313" i="2"/>
  <c r="Z313" i="2"/>
  <c r="AA313" i="2"/>
  <c r="AB313" i="2"/>
  <c r="AC313" i="2"/>
  <c r="AD313" i="2"/>
  <c r="AE313" i="2"/>
  <c r="AF313" i="2"/>
  <c r="AG313" i="2"/>
  <c r="AH313" i="2"/>
  <c r="AI313" i="2"/>
  <c r="L314" i="2"/>
  <c r="AM314" i="2" s="1"/>
  <c r="M314" i="2"/>
  <c r="N314" i="2"/>
  <c r="O314" i="2"/>
  <c r="P314" i="2"/>
  <c r="Q314" i="2"/>
  <c r="R314" i="2"/>
  <c r="S314" i="2"/>
  <c r="T314" i="2"/>
  <c r="U314" i="2"/>
  <c r="V314" i="2"/>
  <c r="W314" i="2"/>
  <c r="X314" i="2"/>
  <c r="Y314" i="2"/>
  <c r="Z314" i="2"/>
  <c r="AA314" i="2"/>
  <c r="AB314" i="2"/>
  <c r="AC314" i="2"/>
  <c r="AD314" i="2"/>
  <c r="AE314" i="2"/>
  <c r="AF314" i="2"/>
  <c r="AG314" i="2"/>
  <c r="AH314" i="2"/>
  <c r="AI314" i="2"/>
  <c r="L315" i="2"/>
  <c r="AM315" i="2" s="1"/>
  <c r="M315" i="2"/>
  <c r="N315" i="2"/>
  <c r="O315" i="2"/>
  <c r="P315" i="2"/>
  <c r="Q315" i="2"/>
  <c r="R315" i="2"/>
  <c r="S315" i="2"/>
  <c r="T315" i="2"/>
  <c r="U315" i="2"/>
  <c r="V315" i="2"/>
  <c r="W315" i="2"/>
  <c r="X315" i="2"/>
  <c r="Y315" i="2"/>
  <c r="Z315" i="2"/>
  <c r="AA315" i="2"/>
  <c r="AB315" i="2"/>
  <c r="AC315" i="2"/>
  <c r="AD315" i="2"/>
  <c r="AE315" i="2"/>
  <c r="AF315" i="2"/>
  <c r="AG315" i="2"/>
  <c r="AH315" i="2"/>
  <c r="AI315" i="2"/>
  <c r="L316" i="2"/>
  <c r="AM316" i="2" s="1"/>
  <c r="M316" i="2"/>
  <c r="N316" i="2"/>
  <c r="O316" i="2"/>
  <c r="P316" i="2"/>
  <c r="Q316" i="2"/>
  <c r="R316" i="2"/>
  <c r="S316" i="2"/>
  <c r="T316" i="2"/>
  <c r="U316" i="2"/>
  <c r="V316" i="2"/>
  <c r="W316" i="2"/>
  <c r="X316" i="2"/>
  <c r="Y316" i="2"/>
  <c r="Z316" i="2"/>
  <c r="AA316" i="2"/>
  <c r="AB316" i="2"/>
  <c r="AC316" i="2"/>
  <c r="AD316" i="2"/>
  <c r="AE316" i="2"/>
  <c r="AF316" i="2"/>
  <c r="AG316" i="2"/>
  <c r="AH316" i="2"/>
  <c r="AI316" i="2"/>
  <c r="L317" i="2"/>
  <c r="AM317" i="2" s="1"/>
  <c r="M317" i="2"/>
  <c r="N317" i="2"/>
  <c r="O317" i="2"/>
  <c r="P317" i="2"/>
  <c r="Q317" i="2"/>
  <c r="R317" i="2"/>
  <c r="S317" i="2"/>
  <c r="T317" i="2"/>
  <c r="U317" i="2"/>
  <c r="V317" i="2"/>
  <c r="W317" i="2"/>
  <c r="X317" i="2"/>
  <c r="Y317" i="2"/>
  <c r="Z317" i="2"/>
  <c r="AA317" i="2"/>
  <c r="AB317" i="2"/>
  <c r="AC317" i="2"/>
  <c r="AD317" i="2"/>
  <c r="AE317" i="2"/>
  <c r="AF317" i="2"/>
  <c r="AG317" i="2"/>
  <c r="AH317" i="2"/>
  <c r="AI317" i="2"/>
  <c r="L318" i="2"/>
  <c r="AM318" i="2" s="1"/>
  <c r="M318" i="2"/>
  <c r="N318" i="2"/>
  <c r="O318" i="2"/>
  <c r="P318" i="2"/>
  <c r="Q318" i="2"/>
  <c r="R318" i="2"/>
  <c r="S318" i="2"/>
  <c r="T318" i="2"/>
  <c r="U318" i="2"/>
  <c r="V318" i="2"/>
  <c r="W318" i="2"/>
  <c r="X318" i="2"/>
  <c r="Y318" i="2"/>
  <c r="Z318" i="2"/>
  <c r="AA318" i="2"/>
  <c r="AB318" i="2"/>
  <c r="AC318" i="2"/>
  <c r="AD318" i="2"/>
  <c r="AE318" i="2"/>
  <c r="AF318" i="2"/>
  <c r="AG318" i="2"/>
  <c r="AH318" i="2"/>
  <c r="AI318" i="2"/>
  <c r="L319" i="2"/>
  <c r="AM319" i="2" s="1"/>
  <c r="M319" i="2"/>
  <c r="N319" i="2"/>
  <c r="O319" i="2"/>
  <c r="P319" i="2"/>
  <c r="Q319" i="2"/>
  <c r="R319" i="2"/>
  <c r="S319" i="2"/>
  <c r="T319" i="2"/>
  <c r="U319" i="2"/>
  <c r="V319" i="2"/>
  <c r="W319" i="2"/>
  <c r="X319" i="2"/>
  <c r="Y319" i="2"/>
  <c r="Z319" i="2"/>
  <c r="AA319" i="2"/>
  <c r="AB319" i="2"/>
  <c r="AC319" i="2"/>
  <c r="AD319" i="2"/>
  <c r="AE319" i="2"/>
  <c r="AF319" i="2"/>
  <c r="AG319" i="2"/>
  <c r="AH319" i="2"/>
  <c r="AI319" i="2"/>
  <c r="L320" i="2"/>
  <c r="AM320" i="2" s="1"/>
  <c r="M320" i="2"/>
  <c r="N320" i="2"/>
  <c r="O320" i="2"/>
  <c r="P320" i="2"/>
  <c r="Q320" i="2"/>
  <c r="R320" i="2"/>
  <c r="S320" i="2"/>
  <c r="T320" i="2"/>
  <c r="U320" i="2"/>
  <c r="V320" i="2"/>
  <c r="W320" i="2"/>
  <c r="X320" i="2"/>
  <c r="Y320" i="2"/>
  <c r="Z320" i="2"/>
  <c r="AA320" i="2"/>
  <c r="AB320" i="2"/>
  <c r="AC320" i="2"/>
  <c r="AD320" i="2"/>
  <c r="AE320" i="2"/>
  <c r="AF320" i="2"/>
  <c r="AG320" i="2"/>
  <c r="AH320" i="2"/>
  <c r="AI320" i="2"/>
  <c r="L321" i="2"/>
  <c r="AM321" i="2" s="1"/>
  <c r="M321" i="2"/>
  <c r="N321" i="2"/>
  <c r="O321" i="2"/>
  <c r="P321" i="2"/>
  <c r="Q321" i="2"/>
  <c r="R321" i="2"/>
  <c r="S321" i="2"/>
  <c r="T321" i="2"/>
  <c r="U321" i="2"/>
  <c r="V321" i="2"/>
  <c r="W321" i="2"/>
  <c r="X321" i="2"/>
  <c r="Y321" i="2"/>
  <c r="Z321" i="2"/>
  <c r="AA321" i="2"/>
  <c r="AB321" i="2"/>
  <c r="AC321" i="2"/>
  <c r="AD321" i="2"/>
  <c r="AE321" i="2"/>
  <c r="AF321" i="2"/>
  <c r="AG321" i="2"/>
  <c r="AH321" i="2"/>
  <c r="AI321" i="2"/>
  <c r="L322" i="2"/>
  <c r="AM322" i="2" s="1"/>
  <c r="M322" i="2"/>
  <c r="N322" i="2"/>
  <c r="O322" i="2"/>
  <c r="P322" i="2"/>
  <c r="Q322" i="2"/>
  <c r="R322" i="2"/>
  <c r="S322" i="2"/>
  <c r="T322" i="2"/>
  <c r="U322" i="2"/>
  <c r="V322" i="2"/>
  <c r="W322" i="2"/>
  <c r="X322" i="2"/>
  <c r="Y322" i="2"/>
  <c r="Z322" i="2"/>
  <c r="AA322" i="2"/>
  <c r="AB322" i="2"/>
  <c r="AC322" i="2"/>
  <c r="AD322" i="2"/>
  <c r="AE322" i="2"/>
  <c r="AF322" i="2"/>
  <c r="AG322" i="2"/>
  <c r="AH322" i="2"/>
  <c r="AI322" i="2"/>
  <c r="L323" i="2"/>
  <c r="AM323" i="2" s="1"/>
  <c r="M323" i="2"/>
  <c r="N323" i="2"/>
  <c r="O323" i="2"/>
  <c r="P323" i="2"/>
  <c r="Q323" i="2"/>
  <c r="R323" i="2"/>
  <c r="S323" i="2"/>
  <c r="T323" i="2"/>
  <c r="U323" i="2"/>
  <c r="V323" i="2"/>
  <c r="W323" i="2"/>
  <c r="X323" i="2"/>
  <c r="Y323" i="2"/>
  <c r="Z323" i="2"/>
  <c r="AA323" i="2"/>
  <c r="AB323" i="2"/>
  <c r="AC323" i="2"/>
  <c r="AD323" i="2"/>
  <c r="AE323" i="2"/>
  <c r="AF323" i="2"/>
  <c r="AG323" i="2"/>
  <c r="AH323" i="2"/>
  <c r="AI323" i="2"/>
  <c r="L324" i="2"/>
  <c r="AM324" i="2" s="1"/>
  <c r="M324" i="2"/>
  <c r="N324" i="2"/>
  <c r="O324" i="2"/>
  <c r="P324" i="2"/>
  <c r="Q324" i="2"/>
  <c r="R324" i="2"/>
  <c r="S324" i="2"/>
  <c r="T324" i="2"/>
  <c r="U324" i="2"/>
  <c r="V324" i="2"/>
  <c r="W324" i="2"/>
  <c r="X324" i="2"/>
  <c r="Y324" i="2"/>
  <c r="Z324" i="2"/>
  <c r="AA324" i="2"/>
  <c r="AB324" i="2"/>
  <c r="AC324" i="2"/>
  <c r="AD324" i="2"/>
  <c r="AE324" i="2"/>
  <c r="AF324" i="2"/>
  <c r="AG324" i="2"/>
  <c r="AH324" i="2"/>
  <c r="AI324" i="2"/>
  <c r="L325" i="2"/>
  <c r="AM325" i="2" s="1"/>
  <c r="M325" i="2"/>
  <c r="N325" i="2"/>
  <c r="O325" i="2"/>
  <c r="P325" i="2"/>
  <c r="Q325" i="2"/>
  <c r="R325" i="2"/>
  <c r="S325" i="2"/>
  <c r="T325" i="2"/>
  <c r="U325" i="2"/>
  <c r="V325" i="2"/>
  <c r="W325" i="2"/>
  <c r="X325" i="2"/>
  <c r="Y325" i="2"/>
  <c r="Z325" i="2"/>
  <c r="AA325" i="2"/>
  <c r="AB325" i="2"/>
  <c r="AC325" i="2"/>
  <c r="AD325" i="2"/>
  <c r="AE325" i="2"/>
  <c r="AF325" i="2"/>
  <c r="AG325" i="2"/>
  <c r="AH325" i="2"/>
  <c r="AI325" i="2"/>
  <c r="L326" i="2"/>
  <c r="AM326" i="2" s="1"/>
  <c r="M326" i="2"/>
  <c r="N326" i="2"/>
  <c r="O326" i="2"/>
  <c r="P326" i="2"/>
  <c r="Q326" i="2"/>
  <c r="R326" i="2"/>
  <c r="S326" i="2"/>
  <c r="T326" i="2"/>
  <c r="U326" i="2"/>
  <c r="V326" i="2"/>
  <c r="W326" i="2"/>
  <c r="X326" i="2"/>
  <c r="Y326" i="2"/>
  <c r="Z326" i="2"/>
  <c r="AA326" i="2"/>
  <c r="AB326" i="2"/>
  <c r="AC326" i="2"/>
  <c r="AD326" i="2"/>
  <c r="AE326" i="2"/>
  <c r="AF326" i="2"/>
  <c r="AG326" i="2"/>
  <c r="AH326" i="2"/>
  <c r="AI326" i="2"/>
  <c r="L327" i="2"/>
  <c r="AM327" i="2" s="1"/>
  <c r="M327" i="2"/>
  <c r="N327" i="2"/>
  <c r="O327" i="2"/>
  <c r="P327" i="2"/>
  <c r="Q327" i="2"/>
  <c r="R327" i="2"/>
  <c r="S327" i="2"/>
  <c r="T327" i="2"/>
  <c r="U327" i="2"/>
  <c r="V327" i="2"/>
  <c r="W327" i="2"/>
  <c r="X327" i="2"/>
  <c r="Y327" i="2"/>
  <c r="Z327" i="2"/>
  <c r="AA327" i="2"/>
  <c r="AB327" i="2"/>
  <c r="AC327" i="2"/>
  <c r="AD327" i="2"/>
  <c r="AE327" i="2"/>
  <c r="AF327" i="2"/>
  <c r="AG327" i="2"/>
  <c r="AH327" i="2"/>
  <c r="AI327" i="2"/>
  <c r="L328" i="2"/>
  <c r="AM328" i="2" s="1"/>
  <c r="M328" i="2"/>
  <c r="N328" i="2"/>
  <c r="O328" i="2"/>
  <c r="P328" i="2"/>
  <c r="Q328" i="2"/>
  <c r="R328" i="2"/>
  <c r="S328" i="2"/>
  <c r="T328" i="2"/>
  <c r="U328" i="2"/>
  <c r="V328" i="2"/>
  <c r="W328" i="2"/>
  <c r="X328" i="2"/>
  <c r="Y328" i="2"/>
  <c r="Z328" i="2"/>
  <c r="AA328" i="2"/>
  <c r="AB328" i="2"/>
  <c r="AC328" i="2"/>
  <c r="AD328" i="2"/>
  <c r="AE328" i="2"/>
  <c r="AF328" i="2"/>
  <c r="AG328" i="2"/>
  <c r="AH328" i="2"/>
  <c r="AI328" i="2"/>
  <c r="L329" i="2"/>
  <c r="AM329" i="2" s="1"/>
  <c r="M329" i="2"/>
  <c r="N329" i="2"/>
  <c r="O329" i="2"/>
  <c r="P329" i="2"/>
  <c r="Q329" i="2"/>
  <c r="R329" i="2"/>
  <c r="S329" i="2"/>
  <c r="T329" i="2"/>
  <c r="U329" i="2"/>
  <c r="V329" i="2"/>
  <c r="W329" i="2"/>
  <c r="X329" i="2"/>
  <c r="Y329" i="2"/>
  <c r="Z329" i="2"/>
  <c r="AA329" i="2"/>
  <c r="AB329" i="2"/>
  <c r="AC329" i="2"/>
  <c r="AD329" i="2"/>
  <c r="AE329" i="2"/>
  <c r="AF329" i="2"/>
  <c r="AG329" i="2"/>
  <c r="AH329" i="2"/>
  <c r="AI329" i="2"/>
  <c r="L330" i="2"/>
  <c r="AM330" i="2" s="1"/>
  <c r="M330" i="2"/>
  <c r="N330" i="2"/>
  <c r="O330" i="2"/>
  <c r="P330" i="2"/>
  <c r="Q330" i="2"/>
  <c r="R330" i="2"/>
  <c r="S330" i="2"/>
  <c r="T330" i="2"/>
  <c r="U330" i="2"/>
  <c r="V330" i="2"/>
  <c r="W330" i="2"/>
  <c r="X330" i="2"/>
  <c r="Y330" i="2"/>
  <c r="Z330" i="2"/>
  <c r="AA330" i="2"/>
  <c r="AB330" i="2"/>
  <c r="AC330" i="2"/>
  <c r="AD330" i="2"/>
  <c r="AE330" i="2"/>
  <c r="AF330" i="2"/>
  <c r="AG330" i="2"/>
  <c r="AH330" i="2"/>
  <c r="AI330" i="2"/>
  <c r="L331" i="2"/>
  <c r="AM331" i="2" s="1"/>
  <c r="M331" i="2"/>
  <c r="N331" i="2"/>
  <c r="O331" i="2"/>
  <c r="P331" i="2"/>
  <c r="Q331" i="2"/>
  <c r="R331" i="2"/>
  <c r="S331" i="2"/>
  <c r="T331" i="2"/>
  <c r="U331" i="2"/>
  <c r="V331" i="2"/>
  <c r="W331" i="2"/>
  <c r="X331" i="2"/>
  <c r="Y331" i="2"/>
  <c r="Z331" i="2"/>
  <c r="AA331" i="2"/>
  <c r="AB331" i="2"/>
  <c r="AC331" i="2"/>
  <c r="AD331" i="2"/>
  <c r="AE331" i="2"/>
  <c r="AF331" i="2"/>
  <c r="AG331" i="2"/>
  <c r="AH331" i="2"/>
  <c r="AI331" i="2"/>
  <c r="L332" i="2"/>
  <c r="AM332" i="2" s="1"/>
  <c r="M332" i="2"/>
  <c r="N332" i="2"/>
  <c r="O332" i="2"/>
  <c r="P332" i="2"/>
  <c r="Q332" i="2"/>
  <c r="R332" i="2"/>
  <c r="S332" i="2"/>
  <c r="T332" i="2"/>
  <c r="U332" i="2"/>
  <c r="V332" i="2"/>
  <c r="W332" i="2"/>
  <c r="X332" i="2"/>
  <c r="Y332" i="2"/>
  <c r="Z332" i="2"/>
  <c r="AA332" i="2"/>
  <c r="AB332" i="2"/>
  <c r="AC332" i="2"/>
  <c r="AD332" i="2"/>
  <c r="AE332" i="2"/>
  <c r="AF332" i="2"/>
  <c r="AG332" i="2"/>
  <c r="AH332" i="2"/>
  <c r="AI332" i="2"/>
  <c r="L333" i="2"/>
  <c r="AM333" i="2" s="1"/>
  <c r="M333" i="2"/>
  <c r="N333" i="2"/>
  <c r="O333" i="2"/>
  <c r="P333" i="2"/>
  <c r="Q333" i="2"/>
  <c r="R333" i="2"/>
  <c r="S333" i="2"/>
  <c r="T333" i="2"/>
  <c r="U333" i="2"/>
  <c r="V333" i="2"/>
  <c r="W333" i="2"/>
  <c r="X333" i="2"/>
  <c r="Y333" i="2"/>
  <c r="Z333" i="2"/>
  <c r="AA333" i="2"/>
  <c r="AB333" i="2"/>
  <c r="AC333" i="2"/>
  <c r="AD333" i="2"/>
  <c r="AE333" i="2"/>
  <c r="AF333" i="2"/>
  <c r="AG333" i="2"/>
  <c r="AH333" i="2"/>
  <c r="AI333" i="2"/>
  <c r="L334" i="2"/>
  <c r="AM334" i="2" s="1"/>
  <c r="M334" i="2"/>
  <c r="N334" i="2"/>
  <c r="O334" i="2"/>
  <c r="P334" i="2"/>
  <c r="Q334" i="2"/>
  <c r="R334" i="2"/>
  <c r="S334" i="2"/>
  <c r="T334" i="2"/>
  <c r="U334" i="2"/>
  <c r="V334" i="2"/>
  <c r="W334" i="2"/>
  <c r="X334" i="2"/>
  <c r="Y334" i="2"/>
  <c r="Z334" i="2"/>
  <c r="AA334" i="2"/>
  <c r="AB334" i="2"/>
  <c r="AC334" i="2"/>
  <c r="AD334" i="2"/>
  <c r="AE334" i="2"/>
  <c r="AF334" i="2"/>
  <c r="AG334" i="2"/>
  <c r="AH334" i="2"/>
  <c r="AI334" i="2"/>
  <c r="L335" i="2"/>
  <c r="AM335" i="2" s="1"/>
  <c r="M335" i="2"/>
  <c r="N335" i="2"/>
  <c r="O335" i="2"/>
  <c r="P335" i="2"/>
  <c r="Q335" i="2"/>
  <c r="R335" i="2"/>
  <c r="S335" i="2"/>
  <c r="T335" i="2"/>
  <c r="U335" i="2"/>
  <c r="V335" i="2"/>
  <c r="W335" i="2"/>
  <c r="X335" i="2"/>
  <c r="Y335" i="2"/>
  <c r="Z335" i="2"/>
  <c r="AA335" i="2"/>
  <c r="AB335" i="2"/>
  <c r="AC335" i="2"/>
  <c r="AD335" i="2"/>
  <c r="AE335" i="2"/>
  <c r="AF335" i="2"/>
  <c r="AG335" i="2"/>
  <c r="AH335" i="2"/>
  <c r="AI335" i="2"/>
  <c r="L336" i="2"/>
  <c r="AM336" i="2" s="1"/>
  <c r="M336" i="2"/>
  <c r="N336" i="2"/>
  <c r="O336" i="2"/>
  <c r="P336" i="2"/>
  <c r="Q336" i="2"/>
  <c r="R336" i="2"/>
  <c r="S336" i="2"/>
  <c r="T336" i="2"/>
  <c r="U336" i="2"/>
  <c r="V336" i="2"/>
  <c r="W336" i="2"/>
  <c r="X336" i="2"/>
  <c r="Y336" i="2"/>
  <c r="Z336" i="2"/>
  <c r="AA336" i="2"/>
  <c r="AB336" i="2"/>
  <c r="AC336" i="2"/>
  <c r="AD336" i="2"/>
  <c r="AE336" i="2"/>
  <c r="AF336" i="2"/>
  <c r="AG336" i="2"/>
  <c r="AH336" i="2"/>
  <c r="AI336" i="2"/>
  <c r="L337" i="2"/>
  <c r="AM337" i="2" s="1"/>
  <c r="M337" i="2"/>
  <c r="N337" i="2"/>
  <c r="O337" i="2"/>
  <c r="P337" i="2"/>
  <c r="Q337" i="2"/>
  <c r="R337" i="2"/>
  <c r="S337" i="2"/>
  <c r="T337" i="2"/>
  <c r="U337" i="2"/>
  <c r="V337" i="2"/>
  <c r="W337" i="2"/>
  <c r="X337" i="2"/>
  <c r="Y337" i="2"/>
  <c r="Z337" i="2"/>
  <c r="AA337" i="2"/>
  <c r="AB337" i="2"/>
  <c r="AC337" i="2"/>
  <c r="AD337" i="2"/>
  <c r="AE337" i="2"/>
  <c r="AF337" i="2"/>
  <c r="AG337" i="2"/>
  <c r="AH337" i="2"/>
  <c r="AI337" i="2"/>
  <c r="L338" i="2"/>
  <c r="AM338" i="2" s="1"/>
  <c r="M338" i="2"/>
  <c r="N338" i="2"/>
  <c r="O338" i="2"/>
  <c r="P338" i="2"/>
  <c r="Q338" i="2"/>
  <c r="R338" i="2"/>
  <c r="S338" i="2"/>
  <c r="T338" i="2"/>
  <c r="U338" i="2"/>
  <c r="V338" i="2"/>
  <c r="W338" i="2"/>
  <c r="X338" i="2"/>
  <c r="Y338" i="2"/>
  <c r="Z338" i="2"/>
  <c r="AA338" i="2"/>
  <c r="AB338" i="2"/>
  <c r="AC338" i="2"/>
  <c r="AD338" i="2"/>
  <c r="AE338" i="2"/>
  <c r="AF338" i="2"/>
  <c r="AG338" i="2"/>
  <c r="AH338" i="2"/>
  <c r="AI338" i="2"/>
  <c r="L339" i="2"/>
  <c r="AM339" i="2" s="1"/>
  <c r="M339" i="2"/>
  <c r="N339" i="2"/>
  <c r="O339" i="2"/>
  <c r="P339" i="2"/>
  <c r="Q339" i="2"/>
  <c r="R339" i="2"/>
  <c r="S339" i="2"/>
  <c r="T339" i="2"/>
  <c r="U339" i="2"/>
  <c r="V339" i="2"/>
  <c r="W339" i="2"/>
  <c r="X339" i="2"/>
  <c r="Y339" i="2"/>
  <c r="Z339" i="2"/>
  <c r="AA339" i="2"/>
  <c r="AB339" i="2"/>
  <c r="AC339" i="2"/>
  <c r="AD339" i="2"/>
  <c r="AE339" i="2"/>
  <c r="AF339" i="2"/>
  <c r="AG339" i="2"/>
  <c r="AH339" i="2"/>
  <c r="AI339" i="2"/>
  <c r="L340" i="2"/>
  <c r="AM340" i="2" s="1"/>
  <c r="M340" i="2"/>
  <c r="N340" i="2"/>
  <c r="O340" i="2"/>
  <c r="P340" i="2"/>
  <c r="Q340" i="2"/>
  <c r="R340" i="2"/>
  <c r="S340" i="2"/>
  <c r="T340" i="2"/>
  <c r="U340" i="2"/>
  <c r="V340" i="2"/>
  <c r="W340" i="2"/>
  <c r="X340" i="2"/>
  <c r="Y340" i="2"/>
  <c r="Z340" i="2"/>
  <c r="AA340" i="2"/>
  <c r="AB340" i="2"/>
  <c r="AC340" i="2"/>
  <c r="AD340" i="2"/>
  <c r="AE340" i="2"/>
  <c r="AF340" i="2"/>
  <c r="AG340" i="2"/>
  <c r="AH340" i="2"/>
  <c r="AI340" i="2"/>
  <c r="L341" i="2"/>
  <c r="AM341" i="2" s="1"/>
  <c r="M341" i="2"/>
  <c r="N341" i="2"/>
  <c r="O341" i="2"/>
  <c r="P341" i="2"/>
  <c r="Q341" i="2"/>
  <c r="R341" i="2"/>
  <c r="S341" i="2"/>
  <c r="T341" i="2"/>
  <c r="U341" i="2"/>
  <c r="V341" i="2"/>
  <c r="W341" i="2"/>
  <c r="X341" i="2"/>
  <c r="Y341" i="2"/>
  <c r="Z341" i="2"/>
  <c r="AA341" i="2"/>
  <c r="AB341" i="2"/>
  <c r="AC341" i="2"/>
  <c r="AD341" i="2"/>
  <c r="AE341" i="2"/>
  <c r="AF341" i="2"/>
  <c r="AG341" i="2"/>
  <c r="AH341" i="2"/>
  <c r="AI341" i="2"/>
  <c r="L342" i="2"/>
  <c r="AM342" i="2" s="1"/>
  <c r="M342" i="2"/>
  <c r="N342" i="2"/>
  <c r="O342" i="2"/>
  <c r="P342" i="2"/>
  <c r="Q342" i="2"/>
  <c r="R342" i="2"/>
  <c r="S342" i="2"/>
  <c r="T342" i="2"/>
  <c r="U342" i="2"/>
  <c r="V342" i="2"/>
  <c r="W342" i="2"/>
  <c r="X342" i="2"/>
  <c r="Y342" i="2"/>
  <c r="Z342" i="2"/>
  <c r="AA342" i="2"/>
  <c r="AB342" i="2"/>
  <c r="AC342" i="2"/>
  <c r="AD342" i="2"/>
  <c r="AE342" i="2"/>
  <c r="AF342" i="2"/>
  <c r="AG342" i="2"/>
  <c r="AH342" i="2"/>
  <c r="AI342" i="2"/>
  <c r="L343" i="2"/>
  <c r="AM343" i="2" s="1"/>
  <c r="M343" i="2"/>
  <c r="N343" i="2"/>
  <c r="O343" i="2"/>
  <c r="P343" i="2"/>
  <c r="Q343" i="2"/>
  <c r="R343" i="2"/>
  <c r="S343" i="2"/>
  <c r="T343" i="2"/>
  <c r="U343" i="2"/>
  <c r="V343" i="2"/>
  <c r="W343" i="2"/>
  <c r="X343" i="2"/>
  <c r="Y343" i="2"/>
  <c r="Z343" i="2"/>
  <c r="AA343" i="2"/>
  <c r="AB343" i="2"/>
  <c r="AC343" i="2"/>
  <c r="AD343" i="2"/>
  <c r="AE343" i="2"/>
  <c r="AF343" i="2"/>
  <c r="AG343" i="2"/>
  <c r="AH343" i="2"/>
  <c r="AI343" i="2"/>
  <c r="L344" i="2"/>
  <c r="AM344" i="2" s="1"/>
  <c r="M344" i="2"/>
  <c r="N344" i="2"/>
  <c r="O344" i="2"/>
  <c r="P344" i="2"/>
  <c r="Q344" i="2"/>
  <c r="R344" i="2"/>
  <c r="S344" i="2"/>
  <c r="T344" i="2"/>
  <c r="U344" i="2"/>
  <c r="V344" i="2"/>
  <c r="W344" i="2"/>
  <c r="X344" i="2"/>
  <c r="Y344" i="2"/>
  <c r="Z344" i="2"/>
  <c r="AA344" i="2"/>
  <c r="AB344" i="2"/>
  <c r="AC344" i="2"/>
  <c r="AD344" i="2"/>
  <c r="AE344" i="2"/>
  <c r="AF344" i="2"/>
  <c r="AG344" i="2"/>
  <c r="AH344" i="2"/>
  <c r="AI344" i="2"/>
  <c r="L345" i="2"/>
  <c r="AM345" i="2" s="1"/>
  <c r="M345" i="2"/>
  <c r="N345" i="2"/>
  <c r="O345" i="2"/>
  <c r="P345" i="2"/>
  <c r="Q345" i="2"/>
  <c r="R345" i="2"/>
  <c r="S345" i="2"/>
  <c r="T345" i="2"/>
  <c r="U345" i="2"/>
  <c r="V345" i="2"/>
  <c r="W345" i="2"/>
  <c r="X345" i="2"/>
  <c r="Y345" i="2"/>
  <c r="Z345" i="2"/>
  <c r="AA345" i="2"/>
  <c r="AB345" i="2"/>
  <c r="AC345" i="2"/>
  <c r="AD345" i="2"/>
  <c r="AE345" i="2"/>
  <c r="AF345" i="2"/>
  <c r="AG345" i="2"/>
  <c r="AH345" i="2"/>
  <c r="AI345" i="2"/>
  <c r="L346" i="2"/>
  <c r="AM346" i="2" s="1"/>
  <c r="M346" i="2"/>
  <c r="N346" i="2"/>
  <c r="O346" i="2"/>
  <c r="P346" i="2"/>
  <c r="Q346" i="2"/>
  <c r="R346" i="2"/>
  <c r="S346" i="2"/>
  <c r="T346" i="2"/>
  <c r="U346" i="2"/>
  <c r="V346" i="2"/>
  <c r="W346" i="2"/>
  <c r="X346" i="2"/>
  <c r="Y346" i="2"/>
  <c r="Z346" i="2"/>
  <c r="AA346" i="2"/>
  <c r="AB346" i="2"/>
  <c r="AC346" i="2"/>
  <c r="AD346" i="2"/>
  <c r="AE346" i="2"/>
  <c r="AF346" i="2"/>
  <c r="AG346" i="2"/>
  <c r="AH346" i="2"/>
  <c r="AI346" i="2"/>
  <c r="L347" i="2"/>
  <c r="AM347" i="2" s="1"/>
  <c r="M347" i="2"/>
  <c r="N347" i="2"/>
  <c r="O347" i="2"/>
  <c r="P347" i="2"/>
  <c r="Q347" i="2"/>
  <c r="R347" i="2"/>
  <c r="S347" i="2"/>
  <c r="T347" i="2"/>
  <c r="U347" i="2"/>
  <c r="V347" i="2"/>
  <c r="W347" i="2"/>
  <c r="X347" i="2"/>
  <c r="Y347" i="2"/>
  <c r="Z347" i="2"/>
  <c r="AA347" i="2"/>
  <c r="AB347" i="2"/>
  <c r="AC347" i="2"/>
  <c r="AD347" i="2"/>
  <c r="AE347" i="2"/>
  <c r="AF347" i="2"/>
  <c r="AG347" i="2"/>
  <c r="AH347" i="2"/>
  <c r="AI347" i="2"/>
  <c r="L348" i="2"/>
  <c r="AM348" i="2" s="1"/>
  <c r="M348" i="2"/>
  <c r="N348" i="2"/>
  <c r="O348" i="2"/>
  <c r="P348" i="2"/>
  <c r="Q348" i="2"/>
  <c r="R348" i="2"/>
  <c r="S348" i="2"/>
  <c r="T348" i="2"/>
  <c r="U348" i="2"/>
  <c r="V348" i="2"/>
  <c r="W348" i="2"/>
  <c r="X348" i="2"/>
  <c r="Y348" i="2"/>
  <c r="Z348" i="2"/>
  <c r="AA348" i="2"/>
  <c r="AB348" i="2"/>
  <c r="AC348" i="2"/>
  <c r="AD348" i="2"/>
  <c r="AE348" i="2"/>
  <c r="AF348" i="2"/>
  <c r="AG348" i="2"/>
  <c r="AH348" i="2"/>
  <c r="AI348" i="2"/>
  <c r="L349" i="2"/>
  <c r="AM349" i="2" s="1"/>
  <c r="M349" i="2"/>
  <c r="N349" i="2"/>
  <c r="O349" i="2"/>
  <c r="P349" i="2"/>
  <c r="Q349" i="2"/>
  <c r="R349" i="2"/>
  <c r="S349" i="2"/>
  <c r="T349" i="2"/>
  <c r="U349" i="2"/>
  <c r="V349" i="2"/>
  <c r="W349" i="2"/>
  <c r="X349" i="2"/>
  <c r="Y349" i="2"/>
  <c r="Z349" i="2"/>
  <c r="AA349" i="2"/>
  <c r="AB349" i="2"/>
  <c r="AC349" i="2"/>
  <c r="AD349" i="2"/>
  <c r="AE349" i="2"/>
  <c r="AF349" i="2"/>
  <c r="AG349" i="2"/>
  <c r="AH349" i="2"/>
  <c r="AI349" i="2"/>
  <c r="L350" i="2"/>
  <c r="AM350" i="2" s="1"/>
  <c r="M350" i="2"/>
  <c r="N350" i="2"/>
  <c r="O350" i="2"/>
  <c r="P350" i="2"/>
  <c r="Q350" i="2"/>
  <c r="R350" i="2"/>
  <c r="S350" i="2"/>
  <c r="T350" i="2"/>
  <c r="U350" i="2"/>
  <c r="V350" i="2"/>
  <c r="W350" i="2"/>
  <c r="X350" i="2"/>
  <c r="Y350" i="2"/>
  <c r="Z350" i="2"/>
  <c r="AA350" i="2"/>
  <c r="AB350" i="2"/>
  <c r="AC350" i="2"/>
  <c r="AD350" i="2"/>
  <c r="AE350" i="2"/>
  <c r="AF350" i="2"/>
  <c r="AG350" i="2"/>
  <c r="AH350" i="2"/>
  <c r="AI350" i="2"/>
  <c r="L351" i="2"/>
  <c r="AM351" i="2" s="1"/>
  <c r="M351" i="2"/>
  <c r="N351" i="2"/>
  <c r="O351" i="2"/>
  <c r="P351" i="2"/>
  <c r="Q351" i="2"/>
  <c r="R351" i="2"/>
  <c r="S351" i="2"/>
  <c r="T351" i="2"/>
  <c r="U351" i="2"/>
  <c r="V351" i="2"/>
  <c r="W351" i="2"/>
  <c r="X351" i="2"/>
  <c r="Y351" i="2"/>
  <c r="Z351" i="2"/>
  <c r="AA351" i="2"/>
  <c r="AB351" i="2"/>
  <c r="AC351" i="2"/>
  <c r="AD351" i="2"/>
  <c r="AE351" i="2"/>
  <c r="AF351" i="2"/>
  <c r="AG351" i="2"/>
  <c r="AH351" i="2"/>
  <c r="AI351" i="2"/>
  <c r="L352" i="2"/>
  <c r="AM352" i="2" s="1"/>
  <c r="M352" i="2"/>
  <c r="N352" i="2"/>
  <c r="O352" i="2"/>
  <c r="P352" i="2"/>
  <c r="Q352" i="2"/>
  <c r="R352" i="2"/>
  <c r="S352" i="2"/>
  <c r="T352" i="2"/>
  <c r="U352" i="2"/>
  <c r="V352" i="2"/>
  <c r="W352" i="2"/>
  <c r="X352" i="2"/>
  <c r="Y352" i="2"/>
  <c r="Z352" i="2"/>
  <c r="AA352" i="2"/>
  <c r="AB352" i="2"/>
  <c r="AC352" i="2"/>
  <c r="AD352" i="2"/>
  <c r="AE352" i="2"/>
  <c r="AF352" i="2"/>
  <c r="AG352" i="2"/>
  <c r="AH352" i="2"/>
  <c r="AI352" i="2"/>
  <c r="L353" i="2"/>
  <c r="AM353" i="2" s="1"/>
  <c r="M353" i="2"/>
  <c r="N353" i="2"/>
  <c r="O353" i="2"/>
  <c r="P353" i="2"/>
  <c r="Q353" i="2"/>
  <c r="R353" i="2"/>
  <c r="S353" i="2"/>
  <c r="T353" i="2"/>
  <c r="U353" i="2"/>
  <c r="V353" i="2"/>
  <c r="W353" i="2"/>
  <c r="X353" i="2"/>
  <c r="Y353" i="2"/>
  <c r="Z353" i="2"/>
  <c r="AA353" i="2"/>
  <c r="AB353" i="2"/>
  <c r="AC353" i="2"/>
  <c r="AD353" i="2"/>
  <c r="AE353" i="2"/>
  <c r="AF353" i="2"/>
  <c r="AG353" i="2"/>
  <c r="AH353" i="2"/>
  <c r="AI353" i="2"/>
  <c r="L354" i="2"/>
  <c r="AM354" i="2" s="1"/>
  <c r="M354" i="2"/>
  <c r="N354" i="2"/>
  <c r="O354" i="2"/>
  <c r="P354" i="2"/>
  <c r="Q354" i="2"/>
  <c r="R354" i="2"/>
  <c r="S354" i="2"/>
  <c r="T354" i="2"/>
  <c r="U354" i="2"/>
  <c r="V354" i="2"/>
  <c r="W354" i="2"/>
  <c r="X354" i="2"/>
  <c r="Y354" i="2"/>
  <c r="Z354" i="2"/>
  <c r="AA354" i="2"/>
  <c r="AB354" i="2"/>
  <c r="AC354" i="2"/>
  <c r="AD354" i="2"/>
  <c r="AE354" i="2"/>
  <c r="AF354" i="2"/>
  <c r="AG354" i="2"/>
  <c r="AH354" i="2"/>
  <c r="AI354" i="2"/>
  <c r="L355" i="2"/>
  <c r="AM355" i="2" s="1"/>
  <c r="M355" i="2"/>
  <c r="N355" i="2"/>
  <c r="O355" i="2"/>
  <c r="P355" i="2"/>
  <c r="Q355" i="2"/>
  <c r="R355" i="2"/>
  <c r="S355" i="2"/>
  <c r="T355" i="2"/>
  <c r="U355" i="2"/>
  <c r="V355" i="2"/>
  <c r="W355" i="2"/>
  <c r="X355" i="2"/>
  <c r="Y355" i="2"/>
  <c r="Z355" i="2"/>
  <c r="AA355" i="2"/>
  <c r="AB355" i="2"/>
  <c r="AC355" i="2"/>
  <c r="AD355" i="2"/>
  <c r="AE355" i="2"/>
  <c r="AF355" i="2"/>
  <c r="AG355" i="2"/>
  <c r="AH355" i="2"/>
  <c r="AI355" i="2"/>
  <c r="L356" i="2"/>
  <c r="AM356" i="2" s="1"/>
  <c r="M356" i="2"/>
  <c r="N356" i="2"/>
  <c r="O356" i="2"/>
  <c r="P356" i="2"/>
  <c r="Q356" i="2"/>
  <c r="R356" i="2"/>
  <c r="S356" i="2"/>
  <c r="T356" i="2"/>
  <c r="U356" i="2"/>
  <c r="V356" i="2"/>
  <c r="W356" i="2"/>
  <c r="X356" i="2"/>
  <c r="Y356" i="2"/>
  <c r="Z356" i="2"/>
  <c r="AA356" i="2"/>
  <c r="AB356" i="2"/>
  <c r="AC356" i="2"/>
  <c r="AD356" i="2"/>
  <c r="AE356" i="2"/>
  <c r="AF356" i="2"/>
  <c r="AG356" i="2"/>
  <c r="AH356" i="2"/>
  <c r="AI356" i="2"/>
  <c r="L357" i="2"/>
  <c r="AM357" i="2" s="1"/>
  <c r="M357" i="2"/>
  <c r="N357" i="2"/>
  <c r="O357" i="2"/>
  <c r="P357" i="2"/>
  <c r="Q357" i="2"/>
  <c r="R357" i="2"/>
  <c r="S357" i="2"/>
  <c r="T357" i="2"/>
  <c r="U357" i="2"/>
  <c r="V357" i="2"/>
  <c r="W357" i="2"/>
  <c r="X357" i="2"/>
  <c r="Y357" i="2"/>
  <c r="Z357" i="2"/>
  <c r="AA357" i="2"/>
  <c r="AB357" i="2"/>
  <c r="AC357" i="2"/>
  <c r="AD357" i="2"/>
  <c r="AE357" i="2"/>
  <c r="AF357" i="2"/>
  <c r="AG357" i="2"/>
  <c r="AH357" i="2"/>
  <c r="AI357" i="2"/>
  <c r="L358" i="2"/>
  <c r="AM358" i="2" s="1"/>
  <c r="M358" i="2"/>
  <c r="N358" i="2"/>
  <c r="O358" i="2"/>
  <c r="P358" i="2"/>
  <c r="Q358" i="2"/>
  <c r="R358" i="2"/>
  <c r="S358" i="2"/>
  <c r="T358" i="2"/>
  <c r="U358" i="2"/>
  <c r="V358" i="2"/>
  <c r="W358" i="2"/>
  <c r="X358" i="2"/>
  <c r="Y358" i="2"/>
  <c r="Z358" i="2"/>
  <c r="AA358" i="2"/>
  <c r="AB358" i="2"/>
  <c r="AC358" i="2"/>
  <c r="AD358" i="2"/>
  <c r="AE358" i="2"/>
  <c r="AF358" i="2"/>
  <c r="AG358" i="2"/>
  <c r="AH358" i="2"/>
  <c r="AI358" i="2"/>
  <c r="L359" i="2"/>
  <c r="AM359" i="2" s="1"/>
  <c r="M359" i="2"/>
  <c r="N359" i="2"/>
  <c r="O359" i="2"/>
  <c r="P359" i="2"/>
  <c r="Q359" i="2"/>
  <c r="R359" i="2"/>
  <c r="S359" i="2"/>
  <c r="T359" i="2"/>
  <c r="U359" i="2"/>
  <c r="V359" i="2"/>
  <c r="W359" i="2"/>
  <c r="X359" i="2"/>
  <c r="Y359" i="2"/>
  <c r="Z359" i="2"/>
  <c r="AA359" i="2"/>
  <c r="AB359" i="2"/>
  <c r="AC359" i="2"/>
  <c r="AD359" i="2"/>
  <c r="AE359" i="2"/>
  <c r="AF359" i="2"/>
  <c r="AG359" i="2"/>
  <c r="AH359" i="2"/>
  <c r="AI359" i="2"/>
  <c r="L360" i="2"/>
  <c r="AM360" i="2" s="1"/>
  <c r="M360" i="2"/>
  <c r="N360" i="2"/>
  <c r="O360" i="2"/>
  <c r="P360" i="2"/>
  <c r="Q360" i="2"/>
  <c r="R360" i="2"/>
  <c r="S360" i="2"/>
  <c r="T360" i="2"/>
  <c r="U360" i="2"/>
  <c r="V360" i="2"/>
  <c r="W360" i="2"/>
  <c r="X360" i="2"/>
  <c r="Y360" i="2"/>
  <c r="Z360" i="2"/>
  <c r="AA360" i="2"/>
  <c r="AB360" i="2"/>
  <c r="AC360" i="2"/>
  <c r="AD360" i="2"/>
  <c r="AE360" i="2"/>
  <c r="AF360" i="2"/>
  <c r="AG360" i="2"/>
  <c r="AH360" i="2"/>
  <c r="AI360" i="2"/>
  <c r="L361" i="2"/>
  <c r="AM361" i="2" s="1"/>
  <c r="M361" i="2"/>
  <c r="N361" i="2"/>
  <c r="O361" i="2"/>
  <c r="P361" i="2"/>
  <c r="Q361" i="2"/>
  <c r="R361" i="2"/>
  <c r="S361" i="2"/>
  <c r="T361" i="2"/>
  <c r="U361" i="2"/>
  <c r="V361" i="2"/>
  <c r="W361" i="2"/>
  <c r="X361" i="2"/>
  <c r="Y361" i="2"/>
  <c r="Z361" i="2"/>
  <c r="AA361" i="2"/>
  <c r="AB361" i="2"/>
  <c r="AC361" i="2"/>
  <c r="AD361" i="2"/>
  <c r="AE361" i="2"/>
  <c r="AF361" i="2"/>
  <c r="AG361" i="2"/>
  <c r="AH361" i="2"/>
  <c r="AI361" i="2"/>
  <c r="L362" i="2"/>
  <c r="AM362" i="2" s="1"/>
  <c r="M362" i="2"/>
  <c r="N362" i="2"/>
  <c r="O362" i="2"/>
  <c r="P362" i="2"/>
  <c r="Q362" i="2"/>
  <c r="R362" i="2"/>
  <c r="S362" i="2"/>
  <c r="T362" i="2"/>
  <c r="U362" i="2"/>
  <c r="V362" i="2"/>
  <c r="W362" i="2"/>
  <c r="X362" i="2"/>
  <c r="Y362" i="2"/>
  <c r="Z362" i="2"/>
  <c r="AA362" i="2"/>
  <c r="AB362" i="2"/>
  <c r="AC362" i="2"/>
  <c r="AD362" i="2"/>
  <c r="AE362" i="2"/>
  <c r="AF362" i="2"/>
  <c r="AG362" i="2"/>
  <c r="AH362" i="2"/>
  <c r="AI362" i="2"/>
  <c r="L363" i="2"/>
  <c r="AM363" i="2" s="1"/>
  <c r="M363" i="2"/>
  <c r="N363" i="2"/>
  <c r="O363" i="2"/>
  <c r="P363" i="2"/>
  <c r="Q363" i="2"/>
  <c r="R363" i="2"/>
  <c r="S363" i="2"/>
  <c r="T363" i="2"/>
  <c r="U363" i="2"/>
  <c r="V363" i="2"/>
  <c r="W363" i="2"/>
  <c r="X363" i="2"/>
  <c r="Y363" i="2"/>
  <c r="Z363" i="2"/>
  <c r="AA363" i="2"/>
  <c r="AB363" i="2"/>
  <c r="AC363" i="2"/>
  <c r="AD363" i="2"/>
  <c r="AE363" i="2"/>
  <c r="AF363" i="2"/>
  <c r="AG363" i="2"/>
  <c r="AH363" i="2"/>
  <c r="AI363" i="2"/>
  <c r="L364" i="2"/>
  <c r="AM364" i="2" s="1"/>
  <c r="M364" i="2"/>
  <c r="N364" i="2"/>
  <c r="O364" i="2"/>
  <c r="P364" i="2"/>
  <c r="Q364" i="2"/>
  <c r="R364" i="2"/>
  <c r="S364" i="2"/>
  <c r="T364" i="2"/>
  <c r="U364" i="2"/>
  <c r="V364" i="2"/>
  <c r="W364" i="2"/>
  <c r="X364" i="2"/>
  <c r="Y364" i="2"/>
  <c r="Z364" i="2"/>
  <c r="AA364" i="2"/>
  <c r="AB364" i="2"/>
  <c r="AC364" i="2"/>
  <c r="AD364" i="2"/>
  <c r="AE364" i="2"/>
  <c r="AF364" i="2"/>
  <c r="AG364" i="2"/>
  <c r="AH364" i="2"/>
  <c r="AI364" i="2"/>
  <c r="L365" i="2"/>
  <c r="AM365" i="2" s="1"/>
  <c r="M365" i="2"/>
  <c r="N365" i="2"/>
  <c r="O365" i="2"/>
  <c r="P365" i="2"/>
  <c r="Q365" i="2"/>
  <c r="R365" i="2"/>
  <c r="S365" i="2"/>
  <c r="T365" i="2"/>
  <c r="U365" i="2"/>
  <c r="V365" i="2"/>
  <c r="W365" i="2"/>
  <c r="X365" i="2"/>
  <c r="Y365" i="2"/>
  <c r="Z365" i="2"/>
  <c r="AA365" i="2"/>
  <c r="AB365" i="2"/>
  <c r="AC365" i="2"/>
  <c r="AD365" i="2"/>
  <c r="AE365" i="2"/>
  <c r="AF365" i="2"/>
  <c r="AG365" i="2"/>
  <c r="AH365" i="2"/>
  <c r="AI365" i="2"/>
  <c r="L366" i="2"/>
  <c r="AM366" i="2" s="1"/>
  <c r="M366" i="2"/>
  <c r="N366" i="2"/>
  <c r="O366" i="2"/>
  <c r="P366" i="2"/>
  <c r="Q366" i="2"/>
  <c r="R366" i="2"/>
  <c r="S366" i="2"/>
  <c r="T366" i="2"/>
  <c r="U366" i="2"/>
  <c r="V366" i="2"/>
  <c r="W366" i="2"/>
  <c r="X366" i="2"/>
  <c r="Y366" i="2"/>
  <c r="Z366" i="2"/>
  <c r="AA366" i="2"/>
  <c r="AB366" i="2"/>
  <c r="AC366" i="2"/>
  <c r="AD366" i="2"/>
  <c r="AE366" i="2"/>
  <c r="AF366" i="2"/>
  <c r="AG366" i="2"/>
  <c r="AH366" i="2"/>
  <c r="AI366" i="2"/>
  <c r="L367" i="2"/>
  <c r="AM367" i="2" s="1"/>
  <c r="M367" i="2"/>
  <c r="N367" i="2"/>
  <c r="O367" i="2"/>
  <c r="P367" i="2"/>
  <c r="Q367" i="2"/>
  <c r="R367" i="2"/>
  <c r="S367" i="2"/>
  <c r="T367" i="2"/>
  <c r="U367" i="2"/>
  <c r="V367" i="2"/>
  <c r="W367" i="2"/>
  <c r="X367" i="2"/>
  <c r="Y367" i="2"/>
  <c r="Z367" i="2"/>
  <c r="AA367" i="2"/>
  <c r="AB367" i="2"/>
  <c r="AC367" i="2"/>
  <c r="AD367" i="2"/>
  <c r="AE367" i="2"/>
  <c r="AF367" i="2"/>
  <c r="AG367" i="2"/>
  <c r="AH367" i="2"/>
  <c r="AI367" i="2"/>
  <c r="L368" i="2"/>
  <c r="AM368" i="2" s="1"/>
  <c r="M368" i="2"/>
  <c r="N368" i="2"/>
  <c r="O368" i="2"/>
  <c r="P368" i="2"/>
  <c r="Q368" i="2"/>
  <c r="R368" i="2"/>
  <c r="S368" i="2"/>
  <c r="T368" i="2"/>
  <c r="U368" i="2"/>
  <c r="V368" i="2"/>
  <c r="W368" i="2"/>
  <c r="X368" i="2"/>
  <c r="Y368" i="2"/>
  <c r="Z368" i="2"/>
  <c r="AA368" i="2"/>
  <c r="AB368" i="2"/>
  <c r="AC368" i="2"/>
  <c r="AD368" i="2"/>
  <c r="AE368" i="2"/>
  <c r="AF368" i="2"/>
  <c r="AG368" i="2"/>
  <c r="AH368" i="2"/>
  <c r="AI368" i="2"/>
  <c r="L369" i="2"/>
  <c r="AM369" i="2" s="1"/>
  <c r="M369" i="2"/>
  <c r="N369" i="2"/>
  <c r="O369" i="2"/>
  <c r="P369" i="2"/>
  <c r="Q369" i="2"/>
  <c r="R369" i="2"/>
  <c r="S369" i="2"/>
  <c r="T369" i="2"/>
  <c r="U369" i="2"/>
  <c r="V369" i="2"/>
  <c r="W369" i="2"/>
  <c r="X369" i="2"/>
  <c r="Y369" i="2"/>
  <c r="Z369" i="2"/>
  <c r="AA369" i="2"/>
  <c r="AB369" i="2"/>
  <c r="AC369" i="2"/>
  <c r="AD369" i="2"/>
  <c r="AE369" i="2"/>
  <c r="AF369" i="2"/>
  <c r="AG369" i="2"/>
  <c r="AH369" i="2"/>
  <c r="AI369" i="2"/>
  <c r="L370" i="2"/>
  <c r="AM370" i="2" s="1"/>
  <c r="M370" i="2"/>
  <c r="N370" i="2"/>
  <c r="O370" i="2"/>
  <c r="P370" i="2"/>
  <c r="Q370" i="2"/>
  <c r="R370" i="2"/>
  <c r="S370" i="2"/>
  <c r="T370" i="2"/>
  <c r="U370" i="2"/>
  <c r="V370" i="2"/>
  <c r="W370" i="2"/>
  <c r="X370" i="2"/>
  <c r="Y370" i="2"/>
  <c r="Z370" i="2"/>
  <c r="AA370" i="2"/>
  <c r="AB370" i="2"/>
  <c r="AC370" i="2"/>
  <c r="AD370" i="2"/>
  <c r="AE370" i="2"/>
  <c r="AF370" i="2"/>
  <c r="AG370" i="2"/>
  <c r="AH370" i="2"/>
  <c r="AI370" i="2"/>
  <c r="L371" i="2"/>
  <c r="AM371" i="2" s="1"/>
  <c r="M371" i="2"/>
  <c r="N371" i="2"/>
  <c r="O371" i="2"/>
  <c r="P371" i="2"/>
  <c r="Q371" i="2"/>
  <c r="R371" i="2"/>
  <c r="S371" i="2"/>
  <c r="T371" i="2"/>
  <c r="U371" i="2"/>
  <c r="V371" i="2"/>
  <c r="W371" i="2"/>
  <c r="X371" i="2"/>
  <c r="Y371" i="2"/>
  <c r="Z371" i="2"/>
  <c r="AA371" i="2"/>
  <c r="AB371" i="2"/>
  <c r="AC371" i="2"/>
  <c r="AD371" i="2"/>
  <c r="AE371" i="2"/>
  <c r="AF371" i="2"/>
  <c r="AG371" i="2"/>
  <c r="AH371" i="2"/>
  <c r="AI371" i="2"/>
  <c r="L372" i="2"/>
  <c r="AM372" i="2" s="1"/>
  <c r="M372" i="2"/>
  <c r="N372" i="2"/>
  <c r="O372" i="2"/>
  <c r="P372" i="2"/>
  <c r="Q372" i="2"/>
  <c r="R372" i="2"/>
  <c r="S372" i="2"/>
  <c r="T372" i="2"/>
  <c r="U372" i="2"/>
  <c r="V372" i="2"/>
  <c r="W372" i="2"/>
  <c r="X372" i="2"/>
  <c r="Y372" i="2"/>
  <c r="Z372" i="2"/>
  <c r="AA372" i="2"/>
  <c r="AB372" i="2"/>
  <c r="AC372" i="2"/>
  <c r="AD372" i="2"/>
  <c r="AE372" i="2"/>
  <c r="AF372" i="2"/>
  <c r="AG372" i="2"/>
  <c r="AH372" i="2"/>
  <c r="AI372" i="2"/>
  <c r="L373" i="2"/>
  <c r="AM373" i="2" s="1"/>
  <c r="M373" i="2"/>
  <c r="N373" i="2"/>
  <c r="O373" i="2"/>
  <c r="P373" i="2"/>
  <c r="Q373" i="2"/>
  <c r="R373" i="2"/>
  <c r="S373" i="2"/>
  <c r="T373" i="2"/>
  <c r="U373" i="2"/>
  <c r="V373" i="2"/>
  <c r="W373" i="2"/>
  <c r="X373" i="2"/>
  <c r="Y373" i="2"/>
  <c r="Z373" i="2"/>
  <c r="AA373" i="2"/>
  <c r="AB373" i="2"/>
  <c r="AC373" i="2"/>
  <c r="AD373" i="2"/>
  <c r="AE373" i="2"/>
  <c r="AF373" i="2"/>
  <c r="AG373" i="2"/>
  <c r="AH373" i="2"/>
  <c r="AI373" i="2"/>
  <c r="L374" i="2"/>
  <c r="AM374" i="2" s="1"/>
  <c r="M374" i="2"/>
  <c r="N374" i="2"/>
  <c r="O374" i="2"/>
  <c r="P374" i="2"/>
  <c r="Q374" i="2"/>
  <c r="R374" i="2"/>
  <c r="S374" i="2"/>
  <c r="T374" i="2"/>
  <c r="U374" i="2"/>
  <c r="V374" i="2"/>
  <c r="W374" i="2"/>
  <c r="X374" i="2"/>
  <c r="Y374" i="2"/>
  <c r="Z374" i="2"/>
  <c r="AA374" i="2"/>
  <c r="AB374" i="2"/>
  <c r="AC374" i="2"/>
  <c r="AD374" i="2"/>
  <c r="AE374" i="2"/>
  <c r="AF374" i="2"/>
  <c r="AG374" i="2"/>
  <c r="AH374" i="2"/>
  <c r="AI374" i="2"/>
  <c r="L375" i="2"/>
  <c r="AM375" i="2" s="1"/>
  <c r="M375" i="2"/>
  <c r="N375" i="2"/>
  <c r="O375" i="2"/>
  <c r="P375" i="2"/>
  <c r="Q375" i="2"/>
  <c r="R375" i="2"/>
  <c r="S375" i="2"/>
  <c r="T375" i="2"/>
  <c r="U375" i="2"/>
  <c r="V375" i="2"/>
  <c r="W375" i="2"/>
  <c r="X375" i="2"/>
  <c r="Y375" i="2"/>
  <c r="Z375" i="2"/>
  <c r="AA375" i="2"/>
  <c r="AB375" i="2"/>
  <c r="AC375" i="2"/>
  <c r="AD375" i="2"/>
  <c r="AE375" i="2"/>
  <c r="AF375" i="2"/>
  <c r="AG375" i="2"/>
  <c r="AH375" i="2"/>
  <c r="AI375" i="2"/>
  <c r="L376" i="2"/>
  <c r="AM376" i="2" s="1"/>
  <c r="M376" i="2"/>
  <c r="N376" i="2"/>
  <c r="O376" i="2"/>
  <c r="P376" i="2"/>
  <c r="Q376" i="2"/>
  <c r="R376" i="2"/>
  <c r="S376" i="2"/>
  <c r="T376" i="2"/>
  <c r="U376" i="2"/>
  <c r="V376" i="2"/>
  <c r="W376" i="2"/>
  <c r="X376" i="2"/>
  <c r="Y376" i="2"/>
  <c r="Z376" i="2"/>
  <c r="AA376" i="2"/>
  <c r="AB376" i="2"/>
  <c r="AC376" i="2"/>
  <c r="AD376" i="2"/>
  <c r="AE376" i="2"/>
  <c r="AF376" i="2"/>
  <c r="AG376" i="2"/>
  <c r="AH376" i="2"/>
  <c r="AI376" i="2"/>
  <c r="L377" i="2"/>
  <c r="AM377" i="2" s="1"/>
  <c r="M377" i="2"/>
  <c r="N377" i="2"/>
  <c r="O377" i="2"/>
  <c r="P377" i="2"/>
  <c r="Q377" i="2"/>
  <c r="R377" i="2"/>
  <c r="S377" i="2"/>
  <c r="T377" i="2"/>
  <c r="U377" i="2"/>
  <c r="V377" i="2"/>
  <c r="W377" i="2"/>
  <c r="X377" i="2"/>
  <c r="Y377" i="2"/>
  <c r="Z377" i="2"/>
  <c r="AA377" i="2"/>
  <c r="AB377" i="2"/>
  <c r="AC377" i="2"/>
  <c r="AD377" i="2"/>
  <c r="AE377" i="2"/>
  <c r="AF377" i="2"/>
  <c r="AG377" i="2"/>
  <c r="AH377" i="2"/>
  <c r="AI377" i="2"/>
  <c r="L378" i="2"/>
  <c r="AM378" i="2" s="1"/>
  <c r="M378" i="2"/>
  <c r="N378" i="2"/>
  <c r="O378" i="2"/>
  <c r="P378" i="2"/>
  <c r="Q378" i="2"/>
  <c r="R378" i="2"/>
  <c r="S378" i="2"/>
  <c r="T378" i="2"/>
  <c r="U378" i="2"/>
  <c r="V378" i="2"/>
  <c r="W378" i="2"/>
  <c r="X378" i="2"/>
  <c r="Y378" i="2"/>
  <c r="Z378" i="2"/>
  <c r="AA378" i="2"/>
  <c r="AB378" i="2"/>
  <c r="AC378" i="2"/>
  <c r="AD378" i="2"/>
  <c r="AE378" i="2"/>
  <c r="AF378" i="2"/>
  <c r="AG378" i="2"/>
  <c r="AH378" i="2"/>
  <c r="AI378" i="2"/>
  <c r="L379" i="2"/>
  <c r="AM379" i="2" s="1"/>
  <c r="M379" i="2"/>
  <c r="N379" i="2"/>
  <c r="O379" i="2"/>
  <c r="P379" i="2"/>
  <c r="Q379" i="2"/>
  <c r="R379" i="2"/>
  <c r="S379" i="2"/>
  <c r="T379" i="2"/>
  <c r="U379" i="2"/>
  <c r="V379" i="2"/>
  <c r="W379" i="2"/>
  <c r="X379" i="2"/>
  <c r="Y379" i="2"/>
  <c r="Z379" i="2"/>
  <c r="AA379" i="2"/>
  <c r="AB379" i="2"/>
  <c r="AC379" i="2"/>
  <c r="AD379" i="2"/>
  <c r="AE379" i="2"/>
  <c r="AF379" i="2"/>
  <c r="AG379" i="2"/>
  <c r="AH379" i="2"/>
  <c r="AI379" i="2"/>
  <c r="L380" i="2"/>
  <c r="AM380" i="2" s="1"/>
  <c r="M380" i="2"/>
  <c r="N380" i="2"/>
  <c r="O380" i="2"/>
  <c r="P380" i="2"/>
  <c r="Q380" i="2"/>
  <c r="R380" i="2"/>
  <c r="S380" i="2"/>
  <c r="T380" i="2"/>
  <c r="U380" i="2"/>
  <c r="V380" i="2"/>
  <c r="W380" i="2"/>
  <c r="X380" i="2"/>
  <c r="Y380" i="2"/>
  <c r="Z380" i="2"/>
  <c r="AA380" i="2"/>
  <c r="AB380" i="2"/>
  <c r="AC380" i="2"/>
  <c r="AD380" i="2"/>
  <c r="AE380" i="2"/>
  <c r="AF380" i="2"/>
  <c r="AG380" i="2"/>
  <c r="AH380" i="2"/>
  <c r="AI380" i="2"/>
  <c r="L381" i="2"/>
  <c r="AM381" i="2" s="1"/>
  <c r="M381" i="2"/>
  <c r="N381" i="2"/>
  <c r="O381" i="2"/>
  <c r="P381" i="2"/>
  <c r="Q381" i="2"/>
  <c r="R381" i="2"/>
  <c r="S381" i="2"/>
  <c r="T381" i="2"/>
  <c r="U381" i="2"/>
  <c r="V381" i="2"/>
  <c r="W381" i="2"/>
  <c r="X381" i="2"/>
  <c r="Y381" i="2"/>
  <c r="Z381" i="2"/>
  <c r="AA381" i="2"/>
  <c r="AB381" i="2"/>
  <c r="AC381" i="2"/>
  <c r="AD381" i="2"/>
  <c r="AE381" i="2"/>
  <c r="AF381" i="2"/>
  <c r="AG381" i="2"/>
  <c r="AH381" i="2"/>
  <c r="AI381" i="2"/>
  <c r="L382" i="2"/>
  <c r="AM382" i="2" s="1"/>
  <c r="M382" i="2"/>
  <c r="N382" i="2"/>
  <c r="O382" i="2"/>
  <c r="P382" i="2"/>
  <c r="Q382" i="2"/>
  <c r="R382" i="2"/>
  <c r="S382" i="2"/>
  <c r="T382" i="2"/>
  <c r="U382" i="2"/>
  <c r="V382" i="2"/>
  <c r="W382" i="2"/>
  <c r="X382" i="2"/>
  <c r="Y382" i="2"/>
  <c r="Z382" i="2"/>
  <c r="AA382" i="2"/>
  <c r="AB382" i="2"/>
  <c r="AC382" i="2"/>
  <c r="AD382" i="2"/>
  <c r="AE382" i="2"/>
  <c r="AF382" i="2"/>
  <c r="AG382" i="2"/>
  <c r="AH382" i="2"/>
  <c r="AI382" i="2"/>
  <c r="L383" i="2"/>
  <c r="AM383" i="2" s="1"/>
  <c r="M383" i="2"/>
  <c r="N383" i="2"/>
  <c r="O383" i="2"/>
  <c r="P383" i="2"/>
  <c r="Q383" i="2"/>
  <c r="R383" i="2"/>
  <c r="S383" i="2"/>
  <c r="T383" i="2"/>
  <c r="U383" i="2"/>
  <c r="V383" i="2"/>
  <c r="W383" i="2"/>
  <c r="X383" i="2"/>
  <c r="Y383" i="2"/>
  <c r="Z383" i="2"/>
  <c r="AA383" i="2"/>
  <c r="AB383" i="2"/>
  <c r="AC383" i="2"/>
  <c r="AD383" i="2"/>
  <c r="AE383" i="2"/>
  <c r="AF383" i="2"/>
  <c r="AG383" i="2"/>
  <c r="AH383" i="2"/>
  <c r="AI383" i="2"/>
  <c r="L384" i="2"/>
  <c r="AM384" i="2" s="1"/>
  <c r="M384" i="2"/>
  <c r="N384" i="2"/>
  <c r="O384" i="2"/>
  <c r="P384" i="2"/>
  <c r="Q384" i="2"/>
  <c r="R384" i="2"/>
  <c r="S384" i="2"/>
  <c r="T384" i="2"/>
  <c r="U384" i="2"/>
  <c r="V384" i="2"/>
  <c r="W384" i="2"/>
  <c r="X384" i="2"/>
  <c r="Y384" i="2"/>
  <c r="Z384" i="2"/>
  <c r="AA384" i="2"/>
  <c r="AB384" i="2"/>
  <c r="AC384" i="2"/>
  <c r="AD384" i="2"/>
  <c r="AE384" i="2"/>
  <c r="AF384" i="2"/>
  <c r="AG384" i="2"/>
  <c r="AH384" i="2"/>
  <c r="AI384" i="2"/>
  <c r="L385" i="2"/>
  <c r="AM385" i="2" s="1"/>
  <c r="M385" i="2"/>
  <c r="N385" i="2"/>
  <c r="O385" i="2"/>
  <c r="P385" i="2"/>
  <c r="Q385" i="2"/>
  <c r="R385" i="2"/>
  <c r="S385" i="2"/>
  <c r="T385" i="2"/>
  <c r="U385" i="2"/>
  <c r="V385" i="2"/>
  <c r="W385" i="2"/>
  <c r="X385" i="2"/>
  <c r="Y385" i="2"/>
  <c r="Z385" i="2"/>
  <c r="AA385" i="2"/>
  <c r="AB385" i="2"/>
  <c r="AC385" i="2"/>
  <c r="AD385" i="2"/>
  <c r="AE385" i="2"/>
  <c r="AF385" i="2"/>
  <c r="AG385" i="2"/>
  <c r="AH385" i="2"/>
  <c r="AI385" i="2"/>
  <c r="L386" i="2"/>
  <c r="AM386" i="2" s="1"/>
  <c r="M386" i="2"/>
  <c r="N386" i="2"/>
  <c r="O386" i="2"/>
  <c r="P386" i="2"/>
  <c r="Q386" i="2"/>
  <c r="R386" i="2"/>
  <c r="S386" i="2"/>
  <c r="T386" i="2"/>
  <c r="U386" i="2"/>
  <c r="V386" i="2"/>
  <c r="W386" i="2"/>
  <c r="X386" i="2"/>
  <c r="Y386" i="2"/>
  <c r="Z386" i="2"/>
  <c r="AA386" i="2"/>
  <c r="AB386" i="2"/>
  <c r="AC386" i="2"/>
  <c r="AD386" i="2"/>
  <c r="AE386" i="2"/>
  <c r="AF386" i="2"/>
  <c r="AG386" i="2"/>
  <c r="AH386" i="2"/>
  <c r="AI386" i="2"/>
  <c r="L387" i="2"/>
  <c r="AM387" i="2" s="1"/>
  <c r="M387" i="2"/>
  <c r="N387" i="2"/>
  <c r="O387" i="2"/>
  <c r="P387" i="2"/>
  <c r="Q387" i="2"/>
  <c r="R387" i="2"/>
  <c r="S387" i="2"/>
  <c r="T387" i="2"/>
  <c r="U387" i="2"/>
  <c r="V387" i="2"/>
  <c r="W387" i="2"/>
  <c r="X387" i="2"/>
  <c r="Y387" i="2"/>
  <c r="Z387" i="2"/>
  <c r="AA387" i="2"/>
  <c r="AB387" i="2"/>
  <c r="AC387" i="2"/>
  <c r="AD387" i="2"/>
  <c r="AE387" i="2"/>
  <c r="AF387" i="2"/>
  <c r="AG387" i="2"/>
  <c r="AH387" i="2"/>
  <c r="AI387" i="2"/>
  <c r="L388" i="2"/>
  <c r="AM388" i="2" s="1"/>
  <c r="M388" i="2"/>
  <c r="N388" i="2"/>
  <c r="O388" i="2"/>
  <c r="P388" i="2"/>
  <c r="Q388" i="2"/>
  <c r="R388" i="2"/>
  <c r="S388" i="2"/>
  <c r="T388" i="2"/>
  <c r="U388" i="2"/>
  <c r="V388" i="2"/>
  <c r="W388" i="2"/>
  <c r="X388" i="2"/>
  <c r="Y388" i="2"/>
  <c r="Z388" i="2"/>
  <c r="AA388" i="2"/>
  <c r="AB388" i="2"/>
  <c r="AC388" i="2"/>
  <c r="AD388" i="2"/>
  <c r="AE388" i="2"/>
  <c r="AF388" i="2"/>
  <c r="AG388" i="2"/>
  <c r="AH388" i="2"/>
  <c r="AI388" i="2"/>
  <c r="L389" i="2"/>
  <c r="AM389" i="2" s="1"/>
  <c r="M389" i="2"/>
  <c r="N389" i="2"/>
  <c r="O389" i="2"/>
  <c r="P389" i="2"/>
  <c r="Q389" i="2"/>
  <c r="R389" i="2"/>
  <c r="S389" i="2"/>
  <c r="T389" i="2"/>
  <c r="U389" i="2"/>
  <c r="V389" i="2"/>
  <c r="W389" i="2"/>
  <c r="X389" i="2"/>
  <c r="Y389" i="2"/>
  <c r="Z389" i="2"/>
  <c r="AA389" i="2"/>
  <c r="AB389" i="2"/>
  <c r="AC389" i="2"/>
  <c r="AD389" i="2"/>
  <c r="AE389" i="2"/>
  <c r="AF389" i="2"/>
  <c r="AG389" i="2"/>
  <c r="AH389" i="2"/>
  <c r="AI389" i="2"/>
  <c r="L390" i="2"/>
  <c r="AM390" i="2" s="1"/>
  <c r="M390" i="2"/>
  <c r="N390" i="2"/>
  <c r="O390" i="2"/>
  <c r="P390" i="2"/>
  <c r="Q390" i="2"/>
  <c r="R390" i="2"/>
  <c r="S390" i="2"/>
  <c r="T390" i="2"/>
  <c r="U390" i="2"/>
  <c r="V390" i="2"/>
  <c r="W390" i="2"/>
  <c r="X390" i="2"/>
  <c r="Y390" i="2"/>
  <c r="Z390" i="2"/>
  <c r="AA390" i="2"/>
  <c r="AB390" i="2"/>
  <c r="AC390" i="2"/>
  <c r="AD390" i="2"/>
  <c r="AE390" i="2"/>
  <c r="AF390" i="2"/>
  <c r="AG390" i="2"/>
  <c r="AH390" i="2"/>
  <c r="AI390" i="2"/>
  <c r="L391" i="2"/>
  <c r="AM391" i="2" s="1"/>
  <c r="M391" i="2"/>
  <c r="N391" i="2"/>
  <c r="O391" i="2"/>
  <c r="P391" i="2"/>
  <c r="Q391" i="2"/>
  <c r="R391" i="2"/>
  <c r="S391" i="2"/>
  <c r="T391" i="2"/>
  <c r="U391" i="2"/>
  <c r="V391" i="2"/>
  <c r="W391" i="2"/>
  <c r="X391" i="2"/>
  <c r="Y391" i="2"/>
  <c r="Z391" i="2"/>
  <c r="AA391" i="2"/>
  <c r="AB391" i="2"/>
  <c r="AC391" i="2"/>
  <c r="AD391" i="2"/>
  <c r="AE391" i="2"/>
  <c r="AF391" i="2"/>
  <c r="AG391" i="2"/>
  <c r="AH391" i="2"/>
  <c r="AI391" i="2"/>
  <c r="L392" i="2"/>
  <c r="AM392" i="2" s="1"/>
  <c r="M392" i="2"/>
  <c r="N392" i="2"/>
  <c r="O392" i="2"/>
  <c r="P392" i="2"/>
  <c r="Q392" i="2"/>
  <c r="R392" i="2"/>
  <c r="S392" i="2"/>
  <c r="T392" i="2"/>
  <c r="U392" i="2"/>
  <c r="V392" i="2"/>
  <c r="W392" i="2"/>
  <c r="X392" i="2"/>
  <c r="Y392" i="2"/>
  <c r="Z392" i="2"/>
  <c r="AA392" i="2"/>
  <c r="AB392" i="2"/>
  <c r="AC392" i="2"/>
  <c r="AD392" i="2"/>
  <c r="AE392" i="2"/>
  <c r="AF392" i="2"/>
  <c r="AG392" i="2"/>
  <c r="AH392" i="2"/>
  <c r="AI392" i="2"/>
  <c r="L393" i="2"/>
  <c r="AM393" i="2" s="1"/>
  <c r="M393" i="2"/>
  <c r="N393" i="2"/>
  <c r="O393" i="2"/>
  <c r="P393" i="2"/>
  <c r="Q393" i="2"/>
  <c r="R393" i="2"/>
  <c r="S393" i="2"/>
  <c r="T393" i="2"/>
  <c r="U393" i="2"/>
  <c r="V393" i="2"/>
  <c r="W393" i="2"/>
  <c r="X393" i="2"/>
  <c r="Y393" i="2"/>
  <c r="Z393" i="2"/>
  <c r="AA393" i="2"/>
  <c r="AB393" i="2"/>
  <c r="AC393" i="2"/>
  <c r="AD393" i="2"/>
  <c r="AE393" i="2"/>
  <c r="AF393" i="2"/>
  <c r="AG393" i="2"/>
  <c r="AH393" i="2"/>
  <c r="AI393" i="2"/>
  <c r="L394" i="2"/>
  <c r="AM394" i="2" s="1"/>
  <c r="M394" i="2"/>
  <c r="N394" i="2"/>
  <c r="O394" i="2"/>
  <c r="P394" i="2"/>
  <c r="Q394" i="2"/>
  <c r="R394" i="2"/>
  <c r="S394" i="2"/>
  <c r="T394" i="2"/>
  <c r="U394" i="2"/>
  <c r="V394" i="2"/>
  <c r="W394" i="2"/>
  <c r="X394" i="2"/>
  <c r="Y394" i="2"/>
  <c r="Z394" i="2"/>
  <c r="AA394" i="2"/>
  <c r="AB394" i="2"/>
  <c r="AC394" i="2"/>
  <c r="AD394" i="2"/>
  <c r="AE394" i="2"/>
  <c r="AF394" i="2"/>
  <c r="AG394" i="2"/>
  <c r="AH394" i="2"/>
  <c r="AI394" i="2"/>
  <c r="L395" i="2"/>
  <c r="AM395" i="2" s="1"/>
  <c r="M395" i="2"/>
  <c r="N395" i="2"/>
  <c r="O395" i="2"/>
  <c r="P395" i="2"/>
  <c r="Q395" i="2"/>
  <c r="R395" i="2"/>
  <c r="S395" i="2"/>
  <c r="T395" i="2"/>
  <c r="U395" i="2"/>
  <c r="V395" i="2"/>
  <c r="W395" i="2"/>
  <c r="X395" i="2"/>
  <c r="Y395" i="2"/>
  <c r="Z395" i="2"/>
  <c r="AA395" i="2"/>
  <c r="AB395" i="2"/>
  <c r="AC395" i="2"/>
  <c r="AD395" i="2"/>
  <c r="AE395" i="2"/>
  <c r="AF395" i="2"/>
  <c r="AG395" i="2"/>
  <c r="AH395" i="2"/>
  <c r="AI395" i="2"/>
  <c r="L396" i="2"/>
  <c r="AM396" i="2" s="1"/>
  <c r="M396" i="2"/>
  <c r="N396" i="2"/>
  <c r="O396" i="2"/>
  <c r="P396" i="2"/>
  <c r="Q396" i="2"/>
  <c r="R396" i="2"/>
  <c r="S396" i="2"/>
  <c r="T396" i="2"/>
  <c r="U396" i="2"/>
  <c r="V396" i="2"/>
  <c r="W396" i="2"/>
  <c r="X396" i="2"/>
  <c r="Y396" i="2"/>
  <c r="Z396" i="2"/>
  <c r="AA396" i="2"/>
  <c r="AB396" i="2"/>
  <c r="AC396" i="2"/>
  <c r="AD396" i="2"/>
  <c r="AE396" i="2"/>
  <c r="AF396" i="2"/>
  <c r="AG396" i="2"/>
  <c r="AH396" i="2"/>
  <c r="AI396" i="2"/>
  <c r="L397" i="2"/>
  <c r="AM397" i="2" s="1"/>
  <c r="M397" i="2"/>
  <c r="N397" i="2"/>
  <c r="O397" i="2"/>
  <c r="P397" i="2"/>
  <c r="Q397" i="2"/>
  <c r="R397" i="2"/>
  <c r="S397" i="2"/>
  <c r="T397" i="2"/>
  <c r="U397" i="2"/>
  <c r="V397" i="2"/>
  <c r="W397" i="2"/>
  <c r="X397" i="2"/>
  <c r="Y397" i="2"/>
  <c r="Z397" i="2"/>
  <c r="AA397" i="2"/>
  <c r="AB397" i="2"/>
  <c r="AC397" i="2"/>
  <c r="AD397" i="2"/>
  <c r="AE397" i="2"/>
  <c r="AF397" i="2"/>
  <c r="AG397" i="2"/>
  <c r="AH397" i="2"/>
  <c r="AI397" i="2"/>
  <c r="L398" i="2"/>
  <c r="AM398" i="2" s="1"/>
  <c r="M398" i="2"/>
  <c r="N398" i="2"/>
  <c r="O398" i="2"/>
  <c r="P398" i="2"/>
  <c r="Q398" i="2"/>
  <c r="R398" i="2"/>
  <c r="S398" i="2"/>
  <c r="T398" i="2"/>
  <c r="U398" i="2"/>
  <c r="V398" i="2"/>
  <c r="W398" i="2"/>
  <c r="X398" i="2"/>
  <c r="Y398" i="2"/>
  <c r="Z398" i="2"/>
  <c r="AA398" i="2"/>
  <c r="AB398" i="2"/>
  <c r="AC398" i="2"/>
  <c r="AD398" i="2"/>
  <c r="AE398" i="2"/>
  <c r="AF398" i="2"/>
  <c r="AG398" i="2"/>
  <c r="AH398" i="2"/>
  <c r="AI398" i="2"/>
  <c r="L399" i="2"/>
  <c r="AM399" i="2" s="1"/>
  <c r="M399" i="2"/>
  <c r="N399" i="2"/>
  <c r="O399" i="2"/>
  <c r="P399" i="2"/>
  <c r="Q399" i="2"/>
  <c r="R399" i="2"/>
  <c r="S399" i="2"/>
  <c r="T399" i="2"/>
  <c r="U399" i="2"/>
  <c r="V399" i="2"/>
  <c r="W399" i="2"/>
  <c r="X399" i="2"/>
  <c r="Y399" i="2"/>
  <c r="Z399" i="2"/>
  <c r="AA399" i="2"/>
  <c r="AB399" i="2"/>
  <c r="AC399" i="2"/>
  <c r="AD399" i="2"/>
  <c r="AE399" i="2"/>
  <c r="AF399" i="2"/>
  <c r="AG399" i="2"/>
  <c r="AH399" i="2"/>
  <c r="AI399" i="2"/>
  <c r="L400" i="2"/>
  <c r="AM400" i="2" s="1"/>
  <c r="M400" i="2"/>
  <c r="N400" i="2"/>
  <c r="O400" i="2"/>
  <c r="P400" i="2"/>
  <c r="Q400" i="2"/>
  <c r="R400" i="2"/>
  <c r="S400" i="2"/>
  <c r="T400" i="2"/>
  <c r="U400" i="2"/>
  <c r="V400" i="2"/>
  <c r="W400" i="2"/>
  <c r="X400" i="2"/>
  <c r="Y400" i="2"/>
  <c r="Z400" i="2"/>
  <c r="AA400" i="2"/>
  <c r="AB400" i="2"/>
  <c r="AC400" i="2"/>
  <c r="AD400" i="2"/>
  <c r="AE400" i="2"/>
  <c r="AF400" i="2"/>
  <c r="AG400" i="2"/>
  <c r="AH400" i="2"/>
  <c r="AI400" i="2"/>
  <c r="L401" i="2"/>
  <c r="AM401" i="2" s="1"/>
  <c r="M401" i="2"/>
  <c r="N401" i="2"/>
  <c r="O401" i="2"/>
  <c r="P401" i="2"/>
  <c r="Q401" i="2"/>
  <c r="R401" i="2"/>
  <c r="S401" i="2"/>
  <c r="T401" i="2"/>
  <c r="U401" i="2"/>
  <c r="V401" i="2"/>
  <c r="W401" i="2"/>
  <c r="X401" i="2"/>
  <c r="Y401" i="2"/>
  <c r="Z401" i="2"/>
  <c r="AA401" i="2"/>
  <c r="AB401" i="2"/>
  <c r="AC401" i="2"/>
  <c r="AD401" i="2"/>
  <c r="AE401" i="2"/>
  <c r="AF401" i="2"/>
  <c r="AG401" i="2"/>
  <c r="AH401" i="2"/>
  <c r="AI401" i="2"/>
  <c r="L402" i="2"/>
  <c r="AM402" i="2" s="1"/>
  <c r="M402" i="2"/>
  <c r="N402" i="2"/>
  <c r="O402" i="2"/>
  <c r="P402" i="2"/>
  <c r="Q402" i="2"/>
  <c r="R402" i="2"/>
  <c r="S402" i="2"/>
  <c r="T402" i="2"/>
  <c r="U402" i="2"/>
  <c r="V402" i="2"/>
  <c r="W402" i="2"/>
  <c r="X402" i="2"/>
  <c r="Y402" i="2"/>
  <c r="Z402" i="2"/>
  <c r="AA402" i="2"/>
  <c r="AB402" i="2"/>
  <c r="AC402" i="2"/>
  <c r="AD402" i="2"/>
  <c r="AE402" i="2"/>
  <c r="AF402" i="2"/>
  <c r="AG402" i="2"/>
  <c r="AH402" i="2"/>
  <c r="AI402" i="2"/>
  <c r="L403" i="2"/>
  <c r="AM403" i="2" s="1"/>
  <c r="M403" i="2"/>
  <c r="N403" i="2"/>
  <c r="O403" i="2"/>
  <c r="P403" i="2"/>
  <c r="Q403" i="2"/>
  <c r="R403" i="2"/>
  <c r="S403" i="2"/>
  <c r="T403" i="2"/>
  <c r="U403" i="2"/>
  <c r="V403" i="2"/>
  <c r="W403" i="2"/>
  <c r="X403" i="2"/>
  <c r="Y403" i="2"/>
  <c r="Z403" i="2"/>
  <c r="AA403" i="2"/>
  <c r="AB403" i="2"/>
  <c r="AC403" i="2"/>
  <c r="AD403" i="2"/>
  <c r="AE403" i="2"/>
  <c r="AF403" i="2"/>
  <c r="AG403" i="2"/>
  <c r="AH403" i="2"/>
  <c r="AI403" i="2"/>
  <c r="L404" i="2"/>
  <c r="AM404" i="2" s="1"/>
  <c r="M404" i="2"/>
  <c r="N404" i="2"/>
  <c r="O404" i="2"/>
  <c r="P404" i="2"/>
  <c r="Q404" i="2"/>
  <c r="R404" i="2"/>
  <c r="S404" i="2"/>
  <c r="T404" i="2"/>
  <c r="U404" i="2"/>
  <c r="V404" i="2"/>
  <c r="W404" i="2"/>
  <c r="X404" i="2"/>
  <c r="Y404" i="2"/>
  <c r="Z404" i="2"/>
  <c r="AA404" i="2"/>
  <c r="AB404" i="2"/>
  <c r="AC404" i="2"/>
  <c r="AD404" i="2"/>
  <c r="AE404" i="2"/>
  <c r="AF404" i="2"/>
  <c r="AG404" i="2"/>
  <c r="AH404" i="2"/>
  <c r="AI404" i="2"/>
  <c r="L405" i="2"/>
  <c r="AM405" i="2" s="1"/>
  <c r="M405" i="2"/>
  <c r="N405" i="2"/>
  <c r="O405" i="2"/>
  <c r="P405" i="2"/>
  <c r="Q405" i="2"/>
  <c r="R405" i="2"/>
  <c r="S405" i="2"/>
  <c r="T405" i="2"/>
  <c r="U405" i="2"/>
  <c r="V405" i="2"/>
  <c r="W405" i="2"/>
  <c r="X405" i="2"/>
  <c r="Y405" i="2"/>
  <c r="Z405" i="2"/>
  <c r="AA405" i="2"/>
  <c r="AB405" i="2"/>
  <c r="AC405" i="2"/>
  <c r="AD405" i="2"/>
  <c r="AE405" i="2"/>
  <c r="AF405" i="2"/>
  <c r="AG405" i="2"/>
  <c r="AH405" i="2"/>
  <c r="AI405" i="2"/>
  <c r="L406" i="2"/>
  <c r="AM406" i="2" s="1"/>
  <c r="M406" i="2"/>
  <c r="N406" i="2"/>
  <c r="O406" i="2"/>
  <c r="P406" i="2"/>
  <c r="Q406" i="2"/>
  <c r="R406" i="2"/>
  <c r="S406" i="2"/>
  <c r="T406" i="2"/>
  <c r="U406" i="2"/>
  <c r="V406" i="2"/>
  <c r="W406" i="2"/>
  <c r="X406" i="2"/>
  <c r="Y406" i="2"/>
  <c r="Z406" i="2"/>
  <c r="AA406" i="2"/>
  <c r="AB406" i="2"/>
  <c r="AC406" i="2"/>
  <c r="AD406" i="2"/>
  <c r="AE406" i="2"/>
  <c r="AF406" i="2"/>
  <c r="AG406" i="2"/>
  <c r="AH406" i="2"/>
  <c r="AI406" i="2"/>
  <c r="L407" i="2"/>
  <c r="AM407" i="2" s="1"/>
  <c r="M407" i="2"/>
  <c r="N407" i="2"/>
  <c r="O407" i="2"/>
  <c r="P407" i="2"/>
  <c r="Q407" i="2"/>
  <c r="R407" i="2"/>
  <c r="S407" i="2"/>
  <c r="T407" i="2"/>
  <c r="U407" i="2"/>
  <c r="V407" i="2"/>
  <c r="W407" i="2"/>
  <c r="X407" i="2"/>
  <c r="Y407" i="2"/>
  <c r="Z407" i="2"/>
  <c r="AA407" i="2"/>
  <c r="AB407" i="2"/>
  <c r="AC407" i="2"/>
  <c r="AD407" i="2"/>
  <c r="AE407" i="2"/>
  <c r="AF407" i="2"/>
  <c r="AG407" i="2"/>
  <c r="AH407" i="2"/>
  <c r="AI407" i="2"/>
  <c r="L408" i="2"/>
  <c r="AM408" i="2" s="1"/>
  <c r="M408" i="2"/>
  <c r="N408" i="2"/>
  <c r="O408" i="2"/>
  <c r="P408" i="2"/>
  <c r="Q408" i="2"/>
  <c r="R408" i="2"/>
  <c r="S408" i="2"/>
  <c r="T408" i="2"/>
  <c r="U408" i="2"/>
  <c r="V408" i="2"/>
  <c r="W408" i="2"/>
  <c r="X408" i="2"/>
  <c r="Y408" i="2"/>
  <c r="Z408" i="2"/>
  <c r="AA408" i="2"/>
  <c r="AB408" i="2"/>
  <c r="AC408" i="2"/>
  <c r="AD408" i="2"/>
  <c r="AE408" i="2"/>
  <c r="AF408" i="2"/>
  <c r="AG408" i="2"/>
  <c r="AH408" i="2"/>
  <c r="AI408" i="2"/>
  <c r="L409" i="2"/>
  <c r="AM409" i="2" s="1"/>
  <c r="M409" i="2"/>
  <c r="N409" i="2"/>
  <c r="O409" i="2"/>
  <c r="P409" i="2"/>
  <c r="Q409" i="2"/>
  <c r="R409" i="2"/>
  <c r="S409" i="2"/>
  <c r="T409" i="2"/>
  <c r="U409" i="2"/>
  <c r="V409" i="2"/>
  <c r="W409" i="2"/>
  <c r="X409" i="2"/>
  <c r="Y409" i="2"/>
  <c r="Z409" i="2"/>
  <c r="AA409" i="2"/>
  <c r="AB409" i="2"/>
  <c r="AC409" i="2"/>
  <c r="AD409" i="2"/>
  <c r="AE409" i="2"/>
  <c r="AF409" i="2"/>
  <c r="AG409" i="2"/>
  <c r="AH409" i="2"/>
  <c r="AI409" i="2"/>
  <c r="L410" i="2"/>
  <c r="AM410" i="2" s="1"/>
  <c r="M410" i="2"/>
  <c r="N410" i="2"/>
  <c r="O410" i="2"/>
  <c r="P410" i="2"/>
  <c r="Q410" i="2"/>
  <c r="R410" i="2"/>
  <c r="S410" i="2"/>
  <c r="T410" i="2"/>
  <c r="U410" i="2"/>
  <c r="V410" i="2"/>
  <c r="W410" i="2"/>
  <c r="X410" i="2"/>
  <c r="Y410" i="2"/>
  <c r="Z410" i="2"/>
  <c r="AA410" i="2"/>
  <c r="AB410" i="2"/>
  <c r="AC410" i="2"/>
  <c r="AD410" i="2"/>
  <c r="AE410" i="2"/>
  <c r="AF410" i="2"/>
  <c r="AG410" i="2"/>
  <c r="AH410" i="2"/>
  <c r="AI410" i="2"/>
  <c r="L411" i="2"/>
  <c r="AM411" i="2" s="1"/>
  <c r="M411" i="2"/>
  <c r="N411" i="2"/>
  <c r="O411" i="2"/>
  <c r="P411" i="2"/>
  <c r="Q411" i="2"/>
  <c r="R411" i="2"/>
  <c r="S411" i="2"/>
  <c r="T411" i="2"/>
  <c r="U411" i="2"/>
  <c r="V411" i="2"/>
  <c r="W411" i="2"/>
  <c r="X411" i="2"/>
  <c r="Y411" i="2"/>
  <c r="Z411" i="2"/>
  <c r="AA411" i="2"/>
  <c r="AB411" i="2"/>
  <c r="AC411" i="2"/>
  <c r="AD411" i="2"/>
  <c r="AE411" i="2"/>
  <c r="AF411" i="2"/>
  <c r="AG411" i="2"/>
  <c r="AH411" i="2"/>
  <c r="AI411" i="2"/>
  <c r="L412" i="2"/>
  <c r="AM412" i="2" s="1"/>
  <c r="M412" i="2"/>
  <c r="N412" i="2"/>
  <c r="O412" i="2"/>
  <c r="P412" i="2"/>
  <c r="Q412" i="2"/>
  <c r="R412" i="2"/>
  <c r="S412" i="2"/>
  <c r="T412" i="2"/>
  <c r="U412" i="2"/>
  <c r="V412" i="2"/>
  <c r="W412" i="2"/>
  <c r="X412" i="2"/>
  <c r="Y412" i="2"/>
  <c r="Z412" i="2"/>
  <c r="AA412" i="2"/>
  <c r="AB412" i="2"/>
  <c r="AC412" i="2"/>
  <c r="AD412" i="2"/>
  <c r="AE412" i="2"/>
  <c r="AF412" i="2"/>
  <c r="AG412" i="2"/>
  <c r="AH412" i="2"/>
  <c r="AI412" i="2"/>
  <c r="L413" i="2"/>
  <c r="AM413" i="2" s="1"/>
  <c r="M413" i="2"/>
  <c r="N413" i="2"/>
  <c r="O413" i="2"/>
  <c r="P413" i="2"/>
  <c r="Q413" i="2"/>
  <c r="R413" i="2"/>
  <c r="S413" i="2"/>
  <c r="T413" i="2"/>
  <c r="U413" i="2"/>
  <c r="V413" i="2"/>
  <c r="W413" i="2"/>
  <c r="X413" i="2"/>
  <c r="Y413" i="2"/>
  <c r="Z413" i="2"/>
  <c r="AA413" i="2"/>
  <c r="AB413" i="2"/>
  <c r="AC413" i="2"/>
  <c r="AD413" i="2"/>
  <c r="AE413" i="2"/>
  <c r="AF413" i="2"/>
  <c r="AG413" i="2"/>
  <c r="AH413" i="2"/>
  <c r="AI413" i="2"/>
  <c r="L414" i="2"/>
  <c r="AM414" i="2" s="1"/>
  <c r="M414" i="2"/>
  <c r="N414" i="2"/>
  <c r="O414" i="2"/>
  <c r="P414" i="2"/>
  <c r="Q414" i="2"/>
  <c r="R414" i="2"/>
  <c r="S414" i="2"/>
  <c r="T414" i="2"/>
  <c r="U414" i="2"/>
  <c r="V414" i="2"/>
  <c r="W414" i="2"/>
  <c r="X414" i="2"/>
  <c r="Y414" i="2"/>
  <c r="Z414" i="2"/>
  <c r="AA414" i="2"/>
  <c r="AB414" i="2"/>
  <c r="AC414" i="2"/>
  <c r="AD414" i="2"/>
  <c r="AE414" i="2"/>
  <c r="AF414" i="2"/>
  <c r="AG414" i="2"/>
  <c r="AH414" i="2"/>
  <c r="AI414" i="2"/>
  <c r="L415" i="2"/>
  <c r="AM415" i="2" s="1"/>
  <c r="M415" i="2"/>
  <c r="N415" i="2"/>
  <c r="O415" i="2"/>
  <c r="P415" i="2"/>
  <c r="Q415" i="2"/>
  <c r="R415" i="2"/>
  <c r="S415" i="2"/>
  <c r="T415" i="2"/>
  <c r="U415" i="2"/>
  <c r="V415" i="2"/>
  <c r="W415" i="2"/>
  <c r="X415" i="2"/>
  <c r="Y415" i="2"/>
  <c r="Z415" i="2"/>
  <c r="AA415" i="2"/>
  <c r="AB415" i="2"/>
  <c r="AC415" i="2"/>
  <c r="AD415" i="2"/>
  <c r="AE415" i="2"/>
  <c r="AF415" i="2"/>
  <c r="AG415" i="2"/>
  <c r="AH415" i="2"/>
  <c r="AI415" i="2"/>
  <c r="L416" i="2"/>
  <c r="AM416" i="2" s="1"/>
  <c r="M416" i="2"/>
  <c r="N416" i="2"/>
  <c r="O416" i="2"/>
  <c r="P416" i="2"/>
  <c r="Q416" i="2"/>
  <c r="R416" i="2"/>
  <c r="S416" i="2"/>
  <c r="T416" i="2"/>
  <c r="U416" i="2"/>
  <c r="V416" i="2"/>
  <c r="W416" i="2"/>
  <c r="X416" i="2"/>
  <c r="Y416" i="2"/>
  <c r="Z416" i="2"/>
  <c r="AA416" i="2"/>
  <c r="AB416" i="2"/>
  <c r="AC416" i="2"/>
  <c r="AD416" i="2"/>
  <c r="AE416" i="2"/>
  <c r="AF416" i="2"/>
  <c r="AG416" i="2"/>
  <c r="AH416" i="2"/>
  <c r="AI416" i="2"/>
  <c r="L417" i="2"/>
  <c r="AM417" i="2" s="1"/>
  <c r="M417" i="2"/>
  <c r="N417" i="2"/>
  <c r="O417" i="2"/>
  <c r="P417" i="2"/>
  <c r="Q417" i="2"/>
  <c r="R417" i="2"/>
  <c r="S417" i="2"/>
  <c r="T417" i="2"/>
  <c r="U417" i="2"/>
  <c r="V417" i="2"/>
  <c r="W417" i="2"/>
  <c r="X417" i="2"/>
  <c r="Y417" i="2"/>
  <c r="Z417" i="2"/>
  <c r="AA417" i="2"/>
  <c r="AB417" i="2"/>
  <c r="AC417" i="2"/>
  <c r="AD417" i="2"/>
  <c r="AE417" i="2"/>
  <c r="AF417" i="2"/>
  <c r="AG417" i="2"/>
  <c r="AH417" i="2"/>
  <c r="AI417" i="2"/>
  <c r="L418" i="2"/>
  <c r="AM418" i="2" s="1"/>
  <c r="M418" i="2"/>
  <c r="N418" i="2"/>
  <c r="O418" i="2"/>
  <c r="P418" i="2"/>
  <c r="Q418" i="2"/>
  <c r="R418" i="2"/>
  <c r="S418" i="2"/>
  <c r="T418" i="2"/>
  <c r="U418" i="2"/>
  <c r="V418" i="2"/>
  <c r="W418" i="2"/>
  <c r="X418" i="2"/>
  <c r="Y418" i="2"/>
  <c r="Z418" i="2"/>
  <c r="AA418" i="2"/>
  <c r="AB418" i="2"/>
  <c r="AC418" i="2"/>
  <c r="AD418" i="2"/>
  <c r="AE418" i="2"/>
  <c r="AF418" i="2"/>
  <c r="AG418" i="2"/>
  <c r="AH418" i="2"/>
  <c r="AI418" i="2"/>
  <c r="L419" i="2"/>
  <c r="AM419" i="2" s="1"/>
  <c r="M419" i="2"/>
  <c r="N419" i="2"/>
  <c r="O419" i="2"/>
  <c r="P419" i="2"/>
  <c r="Q419" i="2"/>
  <c r="R419" i="2"/>
  <c r="S419" i="2"/>
  <c r="T419" i="2"/>
  <c r="U419" i="2"/>
  <c r="V419" i="2"/>
  <c r="W419" i="2"/>
  <c r="X419" i="2"/>
  <c r="Y419" i="2"/>
  <c r="Z419" i="2"/>
  <c r="AA419" i="2"/>
  <c r="AB419" i="2"/>
  <c r="AC419" i="2"/>
  <c r="AD419" i="2"/>
  <c r="AE419" i="2"/>
  <c r="AF419" i="2"/>
  <c r="AG419" i="2"/>
  <c r="AH419" i="2"/>
  <c r="AI419" i="2"/>
  <c r="L420" i="2"/>
  <c r="AM420" i="2" s="1"/>
  <c r="M420" i="2"/>
  <c r="N420" i="2"/>
  <c r="O420" i="2"/>
  <c r="P420" i="2"/>
  <c r="Q420" i="2"/>
  <c r="R420" i="2"/>
  <c r="S420" i="2"/>
  <c r="T420" i="2"/>
  <c r="U420" i="2"/>
  <c r="V420" i="2"/>
  <c r="W420" i="2"/>
  <c r="X420" i="2"/>
  <c r="Y420" i="2"/>
  <c r="Z420" i="2"/>
  <c r="AA420" i="2"/>
  <c r="AB420" i="2"/>
  <c r="AC420" i="2"/>
  <c r="AD420" i="2"/>
  <c r="AE420" i="2"/>
  <c r="AF420" i="2"/>
  <c r="AG420" i="2"/>
  <c r="AH420" i="2"/>
  <c r="AI420" i="2"/>
  <c r="L421" i="2"/>
  <c r="AM421" i="2" s="1"/>
  <c r="M421" i="2"/>
  <c r="N421" i="2"/>
  <c r="O421" i="2"/>
  <c r="P421" i="2"/>
  <c r="Q421" i="2"/>
  <c r="R421" i="2"/>
  <c r="S421" i="2"/>
  <c r="T421" i="2"/>
  <c r="U421" i="2"/>
  <c r="V421" i="2"/>
  <c r="W421" i="2"/>
  <c r="X421" i="2"/>
  <c r="Y421" i="2"/>
  <c r="Z421" i="2"/>
  <c r="AA421" i="2"/>
  <c r="AB421" i="2"/>
  <c r="AC421" i="2"/>
  <c r="AD421" i="2"/>
  <c r="AE421" i="2"/>
  <c r="AF421" i="2"/>
  <c r="AG421" i="2"/>
  <c r="AH421" i="2"/>
  <c r="AI421" i="2"/>
  <c r="L422" i="2"/>
  <c r="AM422" i="2" s="1"/>
  <c r="M422" i="2"/>
  <c r="N422" i="2"/>
  <c r="O422" i="2"/>
  <c r="P422" i="2"/>
  <c r="Q422" i="2"/>
  <c r="R422" i="2"/>
  <c r="S422" i="2"/>
  <c r="T422" i="2"/>
  <c r="U422" i="2"/>
  <c r="V422" i="2"/>
  <c r="W422" i="2"/>
  <c r="X422" i="2"/>
  <c r="Y422" i="2"/>
  <c r="Z422" i="2"/>
  <c r="AA422" i="2"/>
  <c r="AB422" i="2"/>
  <c r="AC422" i="2"/>
  <c r="AD422" i="2"/>
  <c r="AE422" i="2"/>
  <c r="AF422" i="2"/>
  <c r="AG422" i="2"/>
  <c r="AH422" i="2"/>
  <c r="AI422" i="2"/>
  <c r="L423" i="2"/>
  <c r="AM423" i="2" s="1"/>
  <c r="M423" i="2"/>
  <c r="N423" i="2"/>
  <c r="O423" i="2"/>
  <c r="P423" i="2"/>
  <c r="Q423" i="2"/>
  <c r="R423" i="2"/>
  <c r="S423" i="2"/>
  <c r="T423" i="2"/>
  <c r="U423" i="2"/>
  <c r="V423" i="2"/>
  <c r="W423" i="2"/>
  <c r="X423" i="2"/>
  <c r="Y423" i="2"/>
  <c r="Z423" i="2"/>
  <c r="AA423" i="2"/>
  <c r="AB423" i="2"/>
  <c r="AC423" i="2"/>
  <c r="AD423" i="2"/>
  <c r="AE423" i="2"/>
  <c r="AF423" i="2"/>
  <c r="AG423" i="2"/>
  <c r="AH423" i="2"/>
  <c r="AI423" i="2"/>
  <c r="L424" i="2"/>
  <c r="AM424" i="2" s="1"/>
  <c r="M424" i="2"/>
  <c r="N424" i="2"/>
  <c r="O424" i="2"/>
  <c r="P424" i="2"/>
  <c r="Q424" i="2"/>
  <c r="R424" i="2"/>
  <c r="S424" i="2"/>
  <c r="T424" i="2"/>
  <c r="U424" i="2"/>
  <c r="V424" i="2"/>
  <c r="W424" i="2"/>
  <c r="X424" i="2"/>
  <c r="Y424" i="2"/>
  <c r="Z424" i="2"/>
  <c r="AA424" i="2"/>
  <c r="AB424" i="2"/>
  <c r="AC424" i="2"/>
  <c r="AD424" i="2"/>
  <c r="AE424" i="2"/>
  <c r="AF424" i="2"/>
  <c r="AG424" i="2"/>
  <c r="AH424" i="2"/>
  <c r="AI424" i="2"/>
  <c r="L425" i="2"/>
  <c r="AM425" i="2" s="1"/>
  <c r="M425" i="2"/>
  <c r="N425" i="2"/>
  <c r="O425" i="2"/>
  <c r="P425" i="2"/>
  <c r="Q425" i="2"/>
  <c r="R425" i="2"/>
  <c r="S425" i="2"/>
  <c r="T425" i="2"/>
  <c r="U425" i="2"/>
  <c r="V425" i="2"/>
  <c r="W425" i="2"/>
  <c r="X425" i="2"/>
  <c r="Y425" i="2"/>
  <c r="Z425" i="2"/>
  <c r="AA425" i="2"/>
  <c r="AB425" i="2"/>
  <c r="AC425" i="2"/>
  <c r="AD425" i="2"/>
  <c r="AE425" i="2"/>
  <c r="AF425" i="2"/>
  <c r="AG425" i="2"/>
  <c r="AH425" i="2"/>
  <c r="AI425" i="2"/>
  <c r="L426" i="2"/>
  <c r="AM426" i="2" s="1"/>
  <c r="M426" i="2"/>
  <c r="N426" i="2"/>
  <c r="O426" i="2"/>
  <c r="P426" i="2"/>
  <c r="Q426" i="2"/>
  <c r="R426" i="2"/>
  <c r="S426" i="2"/>
  <c r="T426" i="2"/>
  <c r="U426" i="2"/>
  <c r="V426" i="2"/>
  <c r="W426" i="2"/>
  <c r="X426" i="2"/>
  <c r="Y426" i="2"/>
  <c r="Z426" i="2"/>
  <c r="AA426" i="2"/>
  <c r="AB426" i="2"/>
  <c r="AC426" i="2"/>
  <c r="AD426" i="2"/>
  <c r="AE426" i="2"/>
  <c r="AF426" i="2"/>
  <c r="AG426" i="2"/>
  <c r="AH426" i="2"/>
  <c r="AI426" i="2"/>
  <c r="L427" i="2"/>
  <c r="AM427" i="2" s="1"/>
  <c r="M427" i="2"/>
  <c r="N427" i="2"/>
  <c r="O427" i="2"/>
  <c r="P427" i="2"/>
  <c r="Q427" i="2"/>
  <c r="R427" i="2"/>
  <c r="S427" i="2"/>
  <c r="T427" i="2"/>
  <c r="U427" i="2"/>
  <c r="V427" i="2"/>
  <c r="W427" i="2"/>
  <c r="X427" i="2"/>
  <c r="Y427" i="2"/>
  <c r="Z427" i="2"/>
  <c r="AA427" i="2"/>
  <c r="AB427" i="2"/>
  <c r="AC427" i="2"/>
  <c r="AD427" i="2"/>
  <c r="AE427" i="2"/>
  <c r="AF427" i="2"/>
  <c r="AG427" i="2"/>
  <c r="AH427" i="2"/>
  <c r="AI427" i="2"/>
  <c r="L428" i="2"/>
  <c r="AM428" i="2" s="1"/>
  <c r="M428" i="2"/>
  <c r="N428" i="2"/>
  <c r="O428" i="2"/>
  <c r="P428" i="2"/>
  <c r="Q428" i="2"/>
  <c r="R428" i="2"/>
  <c r="S428" i="2"/>
  <c r="T428" i="2"/>
  <c r="U428" i="2"/>
  <c r="V428" i="2"/>
  <c r="W428" i="2"/>
  <c r="X428" i="2"/>
  <c r="Y428" i="2"/>
  <c r="Z428" i="2"/>
  <c r="AA428" i="2"/>
  <c r="AB428" i="2"/>
  <c r="AC428" i="2"/>
  <c r="AD428" i="2"/>
  <c r="AE428" i="2"/>
  <c r="AF428" i="2"/>
  <c r="AG428" i="2"/>
  <c r="AH428" i="2"/>
  <c r="AI428" i="2"/>
  <c r="L429" i="2"/>
  <c r="AM429" i="2" s="1"/>
  <c r="M429" i="2"/>
  <c r="N429" i="2"/>
  <c r="O429" i="2"/>
  <c r="P429" i="2"/>
  <c r="Q429" i="2"/>
  <c r="R429" i="2"/>
  <c r="S429" i="2"/>
  <c r="T429" i="2"/>
  <c r="U429" i="2"/>
  <c r="V429" i="2"/>
  <c r="W429" i="2"/>
  <c r="X429" i="2"/>
  <c r="Y429" i="2"/>
  <c r="Z429" i="2"/>
  <c r="AA429" i="2"/>
  <c r="AB429" i="2"/>
  <c r="AC429" i="2"/>
  <c r="AD429" i="2"/>
  <c r="AE429" i="2"/>
  <c r="AF429" i="2"/>
  <c r="AG429" i="2"/>
  <c r="AH429" i="2"/>
  <c r="AI429" i="2"/>
  <c r="L430" i="2"/>
  <c r="AM430" i="2" s="1"/>
  <c r="M430" i="2"/>
  <c r="N430" i="2"/>
  <c r="O430" i="2"/>
  <c r="P430" i="2"/>
  <c r="Q430" i="2"/>
  <c r="R430" i="2"/>
  <c r="S430" i="2"/>
  <c r="T430" i="2"/>
  <c r="U430" i="2"/>
  <c r="V430" i="2"/>
  <c r="W430" i="2"/>
  <c r="X430" i="2"/>
  <c r="Y430" i="2"/>
  <c r="Z430" i="2"/>
  <c r="AA430" i="2"/>
  <c r="AB430" i="2"/>
  <c r="AC430" i="2"/>
  <c r="AD430" i="2"/>
  <c r="AE430" i="2"/>
  <c r="AF430" i="2"/>
  <c r="AG430" i="2"/>
  <c r="AH430" i="2"/>
  <c r="AI430" i="2"/>
  <c r="L431" i="2"/>
  <c r="AM431" i="2" s="1"/>
  <c r="M431" i="2"/>
  <c r="N431" i="2"/>
  <c r="O431" i="2"/>
  <c r="P431" i="2"/>
  <c r="Q431" i="2"/>
  <c r="R431" i="2"/>
  <c r="S431" i="2"/>
  <c r="T431" i="2"/>
  <c r="U431" i="2"/>
  <c r="V431" i="2"/>
  <c r="W431" i="2"/>
  <c r="X431" i="2"/>
  <c r="Y431" i="2"/>
  <c r="Z431" i="2"/>
  <c r="AA431" i="2"/>
  <c r="AB431" i="2"/>
  <c r="AC431" i="2"/>
  <c r="AD431" i="2"/>
  <c r="AE431" i="2"/>
  <c r="AF431" i="2"/>
  <c r="AG431" i="2"/>
  <c r="AH431" i="2"/>
  <c r="AI431" i="2"/>
  <c r="L432" i="2"/>
  <c r="AM432" i="2" s="1"/>
  <c r="M432" i="2"/>
  <c r="N432" i="2"/>
  <c r="O432" i="2"/>
  <c r="P432" i="2"/>
  <c r="Q432" i="2"/>
  <c r="R432" i="2"/>
  <c r="S432" i="2"/>
  <c r="T432" i="2"/>
  <c r="U432" i="2"/>
  <c r="V432" i="2"/>
  <c r="W432" i="2"/>
  <c r="X432" i="2"/>
  <c r="Y432" i="2"/>
  <c r="Z432" i="2"/>
  <c r="AA432" i="2"/>
  <c r="AB432" i="2"/>
  <c r="AC432" i="2"/>
  <c r="AD432" i="2"/>
  <c r="AE432" i="2"/>
  <c r="AF432" i="2"/>
  <c r="AG432" i="2"/>
  <c r="AH432" i="2"/>
  <c r="AI432" i="2"/>
  <c r="L433" i="2"/>
  <c r="AM433" i="2" s="1"/>
  <c r="M433" i="2"/>
  <c r="N433" i="2"/>
  <c r="O433" i="2"/>
  <c r="P433" i="2"/>
  <c r="Q433" i="2"/>
  <c r="R433" i="2"/>
  <c r="S433" i="2"/>
  <c r="T433" i="2"/>
  <c r="U433" i="2"/>
  <c r="V433" i="2"/>
  <c r="W433" i="2"/>
  <c r="X433" i="2"/>
  <c r="Y433" i="2"/>
  <c r="Z433" i="2"/>
  <c r="AA433" i="2"/>
  <c r="AB433" i="2"/>
  <c r="AC433" i="2"/>
  <c r="AD433" i="2"/>
  <c r="AE433" i="2"/>
  <c r="AF433" i="2"/>
  <c r="AG433" i="2"/>
  <c r="AH433" i="2"/>
  <c r="AI433" i="2"/>
  <c r="L434" i="2"/>
  <c r="AM434" i="2" s="1"/>
  <c r="M434" i="2"/>
  <c r="N434" i="2"/>
  <c r="O434" i="2"/>
  <c r="P434" i="2"/>
  <c r="Q434" i="2"/>
  <c r="R434" i="2"/>
  <c r="S434" i="2"/>
  <c r="T434" i="2"/>
  <c r="U434" i="2"/>
  <c r="V434" i="2"/>
  <c r="W434" i="2"/>
  <c r="X434" i="2"/>
  <c r="Y434" i="2"/>
  <c r="Z434" i="2"/>
  <c r="AA434" i="2"/>
  <c r="AB434" i="2"/>
  <c r="AC434" i="2"/>
  <c r="AD434" i="2"/>
  <c r="AE434" i="2"/>
  <c r="AF434" i="2"/>
  <c r="AG434" i="2"/>
  <c r="AH434" i="2"/>
  <c r="AI434" i="2"/>
  <c r="L435" i="2"/>
  <c r="AM435" i="2" s="1"/>
  <c r="M435" i="2"/>
  <c r="N435" i="2"/>
  <c r="O435" i="2"/>
  <c r="P435" i="2"/>
  <c r="Q435" i="2"/>
  <c r="R435" i="2"/>
  <c r="S435" i="2"/>
  <c r="T435" i="2"/>
  <c r="U435" i="2"/>
  <c r="V435" i="2"/>
  <c r="W435" i="2"/>
  <c r="X435" i="2"/>
  <c r="Y435" i="2"/>
  <c r="Z435" i="2"/>
  <c r="AA435" i="2"/>
  <c r="AB435" i="2"/>
  <c r="AC435" i="2"/>
  <c r="AD435" i="2"/>
  <c r="AE435" i="2"/>
  <c r="AF435" i="2"/>
  <c r="AG435" i="2"/>
  <c r="AH435" i="2"/>
  <c r="AI435" i="2"/>
  <c r="L436" i="2"/>
  <c r="AM436" i="2" s="1"/>
  <c r="M436" i="2"/>
  <c r="N436" i="2"/>
  <c r="O436" i="2"/>
  <c r="P436" i="2"/>
  <c r="Q436" i="2"/>
  <c r="R436" i="2"/>
  <c r="S436" i="2"/>
  <c r="T436" i="2"/>
  <c r="U436" i="2"/>
  <c r="V436" i="2"/>
  <c r="W436" i="2"/>
  <c r="X436" i="2"/>
  <c r="Y436" i="2"/>
  <c r="Z436" i="2"/>
  <c r="AA436" i="2"/>
  <c r="AB436" i="2"/>
  <c r="AC436" i="2"/>
  <c r="AD436" i="2"/>
  <c r="AE436" i="2"/>
  <c r="AF436" i="2"/>
  <c r="AG436" i="2"/>
  <c r="AH436" i="2"/>
  <c r="AI436" i="2"/>
  <c r="L437" i="2"/>
  <c r="AM437" i="2" s="1"/>
  <c r="M437" i="2"/>
  <c r="N437" i="2"/>
  <c r="O437" i="2"/>
  <c r="P437" i="2"/>
  <c r="Q437" i="2"/>
  <c r="R437" i="2"/>
  <c r="S437" i="2"/>
  <c r="T437" i="2"/>
  <c r="U437" i="2"/>
  <c r="V437" i="2"/>
  <c r="W437" i="2"/>
  <c r="X437" i="2"/>
  <c r="Y437" i="2"/>
  <c r="Z437" i="2"/>
  <c r="AA437" i="2"/>
  <c r="AB437" i="2"/>
  <c r="AC437" i="2"/>
  <c r="AD437" i="2"/>
  <c r="AE437" i="2"/>
  <c r="AF437" i="2"/>
  <c r="AG437" i="2"/>
  <c r="AH437" i="2"/>
  <c r="AI437" i="2"/>
  <c r="L438" i="2"/>
  <c r="AM438" i="2" s="1"/>
  <c r="M438" i="2"/>
  <c r="N438" i="2"/>
  <c r="O438" i="2"/>
  <c r="P438" i="2"/>
  <c r="Q438" i="2"/>
  <c r="R438" i="2"/>
  <c r="S438" i="2"/>
  <c r="T438" i="2"/>
  <c r="U438" i="2"/>
  <c r="V438" i="2"/>
  <c r="W438" i="2"/>
  <c r="X438" i="2"/>
  <c r="Y438" i="2"/>
  <c r="Z438" i="2"/>
  <c r="AA438" i="2"/>
  <c r="AB438" i="2"/>
  <c r="AC438" i="2"/>
  <c r="AD438" i="2"/>
  <c r="AE438" i="2"/>
  <c r="AF438" i="2"/>
  <c r="AG438" i="2"/>
  <c r="AH438" i="2"/>
  <c r="AI438" i="2"/>
  <c r="L439" i="2"/>
  <c r="AM439" i="2" s="1"/>
  <c r="M439" i="2"/>
  <c r="N439" i="2"/>
  <c r="O439" i="2"/>
  <c r="P439" i="2"/>
  <c r="Q439" i="2"/>
  <c r="R439" i="2"/>
  <c r="S439" i="2"/>
  <c r="T439" i="2"/>
  <c r="U439" i="2"/>
  <c r="V439" i="2"/>
  <c r="W439" i="2"/>
  <c r="X439" i="2"/>
  <c r="Y439" i="2"/>
  <c r="Z439" i="2"/>
  <c r="AA439" i="2"/>
  <c r="AB439" i="2"/>
  <c r="AC439" i="2"/>
  <c r="AD439" i="2"/>
  <c r="AE439" i="2"/>
  <c r="AF439" i="2"/>
  <c r="AG439" i="2"/>
  <c r="AH439" i="2"/>
  <c r="AI439" i="2"/>
  <c r="L440" i="2"/>
  <c r="AM440" i="2" s="1"/>
  <c r="M440" i="2"/>
  <c r="N440" i="2"/>
  <c r="O440" i="2"/>
  <c r="P440" i="2"/>
  <c r="Q440" i="2"/>
  <c r="R440" i="2"/>
  <c r="S440" i="2"/>
  <c r="T440" i="2"/>
  <c r="U440" i="2"/>
  <c r="V440" i="2"/>
  <c r="W440" i="2"/>
  <c r="X440" i="2"/>
  <c r="Y440" i="2"/>
  <c r="Z440" i="2"/>
  <c r="AA440" i="2"/>
  <c r="AB440" i="2"/>
  <c r="AC440" i="2"/>
  <c r="AD440" i="2"/>
  <c r="AE440" i="2"/>
  <c r="AF440" i="2"/>
  <c r="AG440" i="2"/>
  <c r="AH440" i="2"/>
  <c r="AI440" i="2"/>
  <c r="L441" i="2"/>
  <c r="AM441" i="2" s="1"/>
  <c r="M441" i="2"/>
  <c r="N441" i="2"/>
  <c r="O441" i="2"/>
  <c r="P441" i="2"/>
  <c r="Q441" i="2"/>
  <c r="R441" i="2"/>
  <c r="S441" i="2"/>
  <c r="T441" i="2"/>
  <c r="U441" i="2"/>
  <c r="V441" i="2"/>
  <c r="W441" i="2"/>
  <c r="X441" i="2"/>
  <c r="Y441" i="2"/>
  <c r="Z441" i="2"/>
  <c r="AA441" i="2"/>
  <c r="AB441" i="2"/>
  <c r="AC441" i="2"/>
  <c r="AD441" i="2"/>
  <c r="AE441" i="2"/>
  <c r="AF441" i="2"/>
  <c r="AG441" i="2"/>
  <c r="AH441" i="2"/>
  <c r="AI441" i="2"/>
  <c r="L442" i="2"/>
  <c r="AM442" i="2" s="1"/>
  <c r="M442" i="2"/>
  <c r="N442" i="2"/>
  <c r="O442" i="2"/>
  <c r="P442" i="2"/>
  <c r="Q442" i="2"/>
  <c r="R442" i="2"/>
  <c r="S442" i="2"/>
  <c r="T442" i="2"/>
  <c r="U442" i="2"/>
  <c r="V442" i="2"/>
  <c r="W442" i="2"/>
  <c r="X442" i="2"/>
  <c r="Y442" i="2"/>
  <c r="Z442" i="2"/>
  <c r="AA442" i="2"/>
  <c r="AB442" i="2"/>
  <c r="AC442" i="2"/>
  <c r="AD442" i="2"/>
  <c r="AE442" i="2"/>
  <c r="AF442" i="2"/>
  <c r="AG442" i="2"/>
  <c r="AH442" i="2"/>
  <c r="AI442" i="2"/>
  <c r="L443" i="2"/>
  <c r="AM443" i="2" s="1"/>
  <c r="M443" i="2"/>
  <c r="N443" i="2"/>
  <c r="O443" i="2"/>
  <c r="P443" i="2"/>
  <c r="Q443" i="2"/>
  <c r="R443" i="2"/>
  <c r="S443" i="2"/>
  <c r="T443" i="2"/>
  <c r="U443" i="2"/>
  <c r="V443" i="2"/>
  <c r="W443" i="2"/>
  <c r="X443" i="2"/>
  <c r="Y443" i="2"/>
  <c r="Z443" i="2"/>
  <c r="AA443" i="2"/>
  <c r="AB443" i="2"/>
  <c r="AC443" i="2"/>
  <c r="AD443" i="2"/>
  <c r="AE443" i="2"/>
  <c r="AF443" i="2"/>
  <c r="AG443" i="2"/>
  <c r="AH443" i="2"/>
  <c r="AI443" i="2"/>
  <c r="L444" i="2"/>
  <c r="AM444" i="2" s="1"/>
  <c r="M444" i="2"/>
  <c r="N444" i="2"/>
  <c r="O444" i="2"/>
  <c r="P444" i="2"/>
  <c r="Q444" i="2"/>
  <c r="R444" i="2"/>
  <c r="S444" i="2"/>
  <c r="T444" i="2"/>
  <c r="U444" i="2"/>
  <c r="V444" i="2"/>
  <c r="W444" i="2"/>
  <c r="X444" i="2"/>
  <c r="Y444" i="2"/>
  <c r="Z444" i="2"/>
  <c r="AA444" i="2"/>
  <c r="AB444" i="2"/>
  <c r="AC444" i="2"/>
  <c r="AD444" i="2"/>
  <c r="AE444" i="2"/>
  <c r="AF444" i="2"/>
  <c r="AG444" i="2"/>
  <c r="AH444" i="2"/>
  <c r="AI444" i="2"/>
  <c r="L445" i="2"/>
  <c r="AM445" i="2" s="1"/>
  <c r="M445" i="2"/>
  <c r="N445" i="2"/>
  <c r="O445" i="2"/>
  <c r="P445" i="2"/>
  <c r="Q445" i="2"/>
  <c r="R445" i="2"/>
  <c r="S445" i="2"/>
  <c r="T445" i="2"/>
  <c r="U445" i="2"/>
  <c r="V445" i="2"/>
  <c r="W445" i="2"/>
  <c r="X445" i="2"/>
  <c r="Y445" i="2"/>
  <c r="Z445" i="2"/>
  <c r="AA445" i="2"/>
  <c r="AB445" i="2"/>
  <c r="AC445" i="2"/>
  <c r="AD445" i="2"/>
  <c r="AE445" i="2"/>
  <c r="AF445" i="2"/>
  <c r="AG445" i="2"/>
  <c r="AH445" i="2"/>
  <c r="AI445" i="2"/>
  <c r="L446" i="2"/>
  <c r="AM446" i="2" s="1"/>
  <c r="M446" i="2"/>
  <c r="N446" i="2"/>
  <c r="O446" i="2"/>
  <c r="P446" i="2"/>
  <c r="Q446" i="2"/>
  <c r="R446" i="2"/>
  <c r="S446" i="2"/>
  <c r="T446" i="2"/>
  <c r="U446" i="2"/>
  <c r="V446" i="2"/>
  <c r="W446" i="2"/>
  <c r="X446" i="2"/>
  <c r="Y446" i="2"/>
  <c r="Z446" i="2"/>
  <c r="AA446" i="2"/>
  <c r="AB446" i="2"/>
  <c r="AC446" i="2"/>
  <c r="AD446" i="2"/>
  <c r="AE446" i="2"/>
  <c r="AF446" i="2"/>
  <c r="AG446" i="2"/>
  <c r="AH446" i="2"/>
  <c r="AI446" i="2"/>
  <c r="L447" i="2"/>
  <c r="AM447" i="2" s="1"/>
  <c r="M447" i="2"/>
  <c r="N447" i="2"/>
  <c r="O447" i="2"/>
  <c r="P447" i="2"/>
  <c r="Q447" i="2"/>
  <c r="R447" i="2"/>
  <c r="S447" i="2"/>
  <c r="T447" i="2"/>
  <c r="U447" i="2"/>
  <c r="V447" i="2"/>
  <c r="W447" i="2"/>
  <c r="X447" i="2"/>
  <c r="Y447" i="2"/>
  <c r="Z447" i="2"/>
  <c r="AA447" i="2"/>
  <c r="AB447" i="2"/>
  <c r="AC447" i="2"/>
  <c r="AD447" i="2"/>
  <c r="AE447" i="2"/>
  <c r="AF447" i="2"/>
  <c r="AG447" i="2"/>
  <c r="AH447" i="2"/>
  <c r="AI447" i="2"/>
  <c r="L448" i="2"/>
  <c r="AM448" i="2" s="1"/>
  <c r="M448" i="2"/>
  <c r="N448" i="2"/>
  <c r="O448" i="2"/>
  <c r="P448" i="2"/>
  <c r="Q448" i="2"/>
  <c r="R448" i="2"/>
  <c r="S448" i="2"/>
  <c r="T448" i="2"/>
  <c r="U448" i="2"/>
  <c r="V448" i="2"/>
  <c r="W448" i="2"/>
  <c r="X448" i="2"/>
  <c r="Y448" i="2"/>
  <c r="Z448" i="2"/>
  <c r="AA448" i="2"/>
  <c r="AB448" i="2"/>
  <c r="AC448" i="2"/>
  <c r="AD448" i="2"/>
  <c r="AE448" i="2"/>
  <c r="AF448" i="2"/>
  <c r="AG448" i="2"/>
  <c r="AH448" i="2"/>
  <c r="AI448" i="2"/>
  <c r="L449" i="2"/>
  <c r="AM449" i="2" s="1"/>
  <c r="M449" i="2"/>
  <c r="N449" i="2"/>
  <c r="O449" i="2"/>
  <c r="P449" i="2"/>
  <c r="Q449" i="2"/>
  <c r="R449" i="2"/>
  <c r="S449" i="2"/>
  <c r="T449" i="2"/>
  <c r="U449" i="2"/>
  <c r="V449" i="2"/>
  <c r="W449" i="2"/>
  <c r="X449" i="2"/>
  <c r="Y449" i="2"/>
  <c r="Z449" i="2"/>
  <c r="AA449" i="2"/>
  <c r="AB449" i="2"/>
  <c r="AC449" i="2"/>
  <c r="AD449" i="2"/>
  <c r="AE449" i="2"/>
  <c r="AF449" i="2"/>
  <c r="AG449" i="2"/>
  <c r="AH449" i="2"/>
  <c r="AI449" i="2"/>
  <c r="L450" i="2"/>
  <c r="M450" i="2"/>
  <c r="N450" i="2"/>
  <c r="O450" i="2"/>
  <c r="P450" i="2"/>
  <c r="Q450" i="2"/>
  <c r="R450" i="2"/>
  <c r="S450" i="2"/>
  <c r="T450" i="2"/>
  <c r="U450" i="2"/>
  <c r="V450" i="2"/>
  <c r="W450" i="2"/>
  <c r="X450" i="2"/>
  <c r="Y450" i="2"/>
  <c r="Z450" i="2"/>
  <c r="AA450" i="2"/>
  <c r="AB450" i="2"/>
  <c r="AC450" i="2"/>
  <c r="AD450" i="2"/>
  <c r="AE450" i="2"/>
  <c r="AF450" i="2"/>
  <c r="AG450" i="2"/>
  <c r="AH450" i="2"/>
  <c r="AI450" i="2"/>
  <c r="L451" i="2"/>
  <c r="M451" i="2"/>
  <c r="N451" i="2"/>
  <c r="O451" i="2"/>
  <c r="P451" i="2"/>
  <c r="Q451" i="2"/>
  <c r="R451" i="2"/>
  <c r="S451" i="2"/>
  <c r="T451" i="2"/>
  <c r="U451" i="2"/>
  <c r="V451" i="2"/>
  <c r="W451" i="2"/>
  <c r="X451" i="2"/>
  <c r="Y451" i="2"/>
  <c r="Z451" i="2"/>
  <c r="AA451" i="2"/>
  <c r="AB451" i="2"/>
  <c r="AC451" i="2"/>
  <c r="AD451" i="2"/>
  <c r="AE451" i="2"/>
  <c r="AF451" i="2"/>
  <c r="AG451" i="2"/>
  <c r="AH451" i="2"/>
  <c r="AI451" i="2"/>
  <c r="L2" i="2" l="1"/>
  <c r="AM2" i="2" s="1"/>
  <c r="B2" i="11" l="1"/>
  <c r="G871" i="12" l="1"/>
  <c r="G872" i="12"/>
  <c r="G873" i="12"/>
  <c r="G870" i="12"/>
  <c r="E866" i="12" l="1"/>
  <c r="F866" i="12"/>
  <c r="E867" i="12"/>
  <c r="F867" i="12"/>
  <c r="E868" i="12"/>
  <c r="F868" i="12"/>
  <c r="E869" i="12"/>
  <c r="F869" i="12"/>
  <c r="E870" i="12"/>
  <c r="F870" i="12"/>
  <c r="C871" i="12"/>
  <c r="E871" i="12"/>
  <c r="F871" i="12"/>
  <c r="E865" i="12"/>
  <c r="F865" i="12"/>
  <c r="B865" i="12"/>
  <c r="G868" i="12" l="1"/>
  <c r="G866" i="12"/>
  <c r="G865" i="12"/>
  <c r="C869" i="12"/>
  <c r="G869" i="12"/>
  <c r="C867" i="12"/>
  <c r="G867" i="12"/>
  <c r="C865" i="12"/>
  <c r="C866" i="12"/>
  <c r="C868" i="12"/>
  <c r="R7" i="12" l="1"/>
  <c r="R11" i="12"/>
  <c r="R15" i="12"/>
  <c r="R10" i="12"/>
  <c r="D871" i="12" s="1"/>
  <c r="R8" i="12"/>
  <c r="D869" i="12" s="1"/>
  <c r="R9" i="12"/>
  <c r="R13" i="12"/>
  <c r="R14" i="12"/>
  <c r="R12" i="12"/>
  <c r="R4" i="12"/>
  <c r="D865" i="12" s="1"/>
  <c r="R5" i="12"/>
  <c r="R6" i="12"/>
  <c r="D867" i="12" s="1"/>
  <c r="D868" i="12"/>
  <c r="G874" i="12"/>
  <c r="G878" i="12" s="1"/>
  <c r="C870" i="12"/>
  <c r="I877" i="12" l="1"/>
  <c r="I876" i="12"/>
  <c r="I875" i="12"/>
  <c r="I870" i="12"/>
  <c r="I873" i="12"/>
  <c r="I872" i="12"/>
  <c r="I871" i="12"/>
  <c r="I867" i="12"/>
  <c r="I865" i="12"/>
  <c r="I868" i="12"/>
  <c r="I869" i="12"/>
  <c r="I866" i="12"/>
  <c r="I874" i="12"/>
  <c r="R16" i="12"/>
  <c r="D866" i="12"/>
  <c r="D870" i="12"/>
  <c r="I878" i="12" l="1"/>
  <c r="K3" i="12"/>
  <c r="I3" i="12"/>
  <c r="G3" i="12"/>
  <c r="B3" i="12"/>
  <c r="A3" i="12"/>
  <c r="D2" i="2" l="1"/>
  <c r="B2" i="2" l="1"/>
  <c r="C2" i="2"/>
  <c r="E2" i="2"/>
  <c r="F2" i="2"/>
  <c r="G2" i="2"/>
  <c r="H2" i="2"/>
  <c r="I2" i="2"/>
  <c r="M2" i="2"/>
  <c r="N2" i="2"/>
  <c r="O2" i="2"/>
  <c r="P2" i="2"/>
  <c r="Q2" i="2"/>
  <c r="R2" i="2"/>
  <c r="S2" i="2"/>
  <c r="T2" i="2"/>
  <c r="U2" i="2"/>
  <c r="V2" i="2"/>
  <c r="W2" i="2"/>
  <c r="X2" i="2"/>
  <c r="Y2" i="2"/>
  <c r="Z2" i="2"/>
  <c r="AA2" i="2"/>
  <c r="AB2" i="2"/>
  <c r="AC2" i="2"/>
  <c r="AD2" i="2"/>
  <c r="AE2" i="2"/>
  <c r="AF2" i="2"/>
  <c r="AG2" i="2"/>
  <c r="AH2" i="2"/>
  <c r="AI2" i="2"/>
  <c r="B3" i="2"/>
  <c r="C3" i="2"/>
  <c r="D3" i="2"/>
  <c r="E3" i="2"/>
  <c r="F3" i="2"/>
  <c r="G3" i="2"/>
  <c r="H3" i="2"/>
  <c r="I3" i="2"/>
  <c r="B4" i="2"/>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A3" i="2"/>
  <c r="A4" i="2"/>
  <c r="A5" i="2"/>
  <c r="A6" i="2"/>
  <c r="A7" i="2"/>
  <c r="A8" i="2"/>
  <c r="A9" i="2"/>
  <c r="A10" i="2"/>
  <c r="A11" i="2"/>
  <c r="A2" i="2"/>
  <c r="B2" i="3" l="1"/>
  <c r="C2" i="3" s="1"/>
  <c r="F4" i="3" l="1"/>
  <c r="F8" i="3"/>
  <c r="F12" i="3"/>
  <c r="F16" i="3"/>
  <c r="F20" i="3"/>
  <c r="F24" i="3"/>
  <c r="F28" i="3"/>
  <c r="F32" i="3"/>
  <c r="F36" i="3"/>
  <c r="F40" i="3"/>
  <c r="F44" i="3"/>
  <c r="F48" i="3"/>
  <c r="F52" i="3"/>
  <c r="F56" i="3"/>
  <c r="F60" i="3"/>
  <c r="F64" i="3"/>
  <c r="F68" i="3"/>
  <c r="F72" i="3"/>
  <c r="F76" i="3"/>
  <c r="F80" i="3"/>
  <c r="F84" i="3"/>
  <c r="F88" i="3"/>
  <c r="F92" i="3"/>
  <c r="F96" i="3"/>
  <c r="F100" i="3"/>
  <c r="F104" i="3"/>
  <c r="F108" i="3"/>
  <c r="F112" i="3"/>
  <c r="F116" i="3"/>
  <c r="F120" i="3"/>
  <c r="F124" i="3"/>
  <c r="F128" i="3"/>
  <c r="F3" i="3"/>
  <c r="F7" i="3"/>
  <c r="F11" i="3"/>
  <c r="F15" i="3"/>
  <c r="F19" i="3"/>
  <c r="F23" i="3"/>
  <c r="F29" i="3"/>
  <c r="F37" i="3"/>
  <c r="F45" i="3"/>
  <c r="F53" i="3"/>
  <c r="F61" i="3"/>
  <c r="F69" i="3"/>
  <c r="F77" i="3"/>
  <c r="F85" i="3"/>
  <c r="F93" i="3"/>
  <c r="F101" i="3"/>
  <c r="F109" i="3"/>
  <c r="F117" i="3"/>
  <c r="F125" i="3"/>
  <c r="F132" i="3"/>
  <c r="F136" i="3"/>
  <c r="F140" i="3"/>
  <c r="F144" i="3"/>
  <c r="F148" i="3"/>
  <c r="F152" i="3"/>
  <c r="F156" i="3"/>
  <c r="F160" i="3"/>
  <c r="F164" i="3"/>
  <c r="F168" i="3"/>
  <c r="F172" i="3"/>
  <c r="F176" i="3"/>
  <c r="F180" i="3"/>
  <c r="F184" i="3"/>
  <c r="F188" i="3"/>
  <c r="F192" i="3"/>
  <c r="F196" i="3"/>
  <c r="F200" i="3"/>
  <c r="F204" i="3"/>
  <c r="F208" i="3"/>
  <c r="F212" i="3"/>
  <c r="F216" i="3"/>
  <c r="F220" i="3"/>
  <c r="F224" i="3"/>
  <c r="F228" i="3"/>
  <c r="F232" i="3"/>
  <c r="F236" i="3"/>
  <c r="F240" i="3"/>
  <c r="F244" i="3"/>
  <c r="F248" i="3"/>
  <c r="F252" i="3"/>
  <c r="F256" i="3"/>
  <c r="F260" i="3"/>
  <c r="F264" i="3"/>
  <c r="F6" i="3"/>
  <c r="F10" i="3"/>
  <c r="F14" i="3"/>
  <c r="F18" i="3"/>
  <c r="F22" i="3"/>
  <c r="F26" i="3"/>
  <c r="F30" i="3"/>
  <c r="F34" i="3"/>
  <c r="F38" i="3"/>
  <c r="F42" i="3"/>
  <c r="F46" i="3"/>
  <c r="F50" i="3"/>
  <c r="F54" i="3"/>
  <c r="F58" i="3"/>
  <c r="F62" i="3"/>
  <c r="F66" i="3"/>
  <c r="F70" i="3"/>
  <c r="F74" i="3"/>
  <c r="F78" i="3"/>
  <c r="F82" i="3"/>
  <c r="F86" i="3"/>
  <c r="F90" i="3"/>
  <c r="F94" i="3"/>
  <c r="F98" i="3"/>
  <c r="F102" i="3"/>
  <c r="F106" i="3"/>
  <c r="F110" i="3"/>
  <c r="F114" i="3"/>
  <c r="F118" i="3"/>
  <c r="F122" i="3"/>
  <c r="F126" i="3"/>
  <c r="F130" i="3"/>
  <c r="F5" i="3"/>
  <c r="F9" i="3"/>
  <c r="F13" i="3"/>
  <c r="F17" i="3"/>
  <c r="F21" i="3"/>
  <c r="F25" i="3"/>
  <c r="F33" i="3"/>
  <c r="F41" i="3"/>
  <c r="F49" i="3"/>
  <c r="F57" i="3"/>
  <c r="F65" i="3"/>
  <c r="F73" i="3"/>
  <c r="F81" i="3"/>
  <c r="F89" i="3"/>
  <c r="F97" i="3"/>
  <c r="F105" i="3"/>
  <c r="F113" i="3"/>
  <c r="F121" i="3"/>
  <c r="F129" i="3"/>
  <c r="F134" i="3"/>
  <c r="F138" i="3"/>
  <c r="F142" i="3"/>
  <c r="F146" i="3"/>
  <c r="F150" i="3"/>
  <c r="F154" i="3"/>
  <c r="F158" i="3"/>
  <c r="F162" i="3"/>
  <c r="F166" i="3"/>
  <c r="F170" i="3"/>
  <c r="F174" i="3"/>
  <c r="F182" i="3"/>
  <c r="F190" i="3"/>
  <c r="F198" i="3"/>
  <c r="F206" i="3"/>
  <c r="F214" i="3"/>
  <c r="F222" i="3"/>
  <c r="F230" i="3"/>
  <c r="F238" i="3"/>
  <c r="F246" i="3"/>
  <c r="F254" i="3"/>
  <c r="F262" i="3"/>
  <c r="F268" i="3"/>
  <c r="F272" i="3"/>
  <c r="F276" i="3"/>
  <c r="F280" i="3"/>
  <c r="F284" i="3"/>
  <c r="F288" i="3"/>
  <c r="F292" i="3"/>
  <c r="F31" i="3"/>
  <c r="F39" i="3"/>
  <c r="F47" i="3"/>
  <c r="F55" i="3"/>
  <c r="F63" i="3"/>
  <c r="F71" i="3"/>
  <c r="F79" i="3"/>
  <c r="F87" i="3"/>
  <c r="F95" i="3"/>
  <c r="F103" i="3"/>
  <c r="F111" i="3"/>
  <c r="F119" i="3"/>
  <c r="F127" i="3"/>
  <c r="F133" i="3"/>
  <c r="F137" i="3"/>
  <c r="F141" i="3"/>
  <c r="F145" i="3"/>
  <c r="F149" i="3"/>
  <c r="F153" i="3"/>
  <c r="F157" i="3"/>
  <c r="F161" i="3"/>
  <c r="F165" i="3"/>
  <c r="F169" i="3"/>
  <c r="F173" i="3"/>
  <c r="F177" i="3"/>
  <c r="F181" i="3"/>
  <c r="F185" i="3"/>
  <c r="F189" i="3"/>
  <c r="F193" i="3"/>
  <c r="F197" i="3"/>
  <c r="F201" i="3"/>
  <c r="F205" i="3"/>
  <c r="F209" i="3"/>
  <c r="F213" i="3"/>
  <c r="F217" i="3"/>
  <c r="F221" i="3"/>
  <c r="F225" i="3"/>
  <c r="F229" i="3"/>
  <c r="F233" i="3"/>
  <c r="F237" i="3"/>
  <c r="F241" i="3"/>
  <c r="F245" i="3"/>
  <c r="F251" i="3"/>
  <c r="F259" i="3"/>
  <c r="F267" i="3"/>
  <c r="F275" i="3"/>
  <c r="F283" i="3"/>
  <c r="F291" i="3"/>
  <c r="F296" i="3"/>
  <c r="F300" i="3"/>
  <c r="F304" i="3"/>
  <c r="F308" i="3"/>
  <c r="F312" i="3"/>
  <c r="F316" i="3"/>
  <c r="F320" i="3"/>
  <c r="F324" i="3"/>
  <c r="F328" i="3"/>
  <c r="F332" i="3"/>
  <c r="F336" i="3"/>
  <c r="F178" i="3"/>
  <c r="F186" i="3"/>
  <c r="F194" i="3"/>
  <c r="F202" i="3"/>
  <c r="F210" i="3"/>
  <c r="F218" i="3"/>
  <c r="F226" i="3"/>
  <c r="F234" i="3"/>
  <c r="F242" i="3"/>
  <c r="F250" i="3"/>
  <c r="F258" i="3"/>
  <c r="F266" i="3"/>
  <c r="F270" i="3"/>
  <c r="F274" i="3"/>
  <c r="F278" i="3"/>
  <c r="F282" i="3"/>
  <c r="F286" i="3"/>
  <c r="F290" i="3"/>
  <c r="F27" i="3"/>
  <c r="F35" i="3"/>
  <c r="F43" i="3"/>
  <c r="F51" i="3"/>
  <c r="F59" i="3"/>
  <c r="F67" i="3"/>
  <c r="F75" i="3"/>
  <c r="F83" i="3"/>
  <c r="F91" i="3"/>
  <c r="F99" i="3"/>
  <c r="F107" i="3"/>
  <c r="F115" i="3"/>
  <c r="F123" i="3"/>
  <c r="F131" i="3"/>
  <c r="F135" i="3"/>
  <c r="F139" i="3"/>
  <c r="F143" i="3"/>
  <c r="F147" i="3"/>
  <c r="F151" i="3"/>
  <c r="F155" i="3"/>
  <c r="F159" i="3"/>
  <c r="F163" i="3"/>
  <c r="F167" i="3"/>
  <c r="F171" i="3"/>
  <c r="F175" i="3"/>
  <c r="F179" i="3"/>
  <c r="F183" i="3"/>
  <c r="F187" i="3"/>
  <c r="F191" i="3"/>
  <c r="F195" i="3"/>
  <c r="F199" i="3"/>
  <c r="F203" i="3"/>
  <c r="F207" i="3"/>
  <c r="F211" i="3"/>
  <c r="F215" i="3"/>
  <c r="F219" i="3"/>
  <c r="F223" i="3"/>
  <c r="F227" i="3"/>
  <c r="F231" i="3"/>
  <c r="F235" i="3"/>
  <c r="F239" i="3"/>
  <c r="F243" i="3"/>
  <c r="F247" i="3"/>
  <c r="F255" i="3"/>
  <c r="F263" i="3"/>
  <c r="F271" i="3"/>
  <c r="F279" i="3"/>
  <c r="F287" i="3"/>
  <c r="F294" i="3"/>
  <c r="F298" i="3"/>
  <c r="F302" i="3"/>
  <c r="F306" i="3"/>
  <c r="F310" i="3"/>
  <c r="F314" i="3"/>
  <c r="F318" i="3"/>
  <c r="F322" i="3"/>
  <c r="F326" i="3"/>
  <c r="F330" i="3"/>
  <c r="F334" i="3"/>
  <c r="F338" i="3"/>
  <c r="F342" i="3"/>
  <c r="F346" i="3"/>
  <c r="F350" i="3"/>
  <c r="F354" i="3"/>
  <c r="F358" i="3"/>
  <c r="F362" i="3"/>
  <c r="F366" i="3"/>
  <c r="F340" i="3"/>
  <c r="F348" i="3"/>
  <c r="F356" i="3"/>
  <c r="F364" i="3"/>
  <c r="F370" i="3"/>
  <c r="F374" i="3"/>
  <c r="F378" i="3"/>
  <c r="F382" i="3"/>
  <c r="F388" i="3"/>
  <c r="F392" i="3"/>
  <c r="F400" i="3"/>
  <c r="F408" i="3"/>
  <c r="F416" i="3"/>
  <c r="F424" i="3"/>
  <c r="F432" i="3"/>
  <c r="F440" i="3"/>
  <c r="F448" i="3"/>
  <c r="F456" i="3"/>
  <c r="F464" i="3"/>
  <c r="F2" i="3"/>
  <c r="F253" i="3"/>
  <c r="F261" i="3"/>
  <c r="F269" i="3"/>
  <c r="F277" i="3"/>
  <c r="F285" i="3"/>
  <c r="F293" i="3"/>
  <c r="F297" i="3"/>
  <c r="F301" i="3"/>
  <c r="F305" i="3"/>
  <c r="F309" i="3"/>
  <c r="F313" i="3"/>
  <c r="F317" i="3"/>
  <c r="F321" i="3"/>
  <c r="F325" i="3"/>
  <c r="F329" i="3"/>
  <c r="F333" i="3"/>
  <c r="F337" i="3"/>
  <c r="F341" i="3"/>
  <c r="F345" i="3"/>
  <c r="F349" i="3"/>
  <c r="F353" i="3"/>
  <c r="F357" i="3"/>
  <c r="F361" i="3"/>
  <c r="F365" i="3"/>
  <c r="F369" i="3"/>
  <c r="F373" i="3"/>
  <c r="F377" i="3"/>
  <c r="F381" i="3"/>
  <c r="F385" i="3"/>
  <c r="F389" i="3"/>
  <c r="F393" i="3"/>
  <c r="F397" i="3"/>
  <c r="F401" i="3"/>
  <c r="F405" i="3"/>
  <c r="F409" i="3"/>
  <c r="F413" i="3"/>
  <c r="F417" i="3"/>
  <c r="F421" i="3"/>
  <c r="F425" i="3"/>
  <c r="F429" i="3"/>
  <c r="F433" i="3"/>
  <c r="F437" i="3"/>
  <c r="F441" i="3"/>
  <c r="F445" i="3"/>
  <c r="F449" i="3"/>
  <c r="F453" i="3"/>
  <c r="F457" i="3"/>
  <c r="F461" i="3"/>
  <c r="F465" i="3"/>
  <c r="F469" i="3"/>
  <c r="F384" i="3"/>
  <c r="F398" i="3"/>
  <c r="F406" i="3"/>
  <c r="F414" i="3"/>
  <c r="F422" i="3"/>
  <c r="F430" i="3"/>
  <c r="F438" i="3"/>
  <c r="F446" i="3"/>
  <c r="F454" i="3"/>
  <c r="F462" i="3"/>
  <c r="F470" i="3"/>
  <c r="F344" i="3"/>
  <c r="F352" i="3"/>
  <c r="F360" i="3"/>
  <c r="F368" i="3"/>
  <c r="F372" i="3"/>
  <c r="F376" i="3"/>
  <c r="F380" i="3"/>
  <c r="F386" i="3"/>
  <c r="F390" i="3"/>
  <c r="F396" i="3"/>
  <c r="F404" i="3"/>
  <c r="F412" i="3"/>
  <c r="F420" i="3"/>
  <c r="F428" i="3"/>
  <c r="F436" i="3"/>
  <c r="F444" i="3"/>
  <c r="F452" i="3"/>
  <c r="F460" i="3"/>
  <c r="F468" i="3"/>
  <c r="F249" i="3"/>
  <c r="F257" i="3"/>
  <c r="F265" i="3"/>
  <c r="F273" i="3"/>
  <c r="F281" i="3"/>
  <c r="F289" i="3"/>
  <c r="F295" i="3"/>
  <c r="F299" i="3"/>
  <c r="F303" i="3"/>
  <c r="F307" i="3"/>
  <c r="F311" i="3"/>
  <c r="F315" i="3"/>
  <c r="F319" i="3"/>
  <c r="F323" i="3"/>
  <c r="F327" i="3"/>
  <c r="F331" i="3"/>
  <c r="F335" i="3"/>
  <c r="F339" i="3"/>
  <c r="F343" i="3"/>
  <c r="F347" i="3"/>
  <c r="F351" i="3"/>
  <c r="F355" i="3"/>
  <c r="F359" i="3"/>
  <c r="F363" i="3"/>
  <c r="F367" i="3"/>
  <c r="F371" i="3"/>
  <c r="F375" i="3"/>
  <c r="F379" i="3"/>
  <c r="F383" i="3"/>
  <c r="F387" i="3"/>
  <c r="F391" i="3"/>
  <c r="F395" i="3"/>
  <c r="F399" i="3"/>
  <c r="F403" i="3"/>
  <c r="F407" i="3"/>
  <c r="F411" i="3"/>
  <c r="F415" i="3"/>
  <c r="F419" i="3"/>
  <c r="F423" i="3"/>
  <c r="F427" i="3"/>
  <c r="F431" i="3"/>
  <c r="F435" i="3"/>
  <c r="F439" i="3"/>
  <c r="F443" i="3"/>
  <c r="F447" i="3"/>
  <c r="F451" i="3"/>
  <c r="F455" i="3"/>
  <c r="F459" i="3"/>
  <c r="F463" i="3"/>
  <c r="F467" i="3"/>
  <c r="F471" i="3"/>
  <c r="F394" i="3"/>
  <c r="F402" i="3"/>
  <c r="F410" i="3"/>
  <c r="F418" i="3"/>
  <c r="F426" i="3"/>
  <c r="F434" i="3"/>
  <c r="F442" i="3"/>
  <c r="F450" i="3"/>
  <c r="F458" i="3"/>
  <c r="F466" i="3"/>
  <c r="G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406" authorId="0" shapeId="0" xr:uid="{C0033630-0499-4D7A-A269-6B57DECC593E}">
      <text>
        <r>
          <rPr>
            <b/>
            <sz val="9"/>
            <color indexed="81"/>
            <rFont val="MS P ゴシック"/>
            <family val="3"/>
            <charset val="128"/>
          </rPr>
          <t>Administrator:</t>
        </r>
        <r>
          <rPr>
            <sz val="9"/>
            <color indexed="81"/>
            <rFont val="MS P ゴシック"/>
            <family val="3"/>
            <charset val="128"/>
          </rPr>
          <t xml:space="preserve">
申請時に番地の入力漏れがあり、「1000番」を追加
</t>
        </r>
      </text>
    </comment>
  </commentList>
</comments>
</file>

<file path=xl/sharedStrings.xml><?xml version="1.0" encoding="utf-8"?>
<sst xmlns="http://schemas.openxmlformats.org/spreadsheetml/2006/main" count="22067" uniqueCount="7954">
  <si>
    <t>企業・団体名等</t>
  </si>
  <si>
    <t>企業・団体名等（フリガナ）</t>
  </si>
  <si>
    <t>代表者役職名</t>
  </si>
  <si>
    <t>代表者氏名</t>
  </si>
  <si>
    <t>代表者氏名（フリガナ）</t>
  </si>
  <si>
    <t>郵便番号</t>
  </si>
  <si>
    <t>住所</t>
  </si>
  <si>
    <t>電話番号</t>
  </si>
  <si>
    <t>企業・団体等の種別</t>
  </si>
  <si>
    <t>主な業務・取組み内容等</t>
  </si>
  <si>
    <t>従業員・団体員等の数</t>
  </si>
  <si>
    <t>ホームページやＳＮＳ等</t>
  </si>
  <si>
    <t>空行</t>
  </si>
  <si>
    <t>担当者氏名</t>
  </si>
  <si>
    <t>担当者氏名（フリガナ）</t>
  </si>
  <si>
    <t>担当者の所属</t>
  </si>
  <si>
    <t>担当者の役職</t>
  </si>
  <si>
    <t>直通電話</t>
  </si>
  <si>
    <t>担当者のＥメールアドレス</t>
  </si>
  <si>
    <t>利用者ID</t>
  </si>
  <si>
    <t>連絡先メールアドレス</t>
  </si>
  <si>
    <t>整理番号</t>
  </si>
  <si>
    <t>氏名/法人名</t>
  </si>
  <si>
    <t>様式Ver</t>
  </si>
  <si>
    <t>様式ID</t>
  </si>
  <si>
    <t>様式名</t>
  </si>
  <si>
    <t>申込日時</t>
  </si>
  <si>
    <t>処理状況</t>
  </si>
  <si>
    <t>備考</t>
  </si>
  <si>
    <t>完了（未確認）</t>
  </si>
  <si>
    <t>代表取締役</t>
  </si>
  <si>
    <t>建設業</t>
  </si>
  <si>
    <t>２０～４９人以下</t>
  </si>
  <si>
    <t>総務部</t>
  </si>
  <si>
    <t>課長</t>
  </si>
  <si>
    <t>２００人以上</t>
  </si>
  <si>
    <t>１～９人以下</t>
  </si>
  <si>
    <t>代表理事</t>
  </si>
  <si>
    <t>団体・ＮＰＯ等</t>
  </si>
  <si>
    <t>１０～１９人以下</t>
  </si>
  <si>
    <t>総合建設業</t>
  </si>
  <si>
    <t>製造業</t>
  </si>
  <si>
    <t>部長</t>
  </si>
  <si>
    <t>運輸業、郵便業</t>
  </si>
  <si>
    <t>なし</t>
  </si>
  <si>
    <t>学校・教育機関</t>
  </si>
  <si>
    <t>ＳＤＧｓ達成に向けた宣言書（要件１）.xlsx</t>
  </si>
  <si>
    <t>サービス業（他に分類されない）</t>
  </si>
  <si>
    <t>卸売業、小売業</t>
  </si>
  <si>
    <t>情報通信業</t>
  </si>
  <si>
    <t>その他</t>
  </si>
  <si>
    <t>学術研究、専門・技術サービス業</t>
  </si>
  <si>
    <t>申込み日</t>
    <rPh sb="0" eb="2">
      <t>モウシコ</t>
    </rPh>
    <rPh sb="3" eb="4">
      <t>ビ</t>
    </rPh>
    <phoneticPr fontId="4"/>
  </si>
  <si>
    <t>日にち</t>
    <rPh sb="0" eb="1">
      <t>ヒ</t>
    </rPh>
    <phoneticPr fontId="3"/>
  </si>
  <si>
    <t>申請件数</t>
    <rPh sb="0" eb="2">
      <t>シンセイ</t>
    </rPh>
    <rPh sb="2" eb="4">
      <t>ケンスウ</t>
    </rPh>
    <phoneticPr fontId="3"/>
  </si>
  <si>
    <t>企業・団体名等の名称</t>
    <rPh sb="8" eb="10">
      <t>メイショウ</t>
    </rPh>
    <phoneticPr fontId="3"/>
  </si>
  <si>
    <t>登録No.</t>
    <rPh sb="0" eb="2">
      <t>トウロク</t>
    </rPh>
    <phoneticPr fontId="3"/>
  </si>
  <si>
    <t>所在地</t>
    <rPh sb="0" eb="3">
      <t>ショザイチ</t>
    </rPh>
    <phoneticPr fontId="3"/>
  </si>
  <si>
    <t>種別</t>
    <rPh sb="0" eb="2">
      <t>シュベツ</t>
    </rPh>
    <phoneticPr fontId="3"/>
  </si>
  <si>
    <t>担当者のＥメールアドレス</t>
    <phoneticPr fontId="3"/>
  </si>
  <si>
    <t>資本金</t>
    <rPh sb="0" eb="3">
      <t>シホンキン</t>
    </rPh>
    <phoneticPr fontId="3"/>
  </si>
  <si>
    <t>従業員数</t>
    <rPh sb="0" eb="3">
      <t>ジュウギョウイン</t>
    </rPh>
    <rPh sb="3" eb="4">
      <t>スウ</t>
    </rPh>
    <phoneticPr fontId="3"/>
  </si>
  <si>
    <t>大企業</t>
  </si>
  <si>
    <t>中小企業</t>
  </si>
  <si>
    <t>規模別分類</t>
    <rPh sb="0" eb="3">
      <t>キボベツ</t>
    </rPh>
    <rPh sb="3" eb="5">
      <t>ブンルイ</t>
    </rPh>
    <phoneticPr fontId="3"/>
  </si>
  <si>
    <t>教育、学習支援業</t>
  </si>
  <si>
    <t>さいたま市</t>
  </si>
  <si>
    <t>川越市</t>
  </si>
  <si>
    <t>不動産業、物品賃貸業</t>
  </si>
  <si>
    <t>所在地</t>
  </si>
  <si>
    <t>資本金</t>
  </si>
  <si>
    <t>埼玉県ＳＤＧｓ官民連携プラットフォームへの入会状況</t>
  </si>
  <si>
    <t>（様式２号）ＳＤＧｓ達成にむけた宣言書（要件１）</t>
  </si>
  <si>
    <t>（様式第３号）ＳＤＧｓ達成に向けた県内企業等の基本的取組事項（要件２）</t>
  </si>
  <si>
    <t>申請
No.</t>
    <rPh sb="0" eb="2">
      <t>シンセイ</t>
    </rPh>
    <phoneticPr fontId="3"/>
  </si>
  <si>
    <t>登録
No.</t>
    <rPh sb="0" eb="2">
      <t>トウロク</t>
    </rPh>
    <phoneticPr fontId="3"/>
  </si>
  <si>
    <t>入間市</t>
  </si>
  <si>
    <t>団体</t>
  </si>
  <si>
    <t>学校</t>
  </si>
  <si>
    <t>坂戸市</t>
  </si>
  <si>
    <t>電気・ガス・熱供給・水道業</t>
  </si>
  <si>
    <t>複合サービス事業</t>
    <rPh sb="0" eb="2">
      <t>フクゴウ</t>
    </rPh>
    <rPh sb="6" eb="8">
      <t>ジギョウ</t>
    </rPh>
    <phoneticPr fontId="3"/>
  </si>
  <si>
    <t>医療、福祉</t>
    <rPh sb="0" eb="2">
      <t>イリョウ</t>
    </rPh>
    <rPh sb="3" eb="5">
      <t>フクシ</t>
    </rPh>
    <phoneticPr fontId="3"/>
  </si>
  <si>
    <t>生活関連サービス業、娯楽業</t>
    <rPh sb="0" eb="2">
      <t>セイカツ</t>
    </rPh>
    <rPh sb="2" eb="4">
      <t>カンレン</t>
    </rPh>
    <rPh sb="8" eb="9">
      <t>ギョウ</t>
    </rPh>
    <rPh sb="10" eb="13">
      <t>ゴラクギョウ</t>
    </rPh>
    <phoneticPr fontId="3"/>
  </si>
  <si>
    <t>金融業、保険業</t>
    <phoneticPr fontId="3"/>
  </si>
  <si>
    <t>中小企業</t>
    <rPh sb="0" eb="2">
      <t>チュウショウ</t>
    </rPh>
    <rPh sb="2" eb="4">
      <t>キギョウ</t>
    </rPh>
    <phoneticPr fontId="3"/>
  </si>
  <si>
    <t>一般社団法人</t>
    <rPh sb="0" eb="2">
      <t>イッパン</t>
    </rPh>
    <rPh sb="2" eb="4">
      <t>シャダン</t>
    </rPh>
    <rPh sb="4" eb="6">
      <t>ホウジン</t>
    </rPh>
    <phoneticPr fontId="3"/>
  </si>
  <si>
    <t>医療法人</t>
    <rPh sb="0" eb="2">
      <t>イリョウ</t>
    </rPh>
    <rPh sb="2" eb="4">
      <t>ホウジン</t>
    </rPh>
    <phoneticPr fontId="3"/>
  </si>
  <si>
    <t>宗教法人</t>
    <rPh sb="0" eb="2">
      <t>シュウキョウ</t>
    </rPh>
    <rPh sb="2" eb="4">
      <t>ホウジン</t>
    </rPh>
    <phoneticPr fontId="3"/>
  </si>
  <si>
    <t>社会福祉法人</t>
    <rPh sb="0" eb="6">
      <t>シャカイフクシホウジン</t>
    </rPh>
    <phoneticPr fontId="3"/>
  </si>
  <si>
    <t>計</t>
    <rPh sb="0" eb="1">
      <t>ケイ</t>
    </rPh>
    <phoneticPr fontId="3"/>
  </si>
  <si>
    <t>ベストプランナー合同会社</t>
  </si>
  <si>
    <t>ベストプランナーゴウドウガイシャ</t>
  </si>
  <si>
    <t>代表社員</t>
  </si>
  <si>
    <t>川崎 洋</t>
  </si>
  <si>
    <t>カワサキ ヒロシ</t>
  </si>
  <si>
    <t>埼玉県さいたま市岩槻区東岩槻2-1-6 丸吉ビル2F</t>
  </si>
  <si>
    <t>ITツールの販売・メンテナンス</t>
  </si>
  <si>
    <t>栗原 剛</t>
  </si>
  <si>
    <t>クリハラ ツヨシ</t>
  </si>
  <si>
    <t>埼玉県坂戸市紺屋550-1</t>
  </si>
  <si>
    <t>株式会社　高橋土建</t>
  </si>
  <si>
    <t>カブシキガイシャ　タカハシドケン</t>
  </si>
  <si>
    <t>高橋 薫</t>
  </si>
  <si>
    <t>タカハシ カオル</t>
  </si>
  <si>
    <t>埼玉県川越市小ケ谷１１８－１</t>
  </si>
  <si>
    <t>土木工事業、舗装工事業、とび・土工工事業、造園工事業、水道施設工事業、建築工事業</t>
  </si>
  <si>
    <t>株式会社丸天興業</t>
  </si>
  <si>
    <t>カブシキガイシャマルテンコウギョウ</t>
  </si>
  <si>
    <t>一般社団法人障がい者アート協会</t>
  </si>
  <si>
    <t>イッパンシャダンホウジンショウガイシャアートキョウカイ</t>
  </si>
  <si>
    <t>クマモト トヨトシ</t>
  </si>
  <si>
    <t>埼玉県入間市小谷田656-2 グリーンコート101</t>
  </si>
  <si>
    <t>障害者自立支援</t>
  </si>
  <si>
    <t>株式会社むさしビルクリーナー</t>
  </si>
  <si>
    <t>ムサシビルクリーナー</t>
  </si>
  <si>
    <t>坪井 宣子</t>
  </si>
  <si>
    <t>ツボイ ノリコ</t>
  </si>
  <si>
    <t>埼玉県さいたま市浦和区常盤3-3-9</t>
  </si>
  <si>
    <t>建物維持管理業務</t>
  </si>
  <si>
    <t>3,000万</t>
  </si>
  <si>
    <t>株式会社拓乃総庭</t>
  </si>
  <si>
    <t>タクノソウテイ</t>
  </si>
  <si>
    <t>柿沼 秀明</t>
  </si>
  <si>
    <t>カキヌマ ヒデアキ</t>
  </si>
  <si>
    <t>蓮田市</t>
  </si>
  <si>
    <t>埼玉県蓮田市黒浜2855-1</t>
  </si>
  <si>
    <t>造園　土木　外構工事</t>
  </si>
  <si>
    <t>廣橋工業株式会社</t>
  </si>
  <si>
    <t>ヒロハシコウギョウカブシキカイシャ</t>
  </si>
  <si>
    <t>廣橋 宴</t>
  </si>
  <si>
    <t>ヒロハシ ウタゲ</t>
  </si>
  <si>
    <t>川口市</t>
  </si>
  <si>
    <t>埼玉県川口市安行領根岸5番地</t>
  </si>
  <si>
    <t>一般土木業・多様な働き方実践企業認定　事務作業のコピー用紙再利用等</t>
  </si>
  <si>
    <t>総務課</t>
  </si>
  <si>
    <t>株式会社影浦工務店</t>
  </si>
  <si>
    <t>カブシキガイシャカゲウラコウムテン</t>
  </si>
  <si>
    <t>影浦 陽一</t>
  </si>
  <si>
    <t>カゲウラ ヨウイチ</t>
  </si>
  <si>
    <t>埼玉県川越市今福865-6</t>
  </si>
  <si>
    <t>邦栄建設株式会社</t>
  </si>
  <si>
    <t>ホウエイケンセツカブシキガイシャ</t>
  </si>
  <si>
    <t>宮腰 昇</t>
  </si>
  <si>
    <t>ミヤコシ ノボル</t>
  </si>
  <si>
    <t>埼玉県川口市安行吉岡1570-6</t>
  </si>
  <si>
    <t>土木、建築、とび・土工、舗装、 しゅんせつ、水道施設、解体、管、造園工事業</t>
  </si>
  <si>
    <t>様式2・4.xlsx</t>
  </si>
  <si>
    <t>様式3.docx</t>
  </si>
  <si>
    <t>株式会社ニッケンホールディングス</t>
  </si>
  <si>
    <t>カブシキガイシャニッケンホールディングス</t>
  </si>
  <si>
    <t>奥墨 常治</t>
  </si>
  <si>
    <t>オクズミ ツネハル</t>
  </si>
  <si>
    <t>戸田市</t>
  </si>
  <si>
    <t>埼玉県戸田市新曽1998-1 NKGビル5階</t>
  </si>
  <si>
    <t>不動産・建築</t>
  </si>
  <si>
    <t>５０～９９人以下</t>
  </si>
  <si>
    <t>ニッケン建設株式会社</t>
  </si>
  <si>
    <t>ニッケンケンセツカブシキガイシャ</t>
  </si>
  <si>
    <t>蓮見 利之</t>
  </si>
  <si>
    <t>ハスミ トシユキ</t>
  </si>
  <si>
    <t>埼玉県戸田市美女木1丁目12番地5</t>
  </si>
  <si>
    <t>建築物の新築・改修工事</t>
  </si>
  <si>
    <t>SODACHI</t>
  </si>
  <si>
    <t>ソダチ</t>
  </si>
  <si>
    <t>代表</t>
  </si>
  <si>
    <t>万城目 賢治</t>
  </si>
  <si>
    <t>マンジョウメ ケンジ</t>
  </si>
  <si>
    <t>埼玉県川口市戸塚東１－１－１１－２０１</t>
  </si>
  <si>
    <t>学習塾及びコワーキングスペースの運営</t>
  </si>
  <si>
    <t>株式会社LAD</t>
  </si>
  <si>
    <t>カブシキカイシャラッド</t>
  </si>
  <si>
    <t>代表取締役社長</t>
  </si>
  <si>
    <t>高山 禎章</t>
  </si>
  <si>
    <t>タカヤマ ヨシアキ</t>
  </si>
  <si>
    <t>埼玉県川口市戸塚２丁目７番地１号１０５号室</t>
  </si>
  <si>
    <t>生活関連サービス業、娯楽業</t>
  </si>
  <si>
    <t>建築設計及び保育所の運営、カフェの運営</t>
  </si>
  <si>
    <t>東洋ハウス建材株式会社</t>
  </si>
  <si>
    <t>トウヨウハウスケンザイカブシキガイシャ</t>
  </si>
  <si>
    <t>鷹觜 典之</t>
  </si>
  <si>
    <t>タカノハシ ノリユキ</t>
  </si>
  <si>
    <t>ときがわ町</t>
  </si>
  <si>
    <t>埼玉県比企郡ときがわ町日影250</t>
  </si>
  <si>
    <t>総合建材資材販売商社</t>
  </si>
  <si>
    <t>株式会社　さいたま資材</t>
  </si>
  <si>
    <t>カブシキガイシャ　サイタマシザイ</t>
  </si>
  <si>
    <t>佐久間 誠</t>
  </si>
  <si>
    <t>サクマ マコト</t>
  </si>
  <si>
    <t>越谷市</t>
  </si>
  <si>
    <t>埼玉県越谷市平方南町13-13</t>
  </si>
  <si>
    <t>建設業・産業廃棄物収集運搬・建設骨材販売・残土処分・農地改良・太陽光発電事業</t>
  </si>
  <si>
    <t>連絡先</t>
  </si>
  <si>
    <t>株式会社　井田建設</t>
  </si>
  <si>
    <t>カブシキカイシャ　イダケンセツ</t>
  </si>
  <si>
    <t>井田 直貴</t>
  </si>
  <si>
    <t>イダ ナオキ</t>
  </si>
  <si>
    <t>本庄市</t>
  </si>
  <si>
    <t>埼玉県本庄市沼和田1002番2</t>
  </si>
  <si>
    <t>土工工事業、建築工事業、とび・土工工事業、舗装工事業、解体工事業他</t>
  </si>
  <si>
    <t>2,000万</t>
  </si>
  <si>
    <t>工事部</t>
  </si>
  <si>
    <t>有限会社菅原化工</t>
  </si>
  <si>
    <t>ユウゲンガイシャスガハラカコウ</t>
  </si>
  <si>
    <t>菅原 滝夫</t>
  </si>
  <si>
    <t>スガハラ タツオ</t>
  </si>
  <si>
    <t>埼玉県戸田市上戸田37番地</t>
  </si>
  <si>
    <t>射出成型プラスチック加工業</t>
  </si>
  <si>
    <t>無し</t>
  </si>
  <si>
    <t>株式会社エスケー住建</t>
  </si>
  <si>
    <t>カブシキガイシャエスケージュウケン</t>
  </si>
  <si>
    <t>田村 清治</t>
  </si>
  <si>
    <t>タムラ セイジ</t>
  </si>
  <si>
    <t>埼玉県川口市芝新町4番16号第一貢友ビル</t>
  </si>
  <si>
    <t>住宅資材の販売や戸建て住宅の販売・建築</t>
  </si>
  <si>
    <t>１００～１９９人以下</t>
  </si>
  <si>
    <t>株式会社世美庵</t>
  </si>
  <si>
    <t>セビアン</t>
  </si>
  <si>
    <t>社長</t>
  </si>
  <si>
    <t>並木 啓</t>
  </si>
  <si>
    <t>ナミキ ヒロシ</t>
  </si>
  <si>
    <t>小川町</t>
  </si>
  <si>
    <t>埼玉県比企郡小川町青山1575-2</t>
  </si>
  <si>
    <t>和装小物製造メーカー</t>
  </si>
  <si>
    <t>（様式第2号）SDGs達成に向けた宣言書（要件1）.xlsx</t>
  </si>
  <si>
    <t>三ツ和総合建設業協同組合</t>
  </si>
  <si>
    <t>ミツワソウゴウケンセツギョウキョウドウクミアイ</t>
  </si>
  <si>
    <t>山本 純義</t>
  </si>
  <si>
    <t>ヤマモト スミヨシ</t>
  </si>
  <si>
    <t>埼玉県さいたま市北区宮原町1丁目565番地</t>
  </si>
  <si>
    <t>総合工事業</t>
  </si>
  <si>
    <t>1億</t>
  </si>
  <si>
    <t>あいおいニッセイ同和損害保険株式会社　埼玉支店</t>
  </si>
  <si>
    <t>アイオイニッセイドウワソンガイホケンカブシキガイシャ　サイタマシテン</t>
  </si>
  <si>
    <t>支店長</t>
  </si>
  <si>
    <t>新井 良裕</t>
  </si>
  <si>
    <t>アライ ヨシヒロ</t>
  </si>
  <si>
    <t>埼玉県さいたま市中央区上落合1-12-16</t>
  </si>
  <si>
    <t>金融業、保険業</t>
  </si>
  <si>
    <t>損害保険業</t>
  </si>
  <si>
    <t>1,000億</t>
  </si>
  <si>
    <t>瑞伸建設工業株式会社</t>
  </si>
  <si>
    <t>ズイシンケンセツコウギョウカブシキガイシャ</t>
  </si>
  <si>
    <t>田村 芳人</t>
  </si>
  <si>
    <t>タムラ ヨシト</t>
  </si>
  <si>
    <t>ふじみ野市</t>
  </si>
  <si>
    <t>埼玉県ふじみ野市中福岡293-1</t>
  </si>
  <si>
    <t>土木工事・舗装工事</t>
  </si>
  <si>
    <t>7,166万</t>
  </si>
  <si>
    <t>様式第３号.docx</t>
  </si>
  <si>
    <t>株式会社ホスピタリティアルファ</t>
  </si>
  <si>
    <t>カ）ホスピタリティアルファ</t>
  </si>
  <si>
    <t>野原 健志</t>
  </si>
  <si>
    <t>ノハラ ケンシ</t>
  </si>
  <si>
    <t>埼玉県さいたま市西区指扇511-51</t>
  </si>
  <si>
    <t>ビルメンテナンス業（主に清掃業）</t>
  </si>
  <si>
    <t>100万</t>
  </si>
  <si>
    <t>倉持電気株式会社</t>
  </si>
  <si>
    <t>クラモチデンキカブシキガイシャ</t>
  </si>
  <si>
    <t>瀧澤由樹</t>
  </si>
  <si>
    <t>瀧澤 由樹</t>
  </si>
  <si>
    <t>タキザワ ヨシキ</t>
  </si>
  <si>
    <t>三郷市</t>
  </si>
  <si>
    <t>埼玉県三郷市早稲田4-21-5</t>
  </si>
  <si>
    <t>電気設備工事</t>
  </si>
  <si>
    <t>総務</t>
  </si>
  <si>
    <t>株式会社　斎藤組</t>
  </si>
  <si>
    <t>カブシキガイシャ　サイトウグミ</t>
  </si>
  <si>
    <t>齊藤 公志郎</t>
  </si>
  <si>
    <t>サイトウ コウジロウ</t>
  </si>
  <si>
    <t>秩父市</t>
  </si>
  <si>
    <t>埼玉県秩父市下影森163</t>
  </si>
  <si>
    <t>建設・土木工事業</t>
  </si>
  <si>
    <t>株式会社リゾン</t>
  </si>
  <si>
    <t>カブシキガイシャ　リゾン</t>
  </si>
  <si>
    <t>橋本 太樹</t>
  </si>
  <si>
    <t>ハシモト ダイキ</t>
  </si>
  <si>
    <t>朝霞市</t>
  </si>
  <si>
    <t>埼玉県朝霞市西弁財2-4-40</t>
  </si>
  <si>
    <t>ふるさとまちづくりの実践。賃貸不動産募集管理、不動産売買仲介、リフォーム。資産運用コンサルティングなど</t>
  </si>
  <si>
    <t>昭和建設株式会社</t>
  </si>
  <si>
    <t>ショウワケンセツカブシキガイシャ</t>
  </si>
  <si>
    <t>横井 一元</t>
  </si>
  <si>
    <t>ヨコイ カズユキ</t>
  </si>
  <si>
    <t>春日部市</t>
  </si>
  <si>
    <t>埼玉県春日部市南4丁目2番41号</t>
  </si>
  <si>
    <t>舗装工事、上下水道工事</t>
  </si>
  <si>
    <t>ＳＤＧｓ基本的取組事項（要件２）.docx</t>
  </si>
  <si>
    <t>株式会社 アークス</t>
  </si>
  <si>
    <t>アークス</t>
  </si>
  <si>
    <t>下田 昌孝</t>
  </si>
  <si>
    <t>シモダ マサタカ</t>
  </si>
  <si>
    <t>草加市</t>
  </si>
  <si>
    <t>埼玉県草加市手代1-1-22</t>
  </si>
  <si>
    <t>建築業：塗装業　飲食サービス業：パワーサラダ販売</t>
  </si>
  <si>
    <t>1,000万</t>
  </si>
  <si>
    <t>株式会社恒電社</t>
  </si>
  <si>
    <t>カブシキガイシャコウデンシャ</t>
  </si>
  <si>
    <t>恒石 隆顕</t>
  </si>
  <si>
    <t>ツネイシ タカアキ</t>
  </si>
  <si>
    <t>伊奈町</t>
  </si>
  <si>
    <t>埼玉県北足立郡伊奈町西小針6-108</t>
  </si>
  <si>
    <t>一般電気工事業、再生可能エネルギー発電設備の設計施工、エネルギーマネジメントコンサルティング</t>
  </si>
  <si>
    <t>株式会社　川村建設工業</t>
  </si>
  <si>
    <t>カブシキガイシャ　カワムラケンセツコウギョウ</t>
  </si>
  <si>
    <t>川村 和久</t>
  </si>
  <si>
    <t>カワムラ カズヒサ</t>
  </si>
  <si>
    <t>北本市</t>
  </si>
  <si>
    <t>埼玉県北本市北本4-273</t>
  </si>
  <si>
    <t>土木工事（舗装工事・河川工事・道路工事他）</t>
  </si>
  <si>
    <t>専務取締役</t>
  </si>
  <si>
    <t>有限会社新郷運輸</t>
  </si>
  <si>
    <t>ユウゲンガイシャシンゴウウンユ</t>
  </si>
  <si>
    <t>赤城 義隆</t>
  </si>
  <si>
    <t>アカギ ヨシタカ</t>
  </si>
  <si>
    <t>埼玉県川口市東本郷1-8-15</t>
  </si>
  <si>
    <t>一般貨物自動車運送事業・貨物利用運送事業・倉庫管理事業・産業廃棄物収集運搬事業</t>
  </si>
  <si>
    <t>社長室</t>
  </si>
  <si>
    <t>株式会社大場組</t>
  </si>
  <si>
    <t>オオバグミ</t>
  </si>
  <si>
    <t>福原 将樹</t>
  </si>
  <si>
    <t>フクハラ マサキ</t>
  </si>
  <si>
    <t>八潮市</t>
  </si>
  <si>
    <t>埼玉県八潮市木曽根618-1</t>
  </si>
  <si>
    <t>産業廃棄物の収集運搬・処分業　／3Rの推進</t>
  </si>
  <si>
    <t>要件1.xlsx</t>
  </si>
  <si>
    <t>要件2.docx</t>
  </si>
  <si>
    <t>SMBC日興証券株式会社　大宮支店</t>
  </si>
  <si>
    <t>エスエムビーシーニッコウショウケンカブシキガイシャ　オオミヤシテン</t>
  </si>
  <si>
    <t>大宮支店長</t>
  </si>
  <si>
    <t>山蔭 仁</t>
  </si>
  <si>
    <t>ヤマカゲ ヒトシ</t>
  </si>
  <si>
    <t>埼玉県さいたま市大宮区桜木町1-2-1北山ビル</t>
  </si>
  <si>
    <t>総合証券業</t>
  </si>
  <si>
    <t>06_youshiki3_kihontekitorikumijikou_2.docx</t>
  </si>
  <si>
    <t>医療法人社団　徳昌会　パラシオン歯科医院</t>
  </si>
  <si>
    <t>イリョウホウジンシャダン　トクショウカイ　パラシオンシカイイン</t>
  </si>
  <si>
    <t>理事長</t>
  </si>
  <si>
    <t>小山 悦子</t>
  </si>
  <si>
    <t>コヤマ エツコ</t>
  </si>
  <si>
    <t>埼玉県越谷市宮本町5-39-1-102</t>
  </si>
  <si>
    <t>医療、福祉</t>
  </si>
  <si>
    <t>歯科治療</t>
  </si>
  <si>
    <t>1000万</t>
  </si>
  <si>
    <t>理事</t>
  </si>
  <si>
    <t>山元株式会社</t>
  </si>
  <si>
    <t>ヤマゲンガイブシキガイシャ</t>
  </si>
  <si>
    <t>山元 文夫</t>
  </si>
  <si>
    <t>ヤマモト フミオ</t>
  </si>
  <si>
    <t>埼玉県越谷市川柳町４ー２６６</t>
  </si>
  <si>
    <t>金属プレス製品の製造業</t>
  </si>
  <si>
    <t>総務経理部</t>
  </si>
  <si>
    <t>マネージャー</t>
  </si>
  <si>
    <t>KODAMA-蚕玉</t>
  </si>
  <si>
    <t>コダマ</t>
  </si>
  <si>
    <t>貝瀬 真知子</t>
  </si>
  <si>
    <t>カイセ マチコ</t>
  </si>
  <si>
    <t>富士見市</t>
  </si>
  <si>
    <t>埼玉県富士見市水谷東2-59-5</t>
  </si>
  <si>
    <t>着物・帯と本革を組み合わせたバッグや小物を製作・販売</t>
  </si>
  <si>
    <t>筑波ダイカスト工業株式会社</t>
  </si>
  <si>
    <t>ツクバダイカストコウギョウカブシキカイシャ</t>
  </si>
  <si>
    <t>取締役社長</t>
  </si>
  <si>
    <t>綿貫 宜司</t>
  </si>
  <si>
    <t>ワタヌキ タカシ</t>
  </si>
  <si>
    <t>埼玉県富士見市下南畑３５４０</t>
  </si>
  <si>
    <t>アルミニウム合金／マグネシウム合金のダイカスト製品の製造</t>
  </si>
  <si>
    <t>経営企画室</t>
  </si>
  <si>
    <t>株式会社環境総合研究所</t>
  </si>
  <si>
    <t>カブシキガイシャカンキョウソウゴウケンキュウショ</t>
  </si>
  <si>
    <t>吉田 裕之</t>
  </si>
  <si>
    <t>ヨシダ ヒロユキ</t>
  </si>
  <si>
    <t>埼玉県川越市鴨田５９２番地３</t>
  </si>
  <si>
    <t>環境計量証明事業、作業環境測定、環境コンサルタント業務、自然環境調査、環境アセスメント、計画策定支援など</t>
  </si>
  <si>
    <t>株式会社あぶらび</t>
  </si>
  <si>
    <t>カブシキガイシャアブラビ</t>
  </si>
  <si>
    <t>田口 智章</t>
  </si>
  <si>
    <t>タグチ トモアキ</t>
  </si>
  <si>
    <t>蕨市</t>
  </si>
  <si>
    <t>埼玉県蕨市中央7-2-1</t>
  </si>
  <si>
    <t>文具・雑貨・玩具・事務機器・食品・酒類の販売</t>
  </si>
  <si>
    <t>ケミコステクノ株式会社　春日部工場</t>
  </si>
  <si>
    <t>ケミコステクノカブシキガイシャ　カスカベコウジョウ</t>
  </si>
  <si>
    <t>服部 勝髙</t>
  </si>
  <si>
    <t>ハットリ カツタカ</t>
  </si>
  <si>
    <t>埼玉県春日部市銚子口644-4</t>
  </si>
  <si>
    <t>化粧品容器製造</t>
  </si>
  <si>
    <t>次長</t>
  </si>
  <si>
    <t>株式会社ePARA</t>
  </si>
  <si>
    <t>カブシキガイシャイーパラ</t>
  </si>
  <si>
    <t>加藤 大貴</t>
  </si>
  <si>
    <t>カトウ ダイキ</t>
  </si>
  <si>
    <t>埼玉県戸田市下前１－１４－８－９０２</t>
  </si>
  <si>
    <t>障害者の就労支援</t>
  </si>
  <si>
    <t>970万</t>
  </si>
  <si>
    <t>一般社団法人 加須青年会議所</t>
  </si>
  <si>
    <t>イッパンシャダンホウジン カゾセイネンカイギショ</t>
  </si>
  <si>
    <t>早水 大輔</t>
  </si>
  <si>
    <t>加須市</t>
  </si>
  <si>
    <t>埼玉県加須市北小浜1017-2</t>
  </si>
  <si>
    <t>地域社会の課題解決</t>
  </si>
  <si>
    <t>専務理事</t>
  </si>
  <si>
    <t>株式会社イハシ（イハシグループ）</t>
  </si>
  <si>
    <t>カブシキガイシャイハシ（イハシグループ）</t>
  </si>
  <si>
    <t>井橋 英蔵</t>
  </si>
  <si>
    <t>イハシ エイゾウ</t>
  </si>
  <si>
    <t>埼玉県越谷市流通団地1丁目1番2号</t>
  </si>
  <si>
    <t>石油製品卸・小売業、発電事業、介護福祉事業、IT関連事業</t>
  </si>
  <si>
    <t>（グループ合計）3億7,600万</t>
  </si>
  <si>
    <t>中央税務会計事務所</t>
  </si>
  <si>
    <t>チュウオウゼイムカイケイジムショ</t>
  </si>
  <si>
    <t>所長</t>
  </si>
  <si>
    <t>中島 由雅</t>
  </si>
  <si>
    <t>ナカジマ ヨシマサ</t>
  </si>
  <si>
    <t>埼玉県さいたま市中央区大戸６－３０－１</t>
  </si>
  <si>
    <t>税理士事務所</t>
  </si>
  <si>
    <t>株式会社サイオー</t>
  </si>
  <si>
    <t>サイオー</t>
  </si>
  <si>
    <t>橋本 一憲</t>
  </si>
  <si>
    <t>ハシモト カズノリ</t>
  </si>
  <si>
    <t>埼玉県さいたま市浦和区岸町7-12-4</t>
  </si>
  <si>
    <t>ビルメンテナンス、舞台管理、中央監視装置改修工事、指定管理</t>
  </si>
  <si>
    <t>4,000万</t>
  </si>
  <si>
    <t>株式会社福島食品</t>
  </si>
  <si>
    <t>カブシキガイシャフクシマショクヒン</t>
  </si>
  <si>
    <t>福島 一徳</t>
  </si>
  <si>
    <t>フクシマ カズノリ</t>
  </si>
  <si>
    <t>毛呂山町</t>
  </si>
  <si>
    <t>埼玉県入間郡毛呂山町川角６４４－３</t>
  </si>
  <si>
    <t>業務用食品（一部市販用を含む）を扱い病院・老人ホーム・量販店・飲食店に供給するサプライヤー。地産地消に注力している。</t>
  </si>
  <si>
    <t>株式会社ボイスクリエーションシュクル</t>
  </si>
  <si>
    <t>カブシキガイシャボイスクリエーションシュクル</t>
  </si>
  <si>
    <t>佐藤 恵</t>
  </si>
  <si>
    <t>サトウ メグミ</t>
  </si>
  <si>
    <t>埼玉県さいたま市浦和区仲町1-15-1　エスプリ浦和103号</t>
  </si>
  <si>
    <t>女性専用話し方スクール事業・講師養成事業・法人研修事業・コミュニケーション教育事業</t>
  </si>
  <si>
    <t>小さなホテル　セラヴィ</t>
  </si>
  <si>
    <t>チイサナホテル　セラヴィ</t>
  </si>
  <si>
    <t>清水 美枝</t>
  </si>
  <si>
    <t>シミズ ヨシエ</t>
  </si>
  <si>
    <t>長瀞町</t>
  </si>
  <si>
    <t>埼玉県秩父郡長瀞町井戸419-1</t>
  </si>
  <si>
    <t>宿泊業、飲食サービス業</t>
  </si>
  <si>
    <t>宿泊業</t>
  </si>
  <si>
    <t>ＳＤＧｓ達成に向けた県内企業等の基本的取組事項.docx</t>
  </si>
  <si>
    <t>株式会社エコー宣伝印刷</t>
  </si>
  <si>
    <t>カブシキガイシャエコーセンデンインサツ</t>
  </si>
  <si>
    <t>川崎 仁康</t>
  </si>
  <si>
    <t>カワサキ ヒトヤス</t>
  </si>
  <si>
    <t>埼玉県北足立郡伊奈町大字小室７０７６番地</t>
  </si>
  <si>
    <t>印刷・WEB事業</t>
  </si>
  <si>
    <t>経理部</t>
  </si>
  <si>
    <t>有限会社アジア工研</t>
  </si>
  <si>
    <t>ユウゲンカイシャアジアコウケン</t>
  </si>
  <si>
    <t>代表取締役社長　神作孝治</t>
  </si>
  <si>
    <t>神作 孝治</t>
  </si>
  <si>
    <t>カミサク タカハル</t>
  </si>
  <si>
    <t>吉見町</t>
  </si>
  <si>
    <t>埼玉県比企郡吉見町田甲16-116</t>
  </si>
  <si>
    <t>ダイカスト製品の製造</t>
  </si>
  <si>
    <t>３００万円</t>
  </si>
  <si>
    <t>株式会社Cross Community</t>
  </si>
  <si>
    <t>カブシキガイシャクロスコミュニティ</t>
  </si>
  <si>
    <t>下地 慧</t>
  </si>
  <si>
    <t>シモジ サトル</t>
  </si>
  <si>
    <t>埼玉県さいたま市中央区本町東3-6-10　島源レジデンス2階</t>
  </si>
  <si>
    <t>食品ロス対策ECサイト事業　/　委託・代行業務</t>
  </si>
  <si>
    <t>中央建設協同組合</t>
  </si>
  <si>
    <t>チュウオウケンセツキョウドウクミアイ</t>
  </si>
  <si>
    <t>小沼 慎寿</t>
  </si>
  <si>
    <t>コヌマ シンジ</t>
  </si>
  <si>
    <t>埼玉県さいたま市北区吉野町1-410-8</t>
  </si>
  <si>
    <t>土木、建築、とび・土工、解体、管工事業</t>
  </si>
  <si>
    <t>4500万</t>
  </si>
  <si>
    <t>営業部</t>
  </si>
  <si>
    <t>オザワロード株式会社</t>
  </si>
  <si>
    <t>オザワロードカブシキカイシャ</t>
  </si>
  <si>
    <t>小澤 政子</t>
  </si>
  <si>
    <t>オザワ マサコ</t>
  </si>
  <si>
    <t>埼玉県越谷市大泊564-2</t>
  </si>
  <si>
    <t>舗装工事業、土木工事業</t>
  </si>
  <si>
    <t>アライ マサミ</t>
  </si>
  <si>
    <t>栗田 美和子</t>
  </si>
  <si>
    <t>クリタ ミワコ</t>
  </si>
  <si>
    <t>食品製造業</t>
  </si>
  <si>
    <t>9000万</t>
  </si>
  <si>
    <t>荏原商事（株）関東支社　さいたま事務所</t>
  </si>
  <si>
    <t>エバラショウジ　カントウシシャ　サイタマジムショ</t>
  </si>
  <si>
    <t>支社長</t>
  </si>
  <si>
    <t>伊藤 基之</t>
  </si>
  <si>
    <t>イトウ モトユキ</t>
  </si>
  <si>
    <t>埼玉県さいたま市大宮区桜木町四丁目２４７番地</t>
  </si>
  <si>
    <t>上下水道設備事業他</t>
  </si>
  <si>
    <t>株式会社シンフォニージャパン</t>
  </si>
  <si>
    <t>シンフォニージャパン</t>
  </si>
  <si>
    <t>平石　眞理子</t>
  </si>
  <si>
    <t>平石 眞理子</t>
  </si>
  <si>
    <t>ヒライシ マリコ</t>
  </si>
  <si>
    <t>埼玉県川口市赤井2-4-31</t>
  </si>
  <si>
    <t>ゴミ処理機製造販売</t>
  </si>
  <si>
    <t>株式会社ヒロ建工</t>
  </si>
  <si>
    <t>カ）ヒロケンコウ</t>
  </si>
  <si>
    <t>吉澤 広司</t>
  </si>
  <si>
    <t>ヨシザワ ヒロシ</t>
  </si>
  <si>
    <t>所沢市</t>
  </si>
  <si>
    <t>埼玉県所沢市西狭山ケ丘1-2420-1</t>
  </si>
  <si>
    <t>一般建設工事業、建設工事の請負、企画、設計、監理、土地建設の売買及び仲介、建設リフォームの企画、設計、監理</t>
  </si>
  <si>
    <t>3000万</t>
  </si>
  <si>
    <t>木村鉄筋工業株式会社</t>
  </si>
  <si>
    <t>キムラテッキンコウギョウカブシキガイシャ</t>
  </si>
  <si>
    <t>木村 大一</t>
  </si>
  <si>
    <t>キムラ タイチ</t>
  </si>
  <si>
    <t>埼玉県川越市笠幡本通1885-2</t>
  </si>
  <si>
    <t>鉄筋工事</t>
  </si>
  <si>
    <t>役員</t>
  </si>
  <si>
    <t>金子商事株式会社</t>
  </si>
  <si>
    <t>カネコショウジカブシキガイシャ</t>
  </si>
  <si>
    <t>金子 昭雄</t>
  </si>
  <si>
    <t>カネコ アキオ</t>
  </si>
  <si>
    <t>久喜市</t>
  </si>
  <si>
    <t>菖蒲町上大崎424-1</t>
  </si>
  <si>
    <t>産業廃棄物収集運搬業</t>
  </si>
  <si>
    <t>医療法人　俊仁会</t>
  </si>
  <si>
    <t>イリョウホウジン　シュンジンカイ</t>
  </si>
  <si>
    <t>井上 敏克</t>
  </si>
  <si>
    <t>イノウエ トシカツ</t>
  </si>
  <si>
    <t>埼玉県秩父市中村町2-8-14</t>
  </si>
  <si>
    <t>病院および介護老人保健施設の運営</t>
  </si>
  <si>
    <t>係長</t>
  </si>
  <si>
    <t>株式会社アジェクト</t>
  </si>
  <si>
    <t>カブシキカイシャアジェクト</t>
  </si>
  <si>
    <t>青木 浩二</t>
  </si>
  <si>
    <t>アオキ コウジ</t>
  </si>
  <si>
    <t>戸田市氷川町3‐10‐27</t>
  </si>
  <si>
    <t>一般貨物運送事業・荷役保管</t>
  </si>
  <si>
    <t>株式会社　新和エコー</t>
  </si>
  <si>
    <t>カブシキカイシャ　シンワエコー</t>
  </si>
  <si>
    <t>安原 義政</t>
  </si>
  <si>
    <t>ヤスハラ ヨシマサ</t>
  </si>
  <si>
    <t>埼玉県三郷市新和4-529</t>
  </si>
  <si>
    <t>金属表処理加工（メッキ）</t>
  </si>
  <si>
    <t>千代田測器株式会社</t>
  </si>
  <si>
    <t>チヨダソッキカブシキカイシャ</t>
  </si>
  <si>
    <t>平野 啓太郎</t>
  </si>
  <si>
    <t>ヒラノ ケイタロウ</t>
  </si>
  <si>
    <t>東京都台東区東上野1-1-11</t>
  </si>
  <si>
    <t>測量/計測機器の販売・修理・校正の請負、受託管理及びレンタル</t>
  </si>
  <si>
    <t>株式会社　アップル</t>
  </si>
  <si>
    <t>カブシキガイシャ　アップル</t>
  </si>
  <si>
    <t>代表取締役会長</t>
  </si>
  <si>
    <t>高橋 誠一</t>
  </si>
  <si>
    <t>タカハシ セイイチ</t>
  </si>
  <si>
    <t>埼玉県さいたま市大宮区大成町2-273-1 アップルASビル</t>
  </si>
  <si>
    <t>賃貸仲介業務、賃貸管理業務、不動産販売　他</t>
  </si>
  <si>
    <t>日東精密工業株式会社</t>
  </si>
  <si>
    <t>ニットウセイミツコウギョウカブシキガイシャ</t>
  </si>
  <si>
    <t>近藤 敬太</t>
  </si>
  <si>
    <t>コンドウ ケイタ</t>
  </si>
  <si>
    <t>寄居町</t>
  </si>
  <si>
    <t>埼玉県大里郡寄居町桜沢１５６０－１６</t>
  </si>
  <si>
    <t>切削工具の製造販売・ゴム金型の製造販売</t>
  </si>
  <si>
    <t>積田冷熱工事株式会社</t>
  </si>
  <si>
    <t>ツミタレイネツコウジカブシキガイシャ</t>
  </si>
  <si>
    <t>積田 鉄也</t>
  </si>
  <si>
    <t>ツミタ テツヤ</t>
  </si>
  <si>
    <t>埼玉県さいたま市緑区大門2619</t>
  </si>
  <si>
    <t>冷暖房空調工事、給排水衛生工事、浄化槽設備工事、ガス設備工事、消化設備工事、フロン回収工事、空調設備及び給排水設備保守業務・修理、土木工事</t>
  </si>
  <si>
    <t>理研計器株式会社</t>
  </si>
  <si>
    <t>リケンケイキカブシキガイシャ</t>
  </si>
  <si>
    <t>小谷野 純一</t>
  </si>
  <si>
    <t>コヤノ ジュンイチ</t>
  </si>
  <si>
    <t>埼玉県春日部市南栄町２－３</t>
  </si>
  <si>
    <t>産業用ガス検知警報機器・分析計等の研究、開発、製造、販売及びアフターメンテナンス</t>
  </si>
  <si>
    <t>25億6,550万</t>
  </si>
  <si>
    <t>社会福祉法人ぱる</t>
  </si>
  <si>
    <t>シャカイフクシホウジンパル</t>
  </si>
  <si>
    <t>福本 京子</t>
  </si>
  <si>
    <t>フクモト キョウコ</t>
  </si>
  <si>
    <t>埼玉県戸田市喜沢南2-5-23</t>
  </si>
  <si>
    <t>高齢者福祉</t>
  </si>
  <si>
    <t>主任</t>
  </si>
  <si>
    <t>様式２.xlsx</t>
  </si>
  <si>
    <t>様式３.docx</t>
  </si>
  <si>
    <t>株式会社第一コーポレーション</t>
  </si>
  <si>
    <t>カ）ダイイチコーポレーション</t>
  </si>
  <si>
    <t>浅井 秀樹</t>
  </si>
  <si>
    <t>アサイ ヒデキ</t>
  </si>
  <si>
    <t>埼玉県川越市脇田本町１４－１２</t>
  </si>
  <si>
    <t>パチンコホール、認可保育園、ビジネスホテル、介護サービス、家事代行サービス</t>
  </si>
  <si>
    <t>株式会社会澤工務店</t>
  </si>
  <si>
    <t>カブシキカイシャアイザワコウムテン</t>
  </si>
  <si>
    <t>会澤 宣雄</t>
  </si>
  <si>
    <t>アイザワ ノブオ</t>
  </si>
  <si>
    <t>埼玉県越谷市東越谷4-8-11</t>
  </si>
  <si>
    <t>注文住宅の設計・施工／公共事業の請負</t>
  </si>
  <si>
    <t>株式会社中島製作所</t>
  </si>
  <si>
    <t>カブシキガイシャナカジマセイサクジョ</t>
  </si>
  <si>
    <t>河野 英一</t>
  </si>
  <si>
    <t>カワノ エイイチ</t>
  </si>
  <si>
    <t>東松山市</t>
  </si>
  <si>
    <t>埼玉県東松山市大字石橋375-1</t>
  </si>
  <si>
    <t>自動車部品、一般精密金属部品の製造</t>
  </si>
  <si>
    <t>野村ハイメディア株式会社</t>
  </si>
  <si>
    <t>ノムラハイメディアカブシキガイシャ</t>
  </si>
  <si>
    <t>野村 優子</t>
  </si>
  <si>
    <t>ノムラ マサコ</t>
  </si>
  <si>
    <t>新座市</t>
  </si>
  <si>
    <t>埼玉県新座市野火止3-9-5</t>
  </si>
  <si>
    <t>リサイクルトナーカートリッジの製造・販売</t>
  </si>
  <si>
    <t>三光産業株式会社</t>
  </si>
  <si>
    <t>サンコウサンギョウカブシキカイシャ</t>
  </si>
  <si>
    <t>堀 武美</t>
  </si>
  <si>
    <t>ホリ タケミ</t>
  </si>
  <si>
    <t>越生町</t>
  </si>
  <si>
    <t>埼玉県入間郡越生町越生東3-11-2</t>
  </si>
  <si>
    <t>精密板金加工業</t>
  </si>
  <si>
    <t>製造部</t>
  </si>
  <si>
    <t>キムラ カズタカ</t>
  </si>
  <si>
    <t>株式会社埼玉車輌</t>
  </si>
  <si>
    <t>カブシキガイシャサイタマシャリョウ</t>
  </si>
  <si>
    <t>中村 文代</t>
  </si>
  <si>
    <t>ナカムラ フミヨ</t>
  </si>
  <si>
    <t>埼玉県草加市長栄1-630-1</t>
  </si>
  <si>
    <t>土木工事</t>
  </si>
  <si>
    <t>株式会社萬年</t>
  </si>
  <si>
    <t>カブシキガイシャマンネン</t>
  </si>
  <si>
    <t>林 慧勇</t>
  </si>
  <si>
    <t>リン ケイユウ</t>
  </si>
  <si>
    <t>神川町</t>
  </si>
  <si>
    <t>埼玉県児玉郡神川町八日市545-1</t>
  </si>
  <si>
    <t>電子機器・部品のリユース・リサイクル</t>
  </si>
  <si>
    <t>５００万</t>
  </si>
  <si>
    <t>株式会社アズ企画設計</t>
  </si>
  <si>
    <t>カブシキカイシャアズキカクセッケイ</t>
  </si>
  <si>
    <t>松本 俊人</t>
  </si>
  <si>
    <t>マツモト トシヒト</t>
  </si>
  <si>
    <t>埼玉県川口市戸塚２－１２－２０</t>
  </si>
  <si>
    <t>不動産業</t>
  </si>
  <si>
    <t>日本環境マネジメント株式会社</t>
  </si>
  <si>
    <t>ニホンカンキョウマネジメントカブシキガイシャ</t>
  </si>
  <si>
    <t>片山 安茂</t>
  </si>
  <si>
    <t>カタヤマ ヤスシゲ</t>
  </si>
  <si>
    <t>埼玉県さいたま市浦和区仲町1-12-1</t>
  </si>
  <si>
    <t>総合ビルマネジメント事業、廃棄物収集運搬事業、下水道管理事業、指定管理者事業　等</t>
  </si>
  <si>
    <t>株式会社　武蔵野物流</t>
  </si>
  <si>
    <t>カ）ムサシノブツリュウ</t>
  </si>
  <si>
    <t>丑久保 紀美</t>
  </si>
  <si>
    <t>ウシクボ ノリヨシ</t>
  </si>
  <si>
    <t>行田市</t>
  </si>
  <si>
    <t>埼玉県行田市真名板2052-1</t>
  </si>
  <si>
    <t>一般区域貨物自動車運送事業</t>
  </si>
  <si>
    <t>（株）シンワ・スポーツ・サービス</t>
  </si>
  <si>
    <t>カブ　シンワ・スポーツ・サービス</t>
  </si>
  <si>
    <t>飯野 知之</t>
  </si>
  <si>
    <t>イイノ トモユキ</t>
  </si>
  <si>
    <t>埼玉県川越市旭町2-13-1</t>
  </si>
  <si>
    <t>スポーツクラブ・スイミングスクール運営</t>
  </si>
  <si>
    <t>１０００万</t>
  </si>
  <si>
    <t>株式会社渋沢</t>
  </si>
  <si>
    <t>カブシキガイシャシブサワ</t>
  </si>
  <si>
    <t>坂本 久</t>
  </si>
  <si>
    <t>サカモト ヒサシ</t>
  </si>
  <si>
    <t>高齢者福祉施設、障がい者施設、賃貸マンション、戸建賃貸住宅、一般住宅、商業施設の建築物の企画・設計・施工</t>
  </si>
  <si>
    <t>株式会社水谷工務店</t>
  </si>
  <si>
    <t>ミズタニコウムテン</t>
  </si>
  <si>
    <t>水谷 健志</t>
  </si>
  <si>
    <t>ミズタニ タケシ</t>
  </si>
  <si>
    <t>埼玉県越谷市七左町7-181-1</t>
  </si>
  <si>
    <t>建設業・エネルギー削減・社会貢献など</t>
  </si>
  <si>
    <t>株式会社テクニカルセンター</t>
  </si>
  <si>
    <t>カブシキガイシャテクニカルセンタア</t>
  </si>
  <si>
    <t>野島 正美</t>
  </si>
  <si>
    <t>ノジマ マサミ</t>
  </si>
  <si>
    <t>歯科技工</t>
  </si>
  <si>
    <t>様式第2号.xlsx</t>
  </si>
  <si>
    <t>様式第3号.docx</t>
  </si>
  <si>
    <t>株式会社エコ計画</t>
  </si>
  <si>
    <t>井上 綱隆</t>
  </si>
  <si>
    <t>イノウエ ツナタカ</t>
  </si>
  <si>
    <t>総合リサイクル業</t>
  </si>
  <si>
    <t>8000万</t>
  </si>
  <si>
    <t>（株）パイロットコーポレーション　ステーショナリー東日本営業部　東部第三支店</t>
  </si>
  <si>
    <t>カ）パイロットコーポレーションステーショナリーヒガシニホンエイギョウブトウブダイサンシテン</t>
  </si>
  <si>
    <t>熊澤 卓彦</t>
  </si>
  <si>
    <t>クマザワ タクヒコ</t>
  </si>
  <si>
    <t>埼玉県さいたま市大宮区高鼻町1-40　PRSビル3F</t>
  </si>
  <si>
    <t>文房具製造販売</t>
  </si>
  <si>
    <t>ROSE LABO株式会社</t>
  </si>
  <si>
    <t>ローズラボカブシキガイシャ</t>
  </si>
  <si>
    <t>田中 綾華</t>
  </si>
  <si>
    <t>タナカ アヤカ</t>
  </si>
  <si>
    <t>深谷市</t>
  </si>
  <si>
    <t>埼玉県深谷市大谷2173-2</t>
  </si>
  <si>
    <t>農業、林業</t>
  </si>
  <si>
    <t>栽培、原料供給、製品開発、販売</t>
  </si>
  <si>
    <t>草加建設株式会社</t>
  </si>
  <si>
    <t>ソウカケンセツカブシキガイシャ</t>
  </si>
  <si>
    <t>中村 義弘</t>
  </si>
  <si>
    <t>ナカムラ ヨシヒロ</t>
  </si>
  <si>
    <t>埼玉県草加市長栄1-628-1</t>
  </si>
  <si>
    <t>株式会社二重作商店</t>
  </si>
  <si>
    <t>カブシキガイシャフタエサクショウテン</t>
  </si>
  <si>
    <t>二重作 和哉</t>
  </si>
  <si>
    <t>フタエサク カズヤ</t>
  </si>
  <si>
    <t>上尾市</t>
  </si>
  <si>
    <t>埼玉県上尾市西門前３０８</t>
  </si>
  <si>
    <t>青果物の仲卸業</t>
  </si>
  <si>
    <t>岩崎工業株式会社</t>
  </si>
  <si>
    <t>イワサキコウギョウカブシキガイシャ</t>
  </si>
  <si>
    <t>池田 太司</t>
  </si>
  <si>
    <t>イケダ フトシ</t>
  </si>
  <si>
    <t>埼玉県蓮田市東3-10-13</t>
  </si>
  <si>
    <t>株式会社タイセイ　埼玉工場</t>
  </si>
  <si>
    <t>カブシキガイシャタイセイ　サイタマコウジョウ</t>
  </si>
  <si>
    <t>工場長</t>
  </si>
  <si>
    <t>大久保 茂</t>
  </si>
  <si>
    <t>オオクボ シゲル</t>
  </si>
  <si>
    <t>加須市新井新田12-3</t>
  </si>
  <si>
    <t>防水建築資材の製造・販売</t>
  </si>
  <si>
    <t>ヤマト興産株式会社</t>
  </si>
  <si>
    <t>ヤマトコウサンカブシキガイシャ</t>
  </si>
  <si>
    <t>片倉 主税</t>
  </si>
  <si>
    <t>カタクラ チカラ</t>
  </si>
  <si>
    <t>上里町</t>
  </si>
  <si>
    <t>埼玉県児玉郡上里町神保原町487-1</t>
  </si>
  <si>
    <t>段ボール製品製造・販売　労働者派遣事業　構内作業請負業務</t>
  </si>
  <si>
    <t>株式会社グリーンウォール</t>
  </si>
  <si>
    <t>カブシキガイシャグリーンウォール</t>
  </si>
  <si>
    <t>新井 ひとみ</t>
  </si>
  <si>
    <t>アライ ヒトミ</t>
  </si>
  <si>
    <t>狭山市</t>
  </si>
  <si>
    <t>埼玉県狭山市柏原新田99-3</t>
  </si>
  <si>
    <t>外壁工事　サイディング工事に於ける現場での密の回避・騒音・粉塵・ゴミの減少</t>
  </si>
  <si>
    <t>株式会社藤榮商事</t>
  </si>
  <si>
    <t>カブシキガイシャトウエイショウジ</t>
  </si>
  <si>
    <t>新藤 友啓</t>
  </si>
  <si>
    <t>シンドウ トモヒロ</t>
  </si>
  <si>
    <t>埼玉県さいたま市緑区中尾９４３－２</t>
  </si>
  <si>
    <t>建設・不動産・環境リサイクル事業</t>
  </si>
  <si>
    <t>東和アークス株式会社</t>
  </si>
  <si>
    <t>トウワアークスカブシキガイシャ</t>
  </si>
  <si>
    <t>伊田 雄二郎</t>
  </si>
  <si>
    <t>イダ ユウジロウ</t>
  </si>
  <si>
    <t>埼玉県さいたま市大宮区桜木町4-384</t>
  </si>
  <si>
    <t>生コンクリート・セメントの販売・砂利、砂の販売・太陽光発電所による売電事業・ＬＥＤ照明販売・産業廃棄物処理ほか</t>
  </si>
  <si>
    <t>アースシグナル株式会社</t>
  </si>
  <si>
    <t>アースシグナルカブシキカイシャ</t>
  </si>
  <si>
    <t>笠原 喜雄</t>
  </si>
  <si>
    <t>カサハラ ヨシオ</t>
  </si>
  <si>
    <t>埼玉県川越市氷川町30番地1</t>
  </si>
  <si>
    <t>1.不動産の売買、賃貸、管理及びその仲介　2.建築一式、土木一式工事に関する設計・施工　3.太陽光発電に関する設計、施工</t>
  </si>
  <si>
    <t>株式会社　加藤建設工業</t>
  </si>
  <si>
    <t>カ）カトウケンセツコウギョウ</t>
  </si>
  <si>
    <t>高野 修</t>
  </si>
  <si>
    <t>タカノ オサム</t>
  </si>
  <si>
    <t>飯能市</t>
  </si>
  <si>
    <t>埼玉県飯能市飯能３９９－１</t>
  </si>
  <si>
    <t>建設業、産業廃棄物収集運搬業、産業廃棄物処分業（中間処分業）、建設発生土のリサイクル、改良土の製造販売</t>
  </si>
  <si>
    <t>様式第２号.xlsx</t>
  </si>
  <si>
    <t>埼玉中央生コン協同組合</t>
  </si>
  <si>
    <t>サイタマチュウオウナマコンキョウドウクミアイ</t>
  </si>
  <si>
    <t>堀川 和夫</t>
  </si>
  <si>
    <t>埼玉県さいたま市南区南浦和３－１７－５</t>
  </si>
  <si>
    <t>生コンクリート共同受注、共同販売</t>
  </si>
  <si>
    <t>部長代理</t>
  </si>
  <si>
    <t>株式会社　中新造園</t>
  </si>
  <si>
    <t>カブシキガイシャ　ナカシンゾウエン</t>
  </si>
  <si>
    <t>中村 恒見</t>
  </si>
  <si>
    <t>ナカムラ ツネミ</t>
  </si>
  <si>
    <t>埼玉県越谷市大間野町1-70</t>
  </si>
  <si>
    <t>造園業</t>
  </si>
  <si>
    <t>株式会社高沢工務店</t>
  </si>
  <si>
    <t>カブシキカイシャタカザワコウムテン</t>
  </si>
  <si>
    <t>髙沢 次男</t>
  </si>
  <si>
    <t>タカザワ ツギオ</t>
  </si>
  <si>
    <t>日高市</t>
  </si>
  <si>
    <t>埼玉県日高市大字駒寺野新田８６番地</t>
  </si>
  <si>
    <t>土木工事業・舗装工事業</t>
  </si>
  <si>
    <t>株式会社内田緑化興業</t>
  </si>
  <si>
    <t>カブシキガイシャウチダリョッカコウギョウ</t>
  </si>
  <si>
    <t>内田 香</t>
  </si>
  <si>
    <t>ウチダ カオル</t>
  </si>
  <si>
    <t>埼玉県さいたま市緑区東浦和1-21-3</t>
  </si>
  <si>
    <t>造園工事業・土木工事業</t>
  </si>
  <si>
    <t>名倉建設株式会社</t>
  </si>
  <si>
    <t>ナグラケンセツカブシキガイシャ</t>
  </si>
  <si>
    <t>名倉 泰史</t>
  </si>
  <si>
    <t>ナグラ タイジ</t>
  </si>
  <si>
    <t>吉川市</t>
  </si>
  <si>
    <t>埼玉県吉川市栄町1432番地2</t>
  </si>
  <si>
    <t>建設工事請負</t>
  </si>
  <si>
    <t>熊谷市</t>
  </si>
  <si>
    <t>スリーエスライン流通株式会社</t>
  </si>
  <si>
    <t>スリーエスラインリュウツウカブシキガイシャ</t>
  </si>
  <si>
    <t>堀端 鋭哉</t>
  </si>
  <si>
    <t>ホリハタ トシヤ</t>
  </si>
  <si>
    <t>埼玉県加須市新利根2-6-1</t>
  </si>
  <si>
    <t>一般貨物自動車運送事業等</t>
  </si>
  <si>
    <t>1500万</t>
  </si>
  <si>
    <t>管理部</t>
  </si>
  <si>
    <t>ヤシオトーヨー住器（株）</t>
  </si>
  <si>
    <t>ヤシオトーヨージュウキ　カブ</t>
  </si>
  <si>
    <t>藤井康文</t>
  </si>
  <si>
    <t>藤井 康文</t>
  </si>
  <si>
    <t>フジイ ヤスフミ</t>
  </si>
  <si>
    <t>株式会社　サンワックス</t>
  </si>
  <si>
    <t>カブシキガイシャ　サンワックス</t>
  </si>
  <si>
    <t>野原 治人</t>
  </si>
  <si>
    <t>ノハラ ハルヒト</t>
  </si>
  <si>
    <t>埼玉県熊谷市問屋町2-5-13</t>
  </si>
  <si>
    <t>ビルメンテナンス</t>
  </si>
  <si>
    <t>株式会社　松永建設</t>
  </si>
  <si>
    <t>カブシキガイシャ　マツナガケンセツ</t>
  </si>
  <si>
    <t>松永 大祐</t>
  </si>
  <si>
    <t>マツナガ ダイスケ</t>
  </si>
  <si>
    <t>埼玉県さいたま市岩槻区城南5-6-6</t>
  </si>
  <si>
    <t>土木・建築・営繕工事　戸建注文住宅建設　建築部の設計・監理　宅地建物取引業　産業廃棄物処理業</t>
  </si>
  <si>
    <t>チヨダ株式会社</t>
  </si>
  <si>
    <t>チヨダカブシキカイシャ</t>
  </si>
  <si>
    <t>抱井 麻理</t>
  </si>
  <si>
    <t>カカイ マリ</t>
  </si>
  <si>
    <t>埼玉県戸田市上戸田１丁目１１番２４号</t>
  </si>
  <si>
    <t>からし・調味香辛料製造　販売</t>
  </si>
  <si>
    <t>損害保険ジャパン　株式会社</t>
  </si>
  <si>
    <t>ソンガイホケンジャパン　カブシキガイシャ</t>
  </si>
  <si>
    <t>埼玉中央支店長</t>
  </si>
  <si>
    <t>古元 真秀</t>
  </si>
  <si>
    <t>フルモト マサヒデ</t>
  </si>
  <si>
    <t>埼玉県さいたま市大宮区桜木町4-82-1</t>
  </si>
  <si>
    <t>７００億</t>
  </si>
  <si>
    <t>エコケイカク</t>
  </si>
  <si>
    <t>埼玉県さいたま市浦和区仲町4-2-20</t>
  </si>
  <si>
    <t>社会保険労務士法人 ＹＥＬＬ</t>
  </si>
  <si>
    <t>シャカイホケンロウムシホウジン エール</t>
  </si>
  <si>
    <t>齋藤 敦</t>
  </si>
  <si>
    <t>サイトウ アツシ</t>
  </si>
  <si>
    <t>埼玉県川口市戸塚1-12-16　HIROsビル3階</t>
  </si>
  <si>
    <t>社会保険労務士業</t>
  </si>
  <si>
    <t>10万</t>
  </si>
  <si>
    <t>株式会社サンキョウ</t>
  </si>
  <si>
    <t>カ）サンキョウ</t>
  </si>
  <si>
    <t>五十嵐 広大</t>
  </si>
  <si>
    <t>イガラシ コウダイ</t>
  </si>
  <si>
    <t>埼玉県さいたま市桜区栄和6-2-8</t>
  </si>
  <si>
    <t>電気工事業　電気通信工事業</t>
  </si>
  <si>
    <t>専務</t>
  </si>
  <si>
    <t>東京ボード工業株式会社　埼玉営業所</t>
  </si>
  <si>
    <t>トウキョウボードコウギョウ　サイタマエイギョウショ</t>
  </si>
  <si>
    <t>武中 勇作</t>
  </si>
  <si>
    <t>タケナカ ユウサク</t>
  </si>
  <si>
    <t>埼玉県八潮市浮塚100</t>
  </si>
  <si>
    <t>産業廃棄物（木くず）の中間処理業</t>
  </si>
  <si>
    <t>2億2100万</t>
  </si>
  <si>
    <t>リーダー</t>
  </si>
  <si>
    <t>浦和商業開発株式会社</t>
  </si>
  <si>
    <t>ウラワショウギョウカイハツカブシキガイシャ</t>
  </si>
  <si>
    <t>鈴木 恒一</t>
  </si>
  <si>
    <t>スズキ コウイチ</t>
  </si>
  <si>
    <t>埼玉県さいたま市浦和区高砂1-12-1</t>
  </si>
  <si>
    <t>ショッピングセンター管理運営</t>
  </si>
  <si>
    <t>１億</t>
  </si>
  <si>
    <t>人事総務部</t>
  </si>
  <si>
    <t>SDGs達成に向けた宣言書.xlsx</t>
  </si>
  <si>
    <t>大和建設株式会社</t>
  </si>
  <si>
    <t>ヤマトケンセツカブシキガイシャ</t>
  </si>
  <si>
    <t>高橋 和也</t>
  </si>
  <si>
    <t>タカハシ カズヤ</t>
  </si>
  <si>
    <t>埼玉県さいたま市緑区宮本２丁目５番５号</t>
  </si>
  <si>
    <t>土木建設業</t>
  </si>
  <si>
    <t>様式2.xlsx</t>
  </si>
  <si>
    <t>白岡蓮田環境事業協同組合</t>
  </si>
  <si>
    <t>シラオカハスダカンキョウジギョウキョウドウクミアイ</t>
  </si>
  <si>
    <t>西野 日出夫</t>
  </si>
  <si>
    <t>ニシノ ヒデオ</t>
  </si>
  <si>
    <t>埼玉県蓮田市閏戸3951-7</t>
  </si>
  <si>
    <t>一般廃棄物・産業廃棄物収集運搬業</t>
  </si>
  <si>
    <t>国立大学法人埼玉大学</t>
  </si>
  <si>
    <t>コクリツダイガクホウジンサイタマダイガク</t>
  </si>
  <si>
    <t>学長</t>
  </si>
  <si>
    <t>坂井 貴文</t>
  </si>
  <si>
    <t>サカイ タカフミ</t>
  </si>
  <si>
    <t>さいたま市桜区下大久保２５５</t>
  </si>
  <si>
    <t>教育研究</t>
  </si>
  <si>
    <t>株式会社増田製作所</t>
  </si>
  <si>
    <t>カブシキガイシャマスダセイサクショ</t>
  </si>
  <si>
    <t>宮島 美樹</t>
  </si>
  <si>
    <t>ミヤジマ ミキ</t>
  </si>
  <si>
    <t>埼玉県さいたま市北区吉野町</t>
  </si>
  <si>
    <t>輸送用機械器具製造業</t>
  </si>
  <si>
    <t>24.000.000</t>
  </si>
  <si>
    <t>有限会社杉戸ウインドトーヨー住器</t>
  </si>
  <si>
    <t>スギトウインドトーヨージュウキ</t>
  </si>
  <si>
    <t>宗像 のり子</t>
  </si>
  <si>
    <t>ムナカタ ノリコ</t>
  </si>
  <si>
    <t>杉戸町</t>
  </si>
  <si>
    <t>埼玉県北葛飾郡杉戸町倉松5丁目9-20</t>
  </si>
  <si>
    <t>アルミサッシ、住設、建材、エクステリアの販売</t>
  </si>
  <si>
    <t>900万</t>
  </si>
  <si>
    <t>アイル・コーポレーション株式会社</t>
  </si>
  <si>
    <t>アイルコーポレーション（カ</t>
  </si>
  <si>
    <t>代表取締役　社長</t>
  </si>
  <si>
    <t>町田 哲雄</t>
  </si>
  <si>
    <t>マチダ テツオ</t>
  </si>
  <si>
    <t>埼玉県さいたま市浦和区常盤5-2-18</t>
  </si>
  <si>
    <t>ビルメンテナンス業</t>
  </si>
  <si>
    <t>NPO法人彩の国ウルトラプロジェクト</t>
  </si>
  <si>
    <t>エヌピーオーホウジンサイノクニウルトラプロジェクト</t>
  </si>
  <si>
    <t>東條 一矢</t>
  </si>
  <si>
    <t>トウジョウ カズヤ</t>
  </si>
  <si>
    <t>鶴ヶ島市</t>
  </si>
  <si>
    <t>埼玉県鶴ヶ島市五味ヶ谷4番地152</t>
  </si>
  <si>
    <t>スポーツ事業とボランティア事業</t>
  </si>
  <si>
    <t>入間ケーブルテレビ株式会社</t>
  </si>
  <si>
    <t>イルマケーブルテレビカブシキガイシャ</t>
  </si>
  <si>
    <t>荻野 喜美雄</t>
  </si>
  <si>
    <t>オギノ キミオ</t>
  </si>
  <si>
    <t>埼玉県入間市高倉5-17-27</t>
  </si>
  <si>
    <t>放送法による有線テレビジョン放送事業等</t>
  </si>
  <si>
    <t>富士インキ製造株式会社</t>
  </si>
  <si>
    <t>フジインキセイゾウカブシキカイシャ</t>
  </si>
  <si>
    <t>中村 弘樹</t>
  </si>
  <si>
    <t>ナカムラ ヒロキ</t>
  </si>
  <si>
    <t>滑川町</t>
  </si>
  <si>
    <t>埼玉県比企郡滑川町大字都２５－４８</t>
  </si>
  <si>
    <t>印刷用インキ製造・販売</t>
  </si>
  <si>
    <t>株式会社ＫＲＦ</t>
  </si>
  <si>
    <t>カブシキガイシャケイアールエフ</t>
  </si>
  <si>
    <t>况 莉媛</t>
  </si>
  <si>
    <t>キョウ リエン</t>
  </si>
  <si>
    <t>埼玉県富士見市貝塚1-31-14</t>
  </si>
  <si>
    <t>一般貨物自動車運送事業</t>
  </si>
  <si>
    <t>関東建設株式会社</t>
  </si>
  <si>
    <t>カントウケンセツカブシキガイシャ</t>
  </si>
  <si>
    <t>代表取締役　新井　優幹</t>
  </si>
  <si>
    <t>新井 優幹</t>
  </si>
  <si>
    <t>アライ マサヨシ</t>
  </si>
  <si>
    <t>埼玉県大里郡寄居町鉢形</t>
  </si>
  <si>
    <t>土木・電気工事　二酸化炭素排出量削減　社会貢献活動　多様な働き方推進</t>
  </si>
  <si>
    <t>アズールテスト株式会社</t>
  </si>
  <si>
    <t>アズールテストカブシキカイシャ</t>
  </si>
  <si>
    <t>稲村 耕司</t>
  </si>
  <si>
    <t>イナムラ コウジ</t>
  </si>
  <si>
    <t>川島町</t>
  </si>
  <si>
    <t>埼玉県比企郡川島町八幡4-11-17</t>
  </si>
  <si>
    <t>電子機器、装置の開発、設計、製造、販売　及び コンサルティング業務</t>
  </si>
  <si>
    <t>1300万</t>
  </si>
  <si>
    <t>埼玉物産株式会社</t>
  </si>
  <si>
    <t>サイタマブッサンカブシキカイシャ</t>
  </si>
  <si>
    <t>加藤 康太</t>
  </si>
  <si>
    <t>カトウ コウタ</t>
  </si>
  <si>
    <t>埼玉県ふじみ野市福岡新田260-5</t>
  </si>
  <si>
    <t>麺類の製造、販売及び付帯する一切の業務</t>
  </si>
  <si>
    <t>1,600万</t>
  </si>
  <si>
    <t>横山産業株式会社</t>
  </si>
  <si>
    <t>ヨコヤマサンギョウカブシキガイシャ</t>
  </si>
  <si>
    <t>横山 靖之</t>
  </si>
  <si>
    <t>ヨコヤマ ヤスユキ</t>
  </si>
  <si>
    <t>埼玉県川口市領家4-4-14</t>
  </si>
  <si>
    <t>生コンクリート製造販売</t>
  </si>
  <si>
    <t>特定非営利活動法人　環（めぐり）</t>
  </si>
  <si>
    <t>トクテイヒエイリカツドウホウジン　メグリ</t>
  </si>
  <si>
    <t>環境保全に関する教育の普及、及び啓発。</t>
  </si>
  <si>
    <t>株式会社川口スプリング製作所</t>
  </si>
  <si>
    <t>カ）カワグチスプリングセイサクショ</t>
  </si>
  <si>
    <t>鬼塚 博幸</t>
  </si>
  <si>
    <t>オニツカ ヒロユキ</t>
  </si>
  <si>
    <t>埼玉県川口市青木3-10-19</t>
  </si>
  <si>
    <t>金属製スプリング製造・自動塗装機製造</t>
  </si>
  <si>
    <t>株式会社井口一世</t>
  </si>
  <si>
    <t>カブシキガイシャイグチイッセイ</t>
  </si>
  <si>
    <t>井口 一世</t>
  </si>
  <si>
    <t>イグチ イッセイ</t>
  </si>
  <si>
    <t>埼玉県所沢市所沢新町2553-3</t>
  </si>
  <si>
    <t>板金加工／ソフトウェア開発販売／金属加工用金型の設計・製作／各種精密機器の開発等</t>
  </si>
  <si>
    <t>株式会社博愛社 オーロラ・ホール</t>
  </si>
  <si>
    <t>カブシキカイシャハクアイシャ　オーロラホール</t>
  </si>
  <si>
    <t>村上 武白</t>
  </si>
  <si>
    <t>ムラカミ タケアキ</t>
  </si>
  <si>
    <t>埼玉県さいたま市浦和区高砂2-1-15</t>
  </si>
  <si>
    <t>葬祭業</t>
  </si>
  <si>
    <t>株式会社サイサン</t>
  </si>
  <si>
    <t>カブシキガイシャサイサン</t>
  </si>
  <si>
    <t>川本 武彦</t>
  </si>
  <si>
    <t>カワモト タケヒコ</t>
  </si>
  <si>
    <t>埼玉県さいたま市大宮区桜木町1-11-5</t>
  </si>
  <si>
    <t>ガスエネルギー供給および販売 、各種高圧ガス関連機器の販売・設計施工、都市ガス・コミュニティーガス(簡易ガス)供給プラントなどの設計施工 、各種石油製品の販売 、電気事業、ミネラルウォーター宅配事業、住宅設備機器の販売・設計施工、都市ガス事業</t>
  </si>
  <si>
    <t>イズミマトリックス株式会社</t>
  </si>
  <si>
    <t>イズミマトリックスカブシキガイシャ</t>
  </si>
  <si>
    <t>田口 智一</t>
  </si>
  <si>
    <t>タグチ トモカズ</t>
  </si>
  <si>
    <t>埼玉県北葛飾郡杉戸町大字椿１１３－１</t>
  </si>
  <si>
    <t>一般区域貨物運送事業、自動車貨物取扱事業</t>
  </si>
  <si>
    <t>取締役</t>
  </si>
  <si>
    <t>株式会社　友伸工業</t>
  </si>
  <si>
    <t>カブシキガイシャ　ユウシンコウギョウ</t>
  </si>
  <si>
    <t>小林 雄一</t>
  </si>
  <si>
    <t>コバヤシ ユウイチ</t>
  </si>
  <si>
    <t>埼玉県久喜市菖蒲町台957</t>
  </si>
  <si>
    <t>建物解体、産業廃棄物の収集運搬、中間処理の業務・再資源可能な廃棄物の分別、廃棄物のリサイクル率を90％以上に</t>
  </si>
  <si>
    <t>大和屋株式会社</t>
  </si>
  <si>
    <t>ヤマトヤカブシキガイシャ</t>
  </si>
  <si>
    <t>黒田 小源治</t>
  </si>
  <si>
    <t>クロダ コゲンジ</t>
  </si>
  <si>
    <t>埼玉県熊谷市末広2-118</t>
  </si>
  <si>
    <t>建材の輸入・販売、造作木工事・内装工事の施工管理、注文住宅、不動産管理</t>
  </si>
  <si>
    <t>株式会社　昭計</t>
  </si>
  <si>
    <t>カブシキカイシャ　ショウケイ</t>
  </si>
  <si>
    <t>水野 秀和</t>
  </si>
  <si>
    <t>ミズノ ヒデカズ</t>
  </si>
  <si>
    <t>埼玉県所沢市東狭山ケ丘1-68-12</t>
  </si>
  <si>
    <t>店長</t>
  </si>
  <si>
    <t>埼玉県八潮市浮塚418-6</t>
  </si>
  <si>
    <t>住宅に関する資材販売及び施工</t>
  </si>
  <si>
    <t>２００人以上</t>
    <phoneticPr fontId="3"/>
  </si>
  <si>
    <t>熊本 豊敏</t>
  </si>
  <si>
    <t>副部長</t>
  </si>
  <si>
    <t>若泉3-2-7</t>
  </si>
  <si>
    <t>中小企業</t>
    <rPh sb="0" eb="4">
      <t>チュウショウキギョウ</t>
    </rPh>
    <phoneticPr fontId="3"/>
  </si>
  <si>
    <t>資本金8,000万円</t>
    <rPh sb="0" eb="3">
      <t>シホンキン</t>
    </rPh>
    <rPh sb="8" eb="10">
      <t>マンエン</t>
    </rPh>
    <phoneticPr fontId="3"/>
  </si>
  <si>
    <t>大企業</t>
    <rPh sb="0" eb="3">
      <t>ダイキギョウ</t>
    </rPh>
    <phoneticPr fontId="3"/>
  </si>
  <si>
    <t>資本金6,000万円</t>
    <rPh sb="0" eb="3">
      <t>シホンキン</t>
    </rPh>
    <rPh sb="8" eb="10">
      <t>マンエン</t>
    </rPh>
    <phoneticPr fontId="3"/>
  </si>
  <si>
    <t>東証一部上場</t>
    <rPh sb="0" eb="2">
      <t>トウショウ</t>
    </rPh>
    <rPh sb="2" eb="6">
      <t>イチブジョウジョウ</t>
    </rPh>
    <phoneticPr fontId="3"/>
  </si>
  <si>
    <t>医療法人</t>
    <rPh sb="0" eb="4">
      <t>イリョウホウジン</t>
    </rPh>
    <phoneticPr fontId="3"/>
  </si>
  <si>
    <t>社会福祉法人</t>
    <rPh sb="0" eb="2">
      <t>シャカイ</t>
    </rPh>
    <rPh sb="2" eb="4">
      <t>フクシ</t>
    </rPh>
    <rPh sb="4" eb="6">
      <t>ホウジン</t>
    </rPh>
    <phoneticPr fontId="3"/>
  </si>
  <si>
    <t>学校</t>
    <rPh sb="0" eb="2">
      <t>ガッコウ</t>
    </rPh>
    <phoneticPr fontId="3"/>
  </si>
  <si>
    <t>東証一部上場</t>
    <rPh sb="0" eb="6">
      <t>トウショウイチブジョウジョウ</t>
    </rPh>
    <phoneticPr fontId="3"/>
  </si>
  <si>
    <t>資本金100億円</t>
    <rPh sb="0" eb="3">
      <t>シホンキン</t>
    </rPh>
    <rPh sb="6" eb="8">
      <t>オクエン</t>
    </rPh>
    <phoneticPr fontId="3"/>
  </si>
  <si>
    <t>資本金700億円</t>
    <rPh sb="0" eb="3">
      <t>シホンキン</t>
    </rPh>
    <rPh sb="6" eb="8">
      <t>オクエン</t>
    </rPh>
    <phoneticPr fontId="3"/>
  </si>
  <si>
    <t>資本金5000万円（グループ合計3.76億円）</t>
    <rPh sb="0" eb="3">
      <t>シホンキン</t>
    </rPh>
    <rPh sb="7" eb="9">
      <t>マンエン</t>
    </rPh>
    <rPh sb="14" eb="16">
      <t>ゴウケイ</t>
    </rPh>
    <rPh sb="20" eb="22">
      <t>オクエン</t>
    </rPh>
    <phoneticPr fontId="3"/>
  </si>
  <si>
    <t>サービス業（他に分類されない）</t>
    <phoneticPr fontId="3"/>
  </si>
  <si>
    <t>株式会社　埼玉りそな銀行</t>
  </si>
  <si>
    <t>サイタマリソナギンコウ</t>
  </si>
  <si>
    <t>福岡 聡</t>
  </si>
  <si>
    <t>フクオカ サトシ</t>
  </si>
  <si>
    <t>株式会社　八洲電業社</t>
  </si>
  <si>
    <t>カブシキガイシャ　ヤシマデンギョウシャ</t>
  </si>
  <si>
    <t>吉村 光司</t>
  </si>
  <si>
    <t>ヨシムラ コウジ</t>
  </si>
  <si>
    <t>k.hasegawa@sgs-saitama.com</t>
  </si>
  <si>
    <t>株式会社警備ログ</t>
  </si>
  <si>
    <t>カブシキカイシャケイビログ</t>
  </si>
  <si>
    <t>長谷川 功一</t>
  </si>
  <si>
    <t>ハセガワ コウイチ</t>
  </si>
  <si>
    <t>特定非営利活動法人春日部鉄道写真館</t>
  </si>
  <si>
    <t>トクテイヒエイリカツドウホウジンカスカベテツドウシャシンカン</t>
  </si>
  <si>
    <t>大塚 真</t>
  </si>
  <si>
    <t>オオツカ マコト</t>
  </si>
  <si>
    <t>岩堀建設工業株式会社</t>
  </si>
  <si>
    <t>イワホリケンセツコウギョウ</t>
  </si>
  <si>
    <t>岩堀 和久</t>
  </si>
  <si>
    <t>イワホリ カズヒサ</t>
  </si>
  <si>
    <t>株式会社ノヴァ</t>
  </si>
  <si>
    <t>カブシキガイシャノヴァ</t>
  </si>
  <si>
    <t>ブッシュ 一木</t>
  </si>
  <si>
    <t>ブッシュ カズキ</t>
  </si>
  <si>
    <t>株式会社丸電</t>
  </si>
  <si>
    <t>マルデン</t>
  </si>
  <si>
    <t>丸山 正</t>
  </si>
  <si>
    <t>マルヤマ タダシ</t>
  </si>
  <si>
    <t>秩父土建株式会社</t>
  </si>
  <si>
    <t>チチブドケンカブシキカイシャ</t>
  </si>
  <si>
    <t>伊藤 孝</t>
  </si>
  <si>
    <t>イトウ タカシ</t>
  </si>
  <si>
    <t>株式会社　ハヤカワ</t>
  </si>
  <si>
    <t>カブシキガイシャ　ハヤカワ</t>
  </si>
  <si>
    <t>早川 功</t>
  </si>
  <si>
    <t>ハヤカワ イサオ</t>
  </si>
  <si>
    <t>株式会社　山定物流</t>
  </si>
  <si>
    <t>トウカツカンリブチョウ</t>
  </si>
  <si>
    <t>内田 百合子</t>
  </si>
  <si>
    <t>ウチダ ユリコ</t>
  </si>
  <si>
    <t>株式会社カタヤマ</t>
  </si>
  <si>
    <t>カブシキガイシャ　カタヤマ</t>
  </si>
  <si>
    <t>片山 雄一郎</t>
  </si>
  <si>
    <t>カタヤマ ユウイチロウ</t>
  </si>
  <si>
    <t>株式会社青木精機</t>
  </si>
  <si>
    <t>カブシキガイシャアオキセイキ</t>
  </si>
  <si>
    <t>青木 靖弘</t>
  </si>
  <si>
    <t>アオキ ヤスヒロ</t>
  </si>
  <si>
    <t>彩の国 くりはし☆かぞベース 『地域の魅力サポート応援団』</t>
  </si>
  <si>
    <t>サイノクニ　クリハシ　カゾベース『チイキノミリョクサポートオウエンダン』</t>
  </si>
  <si>
    <t>相原 伸司</t>
  </si>
  <si>
    <t>アイハラ シンジ</t>
  </si>
  <si>
    <t>学校法人葵学園</t>
  </si>
  <si>
    <t>ガッコウホウジンアオイガクエン</t>
  </si>
  <si>
    <t>新井 悅二</t>
  </si>
  <si>
    <t>アライ エツジ</t>
  </si>
  <si>
    <t>社会福祉法人東雲会</t>
  </si>
  <si>
    <t>シャカイフクシホウジンシノノメカイ</t>
  </si>
  <si>
    <t>星野 辰昭</t>
  </si>
  <si>
    <t>ホシノ タツアキ</t>
  </si>
  <si>
    <t>セイコー運輸株式会社</t>
  </si>
  <si>
    <t>セイコーウンユカブシキカイシャ</t>
  </si>
  <si>
    <t>清水　浩一</t>
  </si>
  <si>
    <t>清水 浩一</t>
  </si>
  <si>
    <t>シミズ コウイチ</t>
  </si>
  <si>
    <t>株式会社トレパル</t>
  </si>
  <si>
    <t>カブシキガイシャトレパル</t>
  </si>
  <si>
    <t>山口 将秀</t>
  </si>
  <si>
    <t>ヤマグチ マサヒデ</t>
  </si>
  <si>
    <t>株式会社　太陽商工</t>
  </si>
  <si>
    <t>カブシキカイシャ　タイヨウショウコウ</t>
  </si>
  <si>
    <t>三井 由美子</t>
  </si>
  <si>
    <t>ミツイ ユミコ</t>
  </si>
  <si>
    <t>毎日興業株式会社</t>
  </si>
  <si>
    <t>マイニチコウギョウカブシキガイシャ</t>
  </si>
  <si>
    <t>田部井 良</t>
  </si>
  <si>
    <t>タベイ リョウ</t>
  </si>
  <si>
    <t>株式会社テレビ埼玉</t>
  </si>
  <si>
    <t>カブシキガイシャテレビサイタマ</t>
  </si>
  <si>
    <t>川原 泰博</t>
  </si>
  <si>
    <t>カワハラ ヤスヒロ</t>
  </si>
  <si>
    <t>川口信用金庫</t>
  </si>
  <si>
    <t>カワグチシンヨウキンコ</t>
  </si>
  <si>
    <t>木村 幹雄</t>
  </si>
  <si>
    <t>キムラ ミキオ</t>
  </si>
  <si>
    <t>三井住友海上火災保険</t>
  </si>
  <si>
    <t>ミツイスミトモカイジョウカサイホケン</t>
  </si>
  <si>
    <t>埼玉支店長</t>
  </si>
  <si>
    <t>源長 哲司</t>
  </si>
  <si>
    <t>ゲンチョウ テツジ</t>
  </si>
  <si>
    <t>伊田テクノス株式会社</t>
  </si>
  <si>
    <t>イダテクノスカブシキガイシャ</t>
  </si>
  <si>
    <t>楢崎 亘</t>
  </si>
  <si>
    <t>ナラザキ ワタル</t>
  </si>
  <si>
    <t>アヅミ産業株式会社</t>
  </si>
  <si>
    <t>アヅミサンギョウカブシキガイシャ</t>
  </si>
  <si>
    <t>佐久間 好広</t>
  </si>
  <si>
    <t>サクマ ヨシヒロ</t>
  </si>
  <si>
    <t>特定非営利活動法人　プチバカンス</t>
  </si>
  <si>
    <t>トクテイヒエイリカツドウホウジン　プチバカンス</t>
  </si>
  <si>
    <t>佐々木 広明</t>
  </si>
  <si>
    <t>ｻｻｷ ﾋﾛｱｷ</t>
  </si>
  <si>
    <t>田部井建設株式会社</t>
  </si>
  <si>
    <t>タベイケンセツカブシキガイシャ</t>
  </si>
  <si>
    <t>田部井 俊一</t>
  </si>
  <si>
    <t>タベイ シュンイチ</t>
  </si>
  <si>
    <t>秩父広域森林組合</t>
  </si>
  <si>
    <t>チチブコウイキシンリンクミアイ</t>
  </si>
  <si>
    <t>代表理事組合長</t>
  </si>
  <si>
    <t>吉田 廣文</t>
  </si>
  <si>
    <t>ヨシダ ヒロフミ</t>
  </si>
  <si>
    <t>初雁興業株式会社</t>
  </si>
  <si>
    <t>ハツカリコウギョウ　カブシキガイシャ</t>
  </si>
  <si>
    <t>関根 勇治</t>
  </si>
  <si>
    <t>セキネ ユウジ</t>
  </si>
  <si>
    <t>狭山ケーブルテレビ株式会社</t>
  </si>
  <si>
    <t>サヤマケーブルテレビカブシキガイシャ</t>
  </si>
  <si>
    <t>清水 信之</t>
  </si>
  <si>
    <t>シミズ ノブユキ</t>
  </si>
  <si>
    <t>ユナイテッド・インシュアランス株式会社</t>
  </si>
  <si>
    <t>ユナイテッド・インシュアランスカブシキガイシャ</t>
  </si>
  <si>
    <t>葭谷 広行</t>
  </si>
  <si>
    <t>ヨシタニ ヒロユキ</t>
  </si>
  <si>
    <t>第一生命保険株式会社　浦和支社</t>
  </si>
  <si>
    <t>ダイイチセイメイホケンカブシキガイシャ　ウラワシシャ</t>
  </si>
  <si>
    <t>三浦 栄二</t>
  </si>
  <si>
    <t>ミウラ エイジ</t>
  </si>
  <si>
    <t>東上通運株式会社</t>
  </si>
  <si>
    <t>トウジョウツウウンカブシキガイシャ</t>
  </si>
  <si>
    <t>鈴木 孝明</t>
  </si>
  <si>
    <t>スズキ タカアキ</t>
  </si>
  <si>
    <t>一般社団法人埼玉県電業協会</t>
  </si>
  <si>
    <t>イッパンシャダンホウジンサイタマケンデンギョウキョウカイ</t>
  </si>
  <si>
    <t>会長</t>
  </si>
  <si>
    <t>岡村 一巳</t>
  </si>
  <si>
    <t>オカムラ カズミ</t>
  </si>
  <si>
    <t>株式会社豊島製作所</t>
  </si>
  <si>
    <t>カブシキカイシャトシマセイサクショ</t>
  </si>
  <si>
    <t>金杉建設株式会社</t>
  </si>
  <si>
    <t>カナスギケンセツカブシキガイシャ</t>
  </si>
  <si>
    <t>吉川 祐介</t>
  </si>
  <si>
    <t>ヨシカワ ユウスケ</t>
  </si>
  <si>
    <t>株式会社SPコンシェルジュ</t>
  </si>
  <si>
    <t>カブシキガイシャエスピーコンシェルジュ</t>
  </si>
  <si>
    <t>前田 高広</t>
  </si>
  <si>
    <t>マエダ タカヒロ</t>
  </si>
  <si>
    <t>レジアスインパクト株式会社</t>
  </si>
  <si>
    <t>レジアスインパクトカブシキガイシャ</t>
  </si>
  <si>
    <t>横山 健一郎</t>
  </si>
  <si>
    <t>ヨコヤマ ケンイチロウ</t>
  </si>
  <si>
    <t>一般社団法人社会福祉相談センター</t>
  </si>
  <si>
    <t>イッパンシャダンホウジンシャカイフクシソウダンセンター</t>
  </si>
  <si>
    <t>西川 敏行</t>
  </si>
  <si>
    <t>ニシカワ トシユキ</t>
  </si>
  <si>
    <t>東武環境センター株式会社</t>
  </si>
  <si>
    <t>トウブカンキョウセンター（カ</t>
  </si>
  <si>
    <t>中脇 周一</t>
  </si>
  <si>
    <t>ナカワキ シュウイチ</t>
  </si>
  <si>
    <t>イシグロ株式会社</t>
  </si>
  <si>
    <t>イシグロカブシキカイシャ</t>
  </si>
  <si>
    <t>高野 英樹</t>
  </si>
  <si>
    <t>タカノ ヒデキ</t>
  </si>
  <si>
    <t>和光紙器株式会社</t>
  </si>
  <si>
    <t>ワコウシキカブシキカイシャ</t>
  </si>
  <si>
    <t>本橋 志郎</t>
  </si>
  <si>
    <t>モトハシ シロウ</t>
  </si>
  <si>
    <t>株式会社E-PAND</t>
  </si>
  <si>
    <t>カブシキガイシャイーパンド</t>
  </si>
  <si>
    <t>小原 駿也</t>
  </si>
  <si>
    <t>オハラ シュンヤ</t>
  </si>
  <si>
    <t>株式会社　細田商店</t>
  </si>
  <si>
    <t>カブシキガイシャ　ホソダショウテン</t>
  </si>
  <si>
    <t>細田 元尉</t>
  </si>
  <si>
    <t>ホソダ モトヤス</t>
  </si>
  <si>
    <t>株式会社　高砂建設</t>
  </si>
  <si>
    <t>カブシキカイシャタカサゴケンセツ</t>
  </si>
  <si>
    <t>風間 健</t>
  </si>
  <si>
    <t>カザマ ケン</t>
  </si>
  <si>
    <t>公益社団法人　川口青年会議所</t>
  </si>
  <si>
    <t>コウエキシャダンホウジンカワグチセイネンカイギショ</t>
  </si>
  <si>
    <t>SDGｓ推進会議</t>
  </si>
  <si>
    <t>永井 光義</t>
  </si>
  <si>
    <t>ナガイ ミツヨシ</t>
  </si>
  <si>
    <t>佐々木晴明税理士事務所</t>
  </si>
  <si>
    <t>ササキハルアキゼイリシジムショ</t>
  </si>
  <si>
    <t>佐々木 晴明</t>
  </si>
  <si>
    <t>ササキ ハルアキ</t>
  </si>
  <si>
    <t>株式会社タカヤマ</t>
  </si>
  <si>
    <t>カ）タカヤマ</t>
  </si>
  <si>
    <t>齊藤 吉信</t>
  </si>
  <si>
    <t>サイトウ ヨシノブ</t>
  </si>
  <si>
    <t>株式会社　市上建設</t>
  </si>
  <si>
    <t>カブシキガイシャ　イチガミケンセツ</t>
  </si>
  <si>
    <t>青木 康広</t>
  </si>
  <si>
    <t>有限会社 沖田土木</t>
  </si>
  <si>
    <t>ユウゲンガイシャオキタドボク</t>
  </si>
  <si>
    <t>株式会社 沖田土木</t>
  </si>
  <si>
    <t>カブシキガイシャオキタドボク</t>
  </si>
  <si>
    <t>岡田 昇</t>
  </si>
  <si>
    <t>オカダ ノボル</t>
  </si>
  <si>
    <t>小川工業株式会社</t>
  </si>
  <si>
    <t>オガワコウギョウカブシキガイシャ</t>
  </si>
  <si>
    <t>小川 貢三郎</t>
  </si>
  <si>
    <t>オガワ コウザブロウ</t>
  </si>
  <si>
    <t>野口精機株式会社</t>
  </si>
  <si>
    <t>ノグチセイキカブシキガイシャ</t>
  </si>
  <si>
    <t>國分 寿史</t>
  </si>
  <si>
    <t>コクブン トシフミ</t>
  </si>
  <si>
    <t>特定非営利活動法人健康支援ネットSAILINGLIFE</t>
  </si>
  <si>
    <t>トクテイヒエイリカツドウホウジンケンコウシエンネットセイリングライフ</t>
  </si>
  <si>
    <t>小澤 琢也</t>
  </si>
  <si>
    <t>オザワ タクヤ</t>
  </si>
  <si>
    <t>特定非営利活動法人マインドフルネス総合研究所</t>
  </si>
  <si>
    <t>トクテイヒエイリカツドウホウジンマインドフルネスソウゴウケンキュウジョ</t>
  </si>
  <si>
    <t>大田 健次郎</t>
  </si>
  <si>
    <t>オオタ ケンジロウ</t>
  </si>
  <si>
    <t>ベクトル株式会社</t>
  </si>
  <si>
    <t>ベクトルカブシキガイシャ</t>
  </si>
  <si>
    <t>髙橋 毅光</t>
  </si>
  <si>
    <t>タカハシ タカミツ</t>
  </si>
  <si>
    <t>マルタケ運輸株式会社</t>
  </si>
  <si>
    <t>マルタケウンユカブシキガイシャ</t>
  </si>
  <si>
    <t>武田 功</t>
  </si>
  <si>
    <t>タケダ イサオ</t>
  </si>
  <si>
    <t>八木建設株式会社</t>
  </si>
  <si>
    <t>ヤギケンセツカブシキガイシャ</t>
  </si>
  <si>
    <t>八木 雅之</t>
  </si>
  <si>
    <t>ヤギ マサユキ</t>
  </si>
  <si>
    <t>竹並建設株式会社</t>
  </si>
  <si>
    <t>タケナミケンセツ</t>
  </si>
  <si>
    <t>竹並 達也</t>
  </si>
  <si>
    <t>タケナミ タツヤ</t>
  </si>
  <si>
    <t>一般社団法人 全国住宅火災防止協会</t>
  </si>
  <si>
    <t>イッパンシャダンホウジン ゼンコクジュウタクカサイボウシキョウカイ</t>
  </si>
  <si>
    <t>渡辺 英利</t>
  </si>
  <si>
    <t>ワタナベ ヒデトシ</t>
  </si>
  <si>
    <t>真下建設株式会社</t>
  </si>
  <si>
    <t>マシモケンセツカブシキカイシャ</t>
  </si>
  <si>
    <t>真下 敏明</t>
  </si>
  <si>
    <t>マシモ トシアキ</t>
  </si>
  <si>
    <t>埼和興産株式会社</t>
  </si>
  <si>
    <t>サイワコウサン　カブシキガイシャ</t>
  </si>
  <si>
    <t>北濵 雄嗣</t>
  </si>
  <si>
    <t>キタハマ ユウシ</t>
  </si>
  <si>
    <t>合同会社I.C.G</t>
  </si>
  <si>
    <t>アイシージー</t>
  </si>
  <si>
    <t>宮本 博史</t>
  </si>
  <si>
    <t>ミヤモト ヒロシ</t>
  </si>
  <si>
    <t>株式会社鈴木薬局</t>
  </si>
  <si>
    <t>カブシキガイシャスズキヤッキョク</t>
  </si>
  <si>
    <t>代表取締役　会長</t>
  </si>
  <si>
    <t>一般社団法人埼玉県環境検査研究協会</t>
  </si>
  <si>
    <t>イッパンシャダンホウジンサイタマケンカンキョウケンサケンキュウキョウカイ</t>
  </si>
  <si>
    <t>西武緑化管理株式会社</t>
  </si>
  <si>
    <t>セイブリョッカカンリカブシキガイシャ</t>
  </si>
  <si>
    <t>前澤工業株式会社</t>
  </si>
  <si>
    <t>マエザワコウギョウ（カ</t>
  </si>
  <si>
    <t>株式会社　関口組</t>
  </si>
  <si>
    <t>カブシキガイシャ　セキグチグミ</t>
  </si>
  <si>
    <t>関口 ユカ</t>
  </si>
  <si>
    <t>セキグチ ユカ</t>
  </si>
  <si>
    <t>中里建設株式会社</t>
  </si>
  <si>
    <t>ナカザトケンセツカブシキガイシャ</t>
  </si>
  <si>
    <t>中里 一夫</t>
  </si>
  <si>
    <t>ナカザト カズオ</t>
  </si>
  <si>
    <t>中原建設株式会社</t>
  </si>
  <si>
    <t>ナカハラケンセツカブシキカイシャ</t>
  </si>
  <si>
    <t>中原 誠</t>
  </si>
  <si>
    <t>ナカハラ マコト</t>
  </si>
  <si>
    <t>平岩建設株式会社</t>
  </si>
  <si>
    <t>ヒライワケンセツカブシキガイシャ</t>
  </si>
  <si>
    <t>平岩 敏和</t>
  </si>
  <si>
    <t>ヒライワ トシカズ</t>
  </si>
  <si>
    <t>大村商事株式会社</t>
  </si>
  <si>
    <t>オオムラショウジカブシキガイシャ</t>
  </si>
  <si>
    <t>大村 相哲</t>
  </si>
  <si>
    <t>オオムラ ソウテツ</t>
  </si>
  <si>
    <t>株式会社ユニパック</t>
  </si>
  <si>
    <t>ユニパック</t>
  </si>
  <si>
    <t>松江 昭彦</t>
  </si>
  <si>
    <t>マツエ アキヒコ</t>
  </si>
  <si>
    <t>大和リース株式会社　さいたま支店</t>
  </si>
  <si>
    <t>ダイワリースカブシキカイシャ　サイタマシテン</t>
  </si>
  <si>
    <t>古賀 章</t>
  </si>
  <si>
    <t>コガ アキラ</t>
  </si>
  <si>
    <t>公益財団法人埼玉県下水道公社</t>
  </si>
  <si>
    <t>コウエキザイダンホウジンサイタマケンゲスイドウコウシャ</t>
  </si>
  <si>
    <t>勝村 直久</t>
  </si>
  <si>
    <t>カツムラ ナオヒサ</t>
  </si>
  <si>
    <t>浦和レッドダイヤモンズ株式会社</t>
  </si>
  <si>
    <t>ウラワレッドダイヤモンズカブシキガイシャ</t>
  </si>
  <si>
    <t>立花 洋一</t>
  </si>
  <si>
    <t>タチバナ ヨウイチ</t>
  </si>
  <si>
    <t>株式会社ケージーエム</t>
  </si>
  <si>
    <t>カブシキカイシャケージーエム</t>
  </si>
  <si>
    <t>小林 正裕</t>
  </si>
  <si>
    <t>コバヤシ マサヒロ</t>
  </si>
  <si>
    <t>株式会社 中里組</t>
  </si>
  <si>
    <t>ナカザトグミ</t>
  </si>
  <si>
    <t>中里 健寿</t>
  </si>
  <si>
    <t>ナカザト ケンジュ</t>
  </si>
  <si>
    <t>東急こまがわ自治会</t>
  </si>
  <si>
    <t>トウキュウコマガワジチカイ</t>
  </si>
  <si>
    <t>佐藤 力</t>
  </si>
  <si>
    <t>サトウ チカラ</t>
  </si>
  <si>
    <t>増木工業株式会社</t>
  </si>
  <si>
    <t>マスキコウギョウカブシキガイシャ</t>
  </si>
  <si>
    <t>増田 敏政</t>
  </si>
  <si>
    <t>マスダ トシマサ</t>
  </si>
  <si>
    <t>株式会社コア</t>
  </si>
  <si>
    <t>カブシキガイシャコア</t>
  </si>
  <si>
    <t>小林 真</t>
  </si>
  <si>
    <t>コバヤシ マコト</t>
  </si>
  <si>
    <t>望月印刷株式会社</t>
  </si>
  <si>
    <t>モチヅキインサツカブシキガイシャ</t>
  </si>
  <si>
    <t>望月 諭</t>
  </si>
  <si>
    <t>モチヅキ サトル</t>
  </si>
  <si>
    <t>小林クリエイト株式会社北関東営業部</t>
  </si>
  <si>
    <t>コバヤシクリエイトカブシキガイシャキタカントウｴｲｷﾞｮｳﾌﾞ</t>
  </si>
  <si>
    <t>加茂 秀幸</t>
  </si>
  <si>
    <t>カモ ﾋﾃﾞﾕｷ</t>
  </si>
  <si>
    <t>株式会社　日さく</t>
  </si>
  <si>
    <t>カブシキガイシャ　ニッサク</t>
  </si>
  <si>
    <t>若林 直樹</t>
  </si>
  <si>
    <t>ワカバヤシ ナオキ</t>
  </si>
  <si>
    <t>株式会社埼玉測機社</t>
  </si>
  <si>
    <t>カブシキガイシャサイタマソッキシャ</t>
  </si>
  <si>
    <t>國光 勝三</t>
  </si>
  <si>
    <t>クニミツ カツソウ</t>
  </si>
  <si>
    <t>入間ガスグループ</t>
    <phoneticPr fontId="3"/>
  </si>
  <si>
    <t>イルマガスグループ</t>
    <phoneticPr fontId="3"/>
  </si>
  <si>
    <t>代表</t>
    <rPh sb="0" eb="2">
      <t>ダイヒョウ</t>
    </rPh>
    <phoneticPr fontId="3"/>
  </si>
  <si>
    <t>深井 善次</t>
  </si>
  <si>
    <t>フカイ ゼンジ</t>
  </si>
  <si>
    <t>東京ガス株式会社</t>
  </si>
  <si>
    <t>トウキョウガスカブシキカイシャ</t>
  </si>
  <si>
    <t>埼玉支社長</t>
  </si>
  <si>
    <t>清水 淳</t>
  </si>
  <si>
    <t>シミズ ジュン</t>
  </si>
  <si>
    <t>リコージャパンカブシキガイシャハンバイジギョウホンブサイタマシシャ</t>
  </si>
  <si>
    <t>ナチュラルユニティー株式会社</t>
  </si>
  <si>
    <t>ナチュラルユニティーカブシキガイシャ</t>
  </si>
  <si>
    <t>駒崎 一豪</t>
  </si>
  <si>
    <t>コマザキ カズヒデ</t>
  </si>
  <si>
    <t>株式会社サンフジ企画 総合住宅展示場 鶴ヶ島住宅公園</t>
    <rPh sb="11" eb="13">
      <t>ソウゴウ</t>
    </rPh>
    <rPh sb="13" eb="15">
      <t>ジュウタク</t>
    </rPh>
    <rPh sb="15" eb="18">
      <t>テンジジョウ</t>
    </rPh>
    <rPh sb="19" eb="22">
      <t>ツルガシマ</t>
    </rPh>
    <rPh sb="22" eb="24">
      <t>ジュウタク</t>
    </rPh>
    <rPh sb="24" eb="26">
      <t>コウエン</t>
    </rPh>
    <phoneticPr fontId="3"/>
  </si>
  <si>
    <t>カブシキカイシャサンフジキカク</t>
  </si>
  <si>
    <t>瀬川 敏之</t>
  </si>
  <si>
    <t>セガワ トシユキ</t>
  </si>
  <si>
    <t>株式会社サンフジ企画 総合住宅展示場 久喜住宅公園</t>
    <rPh sb="11" eb="13">
      <t>ソウゴウ</t>
    </rPh>
    <rPh sb="13" eb="15">
      <t>ジュウタク</t>
    </rPh>
    <rPh sb="15" eb="18">
      <t>テンジジョウ</t>
    </rPh>
    <rPh sb="19" eb="21">
      <t>クキ</t>
    </rPh>
    <rPh sb="21" eb="23">
      <t>ジュウタク</t>
    </rPh>
    <rPh sb="23" eb="25">
      <t>コウエン</t>
    </rPh>
    <phoneticPr fontId="3"/>
  </si>
  <si>
    <t>株式会社サンフジ企画 総合住宅展示場 わらび住宅公園</t>
    <phoneticPr fontId="3"/>
  </si>
  <si>
    <t>ソウゴウジュウタクテンジジョウ ワラビジュウタクコウエン</t>
  </si>
  <si>
    <t>高井 雄貴</t>
  </si>
  <si>
    <t>タカイ ユウキ</t>
  </si>
  <si>
    <t>株式会社サンフジ企画 総合住宅展示場 プラザ浦和</t>
    <phoneticPr fontId="3"/>
  </si>
  <si>
    <t>ソウゴウジュウタクテンジジョウ プラザウラワ</t>
  </si>
  <si>
    <t>株式会社サンフジ企画 総合住宅展示場 浦和住宅公園</t>
    <phoneticPr fontId="3"/>
  </si>
  <si>
    <t>ソウゴウジュウタクテンジジョウ　ウラワジュウタクコウエン</t>
  </si>
  <si>
    <t>目崎 裕之</t>
  </si>
  <si>
    <t>メザキ ヒロユキ</t>
  </si>
  <si>
    <t>株式会社サンフジ企画 総合住宅展示場　川口・鳩ヶ谷住宅公園</t>
    <phoneticPr fontId="3"/>
  </si>
  <si>
    <t>ソウゴウジュウタクテンジジョウ　カワグチハトガヤジュウタクコウエン</t>
  </si>
  <si>
    <t>社会福祉法人聖徳会</t>
  </si>
  <si>
    <t>シャカイフクシホウジン　ショウトクカイ</t>
  </si>
  <si>
    <t>蛭間 一</t>
  </si>
  <si>
    <t>ヒルマ ハジメ</t>
  </si>
  <si>
    <t>埼玉トヨペットホールディングスグループ</t>
  </si>
  <si>
    <t>ｻｲﾀﾏﾄﾖﾍﾟｯﾄﾎｰﾙﾃﾞｨﾝｸﾞｽｸﾞﾙｰﾌﾟ</t>
  </si>
  <si>
    <t>スクエアライン株式会社</t>
  </si>
  <si>
    <t>スクエラインカブシキガイシャ</t>
  </si>
  <si>
    <t>加藤 幸将</t>
  </si>
  <si>
    <t>カトウ ユキマサ</t>
  </si>
  <si>
    <t>NPO　読書普及協会　埼玉支部</t>
  </si>
  <si>
    <t>エヌピーオーホウジン　ドクショフキュウキョウカイ　サイタマシブ</t>
  </si>
  <si>
    <t>吉田 暁浄</t>
  </si>
  <si>
    <t>ヨシダ トシキヨ</t>
  </si>
  <si>
    <t>エムケイ・コンサルティング株式会社</t>
  </si>
  <si>
    <t>エムケイ・コンサルティングカブシキガイシャ</t>
  </si>
  <si>
    <t>三輪 真久</t>
  </si>
  <si>
    <t>ミワ マサヒサ</t>
  </si>
  <si>
    <t>社会福祉法人元気村</t>
  </si>
  <si>
    <t>シャカイフクシホウジンゲンキムラ</t>
  </si>
  <si>
    <t>神成 裕介</t>
  </si>
  <si>
    <t>カンナリ ユウスケ</t>
  </si>
  <si>
    <t>関口工業株式会社</t>
  </si>
  <si>
    <t>セキグチコウギョウカブシキガイシャ</t>
  </si>
  <si>
    <t>星野 博之</t>
  </si>
  <si>
    <t>ホシノ ヒロユキ</t>
  </si>
  <si>
    <t>公益財団法人　埼玉県公園緑地協会</t>
  </si>
  <si>
    <t>コウエキザイダンホウジン　サイタマケンコウエンリョクチキョウカイ</t>
  </si>
  <si>
    <t>江副 弘隆</t>
  </si>
  <si>
    <t>エゾエ ヒロタカ</t>
  </si>
  <si>
    <t>公益財団法人いきいき埼玉</t>
  </si>
  <si>
    <t>コウエキザイダンホウジンイキイキサイタマ</t>
  </si>
  <si>
    <t>永沢 映</t>
  </si>
  <si>
    <t>ナガサワ エイ</t>
  </si>
  <si>
    <t>株式会社キャリア・サポート・パートナーズ</t>
  </si>
  <si>
    <t>カブシキガイシャキャリア・サポート・パートナーズ</t>
  </si>
  <si>
    <t>糟谷 幸一</t>
  </si>
  <si>
    <t>カスヤ コウイチ</t>
  </si>
  <si>
    <t>任意団体ふれあい協議会（大宮中央ビル商店街協同組合）</t>
  </si>
  <si>
    <t>ニンイダンタイフレアイキョウギカイ オオミヤチュウオウビルショウテンガイキョウドウクミアイ</t>
  </si>
  <si>
    <t>木村 和貴</t>
  </si>
  <si>
    <t>ムサシオプティカルシステムカブシキガイシャ</t>
  </si>
  <si>
    <t>持田 一史</t>
  </si>
  <si>
    <t>モチダ ヒトシ</t>
  </si>
  <si>
    <t>太平化成株式会社</t>
  </si>
  <si>
    <t>タイヘイカセイカブシキガイシャ</t>
  </si>
  <si>
    <t>百目鬼 健</t>
  </si>
  <si>
    <t>ドウメキ タケシ</t>
  </si>
  <si>
    <t>大東ガス株式会社</t>
  </si>
  <si>
    <t>ダイトウガスカブシキガイシャ</t>
  </si>
  <si>
    <t>清水 宏之介</t>
  </si>
  <si>
    <t>シミズ コウノスケ</t>
  </si>
  <si>
    <t>特定非営利活動法人あおい糸</t>
  </si>
  <si>
    <t>トクテイヒエイリカツドウホウジンアオイイト</t>
  </si>
  <si>
    <t>豊田 淳一</t>
  </si>
  <si>
    <t>トヨダ ジュンイチ</t>
  </si>
  <si>
    <t>社会福祉法人　埼玉県社会福祉事業団</t>
  </si>
  <si>
    <t>シャカイフクシホウジン　サイタマケンシャカイフクシジギョウダン</t>
  </si>
  <si>
    <t>谷澤 正行</t>
  </si>
  <si>
    <t>タニザワ マサユキ</t>
  </si>
  <si>
    <t>株式会社ヤマモトジオサーブ</t>
  </si>
  <si>
    <t>カブシキガイシャヤマモトジオサーブ</t>
  </si>
  <si>
    <t>山本 正治</t>
  </si>
  <si>
    <t>ヤマモト マサジ</t>
  </si>
  <si>
    <t>野崎興業株式会社</t>
  </si>
  <si>
    <t>ノザキコウギョウ　カブシキガイシャ</t>
  </si>
  <si>
    <t>野崎 鉄也</t>
  </si>
  <si>
    <t>ノザキ テツヤ</t>
  </si>
  <si>
    <t>株式会社ユーディケー</t>
  </si>
  <si>
    <t>カブシキガイシャユ－ディケー</t>
  </si>
  <si>
    <t>関根 信次</t>
  </si>
  <si>
    <t>セキネ シンジ</t>
  </si>
  <si>
    <t>社会福祉法人　埼玉医療福祉会</t>
  </si>
  <si>
    <t>シャカイフクシホウジン　サイタマイリョウフクシカイ</t>
  </si>
  <si>
    <t>丸木 清之</t>
  </si>
  <si>
    <t>マルキ キヨユキ</t>
  </si>
  <si>
    <t>株式会社コマーム</t>
  </si>
  <si>
    <t>カブシキガイシャコマーム</t>
  </si>
  <si>
    <t>小松 秀人</t>
  </si>
  <si>
    <t>コマツ ヒデト</t>
  </si>
  <si>
    <t>株式会社ジェービーエム事業本部</t>
  </si>
  <si>
    <t>カブシキガイシャジェービーエムジギョウホンブ</t>
  </si>
  <si>
    <t>代表取締役CEO</t>
  </si>
  <si>
    <t>土屋 亮太郎</t>
  </si>
  <si>
    <t>ツチヤ リョウタロウ</t>
  </si>
  <si>
    <t>青木信用金庫</t>
  </si>
  <si>
    <t>アオキシンヨウキンコ</t>
  </si>
  <si>
    <t>清水 博司</t>
  </si>
  <si>
    <t>シミズ ヒロシ</t>
  </si>
  <si>
    <t>株式会社宮本製作所</t>
  </si>
  <si>
    <t>カブシキガイシャミヤモトセイサクショ</t>
  </si>
  <si>
    <t>宮本 隆</t>
  </si>
  <si>
    <t>ミヤモト タカシ</t>
  </si>
  <si>
    <t>東上ガス株式会社</t>
  </si>
  <si>
    <t>トウジョウガスカブシキガイシャ</t>
  </si>
  <si>
    <t>角田 信義</t>
  </si>
  <si>
    <t>ツノダ ノブヨシ</t>
  </si>
  <si>
    <t>株式会社　プライム・ワン</t>
  </si>
  <si>
    <t>カブシキガイシャ　プライム・ワン</t>
  </si>
  <si>
    <t>石塚 歩</t>
  </si>
  <si>
    <t>イシヅカ アユム</t>
  </si>
  <si>
    <t>くすのき経営資源研究所</t>
  </si>
  <si>
    <t>クスノキケイエイシゲンケンキュウショ</t>
  </si>
  <si>
    <t>正木 一弘</t>
  </si>
  <si>
    <t>マサキ カズヒロ</t>
  </si>
  <si>
    <t>スポーツクラブ　ルネサンス浦和</t>
  </si>
  <si>
    <t>スポーツクラブ　ルネサンスウラワ</t>
  </si>
  <si>
    <t>支配人</t>
  </si>
  <si>
    <t>北野 雄三</t>
  </si>
  <si>
    <t>キタノ ユウゾウ</t>
  </si>
  <si>
    <t>株式会社武蔵野銀行</t>
  </si>
  <si>
    <t>カブシキガイシャムサシノギンコウ</t>
  </si>
  <si>
    <t>頭取</t>
  </si>
  <si>
    <t>長堀 和正</t>
  </si>
  <si>
    <t>ナガホリ カズマサ</t>
  </si>
  <si>
    <t>株式会社彩の国でんき</t>
  </si>
  <si>
    <t>カブシキガイシャサイノクニデンキ</t>
  </si>
  <si>
    <t>吉村 文則</t>
  </si>
  <si>
    <t>ヨシムラ フミノリ</t>
  </si>
  <si>
    <t>飯能信用金庫</t>
  </si>
  <si>
    <t>ハンノウシンヨウキンコ</t>
  </si>
  <si>
    <t>松下 寿夫</t>
  </si>
  <si>
    <t>マツシタ トシオ</t>
  </si>
  <si>
    <t>株式会社たきじ</t>
  </si>
  <si>
    <t>カブシキガイシャタキジ</t>
  </si>
  <si>
    <t>小林 宏閣</t>
  </si>
  <si>
    <t>コバヤシ ヒロタカ</t>
  </si>
  <si>
    <t>トクテイヒエイリカツドウホウジン　キョウドウセイカツスイシンキョウギカイ</t>
  </si>
  <si>
    <t>モリシマ ヒデキ</t>
  </si>
  <si>
    <t>株式会社とめきち</t>
  </si>
  <si>
    <t>カブシキガイシャ　トメキチ</t>
  </si>
  <si>
    <t>藤本 祥</t>
  </si>
  <si>
    <t>フジモト ショウ</t>
  </si>
  <si>
    <t>株式会社ナックプランニング</t>
  </si>
  <si>
    <t>カブシキガイシャ　ナックプランニング</t>
  </si>
  <si>
    <t>シナネンエコワークカブシキカイシャ　シラオカリサイクルセンター</t>
  </si>
  <si>
    <t>神田 勉</t>
  </si>
  <si>
    <t>カンダ ツトム</t>
  </si>
  <si>
    <t>株式会社メガテラフーズ 東松山第1事業所</t>
  </si>
  <si>
    <t>カブシキガイシャメガテラフーズ　ヒガシマツヤマダイイチジギョウショ</t>
  </si>
  <si>
    <t>宮腰 智裕</t>
  </si>
  <si>
    <t>ミヤコシ トモヒロ</t>
  </si>
  <si>
    <t>株式会社ウェイアンドアイ</t>
  </si>
  <si>
    <t>ｶﾌﾞｼｷｶﾞｲｼｬｳｪｲｱﾝﾄﾞｱｲ</t>
  </si>
  <si>
    <t>馬橋 和弘</t>
  </si>
  <si>
    <t>ウマハシ カズヒロ</t>
  </si>
  <si>
    <t>和光市チームSDGs</t>
  </si>
  <si>
    <t>ワコウシチームエスディージーズ</t>
  </si>
  <si>
    <t>関口 寿子</t>
  </si>
  <si>
    <t>セキグチ ヒサコ</t>
  </si>
  <si>
    <t>藤田セロファン産業株式会社</t>
  </si>
  <si>
    <t>フジタセロファンサンギョウカブシキガイシャ</t>
  </si>
  <si>
    <t>藤田 義夫</t>
  </si>
  <si>
    <t>フジタ ヨシオ</t>
  </si>
  <si>
    <t>株式会社メガテラ商品開発研究所</t>
  </si>
  <si>
    <t>カブシキガイシャメガテラショウヒンカイハツケンキュウジョ</t>
  </si>
  <si>
    <t>IKEA新三郷</t>
    <phoneticPr fontId="3"/>
  </si>
  <si>
    <t>イケアシンミサト</t>
    <phoneticPr fontId="3"/>
  </si>
  <si>
    <t>マーケットマネジャー</t>
  </si>
  <si>
    <t>中谷 隆志</t>
  </si>
  <si>
    <t>ナカタニ タカシ</t>
  </si>
  <si>
    <t>さいたま市浦和区常盤7丁目4番1号</t>
  </si>
  <si>
    <t>銀行業</t>
  </si>
  <si>
    <t>埼玉県さいたま市北区日進町3-37-1</t>
  </si>
  <si>
    <t>電気工事業</t>
  </si>
  <si>
    <t>埼玉県さいたま市南区太田窪1957第3星野ビル2F</t>
  </si>
  <si>
    <t>複合サービス事業</t>
  </si>
  <si>
    <t>サーキュラーエコノミーユニフォームの販売</t>
  </si>
  <si>
    <t>埼玉県春日部市粕壁5919番地2（大塚方）</t>
  </si>
  <si>
    <t>交通機関を専門とした報道・通信事業／著作権管理の事業／知識普及の事業／沿線地域の環境保全・鉄道文化財保護事業　など</t>
  </si>
  <si>
    <t>埼玉県川越市六軒町</t>
  </si>
  <si>
    <t>埼玉県北本市中丸9-20</t>
  </si>
  <si>
    <t>有機ドライフルーツ、ナッツ等の輸入、小分け、加工、販売</t>
  </si>
  <si>
    <t>埼玉県さいたま市西区三橋５－１８３４－１</t>
  </si>
  <si>
    <t>電気工事、電気通信工事、太陽光発電事業</t>
  </si>
  <si>
    <t>埼玉県秩父市大野原743</t>
  </si>
  <si>
    <t>公共工事</t>
  </si>
  <si>
    <t>埼玉県加須市北大桑66-1</t>
  </si>
  <si>
    <t>重機回送業</t>
  </si>
  <si>
    <t>埼玉県朝霞市根岸台2-15-5</t>
  </si>
  <si>
    <t>運輸・倉庫業</t>
  </si>
  <si>
    <t>埼玉県さいたま市桜区西堀8丁目21番35号</t>
  </si>
  <si>
    <t>埼玉県飯能市笠縫214</t>
  </si>
  <si>
    <t>航空機関連部品の製造販売</t>
  </si>
  <si>
    <t>埼玉県加須市旗井1-50-4</t>
  </si>
  <si>
    <t>一燈照隅☆萬燈遍照（Love ＆ Peace !!）優しさと思いやりでさりげなく『世界を紡ぐ』ために、SDGsの啓発・推進サポート活動</t>
  </si>
  <si>
    <t>埼玉県上尾市井戸木２－２－１</t>
  </si>
  <si>
    <t>専門学校（理学療法士・歯科衛生士養成校）</t>
  </si>
  <si>
    <t>埼玉県狭山市加佐志１３９－１</t>
  </si>
  <si>
    <t>障害者福祉・生活介護及び短期入所事業</t>
  </si>
  <si>
    <t>埼玉県大里郡寄居町桜沢1370-4</t>
  </si>
  <si>
    <t>運輸業及び倉庫業に関わる業務並び地域奉仕活動への参加</t>
  </si>
  <si>
    <t>埼玉県志木市上宗岡2-14-10ニューイースト2階</t>
  </si>
  <si>
    <t>就労移行支援事業/業務請負事業</t>
  </si>
  <si>
    <t>給排水衛生設備工事・建築工事</t>
  </si>
  <si>
    <t>埼玉県さいたま市大宮区浅間町2-244-1</t>
  </si>
  <si>
    <t>総合建物管理事業、公共施設プロパティマネジメント事業</t>
  </si>
  <si>
    <t>情報通信業</t>
    <rPh sb="0" eb="2">
      <t>ジョウホウ</t>
    </rPh>
    <rPh sb="2" eb="4">
      <t>ツウシン</t>
    </rPh>
    <phoneticPr fontId="3"/>
  </si>
  <si>
    <t>放送業</t>
  </si>
  <si>
    <t>川口市栄町3丁目9番3号</t>
  </si>
  <si>
    <t>金融</t>
  </si>
  <si>
    <t>埼玉県さいたま市大宮区東町２丁目２０番</t>
  </si>
  <si>
    <t>埼玉県東松山市松本町2-1-1</t>
  </si>
  <si>
    <t>土木・建築・地盤改良・住宅工事の設計施工、不動産事業、太陽光発電事業</t>
  </si>
  <si>
    <t>埼玉県さいたま市北区宮原町1-687</t>
  </si>
  <si>
    <t>食器容器の製造販売</t>
  </si>
  <si>
    <t>埼玉県川口市安行領根岸2804-2-701</t>
  </si>
  <si>
    <t>イベント企画企画事業　配食サービス事業　地域ふれあい促進事業</t>
  </si>
  <si>
    <t>埼玉県熊谷市上根102</t>
  </si>
  <si>
    <t>土木施工管理、建築施工管理</t>
  </si>
  <si>
    <t>埼玉県秩父市日野田町1-7-10</t>
  </si>
  <si>
    <t>林業</t>
  </si>
  <si>
    <t>埼玉県川越市鯨井１７０５－２</t>
  </si>
  <si>
    <t>土木工事・建築工事の施工管理</t>
  </si>
  <si>
    <t>埼玉県狭山市富士見2-4-5</t>
  </si>
  <si>
    <t>有線テレビジョン放送業、第一種電気通信事業</t>
  </si>
  <si>
    <t>埼玉県さいたま市浦和区仲町3-12-6 5F</t>
  </si>
  <si>
    <t>保険代理業</t>
  </si>
  <si>
    <t>埼玉県さいたま市浦和区仲町2-4-1　浦和ＮＥビル3F</t>
  </si>
  <si>
    <t>生命保険業</t>
  </si>
  <si>
    <t>埼玉県川越市脇田本町15-13　東上パールビル８Ｆ</t>
  </si>
  <si>
    <t>貨物運送取扱事業</t>
  </si>
  <si>
    <t>埼玉県さいたま市南区鹿手袋４－１－７</t>
  </si>
  <si>
    <t>電気工事技術の総合的調査研究とその成果の普及など１３項目の事業を会員や一般県民に向け行っている。</t>
  </si>
  <si>
    <t>埼玉県東松山市下野本1414</t>
  </si>
  <si>
    <t>自動車部品製造販売、電子材料製造販売</t>
  </si>
  <si>
    <t>埼玉県春日部市南１丁目６番９号</t>
  </si>
  <si>
    <t>埼玉県戸田市中町2-1-21</t>
  </si>
  <si>
    <t>広告代理業・広告販促活動の提案、実施</t>
  </si>
  <si>
    <t>埼玉県ふじみ野市上福岡5-5-17　3F</t>
  </si>
  <si>
    <t>損害保険・生命保険の販売</t>
  </si>
  <si>
    <t>埼玉県東松山市東平1753-1</t>
  </si>
  <si>
    <t>障害者施設運営、空き家対策、高齢者雇用、障害者雇用</t>
  </si>
  <si>
    <t>埼玉県八潮市西袋６２１－５</t>
  </si>
  <si>
    <t>産業廃棄物中間処分業</t>
  </si>
  <si>
    <t>埼玉県上尾市壱丁目西1番地９</t>
  </si>
  <si>
    <t>総合配管機材商社</t>
  </si>
  <si>
    <t>埼玉県川口市幸町1-9-17</t>
  </si>
  <si>
    <t>包装資材全般の設計・製造・加工・販売</t>
  </si>
  <si>
    <t>埼玉県さいたま市緑区中尾288-2</t>
  </si>
  <si>
    <t>高性能浄水装置（ノンフィルター式）の販売、ジアムーバー酸化水の製造販売、感染症対策関連機器の販売</t>
  </si>
  <si>
    <t>埼玉県さいたま市北区大成町4-57-12</t>
  </si>
  <si>
    <t>産業廃棄物処理業</t>
  </si>
  <si>
    <t>埼玉県蕨市中央1-10-2</t>
  </si>
  <si>
    <t>地場県産材を活用した住宅の地産地消</t>
  </si>
  <si>
    <t>埼玉県川口市上青木３－１２－１８スキップシティー内</t>
  </si>
  <si>
    <t>地域貢献</t>
  </si>
  <si>
    <t>埼玉県川越市新宿町6-26-4　ヴィラ・蔵羅夢201</t>
  </si>
  <si>
    <t>埼玉県所沢市南永井37番地9号</t>
  </si>
  <si>
    <t>産業廃棄物収集運搬処分</t>
  </si>
  <si>
    <t>埼玉県春日部市一ノ割三丁目15番46号</t>
  </si>
  <si>
    <t>一般土木工事業　舗装工事業　とび土工業　解体・塗装他　産業廃棄物の収集運搬・処分</t>
  </si>
  <si>
    <t>埼玉県越谷市向畑528番地4</t>
  </si>
  <si>
    <t>一般土木工事業　舗装工事業　とび土工事業　産業廃棄物の収集・運搬・処分</t>
  </si>
  <si>
    <t>埼玉県さいたま市岩槻区城南五丁目6番15号</t>
  </si>
  <si>
    <t>埼玉県行田市桜町1-5-16</t>
  </si>
  <si>
    <t>土木/建築/住宅の設計・施工、生コン/アスコン/再生合材/再生路盤の製造・販売</t>
  </si>
  <si>
    <t>埼玉県東松山市新郷576-1</t>
  </si>
  <si>
    <t>輸送用機械器具等の精密部品加工（研削・研磨加工）および組立</t>
  </si>
  <si>
    <t>鴻巣市氷川町53-16</t>
  </si>
  <si>
    <t>健康体操、セミナー、訪問看護、訪問リハビリ</t>
  </si>
  <si>
    <t>埼玉県蓮田市椿山３丁目１７番５号</t>
  </si>
  <si>
    <t>うつ病、PTSDなどを改善、自殺予防の支援サービス</t>
  </si>
  <si>
    <t>埼玉県入間市上藤沢625-3</t>
  </si>
  <si>
    <t>アスベスト対策事業、抗菌除菌事業</t>
  </si>
  <si>
    <t>埼玉県草加市柿木町１０９７番地の４</t>
  </si>
  <si>
    <t>一般貨物自動車運送事業・自動車運送取扱事業・倉庫業</t>
  </si>
  <si>
    <t>埼玉県本庄市中央2-6-20</t>
  </si>
  <si>
    <t>埼玉県本庄市西富田３０３－１</t>
  </si>
  <si>
    <t>埼玉県入間市豊岡三丁目７番３号</t>
  </si>
  <si>
    <t>特殊コーティング、文化財建造物保存技術研究　他</t>
  </si>
  <si>
    <t>埼玉県本庄市日の出１－５－７</t>
  </si>
  <si>
    <t>土木事業　建築事業</t>
  </si>
  <si>
    <t>埼玉県川口市末広３－１４－１０</t>
  </si>
  <si>
    <t>主に公共施設、民間マンション、工場、倉庫等の新築、及び病院等のリニューアル工事</t>
  </si>
  <si>
    <t>埼玉県さいたま市北区吉野町1-390-38</t>
  </si>
  <si>
    <t>飲食店に向けたSDGｓの啓蒙活動と選択の提供（プラ容器の廃止、フードロス問題への取り組みなど）</t>
  </si>
  <si>
    <t>埼玉県上尾市宮本町9-8</t>
  </si>
  <si>
    <t>調剤薬局</t>
  </si>
  <si>
    <t>埼玉県さいたま市大宮区上小町1450番地11</t>
  </si>
  <si>
    <t>環境にかかる測定、分析及び調査・研究、水道事業の原水・浄水の検査、簡易専用水道に関する法定検査、浄化槽に関する法定検査、環境保全活動の普及啓発及び支援</t>
  </si>
  <si>
    <t>埼玉県所沢市緑町1丁目1番11号</t>
  </si>
  <si>
    <t>造園工事業</t>
  </si>
  <si>
    <t>埼玉県川口市仲町5-11</t>
  </si>
  <si>
    <t>上・下水道用機器・装置の製造・販売および施工</t>
  </si>
  <si>
    <t>埼玉県本庄市日の出2-1-46</t>
  </si>
  <si>
    <t>公共建設工事</t>
  </si>
  <si>
    <t>埼玉県東松山市松本町1-2-6</t>
  </si>
  <si>
    <t>建設・土木施工管理</t>
  </si>
  <si>
    <t>埼玉県川口市柳崎５－２－３３</t>
  </si>
  <si>
    <t>埼玉県所沢市南住吉8番19号</t>
  </si>
  <si>
    <t>総合建設業(建築一式工事～土木一式工事)、専門工事業(とび・土工)、リニューアル工事業</t>
  </si>
  <si>
    <t>埼玉県志木市下宗岡2-18-20</t>
  </si>
  <si>
    <t>家庭系・事業系廃棄物収集運搬、食品リサイクル堆肥化、不用品回収、生前・遺品整理、仮設トイレレンタル等</t>
  </si>
  <si>
    <t>埼玉県川口市西川口2-7-1</t>
  </si>
  <si>
    <t>空調用フィルタ企画開発販売。管工事業。</t>
  </si>
  <si>
    <t>埼玉県さいたま市南区文蔵1-19-17</t>
  </si>
  <si>
    <t>建築・商業施設・公民連携事業他</t>
  </si>
  <si>
    <t>埼玉県さいたま市桜区田島7-2-23</t>
  </si>
  <si>
    <t>流域下水道の維持管理・運営</t>
  </si>
  <si>
    <t>埼玉県さいたま市緑区美園二丁目1番地</t>
  </si>
  <si>
    <t>プロサッカーチームを保有し、プロサッカー試合の興行、プロサッカーに関する広告宣伝及びグッズの開発・販売</t>
  </si>
  <si>
    <t>埼玉県熊谷市村岡306番地１</t>
  </si>
  <si>
    <t>建築工事一式、土木工事一式</t>
  </si>
  <si>
    <t>埼玉県川越市神明町13-8</t>
  </si>
  <si>
    <t>総合建設工事業，不動産賃貸業</t>
  </si>
  <si>
    <t>埼玉県日高市中鹿山452-14</t>
  </si>
  <si>
    <t>会員相互の親睦、協調を図る。防犯、防災、環境整備など安心で安全な暮らしを守る。</t>
  </si>
  <si>
    <t>埼玉県新座市野火止三丁目１０番７号</t>
  </si>
  <si>
    <t>総合建設業・宅地建物取引業</t>
  </si>
  <si>
    <t>埼玉県秩父郡長瀞町長瀞1505</t>
  </si>
  <si>
    <t>デザイン業</t>
  </si>
  <si>
    <t>埼玉県さいたま市中央区円阿弥5-8-36</t>
  </si>
  <si>
    <t>総合印刷業、WEB・映像制作、広告代理業</t>
  </si>
  <si>
    <t>埼玉県さいたま市大宮区下町1-42-2</t>
  </si>
  <si>
    <t>印刷業</t>
  </si>
  <si>
    <t>埼玉県さいたま市大宮区桜木町4-199-3</t>
  </si>
  <si>
    <t>さく井工事、井戸メンテナンス、地下水関連設備工事、特殊土木工事、地質調査・建設コンサルタント、海外事業、井戸用設備製造・販売</t>
  </si>
  <si>
    <t>埼玉県さいたま市桜区西堀5-9-39</t>
  </si>
  <si>
    <t>測量機・測量用品およびシステム等の販売・レンタル・修理・サポート</t>
  </si>
  <si>
    <t>埼玉県入間市扇台1-5-25</t>
  </si>
  <si>
    <t>LPガス販売、ガス機器販売、リフォーム工事</t>
  </si>
  <si>
    <t>埼玉県さいたま市南区沼影１－２０－１　武蔵浦和大栄ビル203</t>
  </si>
  <si>
    <t>都市ガスの製造・供給および販売、電気の製造・供給および販売等</t>
  </si>
  <si>
    <t>埼玉県さいたま市北区宮原町2-45-1</t>
  </si>
  <si>
    <t>複合機（MFP）やプリンターなどの画像機器や消耗品およびICT関連商品の販売と関連ソリューションの提供 、サポート＆サービス（画像機器やICT関連商品の保守、ネットワーク構築・保守、ICT運用業務代行）、システムインテグレーションおよびソフトウェア設計・開発</t>
  </si>
  <si>
    <t>埼玉県戸田市新曽南2-9-23</t>
  </si>
  <si>
    <t>自然療法サロン、アロマテラピースクール</t>
  </si>
  <si>
    <t>埼玉県さいたま市大宮区仲町2-60</t>
  </si>
  <si>
    <t>住宅展示場企画運営</t>
  </si>
  <si>
    <t>埼玉県さいたま市大宮区仲町 仲町川鍋ビル6階</t>
  </si>
  <si>
    <t>総合住宅展示場の企画・運営</t>
  </si>
  <si>
    <t>埼玉県さいたま市南区白幡2-4</t>
  </si>
  <si>
    <t>埼玉県さいたま市緑区中尾395-1</t>
  </si>
  <si>
    <t>住宅展示場の企画運営</t>
  </si>
  <si>
    <t>埼玉県川口市坂下町1-5-8</t>
  </si>
  <si>
    <t>埼玉県行田市荒木１７３５番地</t>
  </si>
  <si>
    <t>社会福祉事業（障害福祉サービス）</t>
  </si>
  <si>
    <t>埼玉県さいたま市中央区上落合２－２－１</t>
  </si>
  <si>
    <t>自動車販売・整備事業、レンタカー・リースカー事業、リサイクル事業</t>
  </si>
  <si>
    <t>埼玉県さいたま市岩槻区本町4-1-1</t>
  </si>
  <si>
    <t>人材派遣</t>
  </si>
  <si>
    <t>埼玉県八潮市南川崎101-5</t>
  </si>
  <si>
    <t>本や読書の重要性を世の中の小さなお子様から大人まで広く普及する。</t>
  </si>
  <si>
    <t>埼玉県春日部市粕壁東２－１５－２７</t>
  </si>
  <si>
    <t>リスクマネジメント事業・保険代理店事業・中小企業への経営コンサルティング事業</t>
  </si>
  <si>
    <t>埼玉県鴻巣市東一丁目１－２５</t>
  </si>
  <si>
    <t>埼玉、秋田、宮城、熊本に40を超える介護施設を運営しています。多施設運営を活かして、各施設での取り組みや技術、ノウハウを日々連携し、介護サービスの質を高めています。また入居ご希望の施設が満床の場合は、お近くのエリアをご紹介するなど施設数の多さを活かしたサービスを提供しています。</t>
  </si>
  <si>
    <t>埼玉県志木市中宗岡１－３－３４</t>
  </si>
  <si>
    <t>埼玉県さいたま市大宮区高鼻町4-130</t>
  </si>
  <si>
    <t>埼玉県内の公園その他の公共施設の管理運営</t>
  </si>
  <si>
    <t>埼玉県北足立郡伊奈町内宿台六丁目２６番地</t>
  </si>
  <si>
    <t>県民活動総合センター、彩の国市民活動サポートセンター、埼玉未来大学、シルバー人材センター連合事務局等の運営</t>
  </si>
  <si>
    <t>埼玉県春日部市中央1-8-7 プレジデント2階</t>
  </si>
  <si>
    <t>就労移行支援事業</t>
  </si>
  <si>
    <t>埼玉県さいたま市大宮区大門町2-87　島村ビル５階</t>
  </si>
  <si>
    <t>施設内スペース等による地域貢献・活性化を目的としたイベント等の開催、場の提供</t>
  </si>
  <si>
    <t>埼玉県さいたま市見沼区東大宮5-18-2</t>
  </si>
  <si>
    <t>特殊光学機器の設計・製造・販売</t>
  </si>
  <si>
    <t>埼玉県久喜市河原井町23-4</t>
  </si>
  <si>
    <t>有機溶剤リサイクル事業</t>
  </si>
  <si>
    <t>埼玉県入間郡三芳町大字藤久保字西1081番地1</t>
  </si>
  <si>
    <t>都市ガス事業、ガス工事、ガス器具・住宅設備機器の設置、販売など</t>
  </si>
  <si>
    <t>埼玉県富士見市羽沢二丁目5番48号</t>
  </si>
  <si>
    <t>社会福祉サービス　在宅支援</t>
  </si>
  <si>
    <t>埼玉県比企郡嵐山町古里1848</t>
  </si>
  <si>
    <t>児童養護施設及び障害者支援施設の運営</t>
  </si>
  <si>
    <t>埼玉県三郷市彦野１丁目８１番地</t>
  </si>
  <si>
    <t>地質・土質・地下水調査</t>
  </si>
  <si>
    <t>埼玉県戸田市笹目北町１５番地の１</t>
  </si>
  <si>
    <t>産業廃棄物収集運搬及び処分業・地球温暖化ガス削減</t>
  </si>
  <si>
    <t>埼玉県さいたま市浦和区岸町5-7-11</t>
  </si>
  <si>
    <t>総合建設業・アスファルト混合材の製造・販売</t>
  </si>
  <si>
    <t>埼玉県入間郡毛呂山町大字毛呂本郷38</t>
  </si>
  <si>
    <t>医療業</t>
  </si>
  <si>
    <t>埼玉県川口市栄町1-4-16</t>
  </si>
  <si>
    <t>保育・子育て支援サービス</t>
  </si>
  <si>
    <t>埼玉県鶴ヶ島市松ヶ丘2-17-1</t>
  </si>
  <si>
    <t>クリーンサービス、フードサービス</t>
  </si>
  <si>
    <t>埼玉県川口市中青木2-13-21</t>
  </si>
  <si>
    <t>金融業</t>
  </si>
  <si>
    <t>埼玉県川口市上青木西1-10-12</t>
  </si>
  <si>
    <t>マグネシウム加工品、マグネシウム生活用品等の製造・販売</t>
  </si>
  <si>
    <t>埼玉県志木市本町3-1-61</t>
  </si>
  <si>
    <t>LPガス販売</t>
  </si>
  <si>
    <t>埼玉県春日部市中央2-14-3</t>
  </si>
  <si>
    <t>損害保険・生命保険販売</t>
  </si>
  <si>
    <t>川越市天沼新田245-29</t>
  </si>
  <si>
    <t>経営コンサルティング</t>
  </si>
  <si>
    <t>埼玉県さいたま市浦和区針ヶ谷4丁目2-20</t>
  </si>
  <si>
    <t>スポーツ施設運営等</t>
  </si>
  <si>
    <t>埼玉県さいたま市大宮区桜木町4-333-13OLSビル</t>
  </si>
  <si>
    <t>埼玉県さいたま市南区別所2-29-8</t>
  </si>
  <si>
    <t>電気小売事業</t>
  </si>
  <si>
    <t>埼玉県飯能市栄町24-9</t>
  </si>
  <si>
    <t>埼玉県深谷市岡部2574-1</t>
  </si>
  <si>
    <t>漬物等食品製造業</t>
  </si>
  <si>
    <t>埼玉県さいたま市浦和区高砂２－４－３内田ビル６階</t>
  </si>
  <si>
    <t>共同生活・福祉のまちづくりに関する研修事業</t>
  </si>
  <si>
    <t>リフォーム関連コンサルタント業及び地域イベントコンサルタント業</t>
  </si>
  <si>
    <t>埼玉県戸田市本町４－３－１</t>
  </si>
  <si>
    <t>リフォーム工事業</t>
  </si>
  <si>
    <t>産業廃棄物処理業・一般廃棄物処理業</t>
  </si>
  <si>
    <t>埼玉県東松山市六反町3-32-102</t>
  </si>
  <si>
    <t>障がい者就労継続支援施設</t>
  </si>
  <si>
    <t>埼玉県鶴ヶ島市脚折町6丁目34番3号</t>
  </si>
  <si>
    <t>研修ワークショップ事業、イベント事業、マインドフルネス＆カウンセリング事業</t>
  </si>
  <si>
    <t>埼玉県和光市下新倉2-41-25</t>
  </si>
  <si>
    <t>SDGsの世界を足元から活動する市民団体。ゼロウェイスト、貧困問題、教育、他地域多世代交流など和光市をちょっといい場所にする活動をしている。</t>
  </si>
  <si>
    <t>埼玉県さいたま市桜区田島７－１９－１４</t>
  </si>
  <si>
    <t>セロファン、プラスチック包装資材の製造加工販売。環境配慮型製品の開発。</t>
  </si>
  <si>
    <t>埼玉県東松山市六反町3-32</t>
  </si>
  <si>
    <t>農産物を使った商品開発・加工・販売、障がい者雇用</t>
  </si>
  <si>
    <t>埼玉県三郷市新三郷ららシティ2-2-2</t>
  </si>
  <si>
    <t>SDGs達成に向けた宣言書(要件1).xlsx</t>
  </si>
  <si>
    <t>執行役員</t>
  </si>
  <si>
    <t>法人本部</t>
  </si>
  <si>
    <t>埼玉県SDGs達成に向けた宣言書.xlsx</t>
  </si>
  <si>
    <t>事務局</t>
  </si>
  <si>
    <t>総務部長</t>
  </si>
  <si>
    <t>申請時期</t>
    <rPh sb="0" eb="4">
      <t>シンセイジキ</t>
    </rPh>
    <phoneticPr fontId="3"/>
  </si>
  <si>
    <t>第１期</t>
    <rPh sb="0" eb="1">
      <t>ダイ</t>
    </rPh>
    <rPh sb="2" eb="3">
      <t>キ</t>
    </rPh>
    <phoneticPr fontId="3"/>
  </si>
  <si>
    <t>申請時期ごとの番号</t>
    <rPh sb="0" eb="2">
      <t>シンセイ</t>
    </rPh>
    <rPh sb="2" eb="4">
      <t>ジキ</t>
    </rPh>
    <rPh sb="7" eb="9">
      <t>バンゴウ</t>
    </rPh>
    <phoneticPr fontId="3"/>
  </si>
  <si>
    <t>第２期</t>
    <rPh sb="0" eb="1">
      <t>ダイ</t>
    </rPh>
    <rPh sb="2" eb="3">
      <t>キ</t>
    </rPh>
    <phoneticPr fontId="3"/>
  </si>
  <si>
    <t>第３期</t>
    <rPh sb="0" eb="1">
      <t>ダイ</t>
    </rPh>
    <rPh sb="2" eb="3">
      <t>キ</t>
    </rPh>
    <phoneticPr fontId="3"/>
  </si>
  <si>
    <t>第４期</t>
    <rPh sb="0" eb="1">
      <t>ダイ</t>
    </rPh>
    <rPh sb="2" eb="3">
      <t>キ</t>
    </rPh>
    <phoneticPr fontId="3"/>
  </si>
  <si>
    <t>志木市</t>
  </si>
  <si>
    <t>鴻巣市</t>
  </si>
  <si>
    <t>三芳町</t>
  </si>
  <si>
    <t>嵐山町</t>
  </si>
  <si>
    <t>白岡市</t>
  </si>
  <si>
    <t>和光市</t>
  </si>
  <si>
    <t>NPO</t>
    <phoneticPr fontId="3"/>
  </si>
  <si>
    <t>組合</t>
    <rPh sb="0" eb="2">
      <t>クミアイ</t>
    </rPh>
    <phoneticPr fontId="3"/>
  </si>
  <si>
    <t>自治会</t>
    <rPh sb="0" eb="3">
      <t>ジチカイ</t>
    </rPh>
    <phoneticPr fontId="3"/>
  </si>
  <si>
    <t>※任意団体</t>
    <rPh sb="1" eb="5">
      <t>ニンイダンタイ</t>
    </rPh>
    <phoneticPr fontId="3"/>
  </si>
  <si>
    <t>団体</t>
    <rPh sb="0" eb="2">
      <t>ダンタイ</t>
    </rPh>
    <phoneticPr fontId="3"/>
  </si>
  <si>
    <t>※学校法人</t>
    <rPh sb="1" eb="5">
      <t>ガッコウホウジン</t>
    </rPh>
    <phoneticPr fontId="3"/>
  </si>
  <si>
    <t>※業界団体</t>
    <rPh sb="1" eb="5">
      <t>ギョウカイダンタイ</t>
    </rPh>
    <phoneticPr fontId="3"/>
  </si>
  <si>
    <t>公益法人</t>
    <rPh sb="0" eb="4">
      <t>コウエキホウジン</t>
    </rPh>
    <phoneticPr fontId="3"/>
  </si>
  <si>
    <t>※公益社団法人</t>
    <rPh sb="1" eb="7">
      <t>コウエキシャダンホウジン</t>
    </rPh>
    <phoneticPr fontId="3"/>
  </si>
  <si>
    <t>公益法人</t>
    <rPh sb="0" eb="2">
      <t>コウエキ</t>
    </rPh>
    <rPh sb="2" eb="4">
      <t>ホウジン</t>
    </rPh>
    <phoneticPr fontId="3"/>
  </si>
  <si>
    <t>※公益財団法人</t>
    <rPh sb="1" eb="7">
      <t>コウエキザイダンホウジン</t>
    </rPh>
    <phoneticPr fontId="3"/>
  </si>
  <si>
    <t>※公益財団法人</t>
    <phoneticPr fontId="3"/>
  </si>
  <si>
    <t>公益法人</t>
    <phoneticPr fontId="3"/>
  </si>
  <si>
    <t>組合</t>
    <rPh sb="0" eb="2">
      <t>クミアイ</t>
    </rPh>
    <phoneticPr fontId="3"/>
  </si>
  <si>
    <t>株式会社キョーリク</t>
  </si>
  <si>
    <t>キョーリク</t>
  </si>
  <si>
    <t>原田 勲</t>
  </si>
  <si>
    <t>ハラダ イサオ</t>
  </si>
  <si>
    <t>埼玉県熊谷市桜木町2-82セレッソ1階</t>
  </si>
  <si>
    <t>学習塾</t>
  </si>
  <si>
    <t>株式会社八雲造園</t>
  </si>
  <si>
    <t>カブシキガイシャヤクモゾウエン</t>
  </si>
  <si>
    <t>三枝 和男</t>
  </si>
  <si>
    <t>ミエダ カズオ</t>
  </si>
  <si>
    <t>埼玉県さいたま市見沼区染谷１－２１１</t>
  </si>
  <si>
    <t>株式会社　東興業</t>
  </si>
  <si>
    <t>カブシキガイシャアズマコウギョウ</t>
  </si>
  <si>
    <t>遠藤 武</t>
  </si>
  <si>
    <t>エンドウ タケシ</t>
  </si>
  <si>
    <t>埼玉県川越市鯨井1086</t>
  </si>
  <si>
    <t>土木、舗装、管工事等</t>
  </si>
  <si>
    <t>栄和開発株式会社</t>
  </si>
  <si>
    <t>エイワカイハツ（カ</t>
  </si>
  <si>
    <t>吉山 隼人</t>
  </si>
  <si>
    <t>ヨシヤマ ハヤト</t>
  </si>
  <si>
    <t>埼玉県和光市丸山台1-9-19</t>
  </si>
  <si>
    <t>不動産売買及び賃貸、土木工事業及び解体工事業</t>
  </si>
  <si>
    <t>株式会社クワバラ・パンぷキン</t>
  </si>
  <si>
    <t>カブシキガイシャ　クワバラ・パンプキン</t>
  </si>
  <si>
    <t>桑原 幹夫</t>
  </si>
  <si>
    <t>クワバラ ミキオ</t>
  </si>
  <si>
    <t>埼玉県さいたま市中央区本町西4-11-10</t>
  </si>
  <si>
    <t>解体工事業、一般・産業廃棄物処分業</t>
  </si>
  <si>
    <t>森紙器株式会社</t>
  </si>
  <si>
    <t>モリシキカブシキガイシャ</t>
  </si>
  <si>
    <t>森 勇一</t>
  </si>
  <si>
    <t>埼玉県草加市青柳２－１１－４３</t>
  </si>
  <si>
    <t>段ボール印刷紙器製造業</t>
  </si>
  <si>
    <t>光陽精工株式会社</t>
  </si>
  <si>
    <t>コウヨウセイコウカブシキガイシャ</t>
  </si>
  <si>
    <t>新井 啓子</t>
  </si>
  <si>
    <t>アライ ヒロコ</t>
  </si>
  <si>
    <t>埼玉県入間市宮寺4096-9</t>
  </si>
  <si>
    <t>プラスチック製品製造業</t>
  </si>
  <si>
    <t>株式会社ハイスペック</t>
  </si>
  <si>
    <t>カブシキガイシャハイスペック</t>
  </si>
  <si>
    <t>長野 幸樹</t>
  </si>
  <si>
    <t>ナガノ コウジ</t>
  </si>
  <si>
    <t>埼玉県春日部市大畑466-1</t>
  </si>
  <si>
    <t>株式会社久永 関東支店</t>
  </si>
  <si>
    <t>カ）ヒサナガ カントウシテン</t>
  </si>
  <si>
    <t>久永 修平</t>
  </si>
  <si>
    <t>ヒサナガ シュウヘイ</t>
  </si>
  <si>
    <t>埼玉県さいたま市桜区西堀3-21-23</t>
  </si>
  <si>
    <t>測量機器販売・測量機器修理レンタル・OA機器販売・オフィス什器販売</t>
  </si>
  <si>
    <t>株式会社　東電工業社</t>
  </si>
  <si>
    <t>カブシキガイシャ　トウデンコウギョウシャ</t>
  </si>
  <si>
    <t>埼玉県熊谷市赤城町3-163-7</t>
  </si>
  <si>
    <t>電気工事業　消防施設工事業</t>
  </si>
  <si>
    <t>山崎建設株式会社</t>
  </si>
  <si>
    <t>ヤマザキケンセツカブシキガイシャ</t>
  </si>
  <si>
    <t>山崎 守</t>
  </si>
  <si>
    <t>ヤマザキ マモル</t>
  </si>
  <si>
    <t>埼玉県越谷市越ケ谷２－８－１２</t>
  </si>
  <si>
    <t>株式会社トモダ企画</t>
  </si>
  <si>
    <t>カブシキガイシャトモダキカク</t>
  </si>
  <si>
    <t>友田 恭一</t>
  </si>
  <si>
    <t>トモダ キョウイチ</t>
  </si>
  <si>
    <t>埼玉県所沢市亀ケ谷185-3</t>
  </si>
  <si>
    <t>梱包発送代行業</t>
  </si>
  <si>
    <t>株式会社　アーネスト</t>
  </si>
  <si>
    <t>カブシキガイシャアーネスト</t>
  </si>
  <si>
    <t>大川 恵司</t>
  </si>
  <si>
    <t>オオカワ ケイジ</t>
  </si>
  <si>
    <t>埼玉県吉川市会野谷1丁目173-1</t>
  </si>
  <si>
    <t>自動車部品の製造（リビルト）及び販売</t>
  </si>
  <si>
    <t>三位電気株式会社</t>
  </si>
  <si>
    <t>サンミデンキカブシキガイシャ</t>
  </si>
  <si>
    <t>佐藤 仁</t>
  </si>
  <si>
    <t>サトウ ヒトシ</t>
  </si>
  <si>
    <t>埼玉県川口市小谷場531</t>
  </si>
  <si>
    <t>有限会社　マナカ</t>
  </si>
  <si>
    <t>ユウゲンガイシャ　マナカ</t>
  </si>
  <si>
    <t>眞中 義治</t>
  </si>
  <si>
    <t>埼玉県さいたま市岩槻区小溝691－2</t>
  </si>
  <si>
    <t>株式会社　埼玉丸山工務所</t>
  </si>
  <si>
    <t>カブシキカイシャ　サイタママルヤマコウムショウ</t>
  </si>
  <si>
    <t>本多 広</t>
  </si>
  <si>
    <t>ホンダ ヒロシ</t>
  </si>
  <si>
    <t>埼玉県さいたま市大宮区大成町1-518-2</t>
  </si>
  <si>
    <t>建設、不動産管理</t>
  </si>
  <si>
    <t>株式会社島村工業</t>
  </si>
  <si>
    <t>カブシキガイシャシマムラコウギョウ</t>
  </si>
  <si>
    <t>島村 健</t>
  </si>
  <si>
    <t>シマムラ タケシ</t>
  </si>
  <si>
    <t>埼玉県比企郡川島町牛ケ谷戸４８９</t>
  </si>
  <si>
    <t>（様式２号）ＳＤＧｓ達成にむけた宣言書（要件１）.xlsx</t>
  </si>
  <si>
    <t>株式会社　モテギ</t>
  </si>
  <si>
    <t>カブシキガイシャ　モテギ</t>
  </si>
  <si>
    <t>茂木 克成</t>
  </si>
  <si>
    <t>モテギ カツナリ</t>
  </si>
  <si>
    <t>埼玉県深谷市幡羅町1-11-11</t>
  </si>
  <si>
    <t>貨物自動車運送事業・ 倉庫業・構内作業及び機械荷役事業 ・ 太陽光発電事業 ・包装材料の製造及び製造請負　等</t>
  </si>
  <si>
    <t>株式会社　関東建設</t>
  </si>
  <si>
    <t>カブシキガイシャ　カントウケンセツ</t>
  </si>
  <si>
    <t>栗田 喜行</t>
  </si>
  <si>
    <t>クリタ ヨシユキ</t>
  </si>
  <si>
    <t>埼玉県川越市上寺山１７１－１</t>
  </si>
  <si>
    <t>住協建設株式会社</t>
  </si>
  <si>
    <t>ジュウキョウケンセツ</t>
  </si>
  <si>
    <t>安永 久人</t>
  </si>
  <si>
    <t>ヤスナガ ヒサト</t>
  </si>
  <si>
    <t>埼玉県狭山市狭山台4-27-38</t>
  </si>
  <si>
    <t>株式会社積田電業社</t>
  </si>
  <si>
    <t>カブシキガイシャツミタデンギョウシャ</t>
  </si>
  <si>
    <t>積田 優</t>
  </si>
  <si>
    <t>ツミタ マサル</t>
  </si>
  <si>
    <t>埼玉県さいたま市浦和区針ヶ谷1-8-18</t>
  </si>
  <si>
    <t>電気設備工事業</t>
  </si>
  <si>
    <t>カブシキカイシャ　スガドボク</t>
  </si>
  <si>
    <t>熊谷 貴洋</t>
  </si>
  <si>
    <t>クマガイ タカヒロ</t>
  </si>
  <si>
    <t>埼玉県川口市西川口3-7-33</t>
    <phoneticPr fontId="3"/>
  </si>
  <si>
    <t>土木工事業、建築工事業、とび・土工工事業、管工事業、ほ装工事業、解体工事業、解体工事業、しゅんせつ工事業、水道施設工事業</t>
  </si>
  <si>
    <t>内藤保険サービス株式会社</t>
  </si>
  <si>
    <t>ナイトウホケンサービスカブシキガイシャ</t>
  </si>
  <si>
    <t>内藤 周作</t>
  </si>
  <si>
    <t>ナイトウ シュウサク</t>
  </si>
  <si>
    <t>埼玉県さいたま市南区太田窪２０３４－1</t>
  </si>
  <si>
    <t>保険代理店業</t>
  </si>
  <si>
    <t>株式会社ＥＮＥ’ｓ</t>
  </si>
  <si>
    <t>カブシキガイシャ　エネッズ</t>
  </si>
  <si>
    <t>須貝 善宏</t>
  </si>
  <si>
    <t>スガイ ヨシヒロ</t>
  </si>
  <si>
    <t>埼玉県戸田市美女木東２－１－１１</t>
  </si>
  <si>
    <t>再生可能エネルギー設備機器の販売・施工・保守</t>
  </si>
  <si>
    <t>SMC株式会社　大宮営業所</t>
    <rPh sb="10" eb="13">
      <t>エイギョウショ</t>
    </rPh>
    <phoneticPr fontId="3"/>
  </si>
  <si>
    <t>エスエムシーカブシキガイシャ オオミヤエイギョウショ</t>
    <phoneticPr fontId="3"/>
  </si>
  <si>
    <t>所長</t>
    <rPh sb="0" eb="2">
      <t>ショチョウ</t>
    </rPh>
    <phoneticPr fontId="3"/>
  </si>
  <si>
    <t>サトウ ヒデノブ</t>
  </si>
  <si>
    <t>埼玉県さいたま市北区宮原町2-78-36</t>
  </si>
  <si>
    <t>自動制御機器製品の販売/省エネ省エア提案を通じて省エネルギー活動を推進</t>
  </si>
  <si>
    <t>アイバ産業株式会社</t>
  </si>
  <si>
    <t>アイバサンギョウカブシキカイシャ</t>
  </si>
  <si>
    <t>工藤 昌彦</t>
  </si>
  <si>
    <t>クドウ マサヒコ</t>
  </si>
  <si>
    <t>埼玉県さいたま市南区辻7-16-5</t>
  </si>
  <si>
    <t>各種消火設備の設計施工及び保守・建造物の総合管理及び営繕</t>
  </si>
  <si>
    <t>日本赤十字社埼玉県支部</t>
  </si>
  <si>
    <t>ニッポンセキジュウジシャサイタマケンシブ</t>
  </si>
  <si>
    <t>事務局長</t>
  </si>
  <si>
    <t>森尾　博之</t>
    <rPh sb="0" eb="2">
      <t>モリオ</t>
    </rPh>
    <rPh sb="3" eb="5">
      <t>ヒロユキ</t>
    </rPh>
    <phoneticPr fontId="3"/>
  </si>
  <si>
    <t>モリオヒロユキ</t>
    <phoneticPr fontId="3"/>
  </si>
  <si>
    <t>埼玉県さいたま市浦和区岸町3-17-1</t>
  </si>
  <si>
    <t>災害救護・講習事業・ボランティアや青少年の育成等の赤十字事業</t>
  </si>
  <si>
    <t>アドバンス関東株式会社</t>
  </si>
  <si>
    <t>アドバンスカントウカブシキガイシャ</t>
  </si>
  <si>
    <t>重機回送</t>
  </si>
  <si>
    <t>株式会社サン精密化工研究所</t>
  </si>
  <si>
    <t>カブシキカイシャ　サンセイミツカコウケンキュウショ</t>
  </si>
  <si>
    <t>村上 守</t>
  </si>
  <si>
    <t>ムラカミ マモル</t>
  </si>
  <si>
    <t>埼玉県久喜市所久喜707-4</t>
  </si>
  <si>
    <t>射出成型用の精密金型設計・製作及び成形</t>
  </si>
  <si>
    <t>千代本興業株式会社</t>
  </si>
  <si>
    <t>チヨモトコウギョウ</t>
  </si>
  <si>
    <t>千代 達也</t>
  </si>
  <si>
    <t>埼玉県上尾市原市中1-7-8</t>
  </si>
  <si>
    <t>株式会社サイホー</t>
  </si>
  <si>
    <t>カブシキガイシャサイホー</t>
  </si>
  <si>
    <t>清野 光昭「</t>
  </si>
  <si>
    <t>セイノ ミツアキ</t>
  </si>
  <si>
    <t>埼玉県さいたま市中央区下落合6-18-7</t>
  </si>
  <si>
    <t>省エネコスト削減事業</t>
  </si>
  <si>
    <t>株式会社ケーロッド</t>
  </si>
  <si>
    <t>カブシキガイシャ　ケーロッド</t>
  </si>
  <si>
    <t>久礼 亮一</t>
  </si>
  <si>
    <t>埼玉県入間市狭山台1丁目2-21</t>
  </si>
  <si>
    <t>食品輸送、流通加工業、リフォーム業</t>
  </si>
  <si>
    <t>一般社団法人埼玉ニュービジネス協議会</t>
  </si>
  <si>
    <t>イッパンシャダンホウジンサイタマニュービジネスキョウギカイ</t>
  </si>
  <si>
    <t>クレ リョウイチ</t>
  </si>
  <si>
    <t>埼玉県さいたま市中央区下落合６－１８－７</t>
  </si>
  <si>
    <t>会員相互の情報交換交流・セミナー等</t>
  </si>
  <si>
    <t>株式会社プラコー</t>
  </si>
  <si>
    <t>カブシキカイシャプラコー</t>
  </si>
  <si>
    <t>古野 孝志</t>
  </si>
  <si>
    <t>フルノ タカシ</t>
  </si>
  <si>
    <t>埼玉県さいたま市岩槻区笹久保新田550番地</t>
  </si>
  <si>
    <t>プラスチック成型機・リサイクル装置製造販売</t>
  </si>
  <si>
    <t>クリーンシステム株式会社</t>
  </si>
  <si>
    <t>クリーンシステムカブシキカイシャ</t>
  </si>
  <si>
    <t>一般廃棄物(家庭系、事業系)、産業廃棄物、特別管理産業廃棄物収集運搬業、産業廃棄物処分業</t>
  </si>
  <si>
    <t>埼玉県さいたま市浦和区常盤2-9-10</t>
  </si>
  <si>
    <t>有限会社　埼玉フーズ</t>
  </si>
  <si>
    <t>ユウゲンガイシャ　サイタマフーズ</t>
  </si>
  <si>
    <t>柿沼 孝司</t>
  </si>
  <si>
    <t>カキヌマ コウジ</t>
  </si>
  <si>
    <t>埼玉県川越市下松原44-1</t>
  </si>
  <si>
    <t>カット野菜の製造・販売</t>
  </si>
  <si>
    <t>SDGs達成に向けた宣言書（要件１）.xlsx</t>
  </si>
  <si>
    <t>ダイユウエンタープライズ株式会社</t>
  </si>
  <si>
    <t>ダイユウエンタープライズカブシキガイシャ</t>
  </si>
  <si>
    <t>埼玉県加須市北小浜302-4</t>
  </si>
  <si>
    <t>塗装・防水・内装仕上げ工事</t>
  </si>
  <si>
    <t>SDGｓ達成に向けた宣言書（要件1）.xlsx</t>
  </si>
  <si>
    <t>株式会社栗原弁天堂</t>
  </si>
  <si>
    <t>カブシキカイシャクリハラベンテンドウ</t>
  </si>
  <si>
    <t>栗原 秀樹</t>
  </si>
  <si>
    <t>クリハラ ヒデキ</t>
  </si>
  <si>
    <t>埼玉県熊谷市佐谷田2967番地１</t>
  </si>
  <si>
    <t>農業用薬品の卸売及び農業関連資材の販売</t>
  </si>
  <si>
    <t>古郡建設株式会社</t>
  </si>
  <si>
    <t>フルゴオリケンセツカブシキガイシャ</t>
  </si>
  <si>
    <t>古郡 栄一</t>
  </si>
  <si>
    <t>フルコオリ エイイチ</t>
  </si>
  <si>
    <t>埼玉県深谷市稲荷町2-10-6</t>
  </si>
  <si>
    <t>(株)イートラスト埼玉</t>
  </si>
  <si>
    <t>（カブ）イートラストサイタマ</t>
  </si>
  <si>
    <t>山本 和利</t>
  </si>
  <si>
    <t>ヤマモト カズトシ</t>
  </si>
  <si>
    <t>埼玉県行田市栄町8番12号</t>
  </si>
  <si>
    <t>ＡＧＳ株式会社</t>
  </si>
  <si>
    <t>エージーエス</t>
  </si>
  <si>
    <t>原 俊樹</t>
  </si>
  <si>
    <t>ハラ トシキ</t>
  </si>
  <si>
    <t>埼玉県さいたま市浦和区針ヶ谷４－３－２５</t>
  </si>
  <si>
    <t>情報処理サービス、ソフトウェア開発、その他情報サービス、システム機器販売</t>
  </si>
  <si>
    <t>株式会社　磯屋</t>
  </si>
  <si>
    <t>カブシキカイシャ　イソヤ</t>
  </si>
  <si>
    <t>五味 晃一</t>
  </si>
  <si>
    <t>ゴミ コウイチ</t>
  </si>
  <si>
    <t>埼玉県児玉郡上里町勅使河原1139-4</t>
  </si>
  <si>
    <t>海苔及び乾物ギフト製造及び卸売、飲食業</t>
  </si>
  <si>
    <t>株式会社ＧＩＳ関東</t>
  </si>
  <si>
    <t>カブシキギシャ　ジーアイエスカントウ</t>
  </si>
  <si>
    <t>大湯 能宏</t>
  </si>
  <si>
    <t>オオユ ヨシヒロ</t>
  </si>
  <si>
    <t>埼玉県さいたま市見沼区東大宮4-74-6</t>
  </si>
  <si>
    <t>測量・調査・土木設計</t>
  </si>
  <si>
    <t>獨協大学</t>
  </si>
  <si>
    <t>ドッキョウダイガク</t>
  </si>
  <si>
    <t>山路 朝彦</t>
  </si>
  <si>
    <t>ヤマジ アサヒコ</t>
  </si>
  <si>
    <t>埼玉県草加市学園町1-1</t>
  </si>
  <si>
    <t>高等教育機関</t>
  </si>
  <si>
    <t>株式会社時田工務店</t>
  </si>
  <si>
    <t>カブシキガイシャトキタコウムテン</t>
  </si>
  <si>
    <t>時田 雄輔</t>
  </si>
  <si>
    <t>トキタ ユウスケ</t>
  </si>
  <si>
    <t>埼玉県熊谷市宮町1丁目3番地</t>
  </si>
  <si>
    <t>総合建設請負業務及び建築設計監理業務、宅地建物取引業務、建物賃貸管理業務</t>
  </si>
  <si>
    <t>常務取締役</t>
  </si>
  <si>
    <t>サイレキ建設工業株式会社</t>
  </si>
  <si>
    <t>サイレキケンセツコウギョウカブシキガイシャ</t>
  </si>
  <si>
    <t>野中 信孝</t>
  </si>
  <si>
    <t>ノナカ ノブタカ</t>
  </si>
  <si>
    <t>埼玉県加須市志多見1361-1</t>
  </si>
  <si>
    <t>総合建設業（土木一式、建築一式、とび・土工・コンクリート、舗装、水道施設、解体）</t>
  </si>
  <si>
    <t>株式会社第一テクノ　関東支店</t>
  </si>
  <si>
    <t>カブシキガイシャダイイチテクノ　カントウシテン</t>
  </si>
  <si>
    <t>埼玉県さいたま市桜区南元宿2-34-11</t>
  </si>
  <si>
    <t>「エネルギー」と「環境」の分野において、機械および電気設備の計画・設計・施工・保守</t>
  </si>
  <si>
    <t>株式会社新和測機</t>
  </si>
  <si>
    <t>カブシキガイシャシンワソッキ</t>
  </si>
  <si>
    <t>福地 一路</t>
  </si>
  <si>
    <t>フクチ カズミチ</t>
  </si>
  <si>
    <t>埼玉県春日部市緑町3-1-47</t>
  </si>
  <si>
    <t>測量機器、OA機器、保安用品等販売レンタル</t>
  </si>
  <si>
    <t>シン建工業株式会社</t>
  </si>
  <si>
    <t>シンケンコウギョウカブシキガイシャ</t>
  </si>
  <si>
    <t>北 清太郎</t>
  </si>
  <si>
    <t>キタ セイタロウ</t>
  </si>
  <si>
    <t>埼玉県さいたま市南区鹿手袋3-23-30</t>
  </si>
  <si>
    <t>株式会社ヤマキ</t>
  </si>
  <si>
    <t>カブシキガイシャヤマキ</t>
  </si>
  <si>
    <t>菊田 勝實</t>
  </si>
  <si>
    <t>キクタ カツミ</t>
  </si>
  <si>
    <t>埼玉県熊谷市三ケ尻3884</t>
  </si>
  <si>
    <t>廃棄物収集運搬・処理業</t>
  </si>
  <si>
    <t>積水ハウス株式会社　埼玉栃木営業本部</t>
    <rPh sb="10" eb="12">
      <t>サイタマ</t>
    </rPh>
    <rPh sb="12" eb="14">
      <t>トチギ</t>
    </rPh>
    <rPh sb="14" eb="16">
      <t>エイギョウ</t>
    </rPh>
    <rPh sb="16" eb="18">
      <t>ホンブ</t>
    </rPh>
    <phoneticPr fontId="3"/>
  </si>
  <si>
    <t>セキスイハウスカブシキガイシャ</t>
  </si>
  <si>
    <t>営業本部長</t>
  </si>
  <si>
    <t>木村 良典</t>
  </si>
  <si>
    <t>キムラ ヨシノリ</t>
  </si>
  <si>
    <t>埼玉県さいたま市大宮区桜木町1-7-5ソニックシティービル２６階</t>
  </si>
  <si>
    <t>建築工事の請負及び設計施工工事監理</t>
  </si>
  <si>
    <t>杢和（kiwa）工房</t>
  </si>
  <si>
    <t>キワコウボウ</t>
  </si>
  <si>
    <t>店主</t>
  </si>
  <si>
    <t>本間 博士</t>
  </si>
  <si>
    <t>ホンマ ヒロシ</t>
  </si>
  <si>
    <t>埼玉県川越市下松原518</t>
  </si>
  <si>
    <t>木製家具の塗替え</t>
  </si>
  <si>
    <t>株式会社ホンダカーズ埼玉西</t>
  </si>
  <si>
    <t>カブシキカイシャ　ホンダカーズサイタマニシ</t>
  </si>
  <si>
    <t>中村 善昭</t>
  </si>
  <si>
    <t>埼玉県狭山市上奥富106-1</t>
  </si>
  <si>
    <t>ホンダ製品の正規取り扱い店</t>
  </si>
  <si>
    <t>羽石電氣工業株式会社</t>
  </si>
  <si>
    <t>ハネイシデンキコウギョウカブシキカイシャ</t>
  </si>
  <si>
    <t>羽石 隆</t>
  </si>
  <si>
    <t>ハネイシ タカシ</t>
  </si>
  <si>
    <t>埼玉県富士見市渡戸１－４－１３</t>
  </si>
  <si>
    <t>電気設備工事・管工事</t>
  </si>
  <si>
    <t>羽石 貴裕</t>
  </si>
  <si>
    <t>ハネイシ タカヒロ</t>
  </si>
  <si>
    <t>ＮＰＯ法人彩の国自然学校Ｃ’Ｓ</t>
  </si>
  <si>
    <t>エヌピーオーホウジンサイノクニシゼンガッコウシーズ</t>
  </si>
  <si>
    <t>埼玉県富士見市渡戸１－１５－２０</t>
  </si>
  <si>
    <t>社会教育活動全般（青少年健全育成活動・自然体験活動・防災教育活動等）</t>
  </si>
  <si>
    <t>Color Presents</t>
  </si>
  <si>
    <t>カラープレゼンツ</t>
  </si>
  <si>
    <t>荒岡 真由美</t>
  </si>
  <si>
    <t>アラオカ マユミ</t>
  </si>
  <si>
    <t>豊岡1-3-5 ワンジェイビル４階</t>
  </si>
  <si>
    <t>企業、団体、個人への研修業務</t>
  </si>
  <si>
    <t>255名</t>
    <rPh sb="3" eb="4">
      <t>メイ</t>
    </rPh>
    <phoneticPr fontId="3"/>
  </si>
  <si>
    <t>270名</t>
    <rPh sb="3" eb="4">
      <t>メイ</t>
    </rPh>
    <phoneticPr fontId="3"/>
  </si>
  <si>
    <t>20853名</t>
    <rPh sb="5" eb="6">
      <t>メイ</t>
    </rPh>
    <phoneticPr fontId="3"/>
  </si>
  <si>
    <t>1024名</t>
    <rPh sb="4" eb="5">
      <t>メイ</t>
    </rPh>
    <phoneticPr fontId="3"/>
  </si>
  <si>
    <t>215名</t>
    <rPh sb="3" eb="4">
      <t>メイ</t>
    </rPh>
    <phoneticPr fontId="3"/>
  </si>
  <si>
    <t>300名、資本金9,900万円</t>
    <rPh sb="3" eb="4">
      <t>メイ</t>
    </rPh>
    <phoneticPr fontId="3"/>
  </si>
  <si>
    <t>資本金9,800万円</t>
    <phoneticPr fontId="3"/>
  </si>
  <si>
    <t>通し番号（登録番号）</t>
    <rPh sb="0" eb="1">
      <t>トオ</t>
    </rPh>
    <rPh sb="2" eb="4">
      <t>バンゴウ</t>
    </rPh>
    <rPh sb="5" eb="7">
      <t>トウロク</t>
    </rPh>
    <rPh sb="7" eb="9">
      <t>バンゴウ</t>
    </rPh>
    <phoneticPr fontId="3"/>
  </si>
  <si>
    <t>将建塗装</t>
  </si>
  <si>
    <t>ショウケントソウ</t>
  </si>
  <si>
    <t>池田 大将</t>
  </si>
  <si>
    <t>イケダ モトマサ</t>
  </si>
  <si>
    <t>外壁塗装</t>
  </si>
  <si>
    <t>株式会社リテラ</t>
  </si>
  <si>
    <t>カブシキガイシャリテラ</t>
  </si>
  <si>
    <t>秋山 博之</t>
  </si>
  <si>
    <t>アキヤマ ヒロユキ</t>
  </si>
  <si>
    <t>小鹿野町</t>
  </si>
  <si>
    <t>埼玉県秩父郡小鹿野町両神薄2703番地</t>
  </si>
  <si>
    <t>自動車用、建設機械用等のアルミ部品の製造加工</t>
  </si>
  <si>
    <t>9,000万</t>
  </si>
  <si>
    <t>株式会社ＣＲＳ埼玉</t>
  </si>
  <si>
    <t>カブシキガイシャシーアールエスサイタマ</t>
  </si>
  <si>
    <t>加藤 一臣</t>
  </si>
  <si>
    <t>カトウ カズオミ</t>
  </si>
  <si>
    <t>埼玉県川越市芳野台二丁目８番３６号</t>
  </si>
  <si>
    <t>自動車リサイクル、鉄・非鉄原材料の販売、中古自動車部品の販売、レンタカー事業</t>
  </si>
  <si>
    <t>一般社員</t>
  </si>
  <si>
    <t>株式会社あすなろホーム</t>
  </si>
  <si>
    <t>カブシキカイシャアスナロホーム</t>
  </si>
  <si>
    <t>長谷川 充</t>
  </si>
  <si>
    <t>ハセガワ ミツル</t>
  </si>
  <si>
    <t>高齢者介護</t>
  </si>
  <si>
    <t>１億円</t>
  </si>
  <si>
    <t>株式会社栗原建設工業</t>
  </si>
  <si>
    <t>カブシキカイシャクリハラケンセツコウギョウ</t>
  </si>
  <si>
    <t>栗原 偉憲</t>
  </si>
  <si>
    <t>クリハラ タケノリ</t>
  </si>
  <si>
    <t>埼玉県北葛飾郡杉戸町杉戸851</t>
  </si>
  <si>
    <t>株式会社システム企画</t>
  </si>
  <si>
    <t>カブシキガイシャシステムキカク</t>
  </si>
  <si>
    <t>清水 明仁</t>
  </si>
  <si>
    <t>シミズ アキヒト</t>
  </si>
  <si>
    <t>埼玉県さいたま市中央区円阿弥6丁目3-2</t>
  </si>
  <si>
    <t>電気通信業</t>
  </si>
  <si>
    <t>永劫建設株式会社</t>
  </si>
  <si>
    <t>エイゴウケンセツカブシキガイシャ</t>
  </si>
  <si>
    <t>佐藤 政幸</t>
  </si>
  <si>
    <t>サトウ マサユキ</t>
  </si>
  <si>
    <t>埼玉県さいたま市浦和区木崎2丁目15番11号</t>
  </si>
  <si>
    <t>建築工事全般・リフォーム・リノベーション工事</t>
  </si>
  <si>
    <t>株式会社タイセイリサイクル</t>
  </si>
  <si>
    <t>カブシキカイシャ　タイセイリサイクル</t>
  </si>
  <si>
    <t>千田 英浩</t>
  </si>
  <si>
    <t>センダ ヒデヒロ</t>
  </si>
  <si>
    <t>埼玉県所沢市南永井578-1</t>
  </si>
  <si>
    <t>産業廃棄物収集運搬中間処分業</t>
  </si>
  <si>
    <t>1000万</t>
    <phoneticPr fontId="3"/>
  </si>
  <si>
    <t>埼玉縣信用金庫</t>
  </si>
  <si>
    <t>サイタマケンシンヨウキンコ</t>
  </si>
  <si>
    <t>橋本 義昭</t>
  </si>
  <si>
    <t>ハシモト ヨシアキ</t>
  </si>
  <si>
    <t>熊谷市久下４－１４１</t>
  </si>
  <si>
    <t>預金業務・貸出業務・為替業務等</t>
  </si>
  <si>
    <t>様式3号.docx</t>
  </si>
  <si>
    <t>株式会社WILL PROCEED</t>
  </si>
  <si>
    <t>カブシキガイシャ ウィルプロシード</t>
  </si>
  <si>
    <t>大森 路志</t>
  </si>
  <si>
    <t>オオモリ ミチジ</t>
  </si>
  <si>
    <t>埼玉県越谷市越ケ谷１-３-１４</t>
  </si>
  <si>
    <t>ライフライン(電気、ガス、通信、水)サービス及び商材の販売及び取次業</t>
  </si>
  <si>
    <t>有限会社ライフ・サポート</t>
  </si>
  <si>
    <t>ユウゲンガイシャライフ・サポート</t>
  </si>
  <si>
    <t>湊 洋久</t>
  </si>
  <si>
    <t>ミナト ヒロヒサ</t>
  </si>
  <si>
    <t>埼玉県北足立郡伊奈町本町2-314-101</t>
  </si>
  <si>
    <t>ビル総合管理、設備運転保守管理、警備業務等</t>
  </si>
  <si>
    <t>株式会社　東光</t>
  </si>
  <si>
    <t>カブシキガイシャトウコウ</t>
  </si>
  <si>
    <t>浅野 光司</t>
  </si>
  <si>
    <t>アサノ コウジ</t>
  </si>
  <si>
    <t>埼玉県狭山市入間川3174-5</t>
  </si>
  <si>
    <t>リフォーム業・建築一式</t>
  </si>
  <si>
    <t>有限会社苅宿興業</t>
  </si>
  <si>
    <t>ユウゲンガイシャカリシュクコウギョウ</t>
  </si>
  <si>
    <t>苅宿 一二三</t>
  </si>
  <si>
    <t>カリシュク ヒフミ</t>
  </si>
  <si>
    <t>埼玉県蓮田市大字閏戸576-1</t>
  </si>
  <si>
    <t>とび、土木工事、解体工事業、土木工事業、舗装工事業、一般貨物自動車運送業、産業廃棄物収集運搬業</t>
  </si>
  <si>
    <t>300万</t>
  </si>
  <si>
    <t>株式会社マルブン</t>
  </si>
  <si>
    <t>カブシキガイシャマルブン</t>
  </si>
  <si>
    <t>取締役所長</t>
  </si>
  <si>
    <t>笹谷 和男</t>
  </si>
  <si>
    <t>ササヤ カズオ</t>
  </si>
  <si>
    <t>長野3-23-1</t>
  </si>
  <si>
    <t>自動車部品　輸出梱包</t>
  </si>
  <si>
    <t>女子栄養大学</t>
  </si>
  <si>
    <t>ジョシエイヨウダイガク</t>
  </si>
  <si>
    <t>香川 明夫</t>
  </si>
  <si>
    <t>カガワ アキオ</t>
  </si>
  <si>
    <t>埼玉県坂戸市千代田3-9-21</t>
  </si>
  <si>
    <t>専門学校から大学院まで持つ本学園は、他に類を見ない「食」に関する総合学園です。女子栄養大学は、「栄養学部」の単科大学であり、「食」のスペシャリストを育成しています。栄養学の実践を通して、SDGsの各目標に関連する取組を進めていきます。</t>
  </si>
  <si>
    <t>辰巳設備工業株式会社</t>
  </si>
  <si>
    <t>タツミセツビコウギョウカブシキガイシャ</t>
  </si>
  <si>
    <t>茂木 勝彦</t>
  </si>
  <si>
    <t>モテギ カツヒコ</t>
  </si>
  <si>
    <t>管工事業</t>
  </si>
  <si>
    <t>イーグル事務機株式会社</t>
  </si>
  <si>
    <t>イーグルジムキカブシキガイシャ</t>
  </si>
  <si>
    <t>根本 禎</t>
  </si>
  <si>
    <t>ネモト タダシ</t>
  </si>
  <si>
    <t>埼玉県川口市栄町2-9-20</t>
  </si>
  <si>
    <t>事務機器及びシステムの販売・メンテナンス</t>
  </si>
  <si>
    <t>塩川設計測量株式会社</t>
  </si>
  <si>
    <t>シオカワセッケイソクリョウカブシキガイシャ</t>
  </si>
  <si>
    <t>塩川 和彦</t>
  </si>
  <si>
    <t>シオカワ カズヒコ</t>
  </si>
  <si>
    <t>埼玉県さいたま市南区南本町１－１６－１０</t>
  </si>
  <si>
    <t>測量設計業務</t>
  </si>
  <si>
    <t>コーワプラス株式会社</t>
  </si>
  <si>
    <t>コーワプラスカブシキガイシャ</t>
  </si>
  <si>
    <t>塩入 英明</t>
  </si>
  <si>
    <t>シオイリ ヒデアキ</t>
  </si>
  <si>
    <t>埼玉県吉川市上内川３７７</t>
  </si>
  <si>
    <t>島田建設工業株式会社</t>
  </si>
  <si>
    <t>シマダケンセツコウギョウカブシキガイシャ</t>
  </si>
  <si>
    <t>島田 賢一</t>
  </si>
  <si>
    <t>シマダ ケンイチ</t>
  </si>
  <si>
    <t>埼玉県川口市道合３０５番地</t>
  </si>
  <si>
    <t>株式会社岩崎食品工業</t>
  </si>
  <si>
    <t>カブシキガイシャイワサキショクヒンコウギョウ</t>
  </si>
  <si>
    <t>岩崎 広人</t>
  </si>
  <si>
    <t>埼玉県蓮田市閏戸280</t>
  </si>
  <si>
    <t>めん類製造・販売</t>
  </si>
  <si>
    <t>株式会社　高脇基礎工事</t>
  </si>
  <si>
    <t>カブシキガイシャタカワキキソコウジ</t>
  </si>
  <si>
    <t>門脇 佳典</t>
  </si>
  <si>
    <t>カドワキ ヨシノリ</t>
  </si>
  <si>
    <t>埼玉県北本市深井4丁目188番地</t>
  </si>
  <si>
    <t>土木工事業、とび・土工工事業、解体工事業</t>
  </si>
  <si>
    <t>株式会社東京エーワン</t>
  </si>
  <si>
    <t>カブシキガイシャ　トウキョウエーワン</t>
  </si>
  <si>
    <t>池野 賢吾</t>
  </si>
  <si>
    <t>イケノ ケンゴ</t>
  </si>
  <si>
    <t>埼玉県さいたま市南区鹿手袋４－１４－２１</t>
  </si>
  <si>
    <t>化粧品の卸売業</t>
  </si>
  <si>
    <t>1340万</t>
  </si>
  <si>
    <t>川西建設株式会社</t>
  </si>
  <si>
    <t>カワニシケンセツカブシキカイシャ</t>
  </si>
  <si>
    <t>川西 賢治</t>
  </si>
  <si>
    <t>カワニシ ケンジ</t>
  </si>
  <si>
    <t>埼玉県川口市芝富士2-3-11</t>
  </si>
  <si>
    <t>建築工事業、大工工事業、内装工事業</t>
  </si>
  <si>
    <t>一般社団法人　第一中小企業診断士会</t>
  </si>
  <si>
    <t>イッパンシャダンホウジン　ダイイチチュウショウキギョウシンダンシカイ</t>
  </si>
  <si>
    <t>戸高 成二</t>
  </si>
  <si>
    <t>トダカ セイジ</t>
  </si>
  <si>
    <t>埼玉県さいたま市中央区上落合2-3-2　新都心ビジネス交流プラザ5階</t>
  </si>
  <si>
    <t>中小企業経営コンサルティング</t>
  </si>
  <si>
    <t>第一生命保険株式会社熊谷支社</t>
  </si>
  <si>
    <t>ダイイチセイメイホケンカブシキガイシャクマガヤシシャ</t>
  </si>
  <si>
    <t>鈴木 智久</t>
  </si>
  <si>
    <t>スズキ トモヒサ</t>
  </si>
  <si>
    <t>埼玉県熊谷市本町２－４８熊谷第一生命ビル６Ｆ</t>
  </si>
  <si>
    <t>生命保険事業</t>
  </si>
  <si>
    <t>株式会社七越製菓</t>
  </si>
  <si>
    <t>ナナコシセイカ</t>
  </si>
  <si>
    <t>片岡 陽一</t>
  </si>
  <si>
    <t>カタオカ ヨウイチ</t>
  </si>
  <si>
    <t>埼玉県さいたま市中央区上峰2-3-9</t>
  </si>
  <si>
    <t>食料品製造業　こだわり米菓の製造・卸・販売</t>
  </si>
  <si>
    <t>株式会社スギヤマ</t>
  </si>
  <si>
    <t>カブシキガイシャスギヤマ</t>
  </si>
  <si>
    <t>杦山 国弘</t>
  </si>
  <si>
    <t>スギヤマ クニヒロ</t>
  </si>
  <si>
    <t>埼玉県日高市下大谷沢2-3</t>
  </si>
  <si>
    <t>青果物卸売、青果物加工業務</t>
  </si>
  <si>
    <t>株式会社　MIKAMI</t>
  </si>
  <si>
    <t>カブシキカイシャ　ミカミ</t>
  </si>
  <si>
    <t>三上 誠</t>
  </si>
  <si>
    <t>埼玉県所沢市林1-299-7</t>
  </si>
  <si>
    <t>金属加工・３Rの推進</t>
  </si>
  <si>
    <t>４０００万</t>
  </si>
  <si>
    <t>イーグルバス株式会社</t>
  </si>
  <si>
    <t>イーグルバス</t>
  </si>
  <si>
    <t>谷島 賢</t>
  </si>
  <si>
    <t>ヤジマ マサル</t>
  </si>
  <si>
    <t>埼玉県川越市中原町二丁目8番地2</t>
  </si>
  <si>
    <t>一般乗合旅客自動車運送事業（路線バス、高速バス）・一般貸切旅客自動車運送事業（観光バス）・特定旅客自動車運送事業（送迎バス）</t>
  </si>
  <si>
    <t>株式会社上尾グリーンガーデン</t>
  </si>
  <si>
    <t>カブシキガイシャアゲオグリーンガーデン</t>
  </si>
  <si>
    <t>神田 博一</t>
  </si>
  <si>
    <t>カンダ ヒロカズ</t>
  </si>
  <si>
    <t>埼玉県上尾市平塚149</t>
  </si>
  <si>
    <t>観葉植物・生花・造花のリース、販売。造園の設計・施工。季節装飾・イベント装飾。</t>
  </si>
  <si>
    <t>サーパス工業株式会社</t>
  </si>
  <si>
    <t>サーパスコウギョウカブシキガイシャ</t>
  </si>
  <si>
    <t>今井 高志</t>
  </si>
  <si>
    <t>イマイ タカシ</t>
  </si>
  <si>
    <t>埼玉県行田市下忍２２０３</t>
  </si>
  <si>
    <t>流体精密機器の設計開発、製造、販売</t>
  </si>
  <si>
    <t>医療法人社団マハロ会  かみむら歯科矯正歯科クリニック</t>
  </si>
  <si>
    <t>イリョウホウジンシャダンマハロカイ　カミムラシカキョウセイシカクリニック</t>
  </si>
  <si>
    <t>上村 英之</t>
  </si>
  <si>
    <t>カミムラ ヒデユキ</t>
  </si>
  <si>
    <t>相模町3-246-1</t>
  </si>
  <si>
    <t>歯科診療所</t>
  </si>
  <si>
    <t>医療法人社団マハロ会　LeaLea歯科矯正歯科クリニック</t>
  </si>
  <si>
    <t>イ）マハロカイ　レアレアシカキョウセイシカクリニック</t>
  </si>
  <si>
    <t>埼玉県八潮市中央1-29-6</t>
  </si>
  <si>
    <t>株式会社東建ジオテック</t>
  </si>
  <si>
    <t>カブシキガイシャトウケンジオテック</t>
  </si>
  <si>
    <t>越智 勝行</t>
  </si>
  <si>
    <t>埼玉県さいたま市浦和区仲町3-13-10</t>
  </si>
  <si>
    <t>地質調査業、建設コンサルタント</t>
  </si>
  <si>
    <t>株式会社 UCHIDA</t>
  </si>
  <si>
    <t>カブシキカイシャ ウチダ</t>
  </si>
  <si>
    <t>内田 敏一</t>
  </si>
  <si>
    <t>ウチダ トシカズ</t>
  </si>
  <si>
    <t>埼玉県入間郡三芳町上富2048-1</t>
  </si>
  <si>
    <t>UCHIDAはCFRPを用いた軽くて強い試作品から少量多品種の生産によって「高精度、高耐熱、高品質」を追求し、先端産業に関わるお客様のニーズに合わせた喜びと感動を提供する企業です。</t>
  </si>
  <si>
    <t>ゴトー工業株式会社</t>
  </si>
  <si>
    <t>ゴトーコウギョウ</t>
  </si>
  <si>
    <t>後藤 陸</t>
  </si>
  <si>
    <t>ゴトウ リク</t>
  </si>
  <si>
    <t>埼玉県川口市川口六丁目9番14号</t>
  </si>
  <si>
    <t>イベント、防災用のテント製品の設計、製造、販売を行っています。</t>
  </si>
  <si>
    <t>学校法人老本学園</t>
  </si>
  <si>
    <t>ガッコウホウジンオイモトガクエン</t>
  </si>
  <si>
    <t>老本 克浩</t>
  </si>
  <si>
    <t>オイモト カツヒロ</t>
  </si>
  <si>
    <t>埼玉県行田市旭町16-38</t>
  </si>
  <si>
    <t>幼稚園</t>
  </si>
  <si>
    <t>株式会社佐伯工務店</t>
  </si>
  <si>
    <t>カブシキガイシャサエキコウムテン</t>
  </si>
  <si>
    <t>安藤 正浩</t>
  </si>
  <si>
    <t>アンドウ マサヒロ</t>
  </si>
  <si>
    <t>埼玉県さいたま市北区日進町1-319</t>
  </si>
  <si>
    <t>総合建設業（建築・土木）</t>
  </si>
  <si>
    <t>株式会社ウチダ</t>
  </si>
  <si>
    <t>カブシキガイシャウチダ</t>
  </si>
  <si>
    <t>内田 一二三</t>
  </si>
  <si>
    <t>ウチダ ヒフミ</t>
  </si>
  <si>
    <t>ふじみ野市苗間1-6-10</t>
  </si>
  <si>
    <t>廃棄物収集運搬及び処分業、廃棄物のリサイクルや環境対応車両の導入などを行っている</t>
  </si>
  <si>
    <t>5000万</t>
  </si>
  <si>
    <t>髙元建設株式会社</t>
  </si>
  <si>
    <t>タカモトケンセツカブシキカイシャ</t>
  </si>
  <si>
    <t>髙橋 和彦</t>
  </si>
  <si>
    <t>タカハシ カズヒコ</t>
  </si>
  <si>
    <t>埼玉県越谷市御殿町2-11</t>
  </si>
  <si>
    <t>建設、土木、リニューアル、不動産事業</t>
  </si>
  <si>
    <t>増幸産業株式会社</t>
  </si>
  <si>
    <t>マスコウサンギョウカブシキガイシャ</t>
  </si>
  <si>
    <t>増田 幸也</t>
  </si>
  <si>
    <t>マスダ サチヤ</t>
  </si>
  <si>
    <t>埼玉県川口市本町1-12-24</t>
  </si>
  <si>
    <t>超微粒摩砕機の製造・販売</t>
  </si>
  <si>
    <t>ツネイシカムテックス株式会社　埼玉工場</t>
  </si>
  <si>
    <t>ツネイシカムテックスカブシキカイシャ　サイタマコウジョウ</t>
  </si>
  <si>
    <t>桐山 喜光</t>
  </si>
  <si>
    <t>キリヤマ ヨシミツ</t>
  </si>
  <si>
    <t>埼玉県大里郡寄居町三ケ山250-1</t>
  </si>
  <si>
    <t>一般・産業廃棄物処理業</t>
  </si>
  <si>
    <t>様式３号.docx</t>
  </si>
  <si>
    <t>クアビット株式会社</t>
  </si>
  <si>
    <t>クアビットカブシキカイシャ</t>
  </si>
  <si>
    <t>齊藤 清文</t>
  </si>
  <si>
    <t>サイトウ キヨフミ</t>
  </si>
  <si>
    <t>埼玉県川口市本町2-5-15-813</t>
  </si>
  <si>
    <t>観賞魚用飼育装置・養殖魚用飼育装置の製造、販売及び輸出入</t>
  </si>
  <si>
    <t>ウォータースタンド株式会社</t>
  </si>
  <si>
    <t>ウォータースタンドカブシキガイシャ</t>
  </si>
  <si>
    <t>本多 均</t>
  </si>
  <si>
    <t>ホンダ ヒトシ</t>
  </si>
  <si>
    <t>さいたま市大宮区桜木町4-463</t>
  </si>
  <si>
    <t>水道直結ウォーターサーバー「ウォータースタンド」のレンタル事業</t>
  </si>
  <si>
    <t>株式会社 ネクスコ・トール北関東</t>
  </si>
  <si>
    <t>カブシキカイシャ ネクスコ・トールキタカントウ</t>
  </si>
  <si>
    <t>代表取締役 社長</t>
  </si>
  <si>
    <t>鈴木 康夫</t>
  </si>
  <si>
    <t>スズキ ヤスオ</t>
  </si>
  <si>
    <t>埼玉県さいたま市大宮区桜木町1-10-16</t>
  </si>
  <si>
    <t>高速道路の料金管理業務</t>
  </si>
  <si>
    <t>株式会社まんまるeねっと</t>
  </si>
  <si>
    <t>カ）マンマルイーネット</t>
  </si>
  <si>
    <t>大坪 満広</t>
  </si>
  <si>
    <t>オオツボ ミツヒロ</t>
  </si>
  <si>
    <t>埼玉県川口市東川口1-7-5まんまるハウス2nd1F</t>
  </si>
  <si>
    <t>WEB広告をビジネスを主としサイトユーザーに寄り添ったインターネットメディアの企画、制作、運用</t>
  </si>
  <si>
    <t>株式会社ココリ</t>
  </si>
  <si>
    <t>カ）ココリ</t>
  </si>
  <si>
    <t>大坪 幸子</t>
  </si>
  <si>
    <t>オオツボ サチコ</t>
  </si>
  <si>
    <t>埼玉県川口市東川口 1-31-27まんまるハウス101</t>
  </si>
  <si>
    <t>販売促進事業</t>
  </si>
  <si>
    <t>大恒建設株式会社</t>
  </si>
  <si>
    <t>タイコウケンセツカブシキカイシャ</t>
  </si>
  <si>
    <t>大舘 孝弘</t>
  </si>
  <si>
    <t>オオダテ タカヒロ</t>
  </si>
  <si>
    <t>埼玉県春日部市上蛭田４６２－７</t>
  </si>
  <si>
    <t>ツアン・システム有限会社</t>
  </si>
  <si>
    <t>ツアンシステムユウゲンガイシヤ</t>
  </si>
  <si>
    <t>荒谷 雅一</t>
  </si>
  <si>
    <t>アラタニ マサカズ</t>
  </si>
  <si>
    <t>埼玉県さいたま市南区辻3-1-24-302</t>
  </si>
  <si>
    <t>高度管理医療機器販売業</t>
  </si>
  <si>
    <t>経理</t>
  </si>
  <si>
    <t>埼玉エコステージ研究会</t>
  </si>
  <si>
    <t>サイタマエコステージケンキュウカイ</t>
  </si>
  <si>
    <t>外岡 豊</t>
  </si>
  <si>
    <t>トノオカ ユタカ</t>
  </si>
  <si>
    <t>埼玉県さいたま市見沼区堀崎町535‐6</t>
  </si>
  <si>
    <t>ＳＤＧｓ、環境マネジメントの普及</t>
  </si>
  <si>
    <t>株式会社　和孝</t>
  </si>
  <si>
    <t>カブシキガイシャ　ワコウ</t>
  </si>
  <si>
    <t>上野 勝久</t>
  </si>
  <si>
    <t>ウエノ カツヒサ</t>
  </si>
  <si>
    <t>埼玉県所沢市北原町866-16</t>
  </si>
  <si>
    <t>外壁・屋根・太陽光施工販売</t>
  </si>
  <si>
    <t>坂戸ライオンズクラブ</t>
  </si>
  <si>
    <t>サカドライオンズクラブ</t>
  </si>
  <si>
    <t>石川 雅一</t>
  </si>
  <si>
    <t>イシカワ マサカズ</t>
  </si>
  <si>
    <t>埼玉県坂戸市千代田１－１－３５アサヤビル２Ｆ</t>
  </si>
  <si>
    <t>地域の奉仕団体</t>
  </si>
  <si>
    <t>近代ビル管理株式会社</t>
  </si>
  <si>
    <t>キンダイビルカンリ</t>
  </si>
  <si>
    <t>大澤 正美</t>
  </si>
  <si>
    <t>オオサワ マサミ</t>
  </si>
  <si>
    <t>埼玉県深谷市針ケ谷767-3</t>
  </si>
  <si>
    <t>地域貢献・ボランティア活動</t>
  </si>
  <si>
    <t>彩ネット株式会社</t>
  </si>
  <si>
    <t>サイネットカブシキガイシャ</t>
  </si>
  <si>
    <t>井上 太郎</t>
  </si>
  <si>
    <t>イノウエ タロウ</t>
  </si>
  <si>
    <t>埼玉県川口市並木2-25-3</t>
  </si>
  <si>
    <t>コンピュータネットワークに関連した総合的なIT構築事業</t>
  </si>
  <si>
    <t>業務課</t>
  </si>
  <si>
    <t>古郡ホーム　株式会社</t>
  </si>
  <si>
    <t>フルゴオリホーム　カブシキカイシャ</t>
  </si>
  <si>
    <t>フルゴオリ エイイチ</t>
  </si>
  <si>
    <t>ハウスメーカー</t>
  </si>
  <si>
    <t>2000万</t>
  </si>
  <si>
    <t>株式会社　宝製作所</t>
  </si>
  <si>
    <t>カブシキガイシャ　タカラセイサクショ</t>
  </si>
  <si>
    <t>本橋 里志</t>
  </si>
  <si>
    <t>モトハシ サトシ</t>
  </si>
  <si>
    <t>埼玉県入間市宮寺632-2</t>
  </si>
  <si>
    <t>各種自動車・ロボット部品・物流システム用精密機械部品の製造及び組立</t>
  </si>
  <si>
    <t>第一生命保険株式会社　川越支社</t>
  </si>
  <si>
    <t>ダイイチセイメイホケンカブシキガイシャ　カワゴエシシャ</t>
  </si>
  <si>
    <t>埼玉県川越市脇田本町13-5 川越第一生命ビル7F</t>
  </si>
  <si>
    <t>600億円</t>
  </si>
  <si>
    <t>有限会社プリド</t>
  </si>
  <si>
    <t>ユウゲンガイシャプリド</t>
  </si>
  <si>
    <t>五十嵐 洋子</t>
  </si>
  <si>
    <t>埼玉県草加市高砂２－１８－９</t>
  </si>
  <si>
    <t>企業コンサルティング</t>
  </si>
  <si>
    <t>斉藤商事株式会社</t>
  </si>
  <si>
    <t>サイトウショウジカブギキガイシャ</t>
  </si>
  <si>
    <t>尾島 敏也</t>
  </si>
  <si>
    <t>オジマ トシヤ</t>
  </si>
  <si>
    <t>埼玉県富士見市水谷1-1-27</t>
  </si>
  <si>
    <t>繊維製品企画、製造、卸</t>
  </si>
  <si>
    <t>北日本物産(株)吉川営業所</t>
  </si>
  <si>
    <t>キタニホンブッサン（カブ）ヨシカワエイギョウショ</t>
  </si>
  <si>
    <t>関東支店長</t>
  </si>
  <si>
    <t>神永 一志</t>
  </si>
  <si>
    <t>カミナガ カズシ</t>
  </si>
  <si>
    <t>石油ガス販売事業、住宅設備販売事業、電気販売事業</t>
  </si>
  <si>
    <t>2億</t>
  </si>
  <si>
    <t>医療法人社団愛友会伊奈病院</t>
  </si>
  <si>
    <t>イリョウホウジンシャダンアイユウカイイナビョウイン</t>
  </si>
  <si>
    <t>病院長</t>
  </si>
  <si>
    <t>松村 重之</t>
  </si>
  <si>
    <t>マツムラ シゲユキ</t>
  </si>
  <si>
    <t>埼玉県北足立郡伊奈町小室9419</t>
  </si>
  <si>
    <t>安全で質の高い医療を提供</t>
  </si>
  <si>
    <t>有限会社　フタバ</t>
  </si>
  <si>
    <t>ユゲンガイシャ　フタバ</t>
  </si>
  <si>
    <t>網谷 徹己</t>
  </si>
  <si>
    <t>アミヤ テツミ</t>
  </si>
  <si>
    <t>埼玉県川口市青木1-20-16</t>
  </si>
  <si>
    <t>名入れカレンダーやタオル等の注文をお受けし、仕入先様にお願いして商品を提供いたします。</t>
  </si>
  <si>
    <t>株式会社レボル</t>
  </si>
  <si>
    <t>カブシキガイシャレボル</t>
  </si>
  <si>
    <t>平井 伸幸</t>
  </si>
  <si>
    <t>ヒライ ノブユキ</t>
  </si>
  <si>
    <t>埼玉県川口市川口4-3-40</t>
  </si>
  <si>
    <t>美容室経営・美容薬剤の販売</t>
  </si>
  <si>
    <t>Clover５Service</t>
  </si>
  <si>
    <t>クローバーファイブサービス</t>
  </si>
  <si>
    <t>浅倉 恵美</t>
  </si>
  <si>
    <t>アサクラ メグミ</t>
  </si>
  <si>
    <t>埼玉県川口市安行領根岸946-6</t>
  </si>
  <si>
    <t>家事代行・整理収納アドバイザー</t>
  </si>
  <si>
    <t>株式会社こまむぐ</t>
  </si>
  <si>
    <t>カブシキガイシャコマムグ</t>
  </si>
  <si>
    <t>小松 和人</t>
  </si>
  <si>
    <t>コマツ カズト</t>
  </si>
  <si>
    <t>埼玉県川口市元郷4‐6‐6‐5</t>
  </si>
  <si>
    <t>木製玩具の製造及び販売</t>
  </si>
  <si>
    <t>ttp://</t>
    <phoneticPr fontId="3"/>
  </si>
  <si>
    <t>株式会社コーセツコンサルタント関東支店</t>
  </si>
  <si>
    <t>カブシキガイシャコーセツコンサルタントカントウシテン</t>
  </si>
  <si>
    <t>埼玉県さいたま市大宮区吉敷町四丁目13番地2</t>
  </si>
  <si>
    <t>各都道府県、市町村等官公庁が行っている都市整備事業（上水道、下水道、 道路、河川、砂防、橋梁等）の調査、 計画立案から詳細設計等コンサルティングに関する一切の業務</t>
  </si>
  <si>
    <t>SDGs達成に向けた基本的取組事項（要件２）.docx</t>
  </si>
  <si>
    <t>二幸産業株式会社関東支社</t>
  </si>
  <si>
    <t>ﾆｺｳｻﾝｷﾞｮｳｶﾌﾞｼｷｶﾞｲｼｬ ｶﾝﾄｳｼｼｬ</t>
  </si>
  <si>
    <t>緒方 学</t>
  </si>
  <si>
    <t>オガタ マナブ</t>
  </si>
  <si>
    <t>埼玉県さいたま市大宮区宮町４－１３８　金周ビル４階</t>
  </si>
  <si>
    <t>建物総合サービス</t>
  </si>
  <si>
    <t>株式会社日本エコジニア</t>
  </si>
  <si>
    <t>カブシキガイシャニホンエコジニア</t>
  </si>
  <si>
    <t>渋谷 巧</t>
  </si>
  <si>
    <t>シブヤ タクミ</t>
  </si>
  <si>
    <t>埼玉県川越市古谷上5730-1</t>
  </si>
  <si>
    <t>解体工事</t>
  </si>
  <si>
    <t>株式会社　住田工務店</t>
  </si>
  <si>
    <t>カブシキガイシャ　スミタコウムテン</t>
  </si>
  <si>
    <t>坂口 政名</t>
  </si>
  <si>
    <t>サカグチ マサナ</t>
  </si>
  <si>
    <t>埼玉県日高市高萩東3-11-1</t>
  </si>
  <si>
    <t>型枠工事業</t>
  </si>
  <si>
    <t>埼玉産業廃棄物処理センター</t>
  </si>
  <si>
    <t>サイタマサンギョウハイキブツショリセンター</t>
  </si>
  <si>
    <t>関口 由子</t>
  </si>
  <si>
    <t>セキグチ ヨシコ</t>
  </si>
  <si>
    <t>埼玉県八潮市二丁目1088-1</t>
  </si>
  <si>
    <t>産業廃棄物処理　収集運搬</t>
  </si>
  <si>
    <t>5.000.000</t>
  </si>
  <si>
    <t>株式会社　鴨下商店</t>
  </si>
  <si>
    <t>カブシキガイシャ　カモシタショウテン</t>
  </si>
  <si>
    <t>鴨下 治郎</t>
  </si>
  <si>
    <t>埼玉県狭山市上広瀬１２３６－１</t>
  </si>
  <si>
    <t>自動車中古部品卸売業</t>
  </si>
  <si>
    <t>宗教法人　高応寺</t>
  </si>
  <si>
    <t>コウオウジ</t>
  </si>
  <si>
    <t>住職</t>
  </si>
  <si>
    <t>酒井 菜法</t>
  </si>
  <si>
    <t>サカイ ナホウ</t>
  </si>
  <si>
    <t>埼玉県三郷市早稲田2-14-4</t>
  </si>
  <si>
    <t>400年の伝統仏教寺院として日本文化の継承、日本庭園の自然保護（ホタル・森青蛙・野鳥・草木）、法務以外に地域と連携したサードプレイス活動。がんカフェ、被災地支援、震災法要、異文化交流、子ども食堂、マルシェ、訪問ケア、書道教室、ヨガ教室、写経、坐禅、宇宙講演会、中学生職業体験、不登校や悩み相談、企業セミナー、マインドフルネス瞑想、動画配信、メディア、出版、講演、永代供養墓の樹木葬やガラス墓など。「誰でも心穏やかになれるお寺」として親しまれている。</t>
  </si>
  <si>
    <t>株式会社サンユウ</t>
  </si>
  <si>
    <t>サンユウ</t>
  </si>
  <si>
    <t>森 和佐</t>
  </si>
  <si>
    <t>モリ カズサ</t>
  </si>
  <si>
    <t>埼玉県ふじみ野市亀久保１６４６－７</t>
  </si>
  <si>
    <t>各種プラント制御、自動化、省力化設備制御の設計・ソフトウエア開発及び施工</t>
  </si>
  <si>
    <t>岩崎電気株式会社　埼玉製作所</t>
  </si>
  <si>
    <t>イワサキデンキ　カ）　サイタマセイサクショ</t>
  </si>
  <si>
    <t>取締役 上席執行役員 埼玉製作所長</t>
  </si>
  <si>
    <t>上原 純夫</t>
  </si>
  <si>
    <t>ウエハラ スミオ</t>
  </si>
  <si>
    <t>埼玉県行田市壱里山町１-１</t>
  </si>
  <si>
    <t>各種光源、照明器具、光環境機器(紫外線・赤外線・電子線応用)等の製造および販売</t>
  </si>
  <si>
    <t>86億40百万円</t>
  </si>
  <si>
    <t>株式会社ふくしま</t>
  </si>
  <si>
    <t>カブシキガイシャフクシマ</t>
  </si>
  <si>
    <t>福島 穀春</t>
  </si>
  <si>
    <t>フクシマ タケハル</t>
  </si>
  <si>
    <t>埼玉県川越市旭町2-21-26</t>
  </si>
  <si>
    <t>業務用食品卸売業</t>
  </si>
  <si>
    <t>e-cube care株式会社</t>
  </si>
  <si>
    <t>イーキューブケアカブシキガイシャ</t>
  </si>
  <si>
    <t>榎本 広行</t>
  </si>
  <si>
    <t>エノモト ヒロユキ</t>
  </si>
  <si>
    <t>埼玉県川越市むさし野4-2　BLオフィスe</t>
  </si>
  <si>
    <t>介護保険法における在宅介護サービス事業の運営</t>
  </si>
  <si>
    <t>荏原実業株式会社　関東支社</t>
  </si>
  <si>
    <t>エバラジツギョウカブシキガイシャ　カントウシシャ</t>
  </si>
  <si>
    <t>原川 和之</t>
  </si>
  <si>
    <t>ハラカワ カズユキ</t>
  </si>
  <si>
    <t>埼玉県さいたま市浦和区岸町7-1-4</t>
  </si>
  <si>
    <t>上下水道・水処理施設等のエンジニアリング事業</t>
  </si>
  <si>
    <t>10億140万</t>
  </si>
  <si>
    <t>社会福祉法人独歩</t>
  </si>
  <si>
    <t>シャカイフクシホウジンドッポ</t>
  </si>
  <si>
    <t>串田 由幸</t>
  </si>
  <si>
    <t>クシダ ヨシユキ</t>
  </si>
  <si>
    <t>埼玉県さいたま市西区西大宮3-19-12独歩ビル1階</t>
  </si>
  <si>
    <t>障害福祉サービス業</t>
  </si>
  <si>
    <t>山本食品工業株式会社</t>
  </si>
  <si>
    <t>ヤマモトショクヒンコウギョウカブシキガイシャ</t>
  </si>
  <si>
    <t>山本 正憲</t>
  </si>
  <si>
    <t>ヤマモト マサノリ</t>
  </si>
  <si>
    <t>埼玉県行田市埼玉4861-1</t>
  </si>
  <si>
    <t>漬物の製造及び販売</t>
  </si>
  <si>
    <t>イメディカ株式会社</t>
  </si>
  <si>
    <t>イメディカ</t>
  </si>
  <si>
    <t>埼玉県川越市中原町２－７－８　Ｙ＆Ｌｅｅビル２Ｆ</t>
  </si>
  <si>
    <t>介護事業、自家用自動車管理請負業、清掃請負業、有料職業紹介業、登録支援機関</t>
  </si>
  <si>
    <t>コマニー株式会社　さいたま営業所</t>
  </si>
  <si>
    <t>コマニーカブシキガイシャ　サイタマエイギョウショ</t>
  </si>
  <si>
    <t>加藤 純二</t>
  </si>
  <si>
    <t>埼玉県さいたま市大宮区土手町MNビル9F</t>
  </si>
  <si>
    <t>コマニーは「すべての人が光り輝く人生を送るために、より良く働き、より良く学び、より良く生きるための持続可能な環境づくり、人づくりに貢献する」を使命とし、あらゆる空間で機能性やデザイン性を追求した商品を提供している、パーティションのリーディングカンパニーです。SDGsを経営に実装し、社会課題を解決することを通じて企業価値を最大化することで、私たちの目指す「関わるすべての人の幸福に貢献する経営」を実現していきます。</t>
  </si>
  <si>
    <t>社会福祉法人　グラン・ヘリオス会</t>
  </si>
  <si>
    <t>シャカイフクシホウジン　グラン・ヘリオスカイ</t>
  </si>
  <si>
    <t>森田 亞壽女</t>
  </si>
  <si>
    <t>モリタ アズメ</t>
  </si>
  <si>
    <t>埼玉県鴻巣市屈巣5158</t>
  </si>
  <si>
    <t>特別養護老人ホームにおける入居者への日常生活介護全般</t>
  </si>
  <si>
    <t>アート食品株式会社</t>
  </si>
  <si>
    <t>アートショクヒンカブシキガイシャ</t>
  </si>
  <si>
    <t>田島 郁也</t>
  </si>
  <si>
    <t>タジマ イクヤ</t>
  </si>
  <si>
    <t>埼玉県さいたま市北区宮原町3-372</t>
  </si>
  <si>
    <t>食品の開発と販売</t>
  </si>
  <si>
    <t>10000000万円</t>
  </si>
  <si>
    <t>イーグルトラベル株式会社</t>
  </si>
  <si>
    <t>イーグルトラベルカブシキカイシャ</t>
  </si>
  <si>
    <t>埼玉県川越市中原町２－８－２</t>
  </si>
  <si>
    <t>旅行会社</t>
  </si>
  <si>
    <t>営業所長</t>
  </si>
  <si>
    <t>株式会社ユース</t>
  </si>
  <si>
    <t>カブシキガイシャユース</t>
  </si>
  <si>
    <t>石田 友克</t>
  </si>
  <si>
    <t>イシダ トモカツ</t>
  </si>
  <si>
    <t>埼玉県狭山市新狭山１－１３</t>
  </si>
  <si>
    <t>OA/物流/環境機器販売、オフィス通販、木材加工品製造及び梱包、各種作業請負、人材派遣等</t>
  </si>
  <si>
    <t>5,000万</t>
  </si>
  <si>
    <t>大野建設株式会社</t>
  </si>
  <si>
    <t>オオノケンセツカブシキガイシャ</t>
  </si>
  <si>
    <t>大野 年司</t>
  </si>
  <si>
    <t>オオノ トシジ</t>
  </si>
  <si>
    <t>埼玉県行田市持田3-4-3</t>
  </si>
  <si>
    <t>各種建築工事の企画から施工まで建築に関する全ての業務</t>
  </si>
  <si>
    <t>e-cubeホームテクノ株式会社</t>
  </si>
  <si>
    <t>イーキューブホームテクノカブシキガイシャ</t>
  </si>
  <si>
    <t>埼玉県川越市小中居９９１－１</t>
  </si>
  <si>
    <t>住宅資材販売事業・ 建築資材の販売及び施工</t>
  </si>
  <si>
    <t>特定非営利活動法人　JIN愛育センター</t>
  </si>
  <si>
    <t>トクテイヒエイリカツドウホウジン　ジンアイイクセンター</t>
  </si>
  <si>
    <t>鄭 錦伊</t>
  </si>
  <si>
    <t>チョン クミ</t>
  </si>
  <si>
    <t>埼玉県川口市大字石神2059-201</t>
  </si>
  <si>
    <t>介護</t>
  </si>
  <si>
    <t>五島工業株式会社</t>
  </si>
  <si>
    <t>ゴトウコウギョウカブシキカイシャ</t>
  </si>
  <si>
    <t>水久保 幸之助</t>
  </si>
  <si>
    <t>ミズクボ コウノスケ</t>
  </si>
  <si>
    <t>埼玉県朝霞市岡１ー１ー１</t>
  </si>
  <si>
    <t>土木一式工事・舗装工事・宅地造成工事等</t>
  </si>
  <si>
    <t>５０,０００,０００円</t>
  </si>
  <si>
    <t>株式会社オクヤマ・テクニカルセンター</t>
  </si>
  <si>
    <t>カブシキカイシャ　オクヤマ・テクニカルセンター</t>
  </si>
  <si>
    <t>奧山 大介</t>
  </si>
  <si>
    <t>オクヤマ ダイスケ</t>
  </si>
  <si>
    <t>松伏町</t>
  </si>
  <si>
    <t>埼玉県北葛飾郡松伏町ゆめみ野東4-3-6</t>
  </si>
  <si>
    <t>ねじ製造販売</t>
  </si>
  <si>
    <t>天城屋株式会社</t>
  </si>
  <si>
    <t>アマギヤカブシキガイシャ</t>
  </si>
  <si>
    <t>石井 靖彦</t>
  </si>
  <si>
    <t>イシイ ヤスヒコ</t>
  </si>
  <si>
    <t>埼玉県児玉郡上里町七本木３６１１番地３</t>
  </si>
  <si>
    <t>木造住宅の設計施工</t>
  </si>
  <si>
    <t>株式会社ＴＳビルマネジメント</t>
  </si>
  <si>
    <t>ティーエスビルマネジメント</t>
  </si>
  <si>
    <t>本田 友彦</t>
  </si>
  <si>
    <t>ホンダ トモヒコ</t>
  </si>
  <si>
    <t>埼玉県川口市西川口３ー１４ー１０</t>
  </si>
  <si>
    <t>総合ビル管理業務（清掃、警備、設備管理等）</t>
  </si>
  <si>
    <t>アトミクス株式会社</t>
  </si>
  <si>
    <t>アトミクスカブシキガイシャ</t>
  </si>
  <si>
    <t>檜野 正睦</t>
  </si>
  <si>
    <t>ヒノ マサムツ</t>
  </si>
  <si>
    <t>埼玉県加須市南篠崎1-12-1</t>
  </si>
  <si>
    <t>塗料の製造販売</t>
  </si>
  <si>
    <t>10億4千万</t>
  </si>
  <si>
    <t>株式会社ナオイ</t>
  </si>
  <si>
    <t>カブシキガイシャナオイ</t>
  </si>
  <si>
    <t>直井 ことえ</t>
  </si>
  <si>
    <t>ナオイ コトエ</t>
  </si>
  <si>
    <t>埼玉県蕨市北町3-8-28</t>
  </si>
  <si>
    <t>米穀卸売業</t>
  </si>
  <si>
    <t>株式会社サインアーテック</t>
  </si>
  <si>
    <t>カブシキガイシャサインアーテック</t>
  </si>
  <si>
    <t>山口 健二郎</t>
  </si>
  <si>
    <t>ヤマグチ ケンジロウ</t>
  </si>
  <si>
    <t>埼玉県飯能市茜台3-2-1</t>
  </si>
  <si>
    <t>オンデマンド出力による大型特殊印刷および縫製加工</t>
  </si>
  <si>
    <t>株式会社コマキ</t>
  </si>
  <si>
    <t>コマキ</t>
  </si>
  <si>
    <t>久我 吉輝</t>
  </si>
  <si>
    <t>クガ ヨシテル</t>
  </si>
  <si>
    <t>埼玉県所沢市南永井503-6</t>
  </si>
  <si>
    <t>クレーン揚重工事業   フロン処理事業</t>
  </si>
  <si>
    <t>八潮ライオンズクラブ</t>
  </si>
  <si>
    <t>ヤシオライオンズクラブ</t>
  </si>
  <si>
    <t>小川 進</t>
  </si>
  <si>
    <t>オガワ ススム</t>
  </si>
  <si>
    <t>埼玉県八潮市中央1-13-1ハイツオグラ101号室</t>
  </si>
  <si>
    <t>地域の社会貢献</t>
  </si>
  <si>
    <t>日本薬科大学</t>
  </si>
  <si>
    <t>ニホンヤッカダイガク</t>
  </si>
  <si>
    <t>丁 宗鉄</t>
  </si>
  <si>
    <t>テイ ムネテツ</t>
  </si>
  <si>
    <t>埼玉県北足立郡伊奈町小室10281</t>
  </si>
  <si>
    <t>教育・研究</t>
  </si>
  <si>
    <t>金子農機株式会社</t>
  </si>
  <si>
    <t>カネコノウキカブシキガイシャ</t>
  </si>
  <si>
    <t>金子 常雄</t>
  </si>
  <si>
    <t>カネコ ツネオ</t>
  </si>
  <si>
    <t>羽生市</t>
  </si>
  <si>
    <t>埼玉県羽生市小松台1-516-10</t>
  </si>
  <si>
    <t>穀物乾燥機製造　農業機械製造</t>
  </si>
  <si>
    <t>株式会社　FALCON</t>
  </si>
  <si>
    <t>カブシキカイシャ　ファルコン</t>
  </si>
  <si>
    <t>佐藤 義晴</t>
  </si>
  <si>
    <t>サトウ ヨシハル</t>
  </si>
  <si>
    <t>埼玉県川口市江戸1-16-15</t>
  </si>
  <si>
    <t>鋼材、ステンレスの販売及び加工</t>
  </si>
  <si>
    <t>2000万円</t>
  </si>
  <si>
    <t>株式会社　エクス・アドメディア</t>
  </si>
  <si>
    <t>カブシキガイシャ　エクス・アドメディア</t>
  </si>
  <si>
    <t>中村 俊宏</t>
  </si>
  <si>
    <t>埼玉県さいたま市南区内谷4-11-26</t>
  </si>
  <si>
    <t>各種イベントの企画から運営、デザイン・設計・製作。 自治体のお祭りや季節毎のイベント、花火大会、美術館や資料館の特別展、地鎮祭や竣工式、屋外フェスティバル、演劇、ファッションショー、展示会など</t>
  </si>
  <si>
    <t>様式2号.xlsx</t>
  </si>
  <si>
    <t>株式会社TSビルシステム</t>
  </si>
  <si>
    <t>ティーエスビルシステム</t>
  </si>
  <si>
    <t>埼玉県戸田市笹目6-12-1</t>
  </si>
  <si>
    <t>総合ビル管理</t>
  </si>
  <si>
    <t>株式会社ヨネヤマ</t>
  </si>
  <si>
    <t>ヨネヤマ</t>
  </si>
  <si>
    <t>武井　泰士</t>
  </si>
  <si>
    <t>武井 泰士</t>
  </si>
  <si>
    <t>タケイ ヤスシ</t>
  </si>
  <si>
    <t>埼玉県越谷市南荻島250-1</t>
  </si>
  <si>
    <t>スーパーマーケットや外食、食品工場にトレー、消耗品の卸売販売。</t>
  </si>
  <si>
    <t>さいたま赤十字病院</t>
  </si>
  <si>
    <t>サイタマセキジュウジビョウイン</t>
  </si>
  <si>
    <t>院長</t>
  </si>
  <si>
    <t>安藤 昭彦</t>
  </si>
  <si>
    <t>アンドウ アキヒコ</t>
  </si>
  <si>
    <t>埼玉県さいたま市中央区新都心1-5</t>
  </si>
  <si>
    <t>病院</t>
  </si>
  <si>
    <t>株式会社三和</t>
  </si>
  <si>
    <t>カブシキガイシャサンワ</t>
  </si>
  <si>
    <t>細淵 雅邦</t>
  </si>
  <si>
    <t>ホソブチ マサクニ</t>
  </si>
  <si>
    <t>埼玉県さいたま市南区沼影1-17-10</t>
  </si>
  <si>
    <t>食品用プラスチック容器の製造、販売</t>
  </si>
  <si>
    <t>ゴトーグループ</t>
  </si>
  <si>
    <t>後藤 素彦</t>
  </si>
  <si>
    <t>ゴトウ モトヒコ</t>
  </si>
  <si>
    <t>埼玉県熊谷市曙町２－２９</t>
  </si>
  <si>
    <t>廃棄物収集運搬</t>
  </si>
  <si>
    <t>第一生命保険株式会社埼玉東部支社</t>
  </si>
  <si>
    <t>ダイイチセイメイホケンカブシキガイシャサイタマトウブシシャ</t>
  </si>
  <si>
    <t>土屋 清</t>
  </si>
  <si>
    <t>ツチヤ キヨシ</t>
  </si>
  <si>
    <t>埼玉県越谷市南越谷１－１６－１２　新越谷第一生命ビルディング８Ｆ</t>
  </si>
  <si>
    <t>生命保険および金融商品等の販売</t>
  </si>
  <si>
    <t>600億</t>
  </si>
  <si>
    <t>サンクジャパン株式会社</t>
  </si>
  <si>
    <t>サンクジャパン（カ</t>
  </si>
  <si>
    <t>清水 公彦</t>
  </si>
  <si>
    <t>シミズ キミヒコ</t>
  </si>
  <si>
    <t>埼玉県戸田市新曽365-3</t>
  </si>
  <si>
    <t>工事業務、設計業務、不動産業務</t>
  </si>
  <si>
    <t>株式会社H.A.S</t>
  </si>
  <si>
    <t>カブシキガイシャエイチエーエス</t>
  </si>
  <si>
    <t>蓮沼 綾仁</t>
  </si>
  <si>
    <t>ハスヌマ アヤヒト</t>
  </si>
  <si>
    <t>埼玉県川口市新堀1047-1</t>
  </si>
  <si>
    <t>軽貨物運送業及び民間車検場</t>
  </si>
  <si>
    <t>満田工業株式会社</t>
  </si>
  <si>
    <t>ミツダコウギョウカブシキガイシャ</t>
  </si>
  <si>
    <t>満田 浩樹</t>
  </si>
  <si>
    <t>ミツダ ヒロキ</t>
  </si>
  <si>
    <t>埼玉県吉川市川藤815</t>
  </si>
  <si>
    <t>バッグ・財布・小物の企画・製造・小売り、毛皮・革製品のリフォーム・リメイク</t>
  </si>
  <si>
    <t>特定非営利活動法人　埼玉ハンノウ大学</t>
  </si>
  <si>
    <t>トクヒ）サイタマハンノウダイガク</t>
  </si>
  <si>
    <t>小野 麻理</t>
  </si>
  <si>
    <t>オノ マリ</t>
  </si>
  <si>
    <t>埼玉県飯能市仲町6-1</t>
  </si>
  <si>
    <t>地域振興</t>
  </si>
  <si>
    <t>日清建設株式会社</t>
  </si>
  <si>
    <t>ニッセイケンセツカブシキガイシャ</t>
  </si>
  <si>
    <t>猪股 和則</t>
  </si>
  <si>
    <t>イノマタ カズノリ</t>
  </si>
  <si>
    <t>埼玉県さいたま市浦和区本太1-9-5</t>
  </si>
  <si>
    <t>総合建設業（土木・建築）</t>
  </si>
  <si>
    <t>株式会社信栄</t>
  </si>
  <si>
    <t>シンエイ</t>
  </si>
  <si>
    <t>成松 不可欺</t>
  </si>
  <si>
    <t>ナリマツ フカキ</t>
  </si>
  <si>
    <t>上尾市原市北1-1-5</t>
  </si>
  <si>
    <t>乾しいたけの卸売業</t>
  </si>
  <si>
    <t>戸田中央医科グループ</t>
  </si>
  <si>
    <t>トダチュウオウイカグループ</t>
  </si>
  <si>
    <t>中村 隆俊</t>
  </si>
  <si>
    <t>ナカムラ タカトシ</t>
  </si>
  <si>
    <t>埼玉県戸田市本町1-22-3</t>
  </si>
  <si>
    <t>医療グループ</t>
  </si>
  <si>
    <t>株式会社　山口組</t>
  </si>
  <si>
    <t>カブシキガイシャ　ヤマグチグミ</t>
  </si>
  <si>
    <t>山口 能弘</t>
  </si>
  <si>
    <t>ヤマグチ ヨシヒロ</t>
  </si>
  <si>
    <t>埼玉県秩父市大野原1333</t>
  </si>
  <si>
    <t>土木工事業</t>
  </si>
  <si>
    <t>株式会社LUXS</t>
  </si>
  <si>
    <t>カブシキカイシャルクス</t>
  </si>
  <si>
    <t>荻野 智靖</t>
  </si>
  <si>
    <t>オギノ トモノブ</t>
  </si>
  <si>
    <t>埼玉県所沢市林2-200-5</t>
  </si>
  <si>
    <t>建築資材販売施工</t>
  </si>
  <si>
    <t>株式会社システムインテグレータ</t>
  </si>
  <si>
    <t>システムインテグレータ</t>
  </si>
  <si>
    <t>梅田 弘之</t>
  </si>
  <si>
    <t>ウメダ ヒロユキ</t>
  </si>
  <si>
    <t>埼玉県さいたま市中央区新都心明治安田生命さいたま新都心ビル</t>
  </si>
  <si>
    <t>パッケージ・ソフトウェアおよびクラウドサービス（SaaS）の企画開発・販売、コンサルティング（ECソフト、ERP、開発支援ツール、プロジェクト管理ツール、プログラミングスキル判定サービスなど） AIを使った製品・サービスの企画開発および販売、AI関連のソリューションの提供・支援およびコンサルティング</t>
  </si>
  <si>
    <t>髪宝社　髪ピュア</t>
  </si>
  <si>
    <t>ハッポウシャ　カミピュア</t>
  </si>
  <si>
    <t>代表者</t>
  </si>
  <si>
    <t>成田 夏子</t>
  </si>
  <si>
    <t>ナリタ ナツコ</t>
  </si>
  <si>
    <t>埼玉県入間市小谷田1-17-12</t>
  </si>
  <si>
    <t>出張理美容</t>
  </si>
  <si>
    <t>株式会社　ギャランティーサービス</t>
  </si>
  <si>
    <t>カブシキガイシャ　ギャランティーサービス</t>
  </si>
  <si>
    <t>西村 幹緒</t>
  </si>
  <si>
    <t>ニシムラ ミキオ</t>
  </si>
  <si>
    <t>埼玉県戸田市笹目南町10-10-103</t>
  </si>
  <si>
    <t>(株)JTB熊谷支店</t>
  </si>
  <si>
    <t>カブジェイティビー　クマガヤシテン</t>
  </si>
  <si>
    <t>高橋 弘樹</t>
  </si>
  <si>
    <t>タカハシ ヒロキ</t>
  </si>
  <si>
    <t>埼玉県熊谷市筑波1-207-3　信友ビル1階</t>
  </si>
  <si>
    <t>旅行業</t>
  </si>
  <si>
    <t>日本ファクター株式会社</t>
  </si>
  <si>
    <t>ニホンファクターカブシキガイシャ</t>
  </si>
  <si>
    <t>近藤 正成</t>
  </si>
  <si>
    <t>コンドウ マサシゲ</t>
  </si>
  <si>
    <t>埼玉県越谷市大泊430-1</t>
  </si>
  <si>
    <t>電気・ガス・熱供給・水道業</t>
    <phoneticPr fontId="3"/>
  </si>
  <si>
    <t>太陽光発電システム設置業者</t>
  </si>
  <si>
    <t>第一生命保険会社所沢支社</t>
    <phoneticPr fontId="14"/>
  </si>
  <si>
    <t>ダイイチセイメイホケンカブシキガイシャトコロザワシシャ</t>
    <phoneticPr fontId="14"/>
  </si>
  <si>
    <t>支社長</t>
    <phoneticPr fontId="14"/>
  </si>
  <si>
    <t>沼崎  貴則</t>
    <phoneticPr fontId="14"/>
  </si>
  <si>
    <t>ヌマザキ  タカノリ</t>
    <phoneticPr fontId="14"/>
  </si>
  <si>
    <t>所沢市</t>
    <phoneticPr fontId="14"/>
  </si>
  <si>
    <t>埼玉県所沢市日吉町15－14</t>
    <phoneticPr fontId="14"/>
  </si>
  <si>
    <t>保険業</t>
    <phoneticPr fontId="14"/>
  </si>
  <si>
    <t>200人以上</t>
    <phoneticPr fontId="14"/>
  </si>
  <si>
    <t>従業員1669人</t>
    <rPh sb="0" eb="3">
      <t>ジュウギョウイン</t>
    </rPh>
    <rPh sb="7" eb="8">
      <t>ニン</t>
    </rPh>
    <phoneticPr fontId="3"/>
  </si>
  <si>
    <t>一部上場</t>
    <rPh sb="0" eb="2">
      <t>イチブ</t>
    </rPh>
    <rPh sb="2" eb="4">
      <t>ジョウジョウ</t>
    </rPh>
    <phoneticPr fontId="3"/>
  </si>
  <si>
    <t>資本金6千万</t>
    <rPh sb="0" eb="3">
      <t>シホンキン</t>
    </rPh>
    <rPh sb="4" eb="5">
      <t>セン</t>
    </rPh>
    <rPh sb="5" eb="6">
      <t>マン</t>
    </rPh>
    <phoneticPr fontId="3"/>
  </si>
  <si>
    <t>資本金１億</t>
    <rPh sb="0" eb="3">
      <t>シホンキン</t>
    </rPh>
    <rPh sb="4" eb="5">
      <t>オク</t>
    </rPh>
    <phoneticPr fontId="3"/>
  </si>
  <si>
    <t>資本金９千万</t>
    <rPh sb="0" eb="3">
      <t>シホンキン</t>
    </rPh>
    <rPh sb="4" eb="5">
      <t>セン</t>
    </rPh>
    <rPh sb="5" eb="6">
      <t>マン</t>
    </rPh>
    <phoneticPr fontId="3"/>
  </si>
  <si>
    <t>埼玉県さいたま市岩槻区浮谷1000番</t>
    <rPh sb="17" eb="18">
      <t>バン</t>
    </rPh>
    <phoneticPr fontId="3"/>
  </si>
  <si>
    <t>日本赤十字社埼玉県支部</t>
    <phoneticPr fontId="3"/>
  </si>
  <si>
    <t>執行役員関東支店長</t>
    <phoneticPr fontId="3"/>
  </si>
  <si>
    <t>田中　直康</t>
    <phoneticPr fontId="3"/>
  </si>
  <si>
    <t>タナカ　ナオヤス</t>
    <phoneticPr fontId="3"/>
  </si>
  <si>
    <t>株式会社第一テクノ　関東支店</t>
    <phoneticPr fontId="3"/>
  </si>
  <si>
    <t>西武緑化管理株式会社</t>
    <phoneticPr fontId="3"/>
  </si>
  <si>
    <t>植田　共一</t>
    <phoneticPr fontId="3"/>
  </si>
  <si>
    <t>ウエダ　トモカズ</t>
    <phoneticPr fontId="3"/>
  </si>
  <si>
    <t>小暮　淳夫</t>
    <phoneticPr fontId="3"/>
  </si>
  <si>
    <t>コグレ　アツオ</t>
    <phoneticPr fontId="3"/>
  </si>
  <si>
    <t>伊田テクノス株式会社</t>
    <phoneticPr fontId="3"/>
  </si>
  <si>
    <t>株式会社とめきち</t>
    <phoneticPr fontId="3"/>
  </si>
  <si>
    <t>特定非営利活動法人　共同生活推進協議会</t>
    <phoneticPr fontId="3"/>
  </si>
  <si>
    <t>平井直樹</t>
    <phoneticPr fontId="3"/>
  </si>
  <si>
    <t>ヒライナオキ</t>
    <phoneticPr fontId="3"/>
  </si>
  <si>
    <t>リコージャパン株式会社　埼玉支社</t>
  </si>
  <si>
    <t>佐藤 秀信</t>
    <phoneticPr fontId="3"/>
  </si>
  <si>
    <t>埼玉県吉川市川藤１８０８</t>
    <phoneticPr fontId="3"/>
  </si>
  <si>
    <t>入間ガスグループ</t>
  </si>
  <si>
    <t>埼玉県さいたま市見沼区大字丸ケ崎1111 ブライトントロワ102</t>
    <phoneticPr fontId="3"/>
  </si>
  <si>
    <t>宮川　多正</t>
    <phoneticPr fontId="3"/>
  </si>
  <si>
    <t>ミヤガワ　カズマサ</t>
    <phoneticPr fontId="3"/>
  </si>
  <si>
    <t>平沼　一幸</t>
    <phoneticPr fontId="3"/>
  </si>
  <si>
    <t>ヒラヌマ　カズユキ</t>
    <phoneticPr fontId="3"/>
  </si>
  <si>
    <t>アースシグナル株式会社</t>
    <phoneticPr fontId="3"/>
  </si>
  <si>
    <t>埼玉県さいたま市緑区上野田574-3</t>
  </si>
  <si>
    <t>330-0072</t>
  </si>
  <si>
    <t>350-1232</t>
  </si>
  <si>
    <t>〇</t>
    <phoneticPr fontId="3"/>
  </si>
  <si>
    <t>×</t>
    <phoneticPr fontId="3"/>
  </si>
  <si>
    <t>プラットフォーム入会状況（R4.1.26現在）</t>
    <rPh sb="8" eb="12">
      <t>ニュウカイジョウキョウ</t>
    </rPh>
    <rPh sb="20" eb="22">
      <t>ゲンザイ</t>
    </rPh>
    <phoneticPr fontId="3"/>
  </si>
  <si>
    <t>シナネンエコワーク株式会社　白岡リサイクルセンター</t>
    <phoneticPr fontId="3"/>
  </si>
  <si>
    <t>株式会社　菅土木</t>
    <phoneticPr fontId="3"/>
  </si>
  <si>
    <t>株式会社ネオシステム</t>
  </si>
  <si>
    <t>カブシキガイシャネオシステム</t>
  </si>
  <si>
    <t>袖山 有希</t>
  </si>
  <si>
    <t>ソデヤマ ユキ</t>
  </si>
  <si>
    <t>埼玉県児玉郡上里町三町531-4</t>
  </si>
  <si>
    <t>中古パソコンを中心とするOA機器の回収・買取。HDDまたはSSDの破壊証明書の提出。</t>
  </si>
  <si>
    <t>株式会社かんぽ生命保険　さいたま支店</t>
  </si>
  <si>
    <t>カブシキガイシャカンポセイメイホケン　サイタマシテン</t>
  </si>
  <si>
    <t>島田 文晴</t>
  </si>
  <si>
    <t>シマダ フミハル</t>
  </si>
  <si>
    <t>さいたま市中央区新都心３－１</t>
  </si>
  <si>
    <t>川越コンクリート工業株式会社</t>
  </si>
  <si>
    <t>カワゴエコンクリートコウギョウカブシキガイシャ</t>
  </si>
  <si>
    <t>峯岸 宏行</t>
  </si>
  <si>
    <t>ミネギシ ヒロユキ</t>
  </si>
  <si>
    <t>埼玉県川越市通町12-9</t>
  </si>
  <si>
    <t>株式会社タカクラ</t>
  </si>
  <si>
    <t>カブシキカイシャタカクラ</t>
  </si>
  <si>
    <t>茂木 良彦</t>
  </si>
  <si>
    <t>モテギ ヨシヒコ</t>
  </si>
  <si>
    <t>埼玉県加須市大門町１９－３９</t>
  </si>
  <si>
    <t>繊維製品卸売業</t>
  </si>
  <si>
    <t>有限会社イワセトーヨー住器</t>
  </si>
  <si>
    <t>ユウゲンカイシャイワセトーヨージュウキ</t>
  </si>
  <si>
    <t>岩瀬 徹</t>
  </si>
  <si>
    <t>イワセ トオル</t>
  </si>
  <si>
    <t>埼玉県さいたま市南区内谷４－１１－９</t>
  </si>
  <si>
    <t>建築資材（窓、ドア及びその他）の販売及び取付</t>
  </si>
  <si>
    <t>株式会社　一進堂</t>
  </si>
  <si>
    <t>カブシキガイシャイッシンドウ</t>
  </si>
  <si>
    <t>山崎幸治</t>
  </si>
  <si>
    <t>山崎 幸治</t>
  </si>
  <si>
    <t>ヤマザキ コウジ</t>
  </si>
  <si>
    <t>朝霞市本町2-4-24</t>
  </si>
  <si>
    <t>書店経営・複合機等販売</t>
  </si>
  <si>
    <t>4000万</t>
  </si>
  <si>
    <t>株式会社庭屋中村</t>
  </si>
  <si>
    <t>カブシキガイシャニワヤナカムラ</t>
  </si>
  <si>
    <t>中村 健人</t>
  </si>
  <si>
    <t>埼玉県新座市野火止3-10-34</t>
  </si>
  <si>
    <t>株式会社ＨＯＮＵＡ</t>
  </si>
  <si>
    <t>株式会社ＨＯＮＵＡ</t>
    <phoneticPr fontId="3"/>
  </si>
  <si>
    <t>カ）ホヌア</t>
    <phoneticPr fontId="3"/>
  </si>
  <si>
    <t>持田 清輔</t>
  </si>
  <si>
    <t>モチダ セイスケ</t>
  </si>
  <si>
    <t>埼玉県和光市下新倉4-13-23</t>
  </si>
  <si>
    <t>総合建設業　主に土木工事の設計・施工・管理</t>
  </si>
  <si>
    <t>株式会社タナカ技研</t>
  </si>
  <si>
    <t>カブシキカイシャタナカギケン</t>
  </si>
  <si>
    <t>田中 俊次</t>
  </si>
  <si>
    <t>タナカ シュンジ</t>
  </si>
  <si>
    <t>埼玉県秩父郡小鹿野町下小鹿野1658</t>
  </si>
  <si>
    <t>ガラス製品加工</t>
  </si>
  <si>
    <t>9500万</t>
  </si>
  <si>
    <t>有限会社山口土建</t>
  </si>
  <si>
    <t>ユウゲンガイシャヤマグチドケン</t>
  </si>
  <si>
    <t>山口 智久</t>
  </si>
  <si>
    <t>ヤマグチ トモヒサ</t>
  </si>
  <si>
    <t>埼玉県川越市寺山50-1</t>
  </si>
  <si>
    <t>総合建築業</t>
  </si>
  <si>
    <t>ユニオントーヨー住器株式会社</t>
  </si>
  <si>
    <t>ユニオントーヨージュウキカブシキガイシャ</t>
  </si>
  <si>
    <t>吉岡 智宏</t>
  </si>
  <si>
    <t>ヨシオカ トモヒロ</t>
  </si>
  <si>
    <t>埼玉県ふじみ野市滝1-2-14</t>
  </si>
  <si>
    <t>断熱リフォーム商品の拡販</t>
  </si>
  <si>
    <t>株式会社インターレジデンス</t>
  </si>
  <si>
    <t>カブシキガイシャインターレジデンス</t>
  </si>
  <si>
    <t>圓通 卓也</t>
  </si>
  <si>
    <t>エンツウ タクヤ</t>
  </si>
  <si>
    <t>埼玉県さいたま市浦和区仲町3-8-10　エクセレンスビル3階</t>
  </si>
  <si>
    <t>賃貸管理業、建物維持管理、入居者管理等、不動産事業、不動産購入、不動産売却等</t>
  </si>
  <si>
    <t>埼玉センコーロジサービス株式会社</t>
  </si>
  <si>
    <t>サイタマセンコーロジサービスカブシキカイシャ</t>
  </si>
  <si>
    <t>岡川 良久</t>
  </si>
  <si>
    <t>オカガワ ヨシヒサ</t>
  </si>
  <si>
    <t>埼玉県加須市中ノ目7</t>
  </si>
  <si>
    <t>貨物自動車運送事業/小運搬構内作業/自動車整備業/倉庫業</t>
  </si>
  <si>
    <t>株式会社　啓和運輸</t>
  </si>
  <si>
    <t>カブシキガイシャ　ケイワウンユ</t>
  </si>
  <si>
    <t>川島 満</t>
  </si>
  <si>
    <t>カワシマ ミツル</t>
  </si>
  <si>
    <t>埼玉県入間市狭山台18-1</t>
  </si>
  <si>
    <t>運送業</t>
  </si>
  <si>
    <t>PLネットワークサービス株式会社</t>
  </si>
  <si>
    <t>ピーエルネットワークサービスカブシキガイシャ</t>
  </si>
  <si>
    <t>中山 智貴</t>
  </si>
  <si>
    <t>ナカヤマ トモキ</t>
  </si>
  <si>
    <t>埼玉県三郷市谷口609-18</t>
  </si>
  <si>
    <t>１．残渣処理機運用による食品リサイクル　２．外国人技能実習生の受け入れ　３．従業員の年次有給休暇取得日数の向上</t>
  </si>
  <si>
    <t>ファミリー引越センター株式会社</t>
  </si>
  <si>
    <t>ファミリーヒッコシセンターカブシキガイシャ</t>
  </si>
  <si>
    <t>長嶺 宏一</t>
  </si>
  <si>
    <t>ナガミネ ヒロカズ</t>
  </si>
  <si>
    <t>埼玉県戸田市本町５－９－１０</t>
  </si>
  <si>
    <t>引っ越しサービス</t>
  </si>
  <si>
    <t>株式会社　泰清紙器製作所</t>
  </si>
  <si>
    <t>カブシキガイシャ　タイセイシキセイサクショ</t>
  </si>
  <si>
    <t>大木 啓稔</t>
  </si>
  <si>
    <t>オオキ ヒロトシ</t>
  </si>
  <si>
    <t>埼玉県戸田市笹目北町１４－６</t>
  </si>
  <si>
    <t>貼箱・印刷紙器・各種紙加工品の製造</t>
  </si>
  <si>
    <t>株式会社アライ</t>
  </si>
  <si>
    <t>カブシキガイシャアライ</t>
  </si>
  <si>
    <t>新井 俊之</t>
  </si>
  <si>
    <t>アライ トシユキ</t>
  </si>
  <si>
    <t>埼玉県川口市本町４－１－８川口センタービル１F</t>
  </si>
  <si>
    <t>業務用酒類、飲料、食材問屋</t>
  </si>
  <si>
    <t>荒木建設工業株式会社</t>
  </si>
  <si>
    <t>アラキケンセツコウギョウカブシキカイシャ</t>
  </si>
  <si>
    <t>荒木 隆憲</t>
  </si>
  <si>
    <t>アラキ タカノリ</t>
  </si>
  <si>
    <t>埼玉県さいたま市大宮区天沼町1－476－2</t>
  </si>
  <si>
    <t>有限会社丸富開発</t>
  </si>
  <si>
    <t>マルトミカイハツ</t>
  </si>
  <si>
    <t>水谷 明</t>
  </si>
  <si>
    <t>ミズタニ アキラ</t>
  </si>
  <si>
    <t>ナオ・シング株式会社</t>
    <rPh sb="6" eb="10">
      <t>カブシキガイシャ</t>
    </rPh>
    <phoneticPr fontId="3"/>
  </si>
  <si>
    <t>ナオ・シング（カブ）</t>
  </si>
  <si>
    <t>直里 達也</t>
  </si>
  <si>
    <t>ナオサト タツヤ</t>
  </si>
  <si>
    <t>埼玉県比企郡川島町吹塚760-2</t>
  </si>
  <si>
    <t>寝具製造</t>
  </si>
  <si>
    <t>株式会社平田商店</t>
  </si>
  <si>
    <t>ヒラタショウテン</t>
  </si>
  <si>
    <t>村田 成弘</t>
  </si>
  <si>
    <t>ムラタ シゲヒロ</t>
  </si>
  <si>
    <t>埼玉県川口市領家３－１６－３</t>
  </si>
  <si>
    <t>石油化学製品の卸販売、樹脂製品の製造</t>
  </si>
  <si>
    <t>日本セーフドライブコーチング協会</t>
  </si>
  <si>
    <t>ニホンセーフドライブコーチングキョウカイ</t>
  </si>
  <si>
    <t>田口　勇</t>
  </si>
  <si>
    <t>田口 勇</t>
  </si>
  <si>
    <t>タグチ イサム</t>
  </si>
  <si>
    <t>埼玉県朝霞市本町１－５－３４</t>
  </si>
  <si>
    <t>安全運転のためのコーチング学習（通信教育）</t>
  </si>
  <si>
    <t>青翔運輸　株式会社</t>
  </si>
  <si>
    <t>セイショウウンユ　カブシキガイシャ</t>
  </si>
  <si>
    <t>古谷 隆之</t>
  </si>
  <si>
    <t>フルヤ タカユキ</t>
  </si>
  <si>
    <t>埼玉県北葛飾郡杉戸町鷲巣110-2</t>
  </si>
  <si>
    <t>道路運送業</t>
  </si>
  <si>
    <t>モニック株式会社</t>
  </si>
  <si>
    <t>モニックカブシキガイシャ</t>
  </si>
  <si>
    <t>佐藤 欽哉</t>
  </si>
  <si>
    <t>サトウ キンヤ</t>
  </si>
  <si>
    <t>埼玉県吉川市大字中井20-1</t>
  </si>
  <si>
    <t>各種イベントで使用する家具（イス・テーブルほか）のレンタル業、家具中古品販売、家具卸売</t>
  </si>
  <si>
    <t>株式会社横田住建</t>
  </si>
  <si>
    <t>カブシキガイシャヨコタジュウケン</t>
  </si>
  <si>
    <t>久高 健</t>
  </si>
  <si>
    <t>クダカ タケシ</t>
  </si>
  <si>
    <t>埼玉県川越市砂新田２－７－３</t>
  </si>
  <si>
    <t>株式会社ラスコ</t>
  </si>
  <si>
    <t>カブシキガイシャ　ラスコ</t>
  </si>
  <si>
    <t>橋口 拓郎</t>
  </si>
  <si>
    <t>ハシグチ タクオ</t>
  </si>
  <si>
    <t>埼玉県加須市北平野807-2</t>
  </si>
  <si>
    <t>半導体・液晶産業向け環境チャンバー、精密温湿度制御装置などの製造</t>
  </si>
  <si>
    <t>株式会社　谷野製作所</t>
  </si>
  <si>
    <t>カブシキガイシャ　ヤノセイサクショ</t>
  </si>
  <si>
    <t>谷野 秀之</t>
  </si>
  <si>
    <t>ヤノ ヒデユキ</t>
  </si>
  <si>
    <t>埼玉県日高市新堀3-2</t>
  </si>
  <si>
    <t>金属加工業　組み立て用精密加工部品</t>
  </si>
  <si>
    <t>株式会社カクダイホーム</t>
  </si>
  <si>
    <t>カブシキガイシャカクダイホーム</t>
  </si>
  <si>
    <t>蓮実 久司</t>
  </si>
  <si>
    <t>ハスミ ヒサシ</t>
  </si>
  <si>
    <t>久喜市久喜中央4-9-49</t>
  </si>
  <si>
    <t>建築業</t>
  </si>
  <si>
    <t>03_youshiki2_sengensho_4.xlsx</t>
  </si>
  <si>
    <t>むさし野紙業株式会社</t>
  </si>
  <si>
    <t>ムサシノシギョウカブシキカイシャ</t>
  </si>
  <si>
    <t>安立 博信</t>
  </si>
  <si>
    <t>アダチ ヒロノブ</t>
  </si>
  <si>
    <t>埼玉県川越市大字下広谷４０４番地１</t>
  </si>
  <si>
    <t>古紙の集荷・選別・加工及び販売 ・産業廃棄物、一般廃棄物の収集及び運搬</t>
  </si>
  <si>
    <t>ちふれホールディングス株式会社</t>
  </si>
  <si>
    <t>チフレホールディングスカブシキガイシャ</t>
  </si>
  <si>
    <t>片岡 方和</t>
  </si>
  <si>
    <t>カタオカ マサカズ</t>
  </si>
  <si>
    <t>埼玉県川越市芳野台2-8-59</t>
  </si>
  <si>
    <t>化粧品の開発、製造、販売</t>
  </si>
  <si>
    <t>6億5000万</t>
  </si>
  <si>
    <t>ダイキンＨＶＡＣソリューション東京株式会社</t>
  </si>
  <si>
    <t>ダイキンヒィーバックソリューショントウキョウカブシキガイシャ</t>
  </si>
  <si>
    <t>執行役員　本部長</t>
  </si>
  <si>
    <t>小沼 一詩</t>
  </si>
  <si>
    <t>オヌマ カズシ</t>
  </si>
  <si>
    <t>大宮区大成町3-276-1</t>
  </si>
  <si>
    <t>空調機メーカー「ダイキン工業（株）」が製造する空協機器の販売</t>
  </si>
  <si>
    <t>３億３千万円</t>
  </si>
  <si>
    <t>株式会社　勇志</t>
  </si>
  <si>
    <t>カブシキガイシャ　イサミ</t>
  </si>
  <si>
    <t>山中 強志</t>
  </si>
  <si>
    <t>ヤマナカ ツヨシ</t>
  </si>
  <si>
    <t>埼玉県八潮市二丁目1038-3</t>
  </si>
  <si>
    <t>下水道工事</t>
  </si>
  <si>
    <t>廣松 さゆり</t>
  </si>
  <si>
    <t>ヒロマツ サユリ</t>
  </si>
  <si>
    <t>埼玉県川越市脇田本町１丁目７番地</t>
  </si>
  <si>
    <t>損害保険事業</t>
  </si>
  <si>
    <t>カネパッケージ株式会社</t>
  </si>
  <si>
    <t>カネパッケージカブシキカイシャ</t>
  </si>
  <si>
    <t>金坂 良一</t>
  </si>
  <si>
    <t>カネサカ ヨシカズ</t>
  </si>
  <si>
    <t>埼玉県入間市南峯１０９５－１５</t>
  </si>
  <si>
    <t>各種緩衝材・設計・試験・製造・販売 、各種段ボール・OA機器等のソフトバックなどの販売 （海外キット製品管理・梱包・トータル物流）、人材派遣業(派11-301430)</t>
  </si>
  <si>
    <t>業務部</t>
  </si>
  <si>
    <t>06_youshiki3_kihontekitorikumijikou_2 (2).docx</t>
  </si>
  <si>
    <t>ダイワケンセツカブシキガイシャ</t>
  </si>
  <si>
    <t>小川 善司</t>
  </si>
  <si>
    <t>オガワ ゼンジ</t>
  </si>
  <si>
    <t>埼玉県熊谷市石原１１９４</t>
  </si>
  <si>
    <t>土木一式・切土・盛土・造成・掘削・運搬・整地・解体  舗装他、（各工事設計施工） 建築工事設計・施工・監理</t>
  </si>
  <si>
    <t>4900万</t>
  </si>
  <si>
    <t>有限会社　エム・ティ保険</t>
  </si>
  <si>
    <t>ユウゲンガイシャ　エム・ティホケン</t>
  </si>
  <si>
    <t>平井 俊介</t>
  </si>
  <si>
    <t>ヒライ シュンスケ</t>
  </si>
  <si>
    <t>埼玉県三郷市早稲田4-23-15</t>
  </si>
  <si>
    <t>損害保険代理店・生命保険代理店</t>
  </si>
  <si>
    <t>太平ビルサービス株式会社さいたま支店</t>
  </si>
  <si>
    <t>タイヘイビルサービスカブシキカイシャサイタマシテン</t>
  </si>
  <si>
    <t>常務取締役支店長</t>
  </si>
  <si>
    <t>狩野 伸三</t>
  </si>
  <si>
    <t>カリノ シンゾウ</t>
  </si>
  <si>
    <t>埼玉県さいたま市大宮区土手町1-49-8　GM大宮ビル3F</t>
  </si>
  <si>
    <t>株式会社キーサポート　キングファミリー新座店</t>
  </si>
  <si>
    <t>カブシキカイシャキーサポート　キングファミリーニイザテン</t>
  </si>
  <si>
    <t>取締役　店長</t>
  </si>
  <si>
    <t>福谷 和弘</t>
  </si>
  <si>
    <t>フクヤ カズヒロ</t>
  </si>
  <si>
    <t>埼玉県新座市馬場3-1-40</t>
  </si>
  <si>
    <t>古着の販売、買取</t>
  </si>
  <si>
    <t>株式会社マネジメントコンサルティング</t>
    <rPh sb="0" eb="4">
      <t>カブシキガイシャ</t>
    </rPh>
    <phoneticPr fontId="3"/>
  </si>
  <si>
    <t>マネジメントコンサルティング</t>
  </si>
  <si>
    <t>若島 敏夫</t>
  </si>
  <si>
    <t>ワカシマ トシオ</t>
  </si>
  <si>
    <t>上尾市浅間台4-1-13</t>
  </si>
  <si>
    <t>マネジメントシステムコンサルティング</t>
  </si>
  <si>
    <t>株式会社 名越建設興業</t>
  </si>
  <si>
    <t>カブシキガイシャ　ナゴシケンセツコウギョウ</t>
  </si>
  <si>
    <t>名越 毅</t>
  </si>
  <si>
    <t>ナゴシ ツヨシ</t>
  </si>
  <si>
    <t>埼玉県川口市安行藤八280-1</t>
  </si>
  <si>
    <t>一般建設業（土木工事、とび土工、舗装、管、浚渫、解体業）「次世代に住みやすい街づくり、地域等に貢献し信頼の頂ける建設会社」</t>
  </si>
  <si>
    <t>500万</t>
  </si>
  <si>
    <t>医療法人社団光志会</t>
  </si>
  <si>
    <t>イリョウホウジンシャダンコウシカイ</t>
  </si>
  <si>
    <t>奥原 利樹</t>
  </si>
  <si>
    <t>オクハラ トシキ</t>
  </si>
  <si>
    <t>所沢市小手指町1-30-10奥原ビル</t>
  </si>
  <si>
    <t>審美 訪問歯科 小児 矯正　障がい者雇用に向けた施設外就労、高齢者雇用、福祉イベントの企画運営</t>
  </si>
  <si>
    <t>松井産業株式会社</t>
  </si>
  <si>
    <t>マツイサンギョウカブシキガイシャ</t>
  </si>
  <si>
    <t>松井 宏之</t>
  </si>
  <si>
    <t>マツイ ヒロユキ</t>
  </si>
  <si>
    <t>埼玉県三郷市彦成1-1</t>
  </si>
  <si>
    <t>不動産事業･建築事業･リフォーム事業</t>
  </si>
  <si>
    <t>株式会社川合ランバーセンター</t>
  </si>
  <si>
    <t>カブシキガイシャカワイランバーセンター</t>
  </si>
  <si>
    <t>川合 良平</t>
  </si>
  <si>
    <t>カワイ リョウヘイ</t>
  </si>
  <si>
    <t>埼玉県朝霞市三原5-10-21</t>
  </si>
  <si>
    <t>木材・合板・住設・建材の卸売</t>
  </si>
  <si>
    <t>株式会社　旭</t>
  </si>
  <si>
    <t>カブシキガイシャ　アサヒ</t>
  </si>
  <si>
    <t>醍醐 弘美</t>
  </si>
  <si>
    <t>ダイゴ ヒロミ</t>
  </si>
  <si>
    <t>埼玉県所沢市坂之下1078-1</t>
  </si>
  <si>
    <t>運送業務、倉庫保管業務、商品梱包業務、引越し業務</t>
  </si>
  <si>
    <t>株式会社マイタウン</t>
  </si>
  <si>
    <t>カブシキガイシャマイタウン</t>
  </si>
  <si>
    <t>内田 隆成</t>
  </si>
  <si>
    <t>ウチダ タカナリ</t>
  </si>
  <si>
    <t>埼玉県朝霞市三原2-19-20</t>
  </si>
  <si>
    <t>不動産の分譲販売及び自社施工の戸建住宅販売</t>
  </si>
  <si>
    <t>株式会社スタート　ダスキン江戸支店</t>
  </si>
  <si>
    <t>カブシキガイシャスタート　ダスキンエドシテン</t>
  </si>
  <si>
    <t>佐藤 龍</t>
  </si>
  <si>
    <t>サトウ リュウ</t>
  </si>
  <si>
    <t>埼玉県川口市江戸3-9-9</t>
  </si>
  <si>
    <t>清掃・衛生用品のレンタルと販売・家事代行・害虫駆除・樹木管理・家の補修等</t>
  </si>
  <si>
    <t>株式会社ネクストスウィッチ</t>
  </si>
  <si>
    <t>カブシキガイシャネクストスウィッチ</t>
  </si>
  <si>
    <t>岩田 豪</t>
  </si>
  <si>
    <t>イワタ ツヨシ</t>
  </si>
  <si>
    <t>上野台3149番地7 Mg D-1</t>
  </si>
  <si>
    <t>中古品のリユース業（国内で不要とされた商品を海外へ輸出しています。また、自社で培った販売方法を用いて輸出コンサルティング業務を行っております）</t>
  </si>
  <si>
    <t>中村電設工業株式会社</t>
  </si>
  <si>
    <t>ナカムラデンセツコウギョウカブシキガイシャ</t>
  </si>
  <si>
    <t>中村 康宏</t>
  </si>
  <si>
    <t>ナカムラ ヤスヒロ</t>
  </si>
  <si>
    <t>さいたま市岩槻区本町6-5-22</t>
  </si>
  <si>
    <t>株式会社レジデンシャル不動産</t>
  </si>
  <si>
    <t>カブシキガイシャレジデンシャルフドウサン</t>
  </si>
  <si>
    <t>内田 廣輝</t>
  </si>
  <si>
    <t>ウチダ ヒロキ</t>
  </si>
  <si>
    <t>上落合9-14-2</t>
  </si>
  <si>
    <t>中古住宅再生事業</t>
  </si>
  <si>
    <t>株式会社　鈴木組</t>
  </si>
  <si>
    <t>カブシキガイシャ　スズキグミ</t>
  </si>
  <si>
    <t>鈴木 康裕</t>
  </si>
  <si>
    <t>スズキ ヤスヒロ</t>
  </si>
  <si>
    <t>埼玉県越谷市赤山町2-180</t>
  </si>
  <si>
    <t>２千万</t>
  </si>
  <si>
    <t>株式会社アシスト</t>
  </si>
  <si>
    <t>カブシキガイシャアシスト</t>
  </si>
  <si>
    <t>砂戸 謙一</t>
  </si>
  <si>
    <t>スナト ケンイチ</t>
  </si>
  <si>
    <t>埼玉県朝霞市上内間木407-5</t>
  </si>
  <si>
    <t>産業廃棄物、一般廃棄物の収集運搬及び処分</t>
  </si>
  <si>
    <t>有限会社　花たろう</t>
  </si>
  <si>
    <t>ユウゲンガイシャ　ハナタロウ</t>
  </si>
  <si>
    <t>井原 光太郎</t>
  </si>
  <si>
    <t>イハラ コウタロウ</t>
  </si>
  <si>
    <t>埼玉県さいたま市桜区栄和5-22-25</t>
  </si>
  <si>
    <t>生花店・花屋</t>
  </si>
  <si>
    <t>一般社団法人INFINITO PLUS</t>
  </si>
  <si>
    <t>イッパンシャダンホウジンインフィニトプラス</t>
  </si>
  <si>
    <t>吉野 一基</t>
  </si>
  <si>
    <t>ヨシノ カズキ</t>
  </si>
  <si>
    <t>埼玉県川越市今福334-3</t>
  </si>
  <si>
    <t>小学生・中学生サッカークラブチーム・小学生・中学生サッカースクール</t>
  </si>
  <si>
    <t>河野製紙株式会社　埼玉工場</t>
  </si>
  <si>
    <t>カワノセイシカブシキカイシャ　サイタマコウジョウ</t>
  </si>
  <si>
    <t>土居 典展</t>
  </si>
  <si>
    <t>ドイ ノリノブ</t>
  </si>
  <si>
    <t>埼玉県蓮田市井沼381</t>
  </si>
  <si>
    <t>ティシュ、トイレットペーパーの製造・販売</t>
  </si>
  <si>
    <t>株式会社インバックス</t>
  </si>
  <si>
    <t>カブシキガイシャ　インバックス</t>
  </si>
  <si>
    <t>秋山 祥克</t>
  </si>
  <si>
    <t>アキヤマ ヨシクニ</t>
  </si>
  <si>
    <t>さいたま市見沼区春岡２－２６－１０</t>
  </si>
  <si>
    <t>土砂活用ソリューション事業、土木設計コンサルティング事業</t>
  </si>
  <si>
    <t>6,385万</t>
  </si>
  <si>
    <t>ソイルテクノロジー株式会社</t>
  </si>
  <si>
    <t>ソイルテクノロジー　カブシキガイシャ</t>
  </si>
  <si>
    <t>配合試験事業、品質管理事業</t>
  </si>
  <si>
    <t>800万</t>
  </si>
  <si>
    <t>安住環境整美株式会社</t>
  </si>
  <si>
    <t>ｱｽﾞﾐｶﾝｷｮｳｾｲﾋﾞｶﾌﾞｼｷｶﾞｲｼｬ</t>
  </si>
  <si>
    <t>大澤 佑介</t>
  </si>
  <si>
    <t>オオサワ ユウスケ</t>
  </si>
  <si>
    <t>埼玉県さいたま市岩槻区高曽根1037</t>
  </si>
  <si>
    <t>一般廃棄物・産業廃棄物収集運搬、浄化槽維持管理、土木施設維持管理</t>
  </si>
  <si>
    <t>株式会社ベネック</t>
  </si>
  <si>
    <t>カブシキカイシャベネック</t>
  </si>
  <si>
    <t>山田 修</t>
  </si>
  <si>
    <t>ヤマダ オサム</t>
  </si>
  <si>
    <t>埼玉県さいたま市大宮区三橋1-1038</t>
  </si>
  <si>
    <t>リネンサプライ業</t>
  </si>
  <si>
    <t>マテリアルエード株式会社</t>
  </si>
  <si>
    <t>マテリアルエード　カブシキガイシャ</t>
  </si>
  <si>
    <t>木村 亨</t>
  </si>
  <si>
    <t>キムラ トオル</t>
  </si>
  <si>
    <t>埼玉県さいたま市北区宮原町４－１４０－１</t>
  </si>
  <si>
    <t>空調・電気工事等の設計・施工及び製品販売</t>
  </si>
  <si>
    <t>大蓉ホールディングス株式会社</t>
  </si>
  <si>
    <t>タイヨウホールディングスカブシキガイシャ</t>
  </si>
  <si>
    <t>CEO兼代表取締役</t>
  </si>
  <si>
    <t>西田 喜代子</t>
  </si>
  <si>
    <t>ニシダ キヨコ</t>
  </si>
  <si>
    <t>埼玉県川口市朝日2-6-12</t>
  </si>
  <si>
    <t>建設事業、運送事業におけるCO2削減活動</t>
  </si>
  <si>
    <t>株式会社杉浦土木</t>
  </si>
  <si>
    <t>カブシキガイシャ　スギウラドボク</t>
  </si>
  <si>
    <t>卜部 智和</t>
  </si>
  <si>
    <t>埼玉県行田市堤根651-1</t>
  </si>
  <si>
    <t>産業廃棄物中間処分業（がれき類）として、廃材の再資源化を推進しております。</t>
  </si>
  <si>
    <t>株式会社　セキュリティ</t>
  </si>
  <si>
    <t>カブシキガイシャ　セキュリティ</t>
  </si>
  <si>
    <t>上園 俊樹</t>
  </si>
  <si>
    <t>ウエゾノ トシキ</t>
  </si>
  <si>
    <t>埼玉県所沢市喜多町１７－１１　マッキンレービル２階</t>
  </si>
  <si>
    <t>警備業</t>
  </si>
  <si>
    <t>コルディス合同会社</t>
  </si>
  <si>
    <t>コルディスゴウドウガイシャ</t>
  </si>
  <si>
    <t>清水 美由規</t>
  </si>
  <si>
    <t>シミズ ミユキ</t>
  </si>
  <si>
    <t>埼玉県川越市大塚新町2154-8</t>
  </si>
  <si>
    <t>太陽光パネルの設置・施行、住宅リフォーム等</t>
  </si>
  <si>
    <t>06_youshiki3_kihontekitorikumijikou_2 (3).docx</t>
  </si>
  <si>
    <t>川口土木建築工業株式会社</t>
  </si>
  <si>
    <t>カワグチドボクケンチクコウギョウカブシキガイシャ</t>
  </si>
  <si>
    <t>古川 元一</t>
  </si>
  <si>
    <t>フルカワ モトカズ</t>
  </si>
  <si>
    <t>埼玉県川口市本町四丁目11番6号</t>
  </si>
  <si>
    <t>建築・土木の工事請負、建築・土木の企画・設計・監理 、不動産の売買・仲介、上下水道に関する工事請負等</t>
  </si>
  <si>
    <t>エム・ゼットグループ</t>
    <phoneticPr fontId="3"/>
  </si>
  <si>
    <t>カブシキガイシャエムゼット</t>
  </si>
  <si>
    <t>溝原 章</t>
  </si>
  <si>
    <t>ミゾハラ アキラ</t>
  </si>
  <si>
    <t>埼玉県越谷市南荻島１５１２－１</t>
  </si>
  <si>
    <t>空調設備事業・フロン回収事業</t>
  </si>
  <si>
    <t>株式会社フロインテック</t>
  </si>
  <si>
    <t>カブシキガイシャフロインテック</t>
  </si>
  <si>
    <t>永田 勉</t>
  </si>
  <si>
    <t>ナガタ ツトム</t>
  </si>
  <si>
    <t>埼玉県川口市東領家5-11-20</t>
  </si>
  <si>
    <t>製薬、食品業界向け機械装置の製作</t>
  </si>
  <si>
    <t>首都圏環境サービス株式会社</t>
  </si>
  <si>
    <t>シュトケンカンキョウサービス</t>
  </si>
  <si>
    <t>大澤 英山</t>
  </si>
  <si>
    <t>オオサワ エイザン</t>
  </si>
  <si>
    <t>埼玉県さいたま市中央区上落合1-10-24</t>
  </si>
  <si>
    <t>建設業、維持管理、清掃業、警備業</t>
  </si>
  <si>
    <t>株式会社シンコー　関東営業所</t>
  </si>
  <si>
    <t>カブシキガイシャシンコー　カントウエイギョウショ</t>
  </si>
  <si>
    <t>寺田　樹生</t>
  </si>
  <si>
    <t>寺田 樹生</t>
  </si>
  <si>
    <t>テラダ タツオ</t>
  </si>
  <si>
    <t>埼玉県久喜市菖蒲町三箇530-2</t>
  </si>
  <si>
    <t>一般貨物運送業</t>
  </si>
  <si>
    <t>吾妻工業株式会社</t>
  </si>
  <si>
    <t>アヅマコウギョウ</t>
  </si>
  <si>
    <t>高橋 正雄</t>
  </si>
  <si>
    <t>タカハシ マサオ</t>
  </si>
  <si>
    <t>埼玉県さいたま市大宮区浅間町２－４７－１</t>
  </si>
  <si>
    <t>建設工事</t>
  </si>
  <si>
    <t>日興美術株式会社　埼玉支店</t>
  </si>
  <si>
    <t>ニッコウビジュツカブシキガイシャ　サイタマシテン</t>
  </si>
  <si>
    <t>取締役　埼玉支店長</t>
  </si>
  <si>
    <t>櫻井 雄介</t>
  </si>
  <si>
    <t>サクライ ユウスケ</t>
  </si>
  <si>
    <t>埼玉県上尾市柏座1-2-3　アゼリアシティ上尾壱番館103</t>
  </si>
  <si>
    <t>昱株式会社　北関東支店</t>
  </si>
  <si>
    <t>アキラカブシキガイシャ　キタカントウシテン</t>
  </si>
  <si>
    <t>山本 克弥</t>
  </si>
  <si>
    <t>ヤマモト カツヤ</t>
  </si>
  <si>
    <t>埼玉県さいたま市大宮区桜木町１－１１－９</t>
  </si>
  <si>
    <t>電気工事、管工事、機械器具設置工事、電気通信工事、水道施設工事</t>
  </si>
  <si>
    <t>株式会社橋本製作所</t>
  </si>
  <si>
    <t>ｶﾌﾞｼｷｶｲｼｬﾊｼﾓﾄｾｲｻｸｼｮ</t>
  </si>
  <si>
    <t>橋本 光男</t>
  </si>
  <si>
    <t>ﾊｼﾓﾄ ﾐﾂｵ</t>
  </si>
  <si>
    <t>埼玉県川越市芳野台1-103-50</t>
  </si>
  <si>
    <t>精密鈑金（金属加工）</t>
  </si>
  <si>
    <t>株式会社　埼玉種畜牧場</t>
  </si>
  <si>
    <t>カブシキガイシャ　サイタマシュチクボクジョウ</t>
  </si>
  <si>
    <t>笹崎 浩一</t>
  </si>
  <si>
    <t>ササザキ コウイチ</t>
  </si>
  <si>
    <t>埼玉県日高市下大谷沢546</t>
  </si>
  <si>
    <t>食肉加工品の製造及び販売</t>
  </si>
  <si>
    <t>財務部</t>
  </si>
  <si>
    <t>株式会社コスモクリエイティブ</t>
  </si>
  <si>
    <t>カブシキガイシャコスモクリエイティブ</t>
  </si>
  <si>
    <t>黒川 浩</t>
  </si>
  <si>
    <t>クロカワ ヒロシ</t>
  </si>
  <si>
    <t>埼玉県比企郡小川町下里1006</t>
  </si>
  <si>
    <t>羽毛布団打ち直し</t>
  </si>
  <si>
    <t>取締役部長</t>
  </si>
  <si>
    <t>株式会社　サンアール</t>
  </si>
  <si>
    <t>カブシキガイシャ　サンアール</t>
  </si>
  <si>
    <t>石井 涼太</t>
  </si>
  <si>
    <t>イシイ リョウタ</t>
  </si>
  <si>
    <t>埼玉県戸田市美女木五丁目２番地９</t>
  </si>
  <si>
    <t>総合リユース業・海外輸出業</t>
  </si>
  <si>
    <t>株式会社CKK</t>
  </si>
  <si>
    <t>カブシキガイシャシーケーケー</t>
  </si>
  <si>
    <t>埼玉県さいたま市北区吉野町1-428-6</t>
  </si>
  <si>
    <t>医療ガス設備、特殊ガス設備、医療ガス供給設備保守点検サービス。</t>
  </si>
  <si>
    <t>株式会社　圏央電設</t>
  </si>
  <si>
    <t>カブシキガイシャ　ケンオウデンセツ</t>
  </si>
  <si>
    <t>海野 剛</t>
  </si>
  <si>
    <t>ウミノ タケシ</t>
  </si>
  <si>
    <t>旭ヶ丘187-2</t>
  </si>
  <si>
    <t>電気設備・防災設備・弱電通信設備・管工事設備・空調設備工事</t>
  </si>
  <si>
    <t>有限会社みどりの郷あすか</t>
  </si>
  <si>
    <t>ユウゲンガイシャ　ミドリノサトアスカ</t>
  </si>
  <si>
    <t>松井 一英</t>
  </si>
  <si>
    <t>マツイ カズヒデ</t>
  </si>
  <si>
    <t>埼玉県東松山市大谷1538-1</t>
  </si>
  <si>
    <t>介護付き有料老人ホーム</t>
  </si>
  <si>
    <t>300万円</t>
  </si>
  <si>
    <t>株式会社三幸製作所</t>
  </si>
  <si>
    <t>カブシキガイシャサンコウセイサクショ</t>
  </si>
  <si>
    <t>埼玉県さいたま市西区中釘652</t>
  </si>
  <si>
    <t>医療用機械器具・医療用品製造業</t>
  </si>
  <si>
    <t>株式会社M'sワークス</t>
  </si>
  <si>
    <t>カブシキガイシャエムズワークス</t>
  </si>
  <si>
    <t>水井 将太</t>
  </si>
  <si>
    <t>ミズイ ショウタ</t>
  </si>
  <si>
    <t>埼玉県日高市女影　515-6</t>
  </si>
  <si>
    <t>鋼製建具工事</t>
  </si>
  <si>
    <t>有限会社　中央ビルメンテナンス</t>
  </si>
  <si>
    <t>ユウゲンガイシャ　チュウオウビルメンテナンス</t>
  </si>
  <si>
    <t>荒木 正宏</t>
  </si>
  <si>
    <t>アラキ マサヒロ</t>
  </si>
  <si>
    <t>埼玉県深谷市大谷579-2</t>
  </si>
  <si>
    <t>新和建設株式会社</t>
  </si>
  <si>
    <t>シンワケンセツ</t>
  </si>
  <si>
    <t>中根 慎一</t>
  </si>
  <si>
    <t>ナカネ シンイチ</t>
  </si>
  <si>
    <t>埼玉県さいたま市見沼区深作1-10-4</t>
  </si>
  <si>
    <t>公共土木</t>
  </si>
  <si>
    <t>株式会社テラダイ</t>
  </si>
  <si>
    <t>カ）テラダイ</t>
  </si>
  <si>
    <t>寺園 智樹</t>
  </si>
  <si>
    <t>テラゾノ トモキ</t>
  </si>
  <si>
    <t>埼玉県入間市狭山台4-8-14</t>
  </si>
  <si>
    <t>アルミダイカスト製品 設計製造</t>
  </si>
  <si>
    <t>株式会社アイ建設</t>
  </si>
  <si>
    <t>カブシキガイシャアイケンセツ</t>
  </si>
  <si>
    <t>遠藤 茂</t>
  </si>
  <si>
    <t>エンドウ シゲル</t>
  </si>
  <si>
    <t>埼玉県川口市南鳩ヶ谷6-5-13</t>
  </si>
  <si>
    <t>住宅の建築設計、施工管理</t>
  </si>
  <si>
    <t>06_youshiki3_kihontekitorikumijikou_2 (1).docx</t>
  </si>
  <si>
    <t>埼玉県信用農業協同組合連合会</t>
  </si>
  <si>
    <t>サイタマケンシンヨウノウギョウキョウドウクミアイレンゴウカイ</t>
  </si>
  <si>
    <t>代表理事理事長　　松本　俊一</t>
  </si>
  <si>
    <t>松本 俊一</t>
  </si>
  <si>
    <t>マツモト トシカズ</t>
  </si>
  <si>
    <t>浦和区高砂3丁目12番9号</t>
  </si>
  <si>
    <t>県内ＪＡおよびＪＡ組合員を主体とした金融業全般</t>
  </si>
  <si>
    <t>小島化学薬品株式会社</t>
  </si>
  <si>
    <t>コジマカガクヤクヒンカブシキガイシャ</t>
  </si>
  <si>
    <t>五木田 春夫</t>
  </si>
  <si>
    <t>ゴキタ ハルオ</t>
  </si>
  <si>
    <t>埼玉県狭山市柏原337番地26</t>
  </si>
  <si>
    <t>試薬製造販売、貴金属回収精製</t>
  </si>
  <si>
    <t>草加清掃有限会社</t>
  </si>
  <si>
    <t>ソウカセイソウユウゲンカイシャ</t>
  </si>
  <si>
    <t>三川 俊郎</t>
  </si>
  <si>
    <t>ミカワ トシロウ</t>
  </si>
  <si>
    <t>埼玉県草加市柿木町453-１</t>
  </si>
  <si>
    <t>廃棄物処理業・清掃業</t>
  </si>
  <si>
    <t>株式会社ヴェルペンファルマ</t>
  </si>
  <si>
    <t>カブシキガイシャヴェルペンファルマ</t>
  </si>
  <si>
    <t>大野 泰規</t>
  </si>
  <si>
    <t>オオノ ヤスノリ</t>
  </si>
  <si>
    <t>埼玉県飯能市南町3番3号</t>
  </si>
  <si>
    <t>調剤薬局の運営及び障害者福祉事業</t>
  </si>
  <si>
    <t>加藤商事株式会社</t>
  </si>
  <si>
    <t>カトウショウジカブシキカイシャ</t>
  </si>
  <si>
    <t>加藤 一博</t>
  </si>
  <si>
    <t>カトウ カズヒロ</t>
  </si>
  <si>
    <t>埼玉県所沢市けやき台2-31-2</t>
  </si>
  <si>
    <t>産業廃棄物収集運搬</t>
  </si>
  <si>
    <t>株式会社サーボ</t>
  </si>
  <si>
    <t>カブシキガイシャサーボ</t>
  </si>
  <si>
    <t>髙木 章裕</t>
  </si>
  <si>
    <t>タカギ アキヒロ</t>
  </si>
  <si>
    <t>埼玉県川越市小仙波町2-13-2</t>
  </si>
  <si>
    <t>電子機器に関する解析・設計・実装</t>
  </si>
  <si>
    <t>株式会社マスダ</t>
  </si>
  <si>
    <t>カブシキカイシャマスダ</t>
  </si>
  <si>
    <t>宮島 樹理</t>
  </si>
  <si>
    <t>ミヤジマ ジュリ</t>
  </si>
  <si>
    <t>埼玉県さいたま市中央区円阿弥７－８－１７</t>
  </si>
  <si>
    <t>金属精密プレス板金製品製造</t>
  </si>
  <si>
    <t>株式会社かんぽ生命保険　熊谷支店</t>
  </si>
  <si>
    <t>カブシキガイシャカンポセメイホケン　クマガヤシテン</t>
  </si>
  <si>
    <t>室井 剛</t>
  </si>
  <si>
    <t>ムロイ ツヨシ</t>
  </si>
  <si>
    <t>埼玉県熊谷市筑波３－１９５</t>
  </si>
  <si>
    <t>株式会社ヤナギサワ</t>
  </si>
  <si>
    <t>カブシキガイシャヤナギサワ</t>
  </si>
  <si>
    <t>柳澤 智彦</t>
  </si>
  <si>
    <t>ヤナギサワ トモヒコ</t>
  </si>
  <si>
    <t>埼玉県比企郡嵐山町花見台10-7</t>
  </si>
  <si>
    <t>輸送機器製造業</t>
  </si>
  <si>
    <t>3690万</t>
  </si>
  <si>
    <t>株式会社関東サービス工社</t>
  </si>
  <si>
    <t>カブシキガイシャカントウサービスコウシャ</t>
  </si>
  <si>
    <t>青木 裕幸</t>
  </si>
  <si>
    <t>アオキ ヒロユキ</t>
  </si>
  <si>
    <t>埼玉県さいたま市大宮区大門町3-59-2</t>
  </si>
  <si>
    <t>浄水場運転管理業務</t>
  </si>
  <si>
    <t>ミズホショウケン　ウラワシテン</t>
  </si>
  <si>
    <t>中原 裕明</t>
  </si>
  <si>
    <t>ナカハラ ヒロアキ</t>
  </si>
  <si>
    <t>埼玉県さいたま市浦和区仲町2-1-1</t>
  </si>
  <si>
    <t>長沼商事株式会社</t>
  </si>
  <si>
    <t>ナガヌマショウジカブシキガイシャ</t>
  </si>
  <si>
    <t>長沼 浩</t>
  </si>
  <si>
    <t>ナガヌマ ヒロシ</t>
  </si>
  <si>
    <t>埼玉県所沢市林1-306-7</t>
  </si>
  <si>
    <t>鉄屑・非鉄金属の加工処理・販売、機械器具工具、建築金物の買入れ・販売、廃棄物処理に関する業務</t>
  </si>
  <si>
    <t>株式会社コダマホーム</t>
  </si>
  <si>
    <t>カブシキガイシャコダマホーム</t>
  </si>
  <si>
    <t>小玉 和彦</t>
  </si>
  <si>
    <t>コダマ カズヒコ</t>
  </si>
  <si>
    <t>埼玉県春日部市緑町5-7-27</t>
  </si>
  <si>
    <t>木造注文住宅・建築デザイン設計・リフォーム事業・公共工事・不動産取引業</t>
  </si>
  <si>
    <t>株式会社青木商事</t>
  </si>
  <si>
    <t>カブシキガイシャアオキショウジ</t>
  </si>
  <si>
    <t>青木 和巳</t>
  </si>
  <si>
    <t>アオキ カズミ</t>
  </si>
  <si>
    <t>埼玉県新座市中野1-14-5</t>
  </si>
  <si>
    <t>運送業務・貸倉庫業務・飲食店</t>
  </si>
  <si>
    <t>株式会社ユーズドネット</t>
  </si>
  <si>
    <t>ユーズドネット</t>
  </si>
  <si>
    <t>徳田 真人</t>
  </si>
  <si>
    <t>トクダ マサト</t>
  </si>
  <si>
    <t>埼玉県東松山市下唐子1437-4</t>
  </si>
  <si>
    <t>リユース事業</t>
  </si>
  <si>
    <t>株式会社アイル・クリーンテック</t>
  </si>
  <si>
    <t>カブシキガイシャアイル・クリーンテック</t>
  </si>
  <si>
    <t>藤生 光博</t>
  </si>
  <si>
    <t>フジウ ミツヒロ</t>
  </si>
  <si>
    <t>埼玉県大里郡寄居町三ヶ山328</t>
  </si>
  <si>
    <t>食品リサイクル業・堆肥製造業</t>
  </si>
  <si>
    <t>株式会社　星野組</t>
  </si>
  <si>
    <t>カブシキガイシャ　ホシノグミ</t>
  </si>
  <si>
    <t>星野 守男</t>
  </si>
  <si>
    <t>ホシノ モリオ</t>
  </si>
  <si>
    <t>埼玉県久喜市鷲宮2-10-8</t>
  </si>
  <si>
    <t>土木工事業・建築工事業</t>
  </si>
  <si>
    <t>株式会社　前田製作所</t>
  </si>
  <si>
    <t>カブシキガイシャ マエダセイサクショ</t>
  </si>
  <si>
    <t>前田 稔彦</t>
  </si>
  <si>
    <t>マエダ トシヒコ</t>
  </si>
  <si>
    <t>埼玉県八潮市木曽根657-5</t>
  </si>
  <si>
    <t>金物製作取付工事</t>
  </si>
  <si>
    <t>株式会社コーエイサービス</t>
  </si>
  <si>
    <t>カブシキガイシャコーエイサービス</t>
    <phoneticPr fontId="3"/>
  </si>
  <si>
    <t>江口 義則</t>
  </si>
  <si>
    <t>エグチ ヨシノリ</t>
  </si>
  <si>
    <t>埼玉県八潮市木曽根546-1</t>
  </si>
  <si>
    <t>株式会社コーエイクリーン</t>
    <phoneticPr fontId="3"/>
  </si>
  <si>
    <t>カブシキガイシャコーエイクリーン</t>
    <phoneticPr fontId="3"/>
  </si>
  <si>
    <t>渡部　潤也</t>
    <phoneticPr fontId="3"/>
  </si>
  <si>
    <t>ワタナベ　ジュンヤ</t>
    <phoneticPr fontId="3"/>
  </si>
  <si>
    <t>株式会社　桝徳</t>
  </si>
  <si>
    <t>カブシキガイシャ　マストク</t>
  </si>
  <si>
    <t>星野 敏之</t>
  </si>
  <si>
    <t>埼玉県さいたま市大宮区堀の内町1－697</t>
  </si>
  <si>
    <t>木材・建材・住設機器等の販売</t>
  </si>
  <si>
    <t>NPO法人ブルースター</t>
  </si>
  <si>
    <t>エヌピーオーホウジンブルースター</t>
  </si>
  <si>
    <t>村岡 幸司</t>
  </si>
  <si>
    <t>ムラオカ コウジ</t>
  </si>
  <si>
    <t>埼玉県狭山市北入曽1517-69</t>
  </si>
  <si>
    <t>障害者居宅介護事業</t>
  </si>
  <si>
    <t>株式会社ティー・アイ・シー</t>
  </si>
  <si>
    <t>カブシキガイシャティーアイシー</t>
  </si>
  <si>
    <t>小河原 清治</t>
  </si>
  <si>
    <t>オガハラ キヨハル</t>
  </si>
  <si>
    <t>埼玉県越谷市南越谷1-16-13日本生命越谷ビル</t>
  </si>
  <si>
    <t>ソフトウェア開発</t>
  </si>
  <si>
    <t>株式会社グリットアーツ</t>
  </si>
  <si>
    <t>グリットアーツ</t>
  </si>
  <si>
    <t>関口 真由美</t>
  </si>
  <si>
    <t>セキグチ マユミ</t>
  </si>
  <si>
    <t>埼玉県川口市緑町8-24</t>
  </si>
  <si>
    <t>業務用コンピュータ機器の保守サービスの提供・機器販売</t>
  </si>
  <si>
    <t>アクアイースト株式会社</t>
  </si>
  <si>
    <t>アクアイーストカブシキガイシャ</t>
  </si>
  <si>
    <t>大村 相基</t>
  </si>
  <si>
    <t>オオムラ ソウキ</t>
  </si>
  <si>
    <t>志木市上宗岡2-20-31</t>
  </si>
  <si>
    <t>上下水道施設の維持管理、水道料金徴収業務</t>
  </si>
  <si>
    <t>株式会社ビバクリーン</t>
  </si>
  <si>
    <t>ビバクリーン</t>
  </si>
  <si>
    <t>芝崎 哲彌</t>
  </si>
  <si>
    <t>シバサキ テツヤ</t>
  </si>
  <si>
    <t>埼玉県吉川市三輪野江2380-1</t>
  </si>
  <si>
    <t>株式会社温泉道場</t>
  </si>
  <si>
    <t>カブシキガイシャオンセンドウジョウ</t>
  </si>
  <si>
    <t>山崎 寿樹</t>
  </si>
  <si>
    <t>ヤマザキ トシキ</t>
  </si>
  <si>
    <t>比企郡ときがわ町玉川3700</t>
  </si>
  <si>
    <t>温浴施設・宿泊施設の運営、運営受託、事業再生支援</t>
  </si>
  <si>
    <t>株式会社　アサヒコミュニケーションズ</t>
  </si>
  <si>
    <t>カブシキガイシャ　アサヒコミュニケーションズ</t>
  </si>
  <si>
    <t>新井 貴之</t>
  </si>
  <si>
    <t>アライ タカユキ</t>
  </si>
  <si>
    <t>埼玉県鴻巣市本町4－3－23</t>
  </si>
  <si>
    <t>広告・ＳＰ制作業</t>
  </si>
  <si>
    <t>株式会社遠興　東京営業所</t>
  </si>
  <si>
    <t>カブシキガイシャエンコウ　トウキョウエイギョウショ</t>
  </si>
  <si>
    <t>正根寺 悠介</t>
  </si>
  <si>
    <t>ショウコンジ ユウスケ</t>
  </si>
  <si>
    <t>埼玉県志木市本町5-22-26　2階</t>
  </si>
  <si>
    <t>・包装資材と産業資材の製造販売 　・包装関連機器販売 　・医療介護関連資材販売</t>
  </si>
  <si>
    <t>株式会社ホームチームZ</t>
  </si>
  <si>
    <t>カブシキガイシャホームチームゼット</t>
  </si>
  <si>
    <t>木上 良</t>
  </si>
  <si>
    <t>キノウエ マコト</t>
  </si>
  <si>
    <t>埼玉県越谷市越ケ谷3-2-28みのるハイツ1階</t>
  </si>
  <si>
    <t>住宅リフォーム・店舗改修の管理及び施工</t>
  </si>
  <si>
    <t>250万</t>
  </si>
  <si>
    <t>三和建設工業株式会社　埼玉支店</t>
  </si>
  <si>
    <t>サンワケンセツコウギョウカブシキガイシャ　サイタマシテン</t>
  </si>
  <si>
    <t>四宮 友彬</t>
  </si>
  <si>
    <t>埼玉県八潮市大瀬5-15-21</t>
  </si>
  <si>
    <t>マンションの設計・施工</t>
  </si>
  <si>
    <t>埼玉測量設計株式会社</t>
  </si>
  <si>
    <t>サイタマソクリョウセッケイ</t>
  </si>
  <si>
    <t>小山 祥史</t>
  </si>
  <si>
    <t>コヤマ ヨシフミ</t>
  </si>
  <si>
    <t>埼玉県さいたま市浦和区常盤9丁目5番8号</t>
  </si>
  <si>
    <t>土木建築サービス業（測量・調査・設計等）</t>
  </si>
  <si>
    <t>株式会社大慶堂</t>
  </si>
  <si>
    <t>カブシキガイシャタイケイドウ</t>
  </si>
  <si>
    <t>大谷 まり子</t>
  </si>
  <si>
    <t>オオタニ マリコ</t>
  </si>
  <si>
    <t>埼玉県深谷市西島町2-13-3</t>
  </si>
  <si>
    <t>調剤事業・OTC事業・漢方事業・在宅医療支援事業・飲食事業・美容事業・企画開発事業</t>
  </si>
  <si>
    <t>株式会社司建設</t>
  </si>
  <si>
    <t>カブシキガイシャツカサケンセツ</t>
  </si>
  <si>
    <t>代表取締</t>
  </si>
  <si>
    <t>横田 裕昭</t>
  </si>
  <si>
    <t>ヨコタ ヒロアキ</t>
  </si>
  <si>
    <t>埼玉県新座市中野2丁目2番22号</t>
  </si>
  <si>
    <t>清掃維持管理、土木工事一式など</t>
  </si>
  <si>
    <t>公立大学法人埼玉県立大学</t>
  </si>
  <si>
    <t>コウリツダイガクホウジンサイタマケンリツダイガク</t>
  </si>
  <si>
    <t>田中 滋</t>
  </si>
  <si>
    <t>タナカ シゲル</t>
  </si>
  <si>
    <t>越谷市大字三野宮820</t>
  </si>
  <si>
    <t>保健・医療・福祉の高度で専門的な知識及び技術を教授研究し、保健医療福祉水準の向上を図る</t>
  </si>
  <si>
    <t>株式会社東立精機</t>
  </si>
  <si>
    <t>カ）トウリツセイキ</t>
  </si>
  <si>
    <t>矢口 修</t>
  </si>
  <si>
    <t>ヤグチ オサム</t>
  </si>
  <si>
    <t>埼玉県比企郡川島町中山2088</t>
  </si>
  <si>
    <t>自動車部品製造業</t>
  </si>
  <si>
    <t>株式会社ビー・エル・ビルド</t>
  </si>
  <si>
    <t>カブシキカイシャ　ビーエルビルド</t>
  </si>
  <si>
    <t>銅直 淳一郎</t>
  </si>
  <si>
    <t>ドウベタ ジュンイチロウ</t>
  </si>
  <si>
    <t>埼玉県川越市笠幡210</t>
  </si>
  <si>
    <t>1・注文住宅の設計及び施工　2・ビル、マンションの設計及び施工　3・店舗、室内装飾の設計及び施工　4・造園、外構工事の設計及び施工</t>
  </si>
  <si>
    <t>２６００万</t>
  </si>
  <si>
    <t>トラストグリーンパワー株式会社</t>
  </si>
  <si>
    <t>トラストグリーンパワーカブシキガイシャ</t>
  </si>
  <si>
    <t>堀部 敬二</t>
  </si>
  <si>
    <t>ホリベ ケイジ</t>
  </si>
  <si>
    <t>埼玉県三郷市早稲田2-3-1</t>
  </si>
  <si>
    <t>太陽光発電所、風力発電所の企画・開発・施工・管理</t>
  </si>
  <si>
    <t>5,000,000円</t>
  </si>
  <si>
    <t>横尾建設株式会社</t>
  </si>
  <si>
    <t>ヨコオケンセツカブシキガイシャ</t>
  </si>
  <si>
    <t>横尾 巧</t>
  </si>
  <si>
    <t>ヨコオ タクミ</t>
  </si>
  <si>
    <t>埼玉県本庄市小島6-11-67</t>
  </si>
  <si>
    <t>総合建設業、一級建築設計事務所、不動産業、不動産管理業</t>
  </si>
  <si>
    <t>株式会社サンフレッセ</t>
  </si>
  <si>
    <t>カブシキガイシャ　サンフレッセ</t>
  </si>
  <si>
    <t>富澤 愼太郎</t>
  </si>
  <si>
    <t>トミザワ シンタロウ</t>
  </si>
  <si>
    <t>埼玉県川口市弥平４丁目１４番１４</t>
  </si>
  <si>
    <t>パン・米飯製造</t>
  </si>
  <si>
    <t>三菱ＵＦＪモルガン・スタンレー証券株式会社　大宮支店</t>
    <phoneticPr fontId="3"/>
  </si>
  <si>
    <t>ミツビシユーエフジェイモルガン・スタンレーショウケンカブシキカイシャ　オオミヤシテン</t>
    <phoneticPr fontId="3"/>
  </si>
  <si>
    <t>大宮支店長</t>
    <phoneticPr fontId="3"/>
  </si>
  <si>
    <t>小林　洋平</t>
    <phoneticPr fontId="3"/>
  </si>
  <si>
    <t>コバヤシ　ヨウヘイ</t>
    <phoneticPr fontId="3"/>
  </si>
  <si>
    <t>さいたま市</t>
    <phoneticPr fontId="3"/>
  </si>
  <si>
    <t>埼玉県さいたま市大宮区宮町１－１０９－１</t>
    <phoneticPr fontId="3"/>
  </si>
  <si>
    <t>048-642-5931</t>
    <phoneticPr fontId="3"/>
  </si>
  <si>
    <t>証券業</t>
    <phoneticPr fontId="3"/>
  </si>
  <si>
    <t>405億円</t>
    <phoneticPr fontId="3"/>
  </si>
  <si>
    <t>200人以上</t>
    <phoneticPr fontId="3"/>
  </si>
  <si>
    <t>株式会社　細村建設</t>
  </si>
  <si>
    <t>カブシキガイシャ　ホソムラケンセツ</t>
  </si>
  <si>
    <t>佐々木 達也</t>
  </si>
  <si>
    <t>ササキ タツヤ</t>
  </si>
  <si>
    <t>埼玉県東松山市葛袋１３４２番地３</t>
  </si>
  <si>
    <t>いるま野農業協同組合</t>
  </si>
  <si>
    <t>イルマノノウギョウキョウドウクミアイ</t>
  </si>
  <si>
    <t>大木 清志</t>
  </si>
  <si>
    <t>オオキ キヨシ</t>
  </si>
  <si>
    <t>埼玉県川越市今成2-29-4</t>
  </si>
  <si>
    <t>信用事業、共済事業、購買事業、販売事業、宅建事業</t>
  </si>
  <si>
    <t>株式会社ブラウズ</t>
  </si>
  <si>
    <t>カブシキガイシャブラウズ</t>
  </si>
  <si>
    <t>佐藤 智子</t>
  </si>
  <si>
    <t>サトウ トモコ</t>
  </si>
  <si>
    <t>埼玉県飯能市柳町12番10号</t>
  </si>
  <si>
    <t>飯能・日高市で「日刊文化新聞」発行。商業印刷、広告代理店業務も行っている。SDGsに関する取組みとしては「日刊文化新聞」紙面において地元の取組み団体やイベントの紹介を行い、読者を通して地域のSDGsの意識を向上するよう報道活動を行っている。社内の取組みではエネルギーや原材料の省資源化に取組み役員社員全員のSDGsに関する意識向上に努めている。</t>
  </si>
  <si>
    <t>株式会社和幸流通サービス</t>
  </si>
  <si>
    <t>カブシキガイシャワコウリュウツウサービス</t>
  </si>
  <si>
    <t>引田 和幸</t>
  </si>
  <si>
    <t>ヒキタ カズユキ</t>
  </si>
  <si>
    <t>埼玉県草加市柿木町121-1</t>
  </si>
  <si>
    <t>運輸業、倉庫業</t>
  </si>
  <si>
    <t>セントラルインターナショナル株式会社</t>
  </si>
  <si>
    <t>セントラルインターナショナルカブシキガイシャ</t>
  </si>
  <si>
    <t>田中 德兵衞</t>
  </si>
  <si>
    <t>タナカ トクベイ</t>
  </si>
  <si>
    <t>埼玉県川口市末広1-11-2</t>
  </si>
  <si>
    <t>浄水器、オフィスサプライ･OA 機器の販売代理店事業、介護予防通所施設の事業、宅地建物取引業等</t>
  </si>
  <si>
    <t>9,500万</t>
  </si>
  <si>
    <t>キンコーズ・大宮駅東口店</t>
  </si>
  <si>
    <t>キンコーズ　オオミヤエキヒガシグチテン</t>
  </si>
  <si>
    <t>福島 隆</t>
  </si>
  <si>
    <t>フクシマ タカシ</t>
  </si>
  <si>
    <t>埼玉県さいたま市大宮区仲町1-35　大塚ビル1階</t>
  </si>
  <si>
    <t>オンデマンドプリンティング事業　オンデマンドプリントやDXソリューションの提供によりお客様の課題を解決する</t>
  </si>
  <si>
    <t>埼玉県信用保証協会</t>
  </si>
  <si>
    <t>サイタマケンシンヨウホショウキョウカイ</t>
  </si>
  <si>
    <t>飯島 寛</t>
  </si>
  <si>
    <t>イイジマ ヒロシ</t>
  </si>
  <si>
    <t>さいたま市大宮区桜木町1-7-5(ソニックシティビル11階)</t>
  </si>
  <si>
    <t>信用補完業</t>
  </si>
  <si>
    <t>791億</t>
  </si>
  <si>
    <t>株式会社山崎メディアミックス</t>
  </si>
  <si>
    <t>ヤマザキメディアミックス</t>
  </si>
  <si>
    <t>山崎 清彦</t>
  </si>
  <si>
    <t>ヤマザキ キヨヒコ</t>
  </si>
  <si>
    <t>埼玉県越谷市恩間821番地1</t>
  </si>
  <si>
    <t>映像制作</t>
  </si>
  <si>
    <t>定山鋼材株式会社</t>
  </si>
  <si>
    <t>サダヤマコウザイカブシキガイシャ</t>
  </si>
  <si>
    <t>定山 清</t>
  </si>
  <si>
    <t>サダヤマ キヨシ</t>
  </si>
  <si>
    <t>埼玉県八潮市鶴ケ曽根2061</t>
  </si>
  <si>
    <t>解体工事業</t>
  </si>
  <si>
    <t>医療法人きずな会　さめじまボンディングクリニック</t>
  </si>
  <si>
    <t>イリョウホウジンキズナカイ　サメジマボンディングクリニック</t>
  </si>
  <si>
    <t>鮫島 浩二</t>
  </si>
  <si>
    <t>サメジマ コウジ</t>
  </si>
  <si>
    <t>埼玉県熊谷市太井１６８１</t>
  </si>
  <si>
    <t>医業（産婦人科）</t>
  </si>
  <si>
    <t>株式会社はなまる</t>
  </si>
  <si>
    <t>カブシキガイシャハナマル</t>
  </si>
  <si>
    <t>森重 晃</t>
  </si>
  <si>
    <t>モリシゲ アキラ</t>
  </si>
  <si>
    <t>埼玉県さいたま市大宮区下町2-18TS-3 BLDG 5F-A</t>
  </si>
  <si>
    <t>廃車・事故車買取販売業、インターネット車販売オークション、損害車査定業務</t>
  </si>
  <si>
    <t>株式会社イシクラ</t>
  </si>
  <si>
    <t>カブシキガイシャイシクラ</t>
  </si>
  <si>
    <t>代表取締役社長　石倉博幸</t>
  </si>
  <si>
    <t>石倉 博幸</t>
  </si>
  <si>
    <t>イシクラ ヒロユキ</t>
  </si>
  <si>
    <t>埼玉県さいたま市岩槻区古ヶ場1-6-11</t>
  </si>
  <si>
    <t>アルバム・出版物の企画制作・印刷製本・写真用資材等の製造販売</t>
  </si>
  <si>
    <t>株式会社　スズキ自販関東</t>
  </si>
  <si>
    <t>カブシキガイシャ　スズキジハンカントウ</t>
  </si>
  <si>
    <t>遠藤 徹</t>
  </si>
  <si>
    <t>エンドウ トオル</t>
  </si>
  <si>
    <t>埼玉県さいたま市北区櫛引町２丁目６０４番１</t>
  </si>
  <si>
    <t>スズキ製品の販売とサービス</t>
  </si>
  <si>
    <t>医療法人社団　友勝会　みどりの館</t>
  </si>
  <si>
    <t>イリョウホウジンシャダンユウショウカイ　ミドリノヤカタ</t>
  </si>
  <si>
    <t>山本 雅昭</t>
  </si>
  <si>
    <t>ヤマモト マサアキ</t>
  </si>
  <si>
    <t>埼玉県草加市谷塚町2000</t>
  </si>
  <si>
    <t>介護老人保健施設　訪問介護　居宅支援事業所　地域包括支援センター</t>
  </si>
  <si>
    <t>特定非営利活動法人ヒールアップハウス</t>
  </si>
  <si>
    <t>トクテイヒエイリカツドウホウジンヒールアップハウス</t>
  </si>
  <si>
    <t>石崎 美智</t>
  </si>
  <si>
    <t>イシザキ ミチ</t>
  </si>
  <si>
    <t>埼玉県川口市北園町12-20-101</t>
  </si>
  <si>
    <t>障害福祉サービス事業</t>
  </si>
  <si>
    <t>ELJグループ</t>
    <phoneticPr fontId="3"/>
  </si>
  <si>
    <t>イーエルジェイソーラーコーポレーションカブシキガイシャオオミヤシシャ</t>
  </si>
  <si>
    <t>小谷 謙二</t>
    <phoneticPr fontId="3"/>
  </si>
  <si>
    <t>埼玉県さいたま市大宮区宮町2-25イーストゲート大宮ビルB館6階</t>
  </si>
  <si>
    <t>太陽光発電システムや蓄電池システムのご提案から施工、アフターフォローまで一貫して行っております。</t>
  </si>
  <si>
    <t>株式会社　三協建設</t>
  </si>
  <si>
    <t>カブシキカイシャ　サンキョウケンセツ</t>
  </si>
  <si>
    <t>大津 英輝</t>
  </si>
  <si>
    <t>オオツ ヒデキ</t>
  </si>
  <si>
    <t>埼玉県飯能市落合521-1</t>
  </si>
  <si>
    <t>木造注文住宅の設計施工</t>
  </si>
  <si>
    <t>10.000.000</t>
  </si>
  <si>
    <t>株式会社　野澤総合</t>
  </si>
  <si>
    <t>カブシキガイシャ　ノザワソウゴウ</t>
  </si>
  <si>
    <t>ノザワ マサノリ</t>
  </si>
  <si>
    <t>埼玉県三郷市戸ケ崎2306-14</t>
  </si>
  <si>
    <t>保険代理店</t>
  </si>
  <si>
    <t>株式会社ロイヤルエンターテインメント</t>
  </si>
  <si>
    <t>カブシキガイシャロイヤルエンターテインメント</t>
  </si>
  <si>
    <t>田島 永一</t>
  </si>
  <si>
    <t>タジマ エイイチ</t>
  </si>
  <si>
    <t>埼玉県さいたま市浦和区仲町1-5-9</t>
  </si>
  <si>
    <t>飲食店の運営</t>
  </si>
  <si>
    <t>株式会社フクイ</t>
  </si>
  <si>
    <t>カブシキガイシャフクイ</t>
  </si>
  <si>
    <t>西尾 隆一郎</t>
  </si>
  <si>
    <t>ニシオ リュウイチロウ</t>
  </si>
  <si>
    <t>埼玉県草加市弁天2-17-25</t>
  </si>
  <si>
    <t>チョコレートの企画開発、製造、販売</t>
  </si>
  <si>
    <t>1200万</t>
  </si>
  <si>
    <t>株式会社ロイヤルコーポレーション</t>
  </si>
  <si>
    <t>カブシキガイシャ　ロイヤルコーポレーション</t>
  </si>
  <si>
    <t>埼玉県さいたま市浦和区仲町1-5-9　小宮ビル２F</t>
  </si>
  <si>
    <t>不動産売買・仲介・賃貸及び管理</t>
  </si>
  <si>
    <t>株式会社三共田中　埼玉営業所</t>
  </si>
  <si>
    <t>カ）サンキョウタナカ　サイタマエイギョウショ</t>
  </si>
  <si>
    <t>株式会社三共田中　埼玉営業所長</t>
  </si>
  <si>
    <t>酒井 正彦</t>
  </si>
  <si>
    <t>サカイ マサヒコ</t>
  </si>
  <si>
    <t>埼玉県越谷市大間野町1-50-1</t>
  </si>
  <si>
    <t>橋・道路。水処理施設などコンクリート構造物を中心とした総合的都市インフラ整備事業</t>
  </si>
  <si>
    <t>7，500万円</t>
  </si>
  <si>
    <t>三光ソフラン株式会社</t>
  </si>
  <si>
    <t>サンコウソフランカブシキガイシャ</t>
  </si>
  <si>
    <t>胡 平</t>
  </si>
  <si>
    <t>エビス タイラ</t>
  </si>
  <si>
    <t>さいたま市大宮区大成町1-246</t>
  </si>
  <si>
    <t>資産運用、収益物件、土地有効活用、相続対策・コンサルティング不動産売買、分譲・注文住宅、リフォーム、空き家・空き地対策</t>
  </si>
  <si>
    <t>エンクル株式会社</t>
  </si>
  <si>
    <t>エンクルカブシキガイシャ</t>
  </si>
  <si>
    <t>鳥海 晃平</t>
  </si>
  <si>
    <t>トリウミ コウヘイ</t>
  </si>
  <si>
    <t>埼玉県八潮市茜町1-12-20</t>
  </si>
  <si>
    <t>売買仲介、賃貸仲介、賃貸管理、不動産買取、新築分譲、 注文建築、リフォーム、相続・不動産コンサルティング</t>
  </si>
  <si>
    <t>4300万</t>
  </si>
  <si>
    <t>ポラスタウン開発株式会社</t>
  </si>
  <si>
    <t>ポラスタウンカイハツカブシキガイシャ</t>
  </si>
  <si>
    <t>中内 晃次郎</t>
  </si>
  <si>
    <t>ナカウチ コウジロウ</t>
  </si>
  <si>
    <t>埼玉県さいたま市南区沼影1-13-1</t>
  </si>
  <si>
    <t>住宅の設計、建築、管理、請負業務、宅地造成、開発及び管理業務、不動産の購入、販売、賃貸、交換及びその代理、仲介業務、食堂・レストラン及び喫茶店の経営</t>
  </si>
  <si>
    <t>株式会社ボンダイワークス</t>
  </si>
  <si>
    <t>カブシキガイシャボンダイワークス</t>
  </si>
  <si>
    <t>小峰 敬右</t>
  </si>
  <si>
    <t>コミネ ケイスケ</t>
  </si>
  <si>
    <t>埼玉県さいたま市西区二ツ宮７２３－１</t>
  </si>
  <si>
    <t>保険代理店業、飲食業、レンタルスペース業</t>
  </si>
  <si>
    <t>株式会社 住生住宅販売</t>
  </si>
  <si>
    <t>カブシキカイシャ スミセイジュウタクハンバイ</t>
  </si>
  <si>
    <t>飯草 健司</t>
  </si>
  <si>
    <t>イイグサ ケンジ</t>
  </si>
  <si>
    <t>埼玉県富士見市鶴馬2612-3 ｽﾐｾｲﾋﾞﾙ1階</t>
  </si>
  <si>
    <t>不動産業・建設業</t>
  </si>
  <si>
    <t>株式会社サンアイホーム</t>
  </si>
  <si>
    <t>カブシキガイシャサンアイホーム</t>
  </si>
  <si>
    <t>近藤 達夫</t>
  </si>
  <si>
    <t>コンドウ タツオ</t>
  </si>
  <si>
    <t>埼玉県熊谷市石原343-1</t>
  </si>
  <si>
    <t>建築工事・土木工事の請負およびコンサルタント業務　建築の設計・管理業務　不動産の売買・仲介及び賃貸</t>
  </si>
  <si>
    <t>1600万</t>
  </si>
  <si>
    <t>株式会社サンディホーム</t>
  </si>
  <si>
    <t>カブシキガイシャサンディホーム</t>
  </si>
  <si>
    <t>埼玉県鶴ヶ島市三ツ木新町2-6-3</t>
  </si>
  <si>
    <t>建築工事</t>
  </si>
  <si>
    <t>栗原興業株式会社</t>
  </si>
  <si>
    <t>クリハラコウギョウカブシキガイシャ</t>
  </si>
  <si>
    <t>栗原 和代</t>
  </si>
  <si>
    <t>クリハラ カズシロ</t>
  </si>
  <si>
    <t>埼玉県朝霞市泉水3-2-3</t>
  </si>
  <si>
    <t>廃棄物処理業</t>
  </si>
  <si>
    <t>佐藤 隆行</t>
  </si>
  <si>
    <t>サトウ タカユキ</t>
  </si>
  <si>
    <t>電気設備</t>
  </si>
  <si>
    <t>様式第2号・第4号.xlsx</t>
  </si>
  <si>
    <t>株式会社 総合地質コンサルタント</t>
  </si>
  <si>
    <t>カブシキガイシャ ソウゴウチシツコンサルタント</t>
  </si>
  <si>
    <t>埼玉県川口市戸塚東3丁目27番6号</t>
  </si>
  <si>
    <t>地質調査・地盤改良・杭地業</t>
  </si>
  <si>
    <t>株式会社ウィザード</t>
  </si>
  <si>
    <t>カブシキガイシャウィザード</t>
  </si>
  <si>
    <t>小林 仁</t>
  </si>
  <si>
    <t>コバヤシ サトル</t>
  </si>
  <si>
    <t>埼玉県さいたま市大宮区北袋町1-93-1不二ビル新都心館1階</t>
  </si>
  <si>
    <t>職業訓練、IT教育事業</t>
  </si>
  <si>
    <t>株式会社アジア工研</t>
  </si>
  <si>
    <t>カブシキガイシャアジアコウケン</t>
  </si>
  <si>
    <t>青木 二郎</t>
  </si>
  <si>
    <t>アオキ ジロウ</t>
  </si>
  <si>
    <t>埼玉県東松山市上唐子1447</t>
  </si>
  <si>
    <t>亜鉛ダイカスト</t>
  </si>
  <si>
    <t>株式会社　セイコーアドバンス</t>
  </si>
  <si>
    <t>カブシキガイシャ　セイコーアドバンス</t>
  </si>
  <si>
    <t>平栗 俊夫</t>
  </si>
  <si>
    <t>ヒラグリ トシオ</t>
  </si>
  <si>
    <t>埼玉県蓮田市根金1575</t>
  </si>
  <si>
    <t>スクリーンキンキの製造販売。国内外の社会的な課題の解決に繋がる事業活動にも取り組み、SDGs達成に貢献していきます。</t>
  </si>
  <si>
    <t>9600万</t>
  </si>
  <si>
    <t>大塚金属株式会社</t>
  </si>
  <si>
    <t>オオツカキンゾク　カブシキカイシャ</t>
  </si>
  <si>
    <t>大塚 明郎</t>
  </si>
  <si>
    <t>オオツカ アキオ</t>
  </si>
  <si>
    <t>埼玉県久喜市高柳2436</t>
  </si>
  <si>
    <t>陽極酸化被膜処理、静電塗装</t>
  </si>
  <si>
    <t>株式会社　天佑</t>
  </si>
  <si>
    <t>カ）テンユウ</t>
  </si>
  <si>
    <t>大宮 啓治</t>
  </si>
  <si>
    <t>オオミヤ ケイジ</t>
  </si>
  <si>
    <t>埼玉県朝霞市根岸245-1</t>
  </si>
  <si>
    <t>建設資材・廃材運搬</t>
  </si>
  <si>
    <t>株式会社パソコンファーム</t>
  </si>
  <si>
    <t>カブシキガイシャパソコンファーム</t>
  </si>
  <si>
    <t>高橋 大介</t>
  </si>
  <si>
    <t>タカハシ ダイスケ</t>
  </si>
  <si>
    <t>埼玉県三郷市上彦名296-2</t>
  </si>
  <si>
    <t>パソコン・電気製品のリユース・リサイクル</t>
  </si>
  <si>
    <t>津田工業株式会社</t>
  </si>
  <si>
    <t>ツダコウギョウカブシキガイシャ</t>
  </si>
  <si>
    <t>津田 健</t>
  </si>
  <si>
    <t>ツダ タケシ</t>
  </si>
  <si>
    <t>埼玉県比企郡滑川町都２５－３５</t>
  </si>
  <si>
    <t>合成樹脂、ガラス、軟質材等への真空蒸着加工、表面処理加工全般</t>
  </si>
  <si>
    <t>ダイドードリンコ株式会社</t>
  </si>
  <si>
    <t>ダイドードリンコ（カブ</t>
  </si>
  <si>
    <t>首都圏第二営業部長</t>
  </si>
  <si>
    <t>吉田 勝則</t>
  </si>
  <si>
    <t>ヨシダ カツノリ</t>
  </si>
  <si>
    <t>埼玉県草加市八幡町６０１－１</t>
  </si>
  <si>
    <t>清涼飲料水の製造と販売</t>
  </si>
  <si>
    <t>１９億２４００万</t>
  </si>
  <si>
    <t>東日本総合計画株式会社</t>
  </si>
  <si>
    <t>ヒガシニホンソウゴウケイカクカブシキガイシャ</t>
  </si>
  <si>
    <t>樋口 智彦</t>
  </si>
  <si>
    <t>ヒグチ トモヒコ</t>
  </si>
  <si>
    <t>総合建設コンサルタント業</t>
  </si>
  <si>
    <t>一般社団法人とだわらび青年会議所</t>
  </si>
  <si>
    <t>イッパンシャダンホウジントダワラビセイネンカイギショ</t>
  </si>
  <si>
    <t>桑原 勇太</t>
  </si>
  <si>
    <t>クワバラ ユウタ</t>
  </si>
  <si>
    <t>埼玉県戸田市上戸田３－２４－２９</t>
  </si>
  <si>
    <t>地域課題解決に向けた活動</t>
  </si>
  <si>
    <t>東葉警備保障株式会社</t>
  </si>
  <si>
    <t>トウヨウケイビホショウカブシキガイシャ</t>
  </si>
  <si>
    <t>代表取締役社長執行役員</t>
  </si>
  <si>
    <t>福岡 直規</t>
  </si>
  <si>
    <t>フクオカ ナオノリ</t>
  </si>
  <si>
    <t>埼玉県さいたま市大宮区吉敷町1-31-1明治安田生命大宮吉敷町ビル5F</t>
  </si>
  <si>
    <t>【主な業務】・施設警備・交通誘導警備・イベント警備・駐車場警備・各種セキュリティ機器販売・その他業務請負【取組み内容】警備業を通じて地域社会の「安全・安心」に貢献する</t>
  </si>
  <si>
    <t>株式会社サングリーン</t>
  </si>
  <si>
    <t>カブシキガイシャサングリーン</t>
  </si>
  <si>
    <t>渡辺 操</t>
  </si>
  <si>
    <t>ワタナベ ミサオ</t>
  </si>
  <si>
    <t>埼玉県さいたま市岩槻区小溝1147</t>
  </si>
  <si>
    <t>建物解体・外構工事・造成工事・不動産業</t>
  </si>
  <si>
    <t>行政書士法人 大野事務所</t>
  </si>
  <si>
    <t>ギョウセイショシホウジン　オオノジムショ</t>
  </si>
  <si>
    <t>大野 祐平</t>
  </si>
  <si>
    <t>オオノ ユウヘイ</t>
  </si>
  <si>
    <t>埼玉県さいたま市中央区本町西1-4-14</t>
  </si>
  <si>
    <t>行政手続き・各種許認可申請業務</t>
  </si>
  <si>
    <t>伸栄化学産業株式会社</t>
  </si>
  <si>
    <t>シンエイカガクサンギョウカブシキガイシャ</t>
  </si>
  <si>
    <t>鈴木 勝夫</t>
  </si>
  <si>
    <t>スズキ カツオ</t>
  </si>
  <si>
    <t>埼玉県三郷市中央2-12-10</t>
  </si>
  <si>
    <t>水処理装置の設計、製作及びメンテナンスサービス　イオン交換樹脂の再生</t>
  </si>
  <si>
    <t>株式会社キハラ</t>
  </si>
  <si>
    <t>カブシキカイシャキハラ</t>
  </si>
  <si>
    <t>寺嶋 教之</t>
  </si>
  <si>
    <t>テラジマ ノリユキ</t>
  </si>
  <si>
    <t>埼玉県鴻巣市宮地4-8-20</t>
  </si>
  <si>
    <t>株式会社夢・建築工房</t>
  </si>
  <si>
    <t>カブシキガイシャユメ・ケンチクコウボウ</t>
  </si>
  <si>
    <t>岸野 浩太</t>
  </si>
  <si>
    <t>キシノ コウタ</t>
  </si>
  <si>
    <t>東松山市西本宿1847</t>
  </si>
  <si>
    <t>注文住宅、リノベーション、各種リフォーム、修理営繕工事、設計・施工</t>
  </si>
  <si>
    <t>株式会社ウェーブゼンケン</t>
  </si>
  <si>
    <t>カブシキカイシャウェーブゼンケン</t>
  </si>
  <si>
    <t>後藤 健</t>
  </si>
  <si>
    <t>ゴトウ タケシ</t>
  </si>
  <si>
    <t>埼玉県入間市春日町2-1-4</t>
  </si>
  <si>
    <t>電気工事業・設計施工・保守・管理</t>
  </si>
  <si>
    <t>株式会社ダスキン草加</t>
  </si>
  <si>
    <t>カブシキガイシャダスキンソウカ</t>
  </si>
  <si>
    <t>田上 誠児</t>
  </si>
  <si>
    <t>タノウエ セイジ</t>
  </si>
  <si>
    <t>埼玉県草加市稲荷6-6-14</t>
  </si>
  <si>
    <t>お掃除用具のレンタル・販売、ハウスクリーニング、剪定、衛生管理</t>
  </si>
  <si>
    <t>4,500万</t>
  </si>
  <si>
    <t>社会福祉法人あゆみの会</t>
  </si>
  <si>
    <t>シャカイフクシホウジンアユミノカイ</t>
  </si>
  <si>
    <t>淺川 弘子</t>
  </si>
  <si>
    <t>アサカワ ヒロコ</t>
  </si>
  <si>
    <t>埼玉県ふじみ野市上福岡三丁目１１番３号</t>
  </si>
  <si>
    <t>認可保育園を運営</t>
  </si>
  <si>
    <t>株式会社つかさグリーン建設</t>
  </si>
  <si>
    <t>カブシキガイシャツカサグリーンケンセツ</t>
  </si>
  <si>
    <t>關口 雅俊</t>
  </si>
  <si>
    <t>セキグチ マサトシ</t>
  </si>
  <si>
    <t>埼玉県加須市日出安433-1</t>
  </si>
  <si>
    <t>造園・土木の公共工事・業務委託、個人庭園のメンテナンス</t>
  </si>
  <si>
    <t>株式会社レンタルのニッケン</t>
  </si>
  <si>
    <t>レンタルノニッケン</t>
  </si>
  <si>
    <t>南岡 正剛</t>
  </si>
  <si>
    <t>ミナミオカ セイゴウ</t>
  </si>
  <si>
    <t>埼玉県さいたま市北区吉野町1-23-11</t>
  </si>
  <si>
    <t>土木・建築・産業機械を中心としたレンタル、自社商品開発・製造・販売・修理</t>
  </si>
  <si>
    <t>1.225百万</t>
  </si>
  <si>
    <t>株式会社ドリテック</t>
  </si>
  <si>
    <t>カブシキカイシャドリテック</t>
  </si>
  <si>
    <t>千倉 悟朗</t>
  </si>
  <si>
    <t>チクラ ゴロウ</t>
  </si>
  <si>
    <t>埼玉県川口市戸塚２－１１－８</t>
  </si>
  <si>
    <t>家庭用精密機器や家電製品、医療機器等の営業企画販売、設計、開発、品質管理及び生産管理輸出入業務</t>
  </si>
  <si>
    <t>正和工業株式会社</t>
  </si>
  <si>
    <t>ショウワコウギョウカブシキガイシャ</t>
  </si>
  <si>
    <t>横田 生樹</t>
  </si>
  <si>
    <t>ヨコタ セイジュ</t>
  </si>
  <si>
    <t>埼玉県春日部市豊野町2-32-19</t>
  </si>
  <si>
    <t>総合建設業（公共事業、建築・設備リノベーション事業、保守メンテナンス）</t>
  </si>
  <si>
    <t>椋樹工務店</t>
  </si>
  <si>
    <t>ムクノキコウムテン</t>
  </si>
  <si>
    <t>大澤 政紘</t>
  </si>
  <si>
    <t>オオサワ マサヒロ</t>
  </si>
  <si>
    <t>埼玉県久喜市高柳1911-1</t>
  </si>
  <si>
    <t>総合建設業（店舗等の改修工事から注文住宅、リフォーム工事等）</t>
  </si>
  <si>
    <t>第一生命保険株式会社大宮支社</t>
  </si>
  <si>
    <t>ダイイチセイメイホケンカブシキガイシャオオミヤシシャ</t>
  </si>
  <si>
    <t>坂口 太</t>
  </si>
  <si>
    <t>サカグチ フトシ</t>
  </si>
  <si>
    <t>埼玉県さいたま市大宮区宮町４－１２２大宮第一生命小峯ビル５F</t>
  </si>
  <si>
    <t>生命保険販売</t>
  </si>
  <si>
    <t>６００億</t>
  </si>
  <si>
    <t>株式会社日本旅行　埼玉支店</t>
  </si>
  <si>
    <t>ニホンリョコウ　サイタマシテン</t>
  </si>
  <si>
    <t>本間 恒志</t>
  </si>
  <si>
    <t>ホンマ ヒサシ</t>
  </si>
  <si>
    <t>埼玉県さいたま市大宮区宮町4-129大栄ツインビルN館5階</t>
  </si>
  <si>
    <t>三井住友海上あいおい生命保険株式会社　埼玉北生保支社</t>
  </si>
  <si>
    <t>ミツイスミトモカイジョウアイオイセイメイホケン</t>
  </si>
  <si>
    <t>横山 尚子</t>
  </si>
  <si>
    <t>ヨコヤマ ナオコ</t>
  </si>
  <si>
    <t>埼玉県熊谷市筑波1－204吉見ビル3階</t>
  </si>
  <si>
    <t>「すべての人に健康と福祉を」を中心に、生命保険・医療保険の販売を通じ、お客様の「元気で長生き」を支えます。</t>
  </si>
  <si>
    <t>855億</t>
  </si>
  <si>
    <t>株式会社HATAホーム</t>
  </si>
  <si>
    <t>カブシキガイシャハタホーム</t>
  </si>
  <si>
    <t>畠山 博</t>
  </si>
  <si>
    <t>ハタケヤマ ヒロシ</t>
  </si>
  <si>
    <t>埼玉県日高市旭ケ丘729-24</t>
  </si>
  <si>
    <t>戸建住宅の新築・リフォーム</t>
  </si>
  <si>
    <t>明治安田生命保険相互会社</t>
    <rPh sb="0" eb="6">
      <t>メイジヤスダセイメイ</t>
    </rPh>
    <rPh sb="6" eb="8">
      <t>ホケン</t>
    </rPh>
    <rPh sb="8" eb="12">
      <t>ソウゴカイシャ</t>
    </rPh>
    <phoneticPr fontId="14"/>
  </si>
  <si>
    <t>メイジヤスダセイホケンソウゴガイシャ</t>
    <phoneticPr fontId="14"/>
  </si>
  <si>
    <t>さいたま市</t>
    <rPh sb="4" eb="5">
      <t>シ</t>
    </rPh>
    <phoneticPr fontId="14"/>
  </si>
  <si>
    <t>埼玉県さいたま市大宮区吉敷町４－２６２－１６　マルキユービル6階</t>
    <phoneticPr fontId="14"/>
  </si>
  <si>
    <t>個人人および企業向け各種生命保険商品の販売、契約保全サービスなどの関連手続等</t>
    <rPh sb="0" eb="2">
      <t>コジン</t>
    </rPh>
    <phoneticPr fontId="14"/>
  </si>
  <si>
    <t>9,800億円</t>
    <phoneticPr fontId="14"/>
  </si>
  <si>
    <t>200人以上</t>
    <rPh sb="3" eb="4">
      <t>ニン</t>
    </rPh>
    <rPh sb="4" eb="6">
      <t>イジョウ</t>
    </rPh>
    <phoneticPr fontId="14"/>
  </si>
  <si>
    <t>第5期</t>
    <rPh sb="0" eb="1">
      <t>ダイ</t>
    </rPh>
    <rPh sb="2" eb="3">
      <t>キ</t>
    </rPh>
    <phoneticPr fontId="3"/>
  </si>
  <si>
    <r>
      <t xml:space="preserve">埼玉県SDGsパートナー </t>
    </r>
    <r>
      <rPr>
        <sz val="10"/>
        <color rgb="FFFF0000"/>
        <rFont val="BIZ UDPゴシック"/>
        <family val="3"/>
        <charset val="128"/>
      </rPr>
      <t>第１期～第5期</t>
    </r>
    <r>
      <rPr>
        <sz val="10"/>
        <color theme="1"/>
        <rFont val="BIZ UDPゴシック"/>
        <family val="2"/>
        <charset val="128"/>
      </rPr>
      <t>登録者一覧</t>
    </r>
    <rPh sb="13" eb="14">
      <t>ダイ</t>
    </rPh>
    <rPh sb="15" eb="16">
      <t>キ</t>
    </rPh>
    <phoneticPr fontId="3"/>
  </si>
  <si>
    <t>東証一部上場</t>
    <phoneticPr fontId="3"/>
  </si>
  <si>
    <t>資本金3,000万円</t>
    <rPh sb="0" eb="3">
      <t>シホンキン</t>
    </rPh>
    <rPh sb="8" eb="10">
      <t>マンエン</t>
    </rPh>
    <phoneticPr fontId="3"/>
  </si>
  <si>
    <t>資本金５,000万円</t>
    <rPh sb="0" eb="3">
      <t>シホンキン</t>
    </rPh>
    <rPh sb="8" eb="10">
      <t>マンエン</t>
    </rPh>
    <phoneticPr fontId="3"/>
  </si>
  <si>
    <t>資本金１.２億円</t>
    <rPh sb="0" eb="3">
      <t>シホンキン</t>
    </rPh>
    <rPh sb="6" eb="8">
      <t>オクエン</t>
    </rPh>
    <phoneticPr fontId="3"/>
  </si>
  <si>
    <t>資本金6,500万円</t>
    <rPh sb="0" eb="3">
      <t>シホンキン</t>
    </rPh>
    <rPh sb="8" eb="10">
      <t>マンエン</t>
    </rPh>
    <phoneticPr fontId="3"/>
  </si>
  <si>
    <t>資本金6.5億円</t>
    <rPh sb="0" eb="3">
      <t>シホンキン</t>
    </rPh>
    <rPh sb="6" eb="8">
      <t>オクエン</t>
    </rPh>
    <phoneticPr fontId="3"/>
  </si>
  <si>
    <t>資本金3.3億円</t>
    <rPh sb="0" eb="3">
      <t>シホンキン</t>
    </rPh>
    <rPh sb="6" eb="8">
      <t>オクエン</t>
    </rPh>
    <phoneticPr fontId="3"/>
  </si>
  <si>
    <t>資本金1,000億円</t>
    <rPh sb="0" eb="3">
      <t>シホンキン</t>
    </rPh>
    <rPh sb="8" eb="10">
      <t>オクエン</t>
    </rPh>
    <phoneticPr fontId="3"/>
  </si>
  <si>
    <t>資本金２億円</t>
    <rPh sb="0" eb="3">
      <t>シホンキン</t>
    </rPh>
    <rPh sb="4" eb="6">
      <t>オクエン</t>
    </rPh>
    <phoneticPr fontId="3"/>
  </si>
  <si>
    <t>医療法人</t>
  </si>
  <si>
    <t>一般社団法人</t>
  </si>
  <si>
    <t>資本金5,000万円</t>
    <rPh sb="0" eb="3">
      <t>シホンキン</t>
    </rPh>
    <rPh sb="8" eb="10">
      <t>マンエン</t>
    </rPh>
    <phoneticPr fontId="3"/>
  </si>
  <si>
    <t>資本金4,250万円</t>
    <rPh sb="0" eb="3">
      <t>シホンキン</t>
    </rPh>
    <rPh sb="8" eb="10">
      <t>マンエン</t>
    </rPh>
    <phoneticPr fontId="3"/>
  </si>
  <si>
    <t>資本金２.1億円</t>
    <rPh sb="0" eb="3">
      <t>シホンキン</t>
    </rPh>
    <rPh sb="6" eb="8">
      <t>オクエン</t>
    </rPh>
    <phoneticPr fontId="3"/>
  </si>
  <si>
    <t>資本金9,200万円</t>
    <rPh sb="0" eb="3">
      <t>シホンキン</t>
    </rPh>
    <rPh sb="8" eb="10">
      <t>マンエン</t>
    </rPh>
    <phoneticPr fontId="3"/>
  </si>
  <si>
    <t>資本金500万円</t>
    <rPh sb="0" eb="3">
      <t>シホンキン</t>
    </rPh>
    <rPh sb="6" eb="8">
      <t>マンエン</t>
    </rPh>
    <phoneticPr fontId="3"/>
  </si>
  <si>
    <t>資本金9,500万円</t>
    <rPh sb="0" eb="3">
      <t>シホンキン</t>
    </rPh>
    <rPh sb="8" eb="10">
      <t>マンエン</t>
    </rPh>
    <phoneticPr fontId="3"/>
  </si>
  <si>
    <t>資本金1,000万円</t>
    <rPh sb="0" eb="3">
      <t>シホンキン</t>
    </rPh>
    <rPh sb="8" eb="10">
      <t>マンエン</t>
    </rPh>
    <phoneticPr fontId="3"/>
  </si>
  <si>
    <t>東証一部上場</t>
    <rPh sb="0" eb="4">
      <t>トウショウイチブ</t>
    </rPh>
    <rPh sb="4" eb="6">
      <t>ジョウジョウ</t>
    </rPh>
    <phoneticPr fontId="3"/>
  </si>
  <si>
    <t>資本金１億円</t>
    <rPh sb="0" eb="3">
      <t>シホンキン</t>
    </rPh>
    <rPh sb="4" eb="5">
      <t>オク</t>
    </rPh>
    <phoneticPr fontId="3"/>
  </si>
  <si>
    <t>資本金2,000万円</t>
    <rPh sb="0" eb="3">
      <t>シホンキン</t>
    </rPh>
    <rPh sb="8" eb="10">
      <t>マンエン</t>
    </rPh>
    <phoneticPr fontId="3"/>
  </si>
  <si>
    <t>資本金１.23億円</t>
    <rPh sb="0" eb="3">
      <t>シホンキン</t>
    </rPh>
    <rPh sb="7" eb="8">
      <t>オク</t>
    </rPh>
    <phoneticPr fontId="3"/>
  </si>
  <si>
    <t>資本金9,750万円</t>
    <rPh sb="0" eb="3">
      <t>シホンキン</t>
    </rPh>
    <rPh sb="8" eb="10">
      <t>マンエン</t>
    </rPh>
    <phoneticPr fontId="3"/>
  </si>
  <si>
    <t>資本金3,700万円</t>
    <rPh sb="0" eb="3">
      <t>シホンキン</t>
    </rPh>
    <rPh sb="8" eb="10">
      <t>マンエン</t>
    </rPh>
    <phoneticPr fontId="3"/>
  </si>
  <si>
    <t>資本金405億円</t>
    <rPh sb="0" eb="3">
      <t>シホンキン</t>
    </rPh>
    <rPh sb="7" eb="8">
      <t>エン</t>
    </rPh>
    <phoneticPr fontId="3"/>
  </si>
  <si>
    <t>資本金１3.8億円</t>
    <rPh sb="0" eb="3">
      <t>シホンキン</t>
    </rPh>
    <rPh sb="7" eb="8">
      <t>オク</t>
    </rPh>
    <phoneticPr fontId="3"/>
  </si>
  <si>
    <t>資本金4,000万円</t>
    <rPh sb="0" eb="3">
      <t>シホンキン</t>
    </rPh>
    <rPh sb="8" eb="10">
      <t>マンエン</t>
    </rPh>
    <phoneticPr fontId="3"/>
  </si>
  <si>
    <t>資本金19.24億円</t>
    <rPh sb="0" eb="3">
      <t>シホンキン</t>
    </rPh>
    <rPh sb="8" eb="10">
      <t>オクエン</t>
    </rPh>
    <phoneticPr fontId="3"/>
  </si>
  <si>
    <t>資本金2億円</t>
    <rPh sb="0" eb="3">
      <t>シホンキン</t>
    </rPh>
    <rPh sb="4" eb="5">
      <t>オク</t>
    </rPh>
    <phoneticPr fontId="3"/>
  </si>
  <si>
    <t>社会福祉法人</t>
  </si>
  <si>
    <t>資本金１2.2億円</t>
    <rPh sb="0" eb="3">
      <t>シホンキン</t>
    </rPh>
    <rPh sb="7" eb="8">
      <t>オク</t>
    </rPh>
    <phoneticPr fontId="3"/>
  </si>
  <si>
    <t>資本金9,000万円</t>
    <rPh sb="0" eb="3">
      <t>シホンキン</t>
    </rPh>
    <rPh sb="8" eb="10">
      <t>マンエン</t>
    </rPh>
    <phoneticPr fontId="3"/>
  </si>
  <si>
    <t>資本金855億円</t>
    <rPh sb="0" eb="3">
      <t>シホンキン</t>
    </rPh>
    <rPh sb="6" eb="8">
      <t>オクエン</t>
    </rPh>
    <phoneticPr fontId="3"/>
  </si>
  <si>
    <t>資本金9,800億円</t>
    <rPh sb="0" eb="3">
      <t>シホンキン</t>
    </rPh>
    <rPh sb="8" eb="10">
      <t>オクエン</t>
    </rPh>
    <phoneticPr fontId="3"/>
  </si>
  <si>
    <t>NPO</t>
    <phoneticPr fontId="3"/>
  </si>
  <si>
    <t>桶川市</t>
  </si>
  <si>
    <t>幸手市</t>
  </si>
  <si>
    <t>鳩山町</t>
  </si>
  <si>
    <t>横瀬町</t>
  </si>
  <si>
    <t>皆野町</t>
  </si>
  <si>
    <t>東秩父村</t>
  </si>
  <si>
    <t>美里町</t>
  </si>
  <si>
    <t>宮代町</t>
  </si>
  <si>
    <t>戸田市</t>
    <phoneticPr fontId="3"/>
  </si>
  <si>
    <t>奈良　和哉</t>
    <phoneticPr fontId="3"/>
  </si>
  <si>
    <t>ナラ　カズヤ</t>
    <phoneticPr fontId="3"/>
  </si>
  <si>
    <t>株式会社　デリモ</t>
    <phoneticPr fontId="3"/>
  </si>
  <si>
    <t>カブシキカイシャ　デリモ</t>
    <phoneticPr fontId="3"/>
  </si>
  <si>
    <t>埼玉県草加市柿木町宝1338-15</t>
    <rPh sb="0" eb="3">
      <t>サイタマケン</t>
    </rPh>
    <phoneticPr fontId="3"/>
  </si>
  <si>
    <t>草加市</t>
    <phoneticPr fontId="3"/>
  </si>
  <si>
    <t>埼玉県白岡市下大崎888</t>
    <phoneticPr fontId="3"/>
  </si>
  <si>
    <t>武蔵オプティカルシステム株式会社</t>
    <phoneticPr fontId="3"/>
  </si>
  <si>
    <t xml:space="preserve">埼玉県さいたま市大宮区桜木町1-11-5 </t>
    <phoneticPr fontId="3"/>
  </si>
  <si>
    <t>埼玉西北支店長</t>
    <phoneticPr fontId="3"/>
  </si>
  <si>
    <t>あいおいニッセイ同和損害保険株式会社　埼玉西北支店</t>
    <rPh sb="23" eb="25">
      <t>シテン</t>
    </rPh>
    <phoneticPr fontId="3"/>
  </si>
  <si>
    <t>アイオイニッセイドウワソンガイホケンカブシキガイシャ　サイタマセイホクシテン</t>
    <phoneticPr fontId="3"/>
  </si>
  <si>
    <t>斉藤　次男</t>
    <phoneticPr fontId="3"/>
  </si>
  <si>
    <t>サイトウ　ツギオ</t>
    <phoneticPr fontId="3"/>
  </si>
  <si>
    <t>執行役員　埼玉本部長</t>
    <phoneticPr fontId="3"/>
  </si>
  <si>
    <t>安田　剛</t>
    <phoneticPr fontId="14"/>
  </si>
  <si>
    <t>ヤスダ　ツヨシ</t>
    <phoneticPr fontId="14"/>
  </si>
  <si>
    <t>野口　裕司</t>
    <phoneticPr fontId="3"/>
  </si>
  <si>
    <t>ノグチ　ユウジ</t>
    <phoneticPr fontId="3"/>
  </si>
  <si>
    <t>岩﨑英治</t>
    <phoneticPr fontId="3"/>
  </si>
  <si>
    <t>イワサキエイジ</t>
    <phoneticPr fontId="3"/>
  </si>
  <si>
    <t>森嶋　英樹</t>
    <phoneticPr fontId="3"/>
  </si>
  <si>
    <t>上原 孝之</t>
    <phoneticPr fontId="3"/>
  </si>
  <si>
    <t>ウエハラ タカユキ</t>
    <phoneticPr fontId="3"/>
  </si>
  <si>
    <t>埼玉県さいたま市浦和区常盤6-36-4</t>
    <phoneticPr fontId="3"/>
  </si>
  <si>
    <t>柏瀬浩史</t>
    <phoneticPr fontId="3"/>
  </si>
  <si>
    <t>カシワセ　ヒロシ</t>
    <phoneticPr fontId="3"/>
  </si>
  <si>
    <t>埼玉県吉川市木売3丁目2番地13</t>
    <phoneticPr fontId="3"/>
  </si>
  <si>
    <t>熊谷　崇志</t>
    <phoneticPr fontId="3"/>
  </si>
  <si>
    <t>クマガイ タカシ</t>
    <phoneticPr fontId="3"/>
  </si>
  <si>
    <t>野澤 正則</t>
    <phoneticPr fontId="3"/>
  </si>
  <si>
    <t>雙葉デンタルクリニック</t>
  </si>
  <si>
    <t>フタバデンタルクリニック</t>
  </si>
  <si>
    <t>山下 敦史</t>
  </si>
  <si>
    <t>ヤマシタ アツシ</t>
  </si>
  <si>
    <t>埼玉県さいたま市北区日進町3-431-7</t>
  </si>
  <si>
    <t>歯科・LED化、ペーパーレス、石膏削減</t>
  </si>
  <si>
    <t>中島建工株式会社</t>
  </si>
  <si>
    <t>ナカジマケンコウカブシキガイシャ</t>
  </si>
  <si>
    <t>中島 道宏</t>
  </si>
  <si>
    <t>ナカジマ ミチヒロ</t>
  </si>
  <si>
    <t>埼玉県さいたま市浦和区領家５丁目１２番２０号</t>
  </si>
  <si>
    <t>建築工事業</t>
  </si>
  <si>
    <t>株式会社塩崎テクノブレイン</t>
  </si>
  <si>
    <t>シオザキテクノブレイン</t>
  </si>
  <si>
    <t>折原 俊昭</t>
  </si>
  <si>
    <t>オリハラ トシアキ</t>
  </si>
  <si>
    <t>埼玉県久喜市本町４丁目５番３７号</t>
  </si>
  <si>
    <t>測量業・建設コンサルタント・補償コンサルタント</t>
  </si>
  <si>
    <t>（様式第２号）.xlsx</t>
  </si>
  <si>
    <t>（様式第３号）.docx</t>
  </si>
  <si>
    <t>生活協同組合パルシステム埼玉</t>
  </si>
  <si>
    <t>セイカツキョウドウクミアイパルシステムサイタマ</t>
  </si>
  <si>
    <t>樋口 民子</t>
  </si>
  <si>
    <t>ヒグチ タミコ</t>
  </si>
  <si>
    <t>埼玉県蕨市錦町2-10-4</t>
  </si>
  <si>
    <t>生活協同組合で食材や生活雑貨を組合員宅に供給している</t>
  </si>
  <si>
    <t>株式会社　杉本土建工業</t>
  </si>
  <si>
    <t>株式会社杉本土建工業</t>
    <phoneticPr fontId="3"/>
  </si>
  <si>
    <t>カブシキガイシャ　スギモトドケンコウギョウ</t>
  </si>
  <si>
    <t>杉本 正行</t>
  </si>
  <si>
    <t>スギモト マサユキ</t>
  </si>
  <si>
    <t>埼玉県さいたま市中央区八王子2-9-15</t>
  </si>
  <si>
    <t>建設請負</t>
  </si>
  <si>
    <t>開道建設業協同組合</t>
  </si>
  <si>
    <t>カイドウケンセツギョウキョウドウクミアイ</t>
  </si>
  <si>
    <t>杉本 正輝</t>
  </si>
  <si>
    <t>スギモト マサキ</t>
  </si>
  <si>
    <t>埼玉県さいたま市桜区神田3-7</t>
  </si>
  <si>
    <t>株式会社山一商事</t>
    <phoneticPr fontId="3"/>
  </si>
  <si>
    <t>カブシキガイシャ　ヤマイチショウジ</t>
  </si>
  <si>
    <t>松本 大輔</t>
  </si>
  <si>
    <t>マツモト ダイスケ</t>
  </si>
  <si>
    <t>埼玉県川越市下赤坂1812番地</t>
  </si>
  <si>
    <t>産業廃棄物（普通・特管）収集運搬・中間処理・最終処分業</t>
  </si>
  <si>
    <t>有限会社丸政</t>
    <phoneticPr fontId="3"/>
  </si>
  <si>
    <t>ユウゲンガイシャ　マルセイ</t>
  </si>
  <si>
    <t>上原 洋平</t>
  </si>
  <si>
    <t>ウエハラ ヨウヘイ</t>
  </si>
  <si>
    <t>埼玉県吉川市三輪野江２０４５－１</t>
  </si>
  <si>
    <t>青果物輸送</t>
  </si>
  <si>
    <t>株式会社エスディー企画</t>
    <phoneticPr fontId="3"/>
  </si>
  <si>
    <t>カブシキガイシャ　エスディーキカク</t>
  </si>
  <si>
    <t>杉本 知幸</t>
  </si>
  <si>
    <t>スギモト トモユキ</t>
  </si>
  <si>
    <t>埼玉県さいたま市中央区八王子2-8-6</t>
  </si>
  <si>
    <t>株式会社ヤマプラス埼玉</t>
    <phoneticPr fontId="3"/>
  </si>
  <si>
    <t>カブシキガイシャ　ヤマプラスサイタマ</t>
  </si>
  <si>
    <t>阿部 芳久</t>
  </si>
  <si>
    <t>アベ ヨシヒサ</t>
  </si>
  <si>
    <t>埼玉県春日部市大沼7－67</t>
  </si>
  <si>
    <t>内装仕上工事業</t>
  </si>
  <si>
    <t>啓装工業株式会社</t>
  </si>
  <si>
    <t>ケイソウコウギョウカブシキガイシャ</t>
  </si>
  <si>
    <t>鈴木 哲朗</t>
  </si>
  <si>
    <t>スズキ ヒロアキ</t>
  </si>
  <si>
    <t>埼玉県坂戸市善能寺498番地1</t>
  </si>
  <si>
    <t>半導体及び電子部品用製造装置の製造及び販売</t>
  </si>
  <si>
    <t>５５，０００，０００円</t>
  </si>
  <si>
    <t>株式会社東洋シビル</t>
  </si>
  <si>
    <t>カブシキガイシャトウヨウシビル</t>
  </si>
  <si>
    <t>小嶋 幸男</t>
  </si>
  <si>
    <t>コジマ ユキオ</t>
  </si>
  <si>
    <t>埼玉県行田市長野４－２９－４１</t>
  </si>
  <si>
    <t>建設コンサルタント業及び測量業</t>
  </si>
  <si>
    <t>株式会社エスティーエス</t>
  </si>
  <si>
    <t>カ）エスティーエス</t>
  </si>
  <si>
    <t>今村 孝</t>
  </si>
  <si>
    <t>イマムラ コウ</t>
  </si>
  <si>
    <t>埼玉県狭山市狭山台4-22-15</t>
  </si>
  <si>
    <t>中古自動車の販売、買取</t>
  </si>
  <si>
    <t>株式会社アクアデザイン</t>
  </si>
  <si>
    <t>アクアデザイン</t>
  </si>
  <si>
    <t>高橋 洋介</t>
  </si>
  <si>
    <t>埼玉県さいたま市浦和区常盤9-11-1</t>
  </si>
  <si>
    <t>清涼飲料水製造業</t>
  </si>
  <si>
    <t>有限会社上野木型製作所</t>
  </si>
  <si>
    <t>ユウゲンガイシャウエノキガタセイサクショ</t>
  </si>
  <si>
    <t>上野 昌伯</t>
  </si>
  <si>
    <t>ウエノ マサノリ</t>
  </si>
  <si>
    <t>埼玉県川口市西川口2-14-6</t>
  </si>
  <si>
    <t>鋳造用木型製作</t>
  </si>
  <si>
    <t>ヴェオリア・ジェネッツ株式会社吉川事業所</t>
  </si>
  <si>
    <t>ヴェオリア・ジェネッツカブシキガイシャヨシカワジギョウショ</t>
  </si>
  <si>
    <t>総括責任者</t>
  </si>
  <si>
    <t>宮本 圭一</t>
  </si>
  <si>
    <t>ミヤモト ケイイチ</t>
  </si>
  <si>
    <t>埼玉県吉川市会野谷496</t>
  </si>
  <si>
    <t>水道運営</t>
  </si>
  <si>
    <t>株式会社テクニカルメンテナンス</t>
  </si>
  <si>
    <t>カブシキガイシャテクニカルメンテナンス</t>
  </si>
  <si>
    <t>田中 基章</t>
  </si>
  <si>
    <t>タナカ モトアキ</t>
  </si>
  <si>
    <t>埼玉県越谷市川柳町１丁目５９４番地１</t>
  </si>
  <si>
    <t>TOTO商品のメンテナンス・水回りの設備機器交換、メンテナンス・水回りを中心としたリノベーション</t>
  </si>
  <si>
    <t>２０００万</t>
  </si>
  <si>
    <t>株式会社小林建設</t>
    <phoneticPr fontId="3"/>
  </si>
  <si>
    <t>カブシキカイシャ　コバヤシケンセツ</t>
  </si>
  <si>
    <t>小林 照央</t>
  </si>
  <si>
    <t>コバヤシ テルオ</t>
  </si>
  <si>
    <t>埼玉県久喜市菖蒲町小林１７８２</t>
    <rPh sb="0" eb="3">
      <t>サイタマケン</t>
    </rPh>
    <rPh sb="3" eb="6">
      <t>クキシ</t>
    </rPh>
    <phoneticPr fontId="3"/>
  </si>
  <si>
    <t>2200万</t>
  </si>
  <si>
    <t>株式会社ジャストホーム</t>
  </si>
  <si>
    <t>カブシキガイシャジャストホーム</t>
  </si>
  <si>
    <t>会田 栄次</t>
  </si>
  <si>
    <t>アイダ エイジ</t>
  </si>
  <si>
    <t>埼玉県越谷市東越谷9－27－8</t>
  </si>
  <si>
    <t>住宅建設　不動産売買</t>
  </si>
  <si>
    <t>株式会社チェンジデザイン</t>
  </si>
  <si>
    <t>カブシキガイシャチェンジデザイン</t>
  </si>
  <si>
    <t>代表取締役　高田淳志</t>
  </si>
  <si>
    <t>高田 淳志</t>
  </si>
  <si>
    <t>埼玉県吉川市中曽根１丁目４番地４７</t>
  </si>
  <si>
    <t>ITコンサルティングなど各種ITサービス</t>
  </si>
  <si>
    <t>光和空調株式会社</t>
  </si>
  <si>
    <t>コウワクウチョウカブシキガイシャ</t>
  </si>
  <si>
    <t>鈴木 和宏</t>
  </si>
  <si>
    <t>スズキ カズヒロ</t>
  </si>
  <si>
    <t>埼玉県熊谷市万吉785-1</t>
  </si>
  <si>
    <t>空調設備の修理・保守点検・設置工事・分解洗浄</t>
  </si>
  <si>
    <t>株式会社デサン</t>
    <phoneticPr fontId="3"/>
  </si>
  <si>
    <t>カブシキガシヤ　デサン</t>
  </si>
  <si>
    <t>代表取締役会長 / 代表取締役</t>
  </si>
  <si>
    <t>藤池 誠治</t>
  </si>
  <si>
    <t>埼玉県さいたま市北区大成町４－１４０</t>
    <rPh sb="0" eb="3">
      <t>サイタマケン</t>
    </rPh>
    <phoneticPr fontId="3"/>
  </si>
  <si>
    <t>大型特殊車輛の塗装　看板　マーキング　ラッピングバス</t>
  </si>
  <si>
    <t>株式会社シバタスペース</t>
  </si>
  <si>
    <t>ｶﾌﾞｼｷｶｲｼｬｼﾊﾞﾀｽﾍﾟｰｽ</t>
  </si>
  <si>
    <t>高橋 裕貴</t>
  </si>
  <si>
    <t>タカハシ ユウキ</t>
  </si>
  <si>
    <t>埼玉県東松山市上唐子1425番8</t>
  </si>
  <si>
    <t>注文住宅・店舗の設計、施工</t>
  </si>
  <si>
    <t>株式会社セラフ榎本</t>
  </si>
  <si>
    <t>カブシキガイシャセラフエノモト</t>
  </si>
  <si>
    <t>榎本 修</t>
  </si>
  <si>
    <t>エノモト オサム</t>
  </si>
  <si>
    <t>埼玉県川口市芝中田2-34-16</t>
  </si>
  <si>
    <t>マンション等大規模修繕工事、専有部及び戸建てのリフォーム工事、ドローンによる外壁赤外線調査診断</t>
  </si>
  <si>
    <t>有限会社セキュリティ・ライセンス・KOB</t>
    <phoneticPr fontId="3"/>
  </si>
  <si>
    <t>ユウゲンガイシャ　セキュリティ・ライセンス・ケーオービー</t>
  </si>
  <si>
    <t>上園 ひとみ</t>
  </si>
  <si>
    <t>ウエゾノ ヒトミ</t>
  </si>
  <si>
    <t>埼玉県所沢市松葉町３－１　グリムビル２階</t>
  </si>
  <si>
    <t>有限会社ミチコフーヅ</t>
  </si>
  <si>
    <t>ユウゲンガイシャミチコフーヅ</t>
  </si>
  <si>
    <t>新井 健二</t>
  </si>
  <si>
    <t>アライ ケンジ</t>
  </si>
  <si>
    <t>埼玉県蓮田市大字川島１２８番地の１</t>
  </si>
  <si>
    <t>食料品の販売</t>
  </si>
  <si>
    <t>株式会社ニッケンコーポレーション</t>
  </si>
  <si>
    <t>カブシキガイシャニッケンコーポレーション</t>
  </si>
  <si>
    <t>秋元 文雄</t>
  </si>
  <si>
    <t>アキモト フミオ</t>
  </si>
  <si>
    <t>埼玉県戸田市笹目1-15-10</t>
  </si>
  <si>
    <t>安心・健康な住まいの提供</t>
  </si>
  <si>
    <t>株式会社すまいる・ランド</t>
  </si>
  <si>
    <t>カブシシキガイシャ　スマイル・ランド</t>
  </si>
  <si>
    <t>吉田 静子</t>
  </si>
  <si>
    <t>ヨシダ シズコ</t>
  </si>
  <si>
    <t>埼玉県ふじみ野市上福岡3-11-3</t>
  </si>
  <si>
    <t>医療保険・介護保険指定事業所</t>
  </si>
  <si>
    <t>ヨシダ コウジ</t>
  </si>
  <si>
    <t>ポラスマイホームプラザ株式会社</t>
  </si>
  <si>
    <t>ポラスマイホームプラザ（カブシキガイシャ）</t>
  </si>
  <si>
    <t>中内 啓夫</t>
  </si>
  <si>
    <t>ナカウチ アキオ</t>
  </si>
  <si>
    <t>埼玉県さいたま市浦和区常盤10-15-16常盤10丁目ﾋﾞﾙ6F</t>
  </si>
  <si>
    <t>分譲住宅の販売</t>
  </si>
  <si>
    <t>小沢道路株式会社</t>
  </si>
  <si>
    <t>オザワドウロカブシキガイシャ</t>
  </si>
  <si>
    <t>吉田 美江</t>
  </si>
  <si>
    <t>ヨシダ ミエ</t>
  </si>
  <si>
    <t>埼玉県久喜市久喜東2-36-29</t>
  </si>
  <si>
    <t>土木工事、舗装工事</t>
  </si>
  <si>
    <t>株式会社アースアンドウォーター</t>
  </si>
  <si>
    <t>カブシキガイシャ　アースアンドウォーター</t>
  </si>
  <si>
    <t>山中 正美</t>
  </si>
  <si>
    <t>埼玉県さいたま市北区宮原町4-8-12</t>
  </si>
  <si>
    <t>節水・節電装置の製造、販売及びその装置の取付施工 節水・節電・省エネルギー機器のレンタル業 省エネルギー・省資源に関するコンサルタント業 下水道料金減免及び下水道施工に関するコンサルタント業 浄水器装置の製造、販売及びその装置の取付施工 水質改善生成装置の販売及びその装置の施工取付</t>
  </si>
  <si>
    <t>株式会社セルンシステム</t>
  </si>
  <si>
    <t>カブシキガイシャセルンシステム</t>
  </si>
  <si>
    <t>吉田 敏郎</t>
  </si>
  <si>
    <t>ヨシダ トシロウ</t>
  </si>
  <si>
    <t>埼玉県加須市道地1197</t>
  </si>
  <si>
    <t>軽貨物車による冷凍、冷蔵食品等の運送業務</t>
  </si>
  <si>
    <t>200万</t>
  </si>
  <si>
    <t>有限会社ワールドアイ</t>
  </si>
  <si>
    <t>ユウゲンガイシャワールドアイ</t>
  </si>
  <si>
    <t>利根川 良江</t>
  </si>
  <si>
    <t>トネガワ ヨシエ</t>
  </si>
  <si>
    <t>埼玉県東松山市下野本811-1</t>
  </si>
  <si>
    <t>パソコン修理、中古パソコン販売、小型家電リユース</t>
  </si>
  <si>
    <t>株式会社キューブコンサルティング</t>
  </si>
  <si>
    <t>キューブコンサルティング</t>
  </si>
  <si>
    <t>横田 正則</t>
  </si>
  <si>
    <t>ヨコタ マサノリ</t>
  </si>
  <si>
    <t>埼玉県久喜市本町３－１３－３０</t>
  </si>
  <si>
    <t>損害保険代理業・生命保険代理業</t>
  </si>
  <si>
    <t>セカンドフィールド株式会社</t>
  </si>
  <si>
    <t>セカンドフィールドカブシキガイシャ</t>
  </si>
  <si>
    <t>塩川 恭浩</t>
  </si>
  <si>
    <t>シオカワ ヤスヒロ</t>
  </si>
  <si>
    <t>埼玉県飯能市大字芦苅場３５１－８</t>
  </si>
  <si>
    <t>総合工事業・不動産</t>
  </si>
  <si>
    <t>石井孝史税理士事務所</t>
  </si>
  <si>
    <t>イシイタカシゼイリシジムショ</t>
  </si>
  <si>
    <t>税理士</t>
  </si>
  <si>
    <t>石井 孝史</t>
  </si>
  <si>
    <t>イシイ タカシ</t>
  </si>
  <si>
    <t>埼玉県川越市通町5-5　第2山田ビル203</t>
  </si>
  <si>
    <t>税務相談</t>
  </si>
  <si>
    <t>ＮＫＴ株式会社</t>
  </si>
  <si>
    <t>エヌケーティーカブシキカイシャ</t>
  </si>
  <si>
    <t>上嶋 淳</t>
  </si>
  <si>
    <t>埼玉県川口市石神695</t>
  </si>
  <si>
    <t>運輸業</t>
  </si>
  <si>
    <t>株式会社ケー・エヌ・エス</t>
  </si>
  <si>
    <t>カブシキガイシャケー・エヌ・エス</t>
  </si>
  <si>
    <t>西永 圭一</t>
  </si>
  <si>
    <t>ニシナガ ケイイチ</t>
  </si>
  <si>
    <t>埼玉県川越市旭町3-12-44コーポ川越101</t>
  </si>
  <si>
    <t>防災設備業</t>
  </si>
  <si>
    <t>株式会社　サンユウ</t>
  </si>
  <si>
    <t>カブシキガイシャ　サンユウ</t>
  </si>
  <si>
    <t>河野 佑太</t>
  </si>
  <si>
    <t>コウノ ユウタ</t>
  </si>
  <si>
    <t>埼玉県東松山市上野本591-1</t>
  </si>
  <si>
    <t>塗装業・解体業連携による、環境・総合リサイクルに向けての取り組み</t>
  </si>
  <si>
    <t>株式会社ニッソウ</t>
  </si>
  <si>
    <t>カブシキガイシャニッソウ</t>
  </si>
  <si>
    <t>佐野 敏之</t>
  </si>
  <si>
    <t>サノ トシユキ</t>
  </si>
  <si>
    <t>埼玉県北葛飾郡松伏町大川戸4051</t>
  </si>
  <si>
    <t>土木、港湾、建設、橋梁資材の製造販売</t>
  </si>
  <si>
    <t>株式会社千島測量設計</t>
  </si>
  <si>
    <t>カブシキガイシャチシマソクリョウセッケイ</t>
  </si>
  <si>
    <t>千島 英雄</t>
  </si>
  <si>
    <t>チシマ ヒデオ</t>
  </si>
  <si>
    <t>埼玉県秩父郡小鹿野町両神薄2965-1</t>
  </si>
  <si>
    <t>測量設計業</t>
  </si>
  <si>
    <t>武甲酒造株式会社</t>
  </si>
  <si>
    <t>ブコウシュゾウカブシキカイシャ</t>
  </si>
  <si>
    <t>長谷川 浩一</t>
  </si>
  <si>
    <t>埼玉県秩父市宮側町２１－２７</t>
  </si>
  <si>
    <t>酒類食品製造業</t>
  </si>
  <si>
    <t>株式会社原町サイン　東京事業所</t>
  </si>
  <si>
    <t>カブシキガイシャハラマチサイン　トウキョウジギョウショ</t>
  </si>
  <si>
    <t>事業所長</t>
  </si>
  <si>
    <t>田村 智男</t>
  </si>
  <si>
    <t>タムラ トモオ</t>
  </si>
  <si>
    <t>埼玉県三郷市栄4-275-2</t>
  </si>
  <si>
    <t>インクジェット出力、大型屋外看板、室内サイン、デザイン企画、意匠設計、金属加工、アルミ部材・光触媒販売、施工全般、保守管理</t>
  </si>
  <si>
    <t>BFC株式会社</t>
  </si>
  <si>
    <t>ビーエフシーカブシキガイジャ</t>
  </si>
  <si>
    <t>池田 里江子</t>
  </si>
  <si>
    <t>イケダ リエコ</t>
  </si>
  <si>
    <t>埼玉県飯能市稲荷町３番１７号</t>
  </si>
  <si>
    <t>貴商エンジニアリング株式会社</t>
  </si>
  <si>
    <t>タカショウエンジニアリングカブシキガイシャ</t>
  </si>
  <si>
    <t>木下 忍</t>
  </si>
  <si>
    <t>埼玉県戸田市笹目南町38-10</t>
  </si>
  <si>
    <t>実験・研究用設備、排ガス洗浄装置・局所排気装置の設計および製造販売</t>
  </si>
  <si>
    <t>株式会社サークランド</t>
  </si>
  <si>
    <t>カブシキガイシャ　サークランド</t>
  </si>
  <si>
    <t>佐久間 真人</t>
  </si>
  <si>
    <t>サクマ マサト</t>
  </si>
  <si>
    <t>埼玉県さいたま市岩槻区加倉4-25-2</t>
  </si>
  <si>
    <t>総合レンタル業、レンタルアップ品販売</t>
  </si>
  <si>
    <t>3500万</t>
  </si>
  <si>
    <t>イオンモール川口</t>
  </si>
  <si>
    <t>イオンモールカワグチ</t>
  </si>
  <si>
    <t>ゼネラルマネージャー</t>
  </si>
  <si>
    <t>田井 宏樹</t>
  </si>
  <si>
    <t>タイ ヒロキ</t>
  </si>
  <si>
    <t>埼玉県川口市安行領根岸3180</t>
  </si>
  <si>
    <t>商業施設の運営管理（不動産賃貸）</t>
  </si>
  <si>
    <t>株式会社クロスリンク</t>
  </si>
  <si>
    <t>カブシキガイシャクロスリンク</t>
    <phoneticPr fontId="3"/>
  </si>
  <si>
    <t>斎藤 亮介</t>
  </si>
  <si>
    <t>サイトウ リョウスケ</t>
  </si>
  <si>
    <t>埼玉県草加市花栗4-19-12</t>
  </si>
  <si>
    <t>こん包業</t>
  </si>
  <si>
    <t>株式会社CORERAL</t>
  </si>
  <si>
    <t>カブシキガイシャコアラル</t>
    <phoneticPr fontId="3"/>
  </si>
  <si>
    <t>徳永 智</t>
  </si>
  <si>
    <t>トクナガ サトシ</t>
  </si>
  <si>
    <t>埼玉県さいたま市北区日進町２－５５０</t>
  </si>
  <si>
    <t>障がい者によるアクアリウム用品の製造と販売</t>
  </si>
  <si>
    <t>株式会社エマノン</t>
  </si>
  <si>
    <t>カブシキガイシャエマノン</t>
  </si>
  <si>
    <t>木下 浩志</t>
  </si>
  <si>
    <t>キノシタ ヒロシ</t>
  </si>
  <si>
    <t>埼玉県白岡市小久喜182-3</t>
  </si>
  <si>
    <t>自動車部品用品卸売業</t>
  </si>
  <si>
    <t>株式会社スチール工業</t>
  </si>
  <si>
    <t>カ）スチールコウギョウ</t>
  </si>
  <si>
    <t>相原 良將</t>
  </si>
  <si>
    <t>アイハラ ヨシマサ</t>
  </si>
  <si>
    <t>埼玉県比企郡川島町伊草284-4</t>
  </si>
  <si>
    <t>建築材料卸売・販売</t>
  </si>
  <si>
    <t>関清総合設備株式会社</t>
  </si>
  <si>
    <t>カンセイソウゴウセツビカブシキガイシャ</t>
  </si>
  <si>
    <t>清野 剛</t>
  </si>
  <si>
    <t>埼玉県上尾市中新井３００－３</t>
  </si>
  <si>
    <t>省エネ環境設備、蓄電システムなどのエネルギー関連事業設計・販売・施工</t>
  </si>
  <si>
    <t>株式会社猪俣産業</t>
  </si>
  <si>
    <t>カブシキガイシャイノマタサンギョウ</t>
  </si>
  <si>
    <t>猪俣　利雄</t>
  </si>
  <si>
    <t>猪俣 利雄</t>
  </si>
  <si>
    <t>イノマタ トシオ</t>
  </si>
  <si>
    <t>埼玉県日高市上鹿山６８９－５</t>
  </si>
  <si>
    <t>土木建設等</t>
  </si>
  <si>
    <t>株式会社クランツ</t>
    <phoneticPr fontId="3"/>
  </si>
  <si>
    <t>カブシキガイシャ　クランツ</t>
  </si>
  <si>
    <t>中村 真智子</t>
  </si>
  <si>
    <t>ナカムラ マチコ</t>
  </si>
  <si>
    <t>埼玉県草加市青柳3-4-10</t>
  </si>
  <si>
    <t>ブレーキパッドの製造販売</t>
  </si>
  <si>
    <t>株式会社ANBER</t>
  </si>
  <si>
    <t>カブシキガイシャアンバー</t>
  </si>
  <si>
    <t>古賀 多恵</t>
  </si>
  <si>
    <t>コガ タエ</t>
  </si>
  <si>
    <t>埼玉県越谷市流通団地3-2-1 越谷総合食品地方卸売市場　北会館2F</t>
  </si>
  <si>
    <t>食品、ベビー用品、医薬品、酒類、日用品などの総合卸、メーカー事業、輸出事業</t>
  </si>
  <si>
    <t>株式会社日辰断熱</t>
    <phoneticPr fontId="3"/>
  </si>
  <si>
    <t>カブシキカイシャ　ニッシンダンネツ</t>
  </si>
  <si>
    <t>橋内 將</t>
  </si>
  <si>
    <t>ハシウチ ショウ</t>
  </si>
  <si>
    <t>埼玉県さいたま市南区文蔵1-13-1</t>
  </si>
  <si>
    <t>熱絶縁工事</t>
  </si>
  <si>
    <t>野原税理士事務所</t>
  </si>
  <si>
    <t>ノハラゼイリシジムショ</t>
  </si>
  <si>
    <t>野原 哲夫</t>
  </si>
  <si>
    <t>ノハラ テツオ</t>
  </si>
  <si>
    <t>埼玉県さいたま市北区土呂町２－１７－２　小泉ビル１階</t>
  </si>
  <si>
    <t>税務・会計業務</t>
  </si>
  <si>
    <t>カインズベストケア</t>
  </si>
  <si>
    <t>株式会社カインズベストケア</t>
    <rPh sb="0" eb="4">
      <t>カブシキガイシャ</t>
    </rPh>
    <phoneticPr fontId="3"/>
  </si>
  <si>
    <t>営業部　部長</t>
  </si>
  <si>
    <t>青木 幸和</t>
  </si>
  <si>
    <t>アオキ ユキカズ</t>
  </si>
  <si>
    <t>埼玉県本庄市早稲田の杜</t>
  </si>
  <si>
    <t>カインズの清掃・警備・メンテナンス業務</t>
  </si>
  <si>
    <t>横井電気工業株式会社</t>
  </si>
  <si>
    <t>ヨコイデンキコウギョウカブシキガイシャ</t>
  </si>
  <si>
    <t>横井 潤</t>
  </si>
  <si>
    <t>ヨコイ ジュン</t>
  </si>
  <si>
    <t>埼玉県久喜市栗橋中央2-19-29</t>
  </si>
  <si>
    <t>電気工事業・管工事業・土木工事業</t>
  </si>
  <si>
    <t>有限会社京屋商店</t>
  </si>
  <si>
    <t>キョウヤショウテン</t>
  </si>
  <si>
    <t>林 隆</t>
  </si>
  <si>
    <t>ハヤシ タカシ</t>
  </si>
  <si>
    <t>埼玉県上尾市仲町１－５－１０</t>
  </si>
  <si>
    <t>建築資材の有効活用・廃材の有効利用等</t>
  </si>
  <si>
    <t>株式会社CANNOA</t>
  </si>
  <si>
    <t>カブシキガイシャカノア</t>
  </si>
  <si>
    <t>漆畑 洋一</t>
  </si>
  <si>
    <t>埼玉県草加市高砂2-11-20真壁ビル2階</t>
  </si>
  <si>
    <t>美容室の運営</t>
  </si>
  <si>
    <t>加藤建設工業株式会社</t>
  </si>
  <si>
    <t>カトウケンセツコウギョウ</t>
  </si>
  <si>
    <t>代表取締役社長　加藤　栄</t>
  </si>
  <si>
    <t>加藤 栄</t>
  </si>
  <si>
    <t>カトウ サカエ</t>
  </si>
  <si>
    <t>埼玉県北本市北本3-65</t>
  </si>
  <si>
    <t>河川工事・道路舗装工事・道路改良工事・橋梁工事・上下水道工事・建物基礎及び外構工事など</t>
  </si>
  <si>
    <t>2千万</t>
  </si>
  <si>
    <t>たつみ印刷株式会社</t>
  </si>
  <si>
    <t>タツミインサツカブシキガイシャ</t>
  </si>
  <si>
    <t>新 道行</t>
  </si>
  <si>
    <t>アタラシ ミチユキ</t>
  </si>
  <si>
    <t>埼玉県深谷市上敷免28-2</t>
  </si>
  <si>
    <t>株式会社吉田自動車</t>
    <phoneticPr fontId="3"/>
  </si>
  <si>
    <t>カブシキガイシャ　ヨシダジドウシャ</t>
  </si>
  <si>
    <t>吉田 慶</t>
  </si>
  <si>
    <t>ヨシダ ケイ</t>
  </si>
  <si>
    <t>埼玉県所沢市小手指南１－１－５９</t>
  </si>
  <si>
    <t>自動車整備・販売業</t>
  </si>
  <si>
    <t>2800万</t>
  </si>
  <si>
    <t>株式会社東京木材相互市場</t>
  </si>
  <si>
    <t>カブシキガイシャトウキョウモクザイソウゴイチバ</t>
  </si>
  <si>
    <t>西村 信洋</t>
  </si>
  <si>
    <t>ニシムラ ノブヒロ</t>
  </si>
  <si>
    <t>埼玉県鴻巣市袋１</t>
  </si>
  <si>
    <t>木材市場、プレカット</t>
  </si>
  <si>
    <t>1億8千万</t>
  </si>
  <si>
    <t>ハローシステムエンジニアリング株式会社</t>
  </si>
  <si>
    <t>ハローシステムエンジニアリングカブシキガイシャ</t>
  </si>
  <si>
    <t>荘司 昭人</t>
  </si>
  <si>
    <t>ショウジ アキヒト</t>
  </si>
  <si>
    <t>埼玉県さいたま市中央区八王子4-4-20</t>
  </si>
  <si>
    <t>電気通信工事　電気工事</t>
  </si>
  <si>
    <t>株式会社ナカノヤ</t>
  </si>
  <si>
    <t>ナカノヤ</t>
  </si>
  <si>
    <t>小林 孝裕</t>
  </si>
  <si>
    <t>コバヤシ タカヒロ</t>
  </si>
  <si>
    <t>埼玉県越谷市大沢三丁目２８番１１号</t>
    <rPh sb="0" eb="3">
      <t>サイタマケン</t>
    </rPh>
    <phoneticPr fontId="3"/>
  </si>
  <si>
    <t>公共工事元請施工、リフォーム工事、プロパンガス販売</t>
  </si>
  <si>
    <t>株式会社エコーステーション</t>
  </si>
  <si>
    <t>エコーステーション</t>
  </si>
  <si>
    <t>岩崎 拓二</t>
  </si>
  <si>
    <t>イワサキ タクジ</t>
  </si>
  <si>
    <t>埼玉県川越市新宿町6-3-5</t>
  </si>
  <si>
    <t>IT機器コンサルティング並びにIT機器保守メンテナンス業務</t>
  </si>
  <si>
    <t>株式会社小江戸</t>
  </si>
  <si>
    <t>カブシキガイシャコエド</t>
  </si>
  <si>
    <t>古物売買・IT 機器レンタル・印刷業</t>
  </si>
  <si>
    <t>斎藤商事株式会社</t>
  </si>
  <si>
    <t>サイトウショウジカブシキガイシャ</t>
  </si>
  <si>
    <t>根岸 正一</t>
  </si>
  <si>
    <t>ネギシ マサカズ</t>
  </si>
  <si>
    <t>埼玉県鴻巣市吹上本町5丁目６番５号</t>
  </si>
  <si>
    <t>乳製品、乳飲料、食品の宅配</t>
  </si>
  <si>
    <t>株式会社フラント　さくらそう薬局</t>
    <phoneticPr fontId="3"/>
  </si>
  <si>
    <t>カブシキガイシャフラント　サクラソウヤッキョク</t>
  </si>
  <si>
    <t>石塚 雅彦</t>
  </si>
  <si>
    <t>イシヅカ マサヒコ</t>
  </si>
  <si>
    <t>埼玉県さいたま市桜区南元宿1-15-25</t>
    <rPh sb="0" eb="3">
      <t>サイタマケン</t>
    </rPh>
    <rPh sb="7" eb="8">
      <t>シ</t>
    </rPh>
    <phoneticPr fontId="3"/>
  </si>
  <si>
    <t>株式会社大塚</t>
  </si>
  <si>
    <t>カブシキガイシャオオツカ</t>
  </si>
  <si>
    <t>大塚 崇行</t>
  </si>
  <si>
    <t>オオツカ タカユキ</t>
  </si>
  <si>
    <t>埼玉県上尾市緑丘2-5-6</t>
  </si>
  <si>
    <t>墓石の製造・販売、墓所の販売・開発・コンサルティング</t>
  </si>
  <si>
    <t>日本赤十字社埼玉県支部　特別養護老人ホーム彩華園</t>
  </si>
  <si>
    <t>ニッポンセキジュウジシャサイタマケンシブ　トクベツヨウゴロウジンホームサイカエン</t>
  </si>
  <si>
    <t>園長</t>
  </si>
  <si>
    <t>平野 裕明</t>
  </si>
  <si>
    <t>ヒラノ ヒロアキ</t>
  </si>
  <si>
    <t>埼玉県熊谷市上川上２６６</t>
  </si>
  <si>
    <t>特別養護老人ホーム、ショートステイ、居宅介護支援事業所、デイサービス</t>
  </si>
  <si>
    <t>株式会社トキン工業</t>
  </si>
  <si>
    <t>カブシキガイシャトキンコウギョウ</t>
  </si>
  <si>
    <t>中山 英之</t>
  </si>
  <si>
    <t>ナカヤマ ヒデユキ</t>
  </si>
  <si>
    <t>埼玉県比企郡ときがわ町大字玉川２１４２番地８</t>
  </si>
  <si>
    <t>金属製品塗装業</t>
  </si>
  <si>
    <t>株式会社SJ HOUSE</t>
  </si>
  <si>
    <t>カブシキガイシャエスジェイハウス</t>
  </si>
  <si>
    <t>黄 華?</t>
  </si>
  <si>
    <t>ファン ファヨン</t>
  </si>
  <si>
    <t>埼玉県さいたま市浦和区常盤9-14-3</t>
  </si>
  <si>
    <t>防犯カメラの卸売・小売など</t>
  </si>
  <si>
    <t>篠田重機株式会社</t>
  </si>
  <si>
    <t>シノダジュウキカブシキガイシャ</t>
  </si>
  <si>
    <t>篠田 壽和</t>
  </si>
  <si>
    <t>シノダ トシカズ</t>
  </si>
  <si>
    <t>埼玉県吉川市三輪野江1943-3</t>
  </si>
  <si>
    <t>オペレーター付総合クレーンリース業</t>
  </si>
  <si>
    <t>株式会社タキザワ製薬</t>
  </si>
  <si>
    <t>カブシキガイシャタキザワセイヤク</t>
  </si>
  <si>
    <t>瀧沢 努</t>
  </si>
  <si>
    <t>タキザワ ツトム</t>
  </si>
  <si>
    <t>埼玉県さいたま市大宮区堀の内町2-623-1</t>
  </si>
  <si>
    <t>健康食品の製造・販売</t>
  </si>
  <si>
    <t>矢作工業株式会社</t>
  </si>
  <si>
    <t>ヤハギコウギョウカブシキガイシャ</t>
  </si>
  <si>
    <t>矢作 正紀</t>
  </si>
  <si>
    <t>ヤハギ マサキ</t>
  </si>
  <si>
    <t>埼玉県比企郡ときがわ町本郷781-1</t>
  </si>
  <si>
    <t>足場工事　建方工事　解体工事</t>
  </si>
  <si>
    <t>グローバル・コーティング株式会社</t>
  </si>
  <si>
    <t>グローバル・コーティングカブシキガイシャ</t>
  </si>
  <si>
    <t>鈴木 暁</t>
  </si>
  <si>
    <t>スズキ サトル</t>
  </si>
  <si>
    <t>埼玉県上尾市大字領家山下1178-3</t>
    <rPh sb="0" eb="3">
      <t>サイタマケン</t>
    </rPh>
    <rPh sb="3" eb="6">
      <t>アゲオシ</t>
    </rPh>
    <phoneticPr fontId="3"/>
  </si>
  <si>
    <t>乾性潤滑皮膜処理、樹脂含浸加工処理</t>
  </si>
  <si>
    <t>株式会社ティー・エム・サーベイ</t>
    <rPh sb="0" eb="4">
      <t>カブシキガイシャ</t>
    </rPh>
    <phoneticPr fontId="3"/>
  </si>
  <si>
    <t>カブシキガイシャティー・エム・サーベイ</t>
    <phoneticPr fontId="3"/>
  </si>
  <si>
    <t>玉城 浩司</t>
  </si>
  <si>
    <t>タマキ コウジ</t>
  </si>
  <si>
    <t>埼玉県越谷市東越谷8-12-3</t>
  </si>
  <si>
    <t>測量業</t>
  </si>
  <si>
    <t>株式会社Pine　就労継続支援A型事業所　シュガーパイン</t>
  </si>
  <si>
    <t>カブシキガイシャパイン　シュウロウケイゾクシエンエイガタジギョウショ　シュガーパイン</t>
  </si>
  <si>
    <t>青木 大</t>
  </si>
  <si>
    <t>アオキ ダイ</t>
  </si>
  <si>
    <t>埼玉県春日部市中央6丁目1－20エースビル3階</t>
  </si>
  <si>
    <t>障害福祉サービス（プリザーブドフラワー制作）</t>
  </si>
  <si>
    <t>社会福祉法人名栗園</t>
  </si>
  <si>
    <t>シャカイフクシホウジンナグリエン</t>
  </si>
  <si>
    <t>池田 徳幸</t>
  </si>
  <si>
    <t>埼玉県飯能市芦苅場805番地</t>
  </si>
  <si>
    <t>高齢者福祉施設の運営</t>
  </si>
  <si>
    <t>株式会社エステート白馬</t>
  </si>
  <si>
    <t>カブシキガイシャエステートハクバ</t>
  </si>
  <si>
    <t>野口 祐介</t>
  </si>
  <si>
    <t>ノグチ ユウスケ</t>
  </si>
  <si>
    <t>埼玉県所沢市東住吉１２番２１号</t>
  </si>
  <si>
    <t>不動産売買仲介業　建設工事業</t>
  </si>
  <si>
    <t>株式会社内山商事</t>
  </si>
  <si>
    <t>カブシキカイシャウチヤマショウジ</t>
  </si>
  <si>
    <t>中林 和彦</t>
  </si>
  <si>
    <t>ナカバヤシ カズヒコ</t>
  </si>
  <si>
    <t>埼玉県川口市弥平３ー７ー１７</t>
  </si>
  <si>
    <t>株式会社セオス　白岡工場</t>
    <rPh sb="8" eb="12">
      <t>シラオカコウジョウ</t>
    </rPh>
    <phoneticPr fontId="3"/>
  </si>
  <si>
    <t>カブシキガイシャセオス</t>
  </si>
  <si>
    <t>遠藤 恭三</t>
  </si>
  <si>
    <t>エンドウ キョウゾウ</t>
  </si>
  <si>
    <t>埼玉県白岡市下大崎906番地1</t>
  </si>
  <si>
    <t>三城建機株式会社</t>
  </si>
  <si>
    <t>サンジョウケンキカブシキガイシャ</t>
  </si>
  <si>
    <t>中島 龍成</t>
  </si>
  <si>
    <t>ナカジマ タツナリ</t>
  </si>
  <si>
    <t>埼玉県八潮市八條１５０６番地</t>
  </si>
  <si>
    <t>コンクリート圧送</t>
  </si>
  <si>
    <t>株式会社たばたプランニング</t>
  </si>
  <si>
    <t>カブシキガイシャタバタプランニング</t>
  </si>
  <si>
    <t>太幡 哲也</t>
  </si>
  <si>
    <t>タバタ テツヤ</t>
  </si>
  <si>
    <t>埼玉県秩父市大野原80-46</t>
  </si>
  <si>
    <t>測量全般・土木建築計画及び設計施工・不動産に関するコンサルティング</t>
  </si>
  <si>
    <t>株式会社國光</t>
    <phoneticPr fontId="3"/>
  </si>
  <si>
    <t>カブシキガイシャコッコウ</t>
    <phoneticPr fontId="3"/>
  </si>
  <si>
    <t>朝倉 行彦</t>
  </si>
  <si>
    <t>アサクラ ユキヒコ</t>
  </si>
  <si>
    <t>埼玉県熊谷市西野104-2</t>
  </si>
  <si>
    <t>古紙リサイクル</t>
  </si>
  <si>
    <t>株式会社WELL</t>
    <phoneticPr fontId="3"/>
  </si>
  <si>
    <t>カブシキガイシャウェル</t>
    <phoneticPr fontId="3"/>
  </si>
  <si>
    <t>埼玉県草加市青柳2-18-40</t>
  </si>
  <si>
    <t>株式会社STOCKCREW</t>
  </si>
  <si>
    <t>カブシキカイシャストッククルー</t>
  </si>
  <si>
    <t>中村 慶彦</t>
  </si>
  <si>
    <t>ナカムラ ヨシヒコ</t>
  </si>
  <si>
    <t>埼玉県北葛飾郡杉戸町屏風200-6</t>
    <phoneticPr fontId="3"/>
  </si>
  <si>
    <t>中小企業・個人事業主を中心とした通販物流を行っている</t>
  </si>
  <si>
    <t>株式会社辻急送サービス</t>
  </si>
  <si>
    <t>カブシキガイシャツジキュウソウサービス</t>
  </si>
  <si>
    <t>辻 守昭</t>
  </si>
  <si>
    <t>埼玉県熊谷市西城428-66</t>
  </si>
  <si>
    <t>輸送、倉庫、流通加工</t>
  </si>
  <si>
    <t>株式会社双和電機製作所</t>
  </si>
  <si>
    <t>カブシキガイシャソウワデンキセイサクショ</t>
  </si>
  <si>
    <t>長谷川 稔</t>
  </si>
  <si>
    <t>ハセガワ ミノル</t>
  </si>
  <si>
    <t>埼玉県狭山市柏原337番地</t>
  </si>
  <si>
    <t>小型モーター・ファンモーターの製造販売</t>
  </si>
  <si>
    <t>国際人材支援事業協同組合</t>
  </si>
  <si>
    <t>コクサイジンザイシエンジギョウキョウドウクミアイ</t>
  </si>
  <si>
    <t>トヨダ ヒロシ</t>
  </si>
  <si>
    <t>埼玉県さいたま市桜区神田262番地</t>
  </si>
  <si>
    <t>組合員の共同購買、外国人技能実習生及び労働者の受入れ支援</t>
  </si>
  <si>
    <t>豊田 ひろし</t>
  </si>
  <si>
    <t>株式会社光藤工業</t>
  </si>
  <si>
    <t>カブシキカイシャミツフジコウギョウ</t>
  </si>
  <si>
    <t>加藤 弘志</t>
  </si>
  <si>
    <t>カトウ ヒロシ</t>
  </si>
  <si>
    <t>埼玉県ふじみ野市桜ケ丘3-7-21</t>
  </si>
  <si>
    <t>林竜太郎税理士事務所</t>
  </si>
  <si>
    <t>ハヤシリュウタロウゼイリシジムショ</t>
  </si>
  <si>
    <t>林 竜太郎</t>
  </si>
  <si>
    <t>ハヤシ リュウタロウ</t>
  </si>
  <si>
    <t>埼玉県川越市東田町２１－７</t>
    <rPh sb="0" eb="3">
      <t>サイタマケン</t>
    </rPh>
    <phoneticPr fontId="3"/>
  </si>
  <si>
    <t>島田建設株式会社</t>
  </si>
  <si>
    <t>シマダケンセツカブシキガイシャ</t>
  </si>
  <si>
    <t>島田 敏郎</t>
  </si>
  <si>
    <t>シマダ トシロウ</t>
  </si>
  <si>
    <t>埼玉県富士見市東大久保309</t>
  </si>
  <si>
    <t>土木、建築工事</t>
  </si>
  <si>
    <t>株式会社工藤築炉工業所</t>
  </si>
  <si>
    <t>カブシキガイシャクドウチクロコウギョウショ</t>
  </si>
  <si>
    <t>工藤 貴紀</t>
  </si>
  <si>
    <t>埼玉県川越市石原町1-27-1</t>
  </si>
  <si>
    <t>焼却施設、各種ボイラー、工業炉の築炉工事</t>
  </si>
  <si>
    <t>十条ステン工業株式会社</t>
  </si>
  <si>
    <t>ジュウジョウステンコウギョウ</t>
  </si>
  <si>
    <t>村上 信二</t>
  </si>
  <si>
    <t>ムラカミ シンジ</t>
  </si>
  <si>
    <t>埼玉県川口市東領家5丁目7番19号</t>
  </si>
  <si>
    <t>精密板金加工</t>
  </si>
  <si>
    <t>2400万円</t>
  </si>
  <si>
    <t>有限会社廿楽モータース</t>
    <phoneticPr fontId="3"/>
  </si>
  <si>
    <t>ユウゲンガイシャ　ツヅラモータース</t>
  </si>
  <si>
    <t>廿楽 佳明</t>
  </si>
  <si>
    <t>ツヅラ ヨシアキ</t>
  </si>
  <si>
    <t>埼玉県上尾市緑丘3-2-3</t>
    <rPh sb="0" eb="3">
      <t>サイタマケン</t>
    </rPh>
    <phoneticPr fontId="3"/>
  </si>
  <si>
    <t>自動車整備、自動車販売、レンタカー</t>
  </si>
  <si>
    <t>株式会社リユースラボ</t>
  </si>
  <si>
    <t>カブシキカイシャリユースラボ</t>
  </si>
  <si>
    <t>三浦 廣大</t>
  </si>
  <si>
    <t>ミウラ コウタ</t>
  </si>
  <si>
    <t>埼玉県川口市元郷1-33-7</t>
  </si>
  <si>
    <t>リサイクル・リユース</t>
  </si>
  <si>
    <t>一般社団法人環境・再生・安全協議会</t>
  </si>
  <si>
    <t>一般社団法人環境・再生・安全協議会</t>
    <phoneticPr fontId="3"/>
  </si>
  <si>
    <t>イッパンシャダンホウジンカンキョウ・サイセイ・アンゼンキョウギカイ</t>
  </si>
  <si>
    <t>川井 直哉</t>
  </si>
  <si>
    <t>カワイ ナオヤ</t>
  </si>
  <si>
    <t>埼玉県川口市大字道合２４番地の２</t>
  </si>
  <si>
    <t>自然環境の保全・保護活動及び災害防止の為の活動支援並びに障がい者、生活困窮者、事故・災害・犯罪の被害者、児童・青少年に対する支援活動</t>
  </si>
  <si>
    <t>プラント電装イージ有限会社</t>
  </si>
  <si>
    <t>プラント電装イージー有限会社</t>
    <phoneticPr fontId="3"/>
  </si>
  <si>
    <t>プラントデンソウイージー（ユ）</t>
  </si>
  <si>
    <t>花野井 達也</t>
  </si>
  <si>
    <t>ハナノイ タツヤ</t>
  </si>
  <si>
    <t>埼玉県さいたま市見沼区深作3-32-8</t>
  </si>
  <si>
    <t>機械電気設計,ソフトプログラミング設計・電気制御盤及び操作盤製作販売。機械付帯電気工事及び試運転調整。電気制御機器販売。</t>
  </si>
  <si>
    <t>株式会社ナンブ</t>
  </si>
  <si>
    <t>株式会社ナンブ</t>
    <phoneticPr fontId="3"/>
  </si>
  <si>
    <t>カブシキガイシャナンブ</t>
  </si>
  <si>
    <t>武笠 安雄</t>
  </si>
  <si>
    <t>ムカサ ヤスオ</t>
  </si>
  <si>
    <t>埼玉県さいたま市浦和区岸町4-2-16</t>
  </si>
  <si>
    <t>新興プラント工業株式会社</t>
  </si>
  <si>
    <t>シンコウプラントコウギョウカブシキガイシャ</t>
  </si>
  <si>
    <t>榎本 隆之</t>
  </si>
  <si>
    <t>エノモト タカユキ</t>
  </si>
  <si>
    <t>埼玉県所沢市山口1028-13</t>
  </si>
  <si>
    <t>大五興業株式会社</t>
  </si>
  <si>
    <t>大五興業株式会社</t>
    <phoneticPr fontId="3"/>
  </si>
  <si>
    <t>ダイゴコウギョウカブシキガイシャ</t>
  </si>
  <si>
    <t>川井 美加</t>
  </si>
  <si>
    <t>カワイ ミカ</t>
  </si>
  <si>
    <t>埼玉県川口市大字道合24-2</t>
  </si>
  <si>
    <t>土木工事・水道、下水、道路工事等</t>
  </si>
  <si>
    <t>株式会社グッドワン</t>
  </si>
  <si>
    <t>カ）グッドワン</t>
  </si>
  <si>
    <t>佐藤 勇義</t>
  </si>
  <si>
    <t>埼玉県さいたま市緑区大間木1703-1</t>
  </si>
  <si>
    <t>不動産売買・仲介、住宅建築・リフォーム、建物検査</t>
  </si>
  <si>
    <t>太陽管財 株式会社</t>
  </si>
  <si>
    <t>タイヨウカンザイ　カブシキガイシャ</t>
  </si>
  <si>
    <t>齊藤 敏雄</t>
  </si>
  <si>
    <t>サイトウ トシオ</t>
  </si>
  <si>
    <t>埼玉県さいたま市北区日進町3-8</t>
  </si>
  <si>
    <t>株式会社イメージメーク・ハウス</t>
  </si>
  <si>
    <t>カブシキガイシャイメージメーク・ハウス</t>
  </si>
  <si>
    <t>有我 頼人</t>
  </si>
  <si>
    <t>アリガ ヨリヒト</t>
  </si>
  <si>
    <t>埼玉県北本市西高尾3-154-2</t>
    <rPh sb="0" eb="3">
      <t>サイタマケン</t>
    </rPh>
    <phoneticPr fontId="3"/>
  </si>
  <si>
    <t>住宅のリフォーム、リノベーション等の提案・工事</t>
  </si>
  <si>
    <t>株式会社石井工務所</t>
    <phoneticPr fontId="3"/>
  </si>
  <si>
    <t>カ）イシイコウムショ</t>
  </si>
  <si>
    <t>石井 英二</t>
  </si>
  <si>
    <t>イシイ エイジ</t>
  </si>
  <si>
    <t>埼玉県蓮田市関山2-1-18</t>
  </si>
  <si>
    <t>株式会社UTMM</t>
  </si>
  <si>
    <t>カブシキガイシャ　ユーティーエムエム</t>
  </si>
  <si>
    <t>内田 成彦</t>
  </si>
  <si>
    <t>ウチダ マサヒコ</t>
  </si>
  <si>
    <t>埼玉県坂戸市日の出町2-2ときわビル2F</t>
  </si>
  <si>
    <t>当社の経営理念「お客様に満足してもらうこと」「仕事を通じて従業員自身が成長していくこと」はSDGｓの趣旨に合致致します。地域のインフラの担い手としてお客様にご満足頂けるサービスを提供、また従業員の成長は地域社会の発展に繋がることから社員ひとりひとりが事業活動に誠実に取り組むことにより、ＳＤＧｓの達成に貢献して参ります。</t>
  </si>
  <si>
    <t>さくらやさいたま大宮店</t>
  </si>
  <si>
    <t>サクラヤサイタマオオミヤテン</t>
  </si>
  <si>
    <t>小島 伸哉</t>
  </si>
  <si>
    <t>コジマ シンヤ</t>
  </si>
  <si>
    <t>埼玉県さいたま市北区植竹町1－561－4アネックスヒロ１F</t>
  </si>
  <si>
    <t>学生服リユース</t>
  </si>
  <si>
    <t>合同会社GUTS CHROME</t>
  </si>
  <si>
    <t>ゴウドウカイシャガッツクローム</t>
  </si>
  <si>
    <t>伊藤 康治</t>
  </si>
  <si>
    <t>イトウ ヤスハル</t>
  </si>
  <si>
    <t>埼玉県和光市白子4-6-1</t>
  </si>
  <si>
    <t>バイクパーツ等の輸入,卸売・小売</t>
  </si>
  <si>
    <t>株式会社アースコム</t>
  </si>
  <si>
    <t>カブシキガイシャアースコム</t>
  </si>
  <si>
    <t>丸林 信宏</t>
  </si>
  <si>
    <t>マルバヤシ ノブヒロ</t>
  </si>
  <si>
    <t>埼玉県越谷市大泊89番地</t>
  </si>
  <si>
    <t>再生可能エネルギー促進事業</t>
  </si>
  <si>
    <t>有限会社ジーネット</t>
  </si>
  <si>
    <t>有限会社ジーネット</t>
    <phoneticPr fontId="3"/>
  </si>
  <si>
    <t>ユウゲンガイシャジーネット</t>
  </si>
  <si>
    <t>網代 浩</t>
  </si>
  <si>
    <t>アジロ ヒロシ</t>
  </si>
  <si>
    <t>埼玉県白岡市実ケ谷1080-2</t>
  </si>
  <si>
    <t>学習塾・予備校の経営</t>
  </si>
  <si>
    <t>株式会社フジメビック</t>
  </si>
  <si>
    <t>株式会社フジメビック</t>
    <phoneticPr fontId="3"/>
  </si>
  <si>
    <t>カブシキガイシャフジメビック</t>
  </si>
  <si>
    <t>廣瀬 勇介</t>
  </si>
  <si>
    <t>ヒロセ ユウスケ</t>
  </si>
  <si>
    <t>埼玉県新座市野火止6-8-3</t>
  </si>
  <si>
    <t>動物用医療機器製造販売業</t>
  </si>
  <si>
    <t>株式会社吉田工務店</t>
    <phoneticPr fontId="3"/>
  </si>
  <si>
    <t>カブシキガイシャ　ヨシダコウムテン</t>
  </si>
  <si>
    <t>吉田 浩士</t>
  </si>
  <si>
    <t>埼玉県さいたま市西区三橋6-152-10</t>
  </si>
  <si>
    <t>株式会社東和銀行　浦和支店</t>
    <phoneticPr fontId="3"/>
  </si>
  <si>
    <t>カブシキガイシャ　トウワギンコウ　ウラワシテン</t>
  </si>
  <si>
    <t>金井 利勝</t>
  </si>
  <si>
    <t>カナイ トシカツ</t>
  </si>
  <si>
    <t>埼玉県さいたま市浦和区岸町7-1-8</t>
  </si>
  <si>
    <t>銀行業務</t>
  </si>
  <si>
    <t>株式会社アラ井</t>
  </si>
  <si>
    <t>新井 徳太郎</t>
  </si>
  <si>
    <t>埼玉県飯能市永田334-1</t>
  </si>
  <si>
    <t>木材及び木材製品の製造販売業、附帯する一切の業務</t>
  </si>
  <si>
    <t>株式会社ダイチューテクノロジーズ</t>
  </si>
  <si>
    <t>カ）ダイチューテクノロジーズ</t>
  </si>
  <si>
    <t>佐々木 義弘</t>
  </si>
  <si>
    <t>ササキ ヨシヒロ</t>
  </si>
  <si>
    <t>埼玉県羽生市弥勒704番地4</t>
  </si>
  <si>
    <t>電子機器の開発及び製造</t>
  </si>
  <si>
    <t>株式会社騎西運輸倉庫</t>
  </si>
  <si>
    <t>ｶﾌﾞｼｷｶﾞｲｼｬｷｻｲｳﾝﾕｿｳｺ</t>
  </si>
  <si>
    <t>安類 正美</t>
  </si>
  <si>
    <t>ｱﾝﾙｲ ﾏｻﾐ</t>
  </si>
  <si>
    <t>埼玉県加須市鴻茎1110</t>
  </si>
  <si>
    <t>食品原料・住宅資材の輸送業務</t>
  </si>
  <si>
    <t>株式会社サンワード</t>
  </si>
  <si>
    <t>カブシキガイシャサンワード</t>
  </si>
  <si>
    <t>菅原 高弘</t>
  </si>
  <si>
    <t>スガワラ タカヒロ</t>
  </si>
  <si>
    <t>埼玉県朝霞市根岸台5-2-32</t>
  </si>
  <si>
    <t>消防設備の設計、施工、保守管理</t>
  </si>
  <si>
    <t>株式会社ぎょうざの満洲</t>
  </si>
  <si>
    <t>カブシキガイシャギョウザノマンシュウ</t>
  </si>
  <si>
    <t>池野谷 ひろみ</t>
  </si>
  <si>
    <t>イケノヤ ヒロミ</t>
  </si>
  <si>
    <t>埼玉県川越市的場新町２１－１</t>
  </si>
  <si>
    <t>キング引越センター株式会社</t>
  </si>
  <si>
    <t>キングヒッコシセンターカブシキガイシャ</t>
  </si>
  <si>
    <t>埼玉県新座市野火止８－３－３</t>
  </si>
  <si>
    <t>引越しサービス</t>
  </si>
  <si>
    <t>株式会社田村工業所</t>
  </si>
  <si>
    <t>タムラコウギョウショ</t>
  </si>
  <si>
    <t>田村 裕</t>
  </si>
  <si>
    <t>タムラ ヒロシ</t>
  </si>
  <si>
    <t>埼玉県川越市笠幡181-12</t>
  </si>
  <si>
    <t>建設土木施工管理</t>
  </si>
  <si>
    <t>東邦地水株式会社　関東支社</t>
    <rPh sb="4" eb="8">
      <t>カブシキガイシャ</t>
    </rPh>
    <phoneticPr fontId="3"/>
  </si>
  <si>
    <t>トウホウチスイ（カ）カントウシシャ</t>
  </si>
  <si>
    <t>丸幸 康郎</t>
  </si>
  <si>
    <t>マルコウ ヤスオ</t>
  </si>
  <si>
    <t>埼玉県川越市神明町20番地8</t>
  </si>
  <si>
    <t>地質調査、さく井工事・地中熱利用システムの提案、施工</t>
  </si>
  <si>
    <t>株式会社東和プロセス川口工場</t>
  </si>
  <si>
    <t>カブシキガイシャトウワプロセスカワグチコウジョウ</t>
  </si>
  <si>
    <t>鈴木 政信</t>
  </si>
  <si>
    <t>スズキ マサノブ</t>
  </si>
  <si>
    <t>埼玉県川口市領家5-8-18</t>
  </si>
  <si>
    <t>グラビア製版を中心とした総合製版及び印刷、広告代理業</t>
  </si>
  <si>
    <t>株式会社日環サービス</t>
  </si>
  <si>
    <t>カ）ニッカンサービス</t>
  </si>
  <si>
    <t>廣瀬 進治</t>
  </si>
  <si>
    <t>埼玉県川口市前川１－１４－１５</t>
  </si>
  <si>
    <t>ビルメンテナンス、公共サービス業務請負</t>
  </si>
  <si>
    <t>株式会社コーウン流通</t>
  </si>
  <si>
    <t>カブシキガイシャコーウンリュウツウ</t>
  </si>
  <si>
    <t>福田 剛平</t>
  </si>
  <si>
    <t>フクダ ゴウヘイ</t>
  </si>
  <si>
    <t>埼玉県越谷市七左町6丁目107番地２</t>
  </si>
  <si>
    <t>輸送から保管管理、施工業務まで幅広く対応できるトータル物流企業</t>
  </si>
  <si>
    <t>RGコンテナー株式会社</t>
  </si>
  <si>
    <t>アールジーコンテナー</t>
  </si>
  <si>
    <t>藤原 諭</t>
  </si>
  <si>
    <t>埼玉県川口市八幡木２－３２－１</t>
    <rPh sb="0" eb="3">
      <t>サイタマケン</t>
    </rPh>
    <phoneticPr fontId="3"/>
  </si>
  <si>
    <t>段ボールシート・ケースの製造販売</t>
  </si>
  <si>
    <t>株式会社曙運輸</t>
  </si>
  <si>
    <t>カブシキガイシャアケボノウンユ</t>
  </si>
  <si>
    <t>大野 祐肇</t>
  </si>
  <si>
    <t>オオノ マサトシ</t>
  </si>
  <si>
    <t>埼玉県越谷市宮本町1-118-1</t>
  </si>
  <si>
    <t>一般貨物自動車運送業　第一種利用運送事業　第二種利用運送事業、倉庫業、太陽光発電事業</t>
  </si>
  <si>
    <t>株式会社みらい</t>
  </si>
  <si>
    <t>ミライ</t>
  </si>
  <si>
    <t>萩原 直樹</t>
  </si>
  <si>
    <t>ハギワラ ナオキ</t>
  </si>
  <si>
    <t>埼玉県所沢市緑町２－７－１６</t>
    <rPh sb="0" eb="3">
      <t>サイタマケン</t>
    </rPh>
    <rPh sb="3" eb="6">
      <t>トコロザワシ</t>
    </rPh>
    <phoneticPr fontId="3"/>
  </si>
  <si>
    <t>食品衛生に係る衛生検査業</t>
  </si>
  <si>
    <t>株式会社染谷ＳａｆｅｔｙＳｅｒｖｉｃｅ</t>
  </si>
  <si>
    <t>カブシキガイシャソメヤセーフティーサービス</t>
  </si>
  <si>
    <t>染谷 祐太郎</t>
  </si>
  <si>
    <t>ソメヤ ユウタロウ</t>
  </si>
  <si>
    <t>埼玉県北葛飾郡松伏町松伏2370-4</t>
  </si>
  <si>
    <t>仮設足場組立等解体業務</t>
  </si>
  <si>
    <t>タテヤマ輸送株式会社</t>
  </si>
  <si>
    <t>タテヤマユソウカブシキガイシャ</t>
  </si>
  <si>
    <t>埼玉県ふじみ野市亀久保2185-1</t>
  </si>
  <si>
    <t>アルミ建材の輸送、組立、加工、取付を主体とした物流企業</t>
  </si>
  <si>
    <t>株式会社ビクトリー</t>
  </si>
  <si>
    <t>カブシキカイシャビクトリー</t>
  </si>
  <si>
    <t>堀越 敦</t>
  </si>
  <si>
    <t>ホリコシ アツシ</t>
  </si>
  <si>
    <t>埼玉県八潮市八條3450-3</t>
  </si>
  <si>
    <t>産業廃棄物収取運搬、処分業　内装解体工事　総合解体工事</t>
  </si>
  <si>
    <t>株式会社新井工務店</t>
    <phoneticPr fontId="3"/>
  </si>
  <si>
    <t>カブシキガイシャ　アライコウムテン</t>
  </si>
  <si>
    <t>新井 正美</t>
  </si>
  <si>
    <t>埼玉県深谷市長在家１７２６</t>
  </si>
  <si>
    <t>土木一般</t>
  </si>
  <si>
    <t>有限会社グッドワークス</t>
  </si>
  <si>
    <t>ユウゲンカイシャグッドワークス</t>
  </si>
  <si>
    <t>松浦 信智</t>
  </si>
  <si>
    <t>埼玉県草加市手代1-10-12</t>
  </si>
  <si>
    <t>リフォーム</t>
  </si>
  <si>
    <t>洋光建設株式会社</t>
  </si>
  <si>
    <t>ヨウコウケンセツカブシキカイシャ</t>
  </si>
  <si>
    <t>吉川 敏夫</t>
  </si>
  <si>
    <t>ヨシカワ トシオ</t>
  </si>
  <si>
    <t>埼玉県所沢市東所沢和田3－13－23</t>
  </si>
  <si>
    <t>株式会社ローザ</t>
    <phoneticPr fontId="3"/>
  </si>
  <si>
    <t>カブシキガイシャ　ローザ</t>
  </si>
  <si>
    <t>須賀 一忠</t>
  </si>
  <si>
    <t>スガ カズタダ</t>
  </si>
  <si>
    <t>埼玉県川口市芝新町　8番32号</t>
    <rPh sb="0" eb="3">
      <t>サイタマケン</t>
    </rPh>
    <phoneticPr fontId="3"/>
  </si>
  <si>
    <t>内装・ディスプレイの設計施工</t>
  </si>
  <si>
    <t>株式会社ケミックス</t>
  </si>
  <si>
    <t>カブシキカイシャケミックス</t>
  </si>
  <si>
    <t>下田 彬</t>
  </si>
  <si>
    <t>シモダ アキラ</t>
  </si>
  <si>
    <t>埼玉県白岡市荒井新田371-9</t>
  </si>
  <si>
    <t>塗装剥離業</t>
  </si>
  <si>
    <t>有限会社茂木製作所</t>
    <phoneticPr fontId="3"/>
  </si>
  <si>
    <t>ユウゲンガイシャ　モテギセイサクジョ</t>
  </si>
  <si>
    <t>三好 美智子</t>
  </si>
  <si>
    <t>ミヨシ ミチコ</t>
  </si>
  <si>
    <t>埼玉県本庄市児玉町太駄３７３－２</t>
  </si>
  <si>
    <t>自動車部品加工・一般機械部品加工</t>
  </si>
  <si>
    <t>株式会社花いち</t>
    <phoneticPr fontId="3"/>
  </si>
  <si>
    <t>カブシキカイシャ　ハナイチ</t>
  </si>
  <si>
    <t>川島 吉勝</t>
  </si>
  <si>
    <t>埼玉県さいたま市北区吉野町2-226-1</t>
  </si>
  <si>
    <t>飲食店・フードロス</t>
  </si>
  <si>
    <t>埼玉養蜂株式会社</t>
  </si>
  <si>
    <t>サイタマヨウホウカブシキガイシャ</t>
  </si>
  <si>
    <t>清水 俊有</t>
  </si>
  <si>
    <t>シミズ トシアリ</t>
  </si>
  <si>
    <t>埼玉県鴻巣市本町４－１－１５</t>
  </si>
  <si>
    <t>はちみつ、はちみつ加工品、清涼飲料水製造</t>
  </si>
  <si>
    <t>株式会社noa</t>
    <phoneticPr fontId="3"/>
  </si>
  <si>
    <t>カブシキガイシャ　ノア</t>
  </si>
  <si>
    <t>朝倉 展弘</t>
  </si>
  <si>
    <t>アサクラ ノブヒロ</t>
  </si>
  <si>
    <t>埼玉県坂戸市関間4-15-18</t>
  </si>
  <si>
    <t>美容業</t>
  </si>
  <si>
    <t>日野トレーディング株式会社</t>
  </si>
  <si>
    <t>ヒノトレーディングカブシキガイシャ</t>
  </si>
  <si>
    <t>グループ長</t>
  </si>
  <si>
    <t>佐藤 安彦</t>
  </si>
  <si>
    <t>埼玉県八潮市南後谷１０７－３</t>
  </si>
  <si>
    <t>トラック関連部品の卸売</t>
  </si>
  <si>
    <t>川越商工会議所</t>
  </si>
  <si>
    <t>カワゴエショウコウカイギショ</t>
  </si>
  <si>
    <t>会頭</t>
  </si>
  <si>
    <t>立原 雅夫</t>
  </si>
  <si>
    <t>タチハラ マサオ</t>
  </si>
  <si>
    <t>埼玉県川越市仲町１－１２</t>
  </si>
  <si>
    <t>経営支援・地域振興</t>
  </si>
  <si>
    <t>コンゴーテクノロジー株式会社</t>
  </si>
  <si>
    <t>コンゴーテクノロジーカブシキガイシャ</t>
  </si>
  <si>
    <t>芳賀 拓海</t>
  </si>
  <si>
    <t>ハガ タクミ</t>
  </si>
  <si>
    <t>埼玉県さいたま市西区三橋五丁目656-1</t>
  </si>
  <si>
    <t>抜型の製造、販売</t>
  </si>
  <si>
    <t>有限会社協新商事</t>
    <phoneticPr fontId="3"/>
  </si>
  <si>
    <t>ユウゲンガイシャ　キョウシンショウジ</t>
  </si>
  <si>
    <t>渡辺 道顕</t>
  </si>
  <si>
    <t>ワタナベ ミチアキ</t>
  </si>
  <si>
    <t>埼玉県草加市新里町１８２－９</t>
  </si>
  <si>
    <t>株式会社酒井材木店</t>
    <phoneticPr fontId="3"/>
  </si>
  <si>
    <t>カ）サカイザイモクテン</t>
  </si>
  <si>
    <t>津久井 大雄</t>
  </si>
  <si>
    <t>ツクイ ヒロタケ</t>
  </si>
  <si>
    <t>埼玉県大里郡寄居町寄居1386</t>
  </si>
  <si>
    <t>木材、住宅資材の卸売小売業</t>
  </si>
  <si>
    <t>日生工業株式会社</t>
  </si>
  <si>
    <t>ニッセイコウギョウカブシキカイシャ</t>
  </si>
  <si>
    <t>水口 大輔</t>
  </si>
  <si>
    <t>埼玉県児玉郡美里町広木</t>
    <rPh sb="0" eb="3">
      <t>サイタマケン</t>
    </rPh>
    <phoneticPr fontId="3"/>
  </si>
  <si>
    <t>ママのたからばこ</t>
  </si>
  <si>
    <t>ママノタカラバコ</t>
  </si>
  <si>
    <t>個人事業主</t>
  </si>
  <si>
    <t>吉川 友香</t>
  </si>
  <si>
    <t>ヨシカワ ユカ</t>
  </si>
  <si>
    <t>埼玉県川越市岸町2-20-43</t>
    <rPh sb="0" eb="3">
      <t>サイタマケン</t>
    </rPh>
    <phoneticPr fontId="3"/>
  </si>
  <si>
    <t>子ども向けのお料理教室</t>
  </si>
  <si>
    <t>冨岡行政書士事務所</t>
  </si>
  <si>
    <t>トミオカギョウセイショシジムショ</t>
  </si>
  <si>
    <t>行政書士</t>
  </si>
  <si>
    <t>冨岡 綾子</t>
  </si>
  <si>
    <t>トミオカ アヤコ</t>
  </si>
  <si>
    <t>埼玉県草加市北谷3丁目29番29号</t>
  </si>
  <si>
    <t>行政書士業務全般</t>
  </si>
  <si>
    <t>株式会社KPSフルフィルメント</t>
  </si>
  <si>
    <t>カブシキガイシャケーピーエス</t>
  </si>
  <si>
    <t>佐藤 雅伸</t>
  </si>
  <si>
    <t>サトウ マサノブ</t>
  </si>
  <si>
    <t>埼玉県桶川市倉田2239-1　講談社桶川流通センター</t>
  </si>
  <si>
    <t>書籍・雑誌・その他出版物の在庫管理、改装、出荷や製紙原料の売買</t>
  </si>
  <si>
    <t>株式会社ボネックス</t>
    <phoneticPr fontId="3"/>
  </si>
  <si>
    <t>カブシキガイシャ　ボネックス</t>
  </si>
  <si>
    <t>苅谷 公司</t>
  </si>
  <si>
    <t>カリヤ コウシ</t>
  </si>
  <si>
    <t>埼玉県新座市畑中1-18-2</t>
  </si>
  <si>
    <t>消火機器の開発・製造・販売</t>
  </si>
  <si>
    <t>9119万</t>
  </si>
  <si>
    <t>医療法人永仁会</t>
  </si>
  <si>
    <t>医療法人永仁会</t>
    <phoneticPr fontId="3"/>
  </si>
  <si>
    <t>イリョウホウジンエイジンカイ</t>
  </si>
  <si>
    <t>石田 二郎</t>
  </si>
  <si>
    <t>イシダ ジロウ</t>
  </si>
  <si>
    <t>埼玉県入間市小谷田1258-1</t>
  </si>
  <si>
    <t>トーメックス株式会社</t>
  </si>
  <si>
    <t>トーメックス株式会社</t>
    <phoneticPr fontId="3"/>
  </si>
  <si>
    <t>トーメックスカブシキガイシャ</t>
  </si>
  <si>
    <t>増田 学</t>
  </si>
  <si>
    <t>マスダ マナブ</t>
  </si>
  <si>
    <t>埼玉県川口市東本郷１－６－１１</t>
  </si>
  <si>
    <t>薄板板金加工を得意とする工場で、グループ会社のTOMOE株式会社（彩の国工場指定）と連携し、板金加工→塗装→組立の一貫生産が可能です。加えて当社では、お客様の様々なご要望に合わせた塗装設備の設計・施工を行っています。また、ISO9001の認証を取得しており、品質の良い製品を短納期で納品できる体制が整っています。技術面では、平成２７年１月、日本鍛圧工業会が開催しているＭＦ技術展において「サーボ駆動レーザパンチプレスによる縞鋼板加工」でＭＦ技術展技術優秀賞を受賞しました。</t>
  </si>
  <si>
    <t>株式会社ワイ・シイ・アイ</t>
  </si>
  <si>
    <t>ワイシイアイ</t>
  </si>
  <si>
    <t>横内 善雄</t>
  </si>
  <si>
    <t>ヨコウチ ヨシオ</t>
  </si>
  <si>
    <t>埼玉県川越市下赤坂５５７－１</t>
  </si>
  <si>
    <t>東洋科学川島工業株式会社</t>
  </si>
  <si>
    <t>東洋科学川島工業株式会社</t>
    <phoneticPr fontId="3"/>
  </si>
  <si>
    <t>トウヨウカガクカワジマコウギョウカブシキガイシャ</t>
  </si>
  <si>
    <t>吉倉 了</t>
  </si>
  <si>
    <t>ヨシクラ サトル</t>
  </si>
  <si>
    <t>埼玉県川越市芳野台2-8-118</t>
  </si>
  <si>
    <t>プラスチック原料製造</t>
  </si>
  <si>
    <t>クリーンテック東京株式会社</t>
  </si>
  <si>
    <t>クリーンテック東京株式会社</t>
    <phoneticPr fontId="3"/>
  </si>
  <si>
    <t>クリーンテックトウキョウカブシキガイシャ</t>
  </si>
  <si>
    <t>江藤 真吾</t>
  </si>
  <si>
    <t>エトウ シンゴ</t>
  </si>
  <si>
    <t>埼玉県越谷市大道478番地</t>
  </si>
  <si>
    <t>ディスポーザ排水処理システム維持管理</t>
  </si>
  <si>
    <t>株式会社ホウユウ</t>
  </si>
  <si>
    <t>株式会社ホウユウ</t>
    <phoneticPr fontId="3"/>
  </si>
  <si>
    <t>カブシキガイシャホウユウ</t>
  </si>
  <si>
    <t>オオタ 久年</t>
  </si>
  <si>
    <t>埼玉県吉川市中曽根2-6-11</t>
  </si>
  <si>
    <t>土木建設工事の調査・測量・設計・施工管理及び請負</t>
  </si>
  <si>
    <t>株式会社 第一建築設計事務所</t>
    <phoneticPr fontId="3"/>
  </si>
  <si>
    <t>カブシキカイシャ ダイイチケンチクセッケイジムショ</t>
  </si>
  <si>
    <t>京野 弘一</t>
  </si>
  <si>
    <t>キョウノ コウイチ</t>
  </si>
  <si>
    <t>埼玉県川越市旭町三丁目19番地3</t>
  </si>
  <si>
    <t>調査、設計、監理</t>
  </si>
  <si>
    <t>株式会社大里</t>
  </si>
  <si>
    <t>カブシキカイシャオオサト</t>
  </si>
  <si>
    <t>西川 佳典</t>
  </si>
  <si>
    <t>ニシカワ ヨシノリ</t>
  </si>
  <si>
    <t>埼玉県さいたま市南区内谷7-4-1</t>
  </si>
  <si>
    <t>各種ボルト・ねじ・締結部品の販売及び金属製品の企画開発</t>
  </si>
  <si>
    <t>7565万</t>
  </si>
  <si>
    <t>株式会社ワイドループ</t>
  </si>
  <si>
    <t>株式会社ワイドループ</t>
    <phoneticPr fontId="3"/>
  </si>
  <si>
    <t>カブシキガイシャワイドループ</t>
  </si>
  <si>
    <t>丹羽 彦仁</t>
  </si>
  <si>
    <t>ニワ ヒコヒト</t>
  </si>
  <si>
    <t>埼玉県さいたま市浦和区常盤2-10-5</t>
  </si>
  <si>
    <t>物流機器中古買取・販売</t>
  </si>
  <si>
    <t>株式会社ギルド</t>
  </si>
  <si>
    <t>株式会社ギルド</t>
    <phoneticPr fontId="3"/>
  </si>
  <si>
    <t>カブシキガイシャ　ギルド</t>
  </si>
  <si>
    <t>長田 健太郎</t>
  </si>
  <si>
    <t>オサダ ケンタロウ</t>
  </si>
  <si>
    <t>埼玉県さいたま市西区指扇2773-2-1-106</t>
  </si>
  <si>
    <t>警備全般 交通誘導警備・巡回警備・イベント警備・付随する一切の業務</t>
  </si>
  <si>
    <t>株式会社学研スタディエ</t>
    <phoneticPr fontId="3"/>
  </si>
  <si>
    <t>カブシキガイシャガッケンスタディエ</t>
  </si>
  <si>
    <t>亀谷 眞宏</t>
  </si>
  <si>
    <t>カメタニ マサヒロ</t>
  </si>
  <si>
    <t>埼玉県さいたま市見沼区東大宮５－３２－１０</t>
  </si>
  <si>
    <t>中学・高校・大学受験学習塾・バイリンガル幼児保育</t>
  </si>
  <si>
    <t>８,９４０万</t>
  </si>
  <si>
    <t>有限会社宝亀園</t>
    <phoneticPr fontId="3"/>
  </si>
  <si>
    <t>ユウゲンカイシャ　ホウキエン</t>
  </si>
  <si>
    <t>小野寺 勉</t>
  </si>
  <si>
    <t>オノデラ ツトム</t>
  </si>
  <si>
    <t>埼玉県越谷市南町1-22-5</t>
  </si>
  <si>
    <t>植栽管理、造園</t>
  </si>
  <si>
    <t>株式会社流通サービス</t>
  </si>
  <si>
    <t>株式会社流通サービス</t>
    <phoneticPr fontId="3"/>
  </si>
  <si>
    <t>リュウツウサービス</t>
  </si>
  <si>
    <t>神田 隆</t>
  </si>
  <si>
    <t>カンダ タカシ</t>
  </si>
  <si>
    <t>埼玉県草加市遊馬町769ｰ1</t>
  </si>
  <si>
    <t>貨物自動車運送、貨物軽自動車運送、個人宅配事業、物流加工業、倉庫保管事業</t>
  </si>
  <si>
    <t>株式会社全菓</t>
    <phoneticPr fontId="3"/>
  </si>
  <si>
    <t>カブシキガイシャゼンカ</t>
  </si>
  <si>
    <t>豊田 雅之</t>
  </si>
  <si>
    <t>トヨダ マサユキ</t>
  </si>
  <si>
    <t>埼玉県所沢市林1-64-2</t>
    <rPh sb="0" eb="3">
      <t>サイタマケン</t>
    </rPh>
    <phoneticPr fontId="3"/>
  </si>
  <si>
    <t>洋菓子製造</t>
  </si>
  <si>
    <t>合同会社絆</t>
  </si>
  <si>
    <t>合同会社絆</t>
    <phoneticPr fontId="3"/>
  </si>
  <si>
    <t>ゴウドウガイシャキズナ</t>
  </si>
  <si>
    <t>埼玉県新座市野寺5－2－1－313号室</t>
  </si>
  <si>
    <t>特定技能外国人支援事業・WEB制作事業</t>
  </si>
  <si>
    <t>有限会社クリナス</t>
  </si>
  <si>
    <t>有限会社クリナス</t>
    <phoneticPr fontId="3"/>
  </si>
  <si>
    <t>ユウゲンガイシャクリナス</t>
  </si>
  <si>
    <t>馬場 陽一</t>
  </si>
  <si>
    <t>ババ ヨウイチ</t>
  </si>
  <si>
    <t>埼玉県比企郡小川町青山1323-8</t>
  </si>
  <si>
    <t>浄化槽清掃業・浄化槽保守点検業・産業廃棄物収集運搬業</t>
  </si>
  <si>
    <t>有限会社笠原水道工務店</t>
  </si>
  <si>
    <t>有限会社笠原水道工務店</t>
    <phoneticPr fontId="3"/>
  </si>
  <si>
    <t>ﾕｳｹﾞﾝｶｲｼｬｶｻﾊﾗｽｲﾄﾞｳｺｳﾑﾃﾝ</t>
  </si>
  <si>
    <t>笠原 智志</t>
  </si>
  <si>
    <t>ｶｻﾊﾗ ｻﾄｼ</t>
  </si>
  <si>
    <t>埼玉県深谷市柏合652番地</t>
  </si>
  <si>
    <t>空調換気衛生設備業</t>
  </si>
  <si>
    <t>株式会社安西建設</t>
    <phoneticPr fontId="3"/>
  </si>
  <si>
    <t>カブシキカイシャアンザイケンセツ</t>
  </si>
  <si>
    <t>代表取締役　安西誠</t>
  </si>
  <si>
    <t>安西 誠</t>
  </si>
  <si>
    <t>アンザイ マコト</t>
  </si>
  <si>
    <t>埼玉県さいたま市見沼区春岡3-27-18</t>
  </si>
  <si>
    <t>公共工事（下水、管、舗装等）を主とした建設業において、地域住民が住み続けられるまちづくりを念頭に環境への配慮や多様な働き方の推進等に取り組んでいる。</t>
  </si>
  <si>
    <t>セイキ工業株式会社</t>
  </si>
  <si>
    <t>セイキコウギョウカブシキガイシャ</t>
  </si>
  <si>
    <t>守谷 晋</t>
  </si>
  <si>
    <t>モリヤ シン</t>
  </si>
  <si>
    <t>埼玉県所沢市東所沢5-10-1</t>
  </si>
  <si>
    <t>樹脂成型製品の製造・販売</t>
  </si>
  <si>
    <t>西松建設株式会社</t>
    <phoneticPr fontId="3"/>
  </si>
  <si>
    <t>ニシマツケンセツ</t>
  </si>
  <si>
    <t>塩月 知道</t>
  </si>
  <si>
    <t>埼玉県さいたま市浦和区常盤7-1-22</t>
  </si>
  <si>
    <t>総合建設業（土木・建築・不動産）</t>
  </si>
  <si>
    <t>株式会社リオ</t>
  </si>
  <si>
    <t>カブシキガイシャリオ</t>
  </si>
  <si>
    <t>佐久間 平</t>
  </si>
  <si>
    <t>サクマ タイラ</t>
  </si>
  <si>
    <t>埼玉県川口市差間３－２９－１８</t>
  </si>
  <si>
    <t>リニューアル工事・耐震補強工事</t>
  </si>
  <si>
    <t>医療法人三方良歯</t>
  </si>
  <si>
    <t>医療法人三方良歯</t>
    <phoneticPr fontId="3"/>
  </si>
  <si>
    <t>イリョウホウジンサンポウヨシ</t>
  </si>
  <si>
    <t>佐藤 秀雄</t>
  </si>
  <si>
    <t>サトウ ヒデオ</t>
  </si>
  <si>
    <t>埼玉県熊谷市石原1023-5</t>
  </si>
  <si>
    <t>歯科</t>
  </si>
  <si>
    <t>カブシキガイシャシンコーテック</t>
    <phoneticPr fontId="3"/>
  </si>
  <si>
    <t>鮫島 満</t>
  </si>
  <si>
    <t>サメシマ ミツル</t>
  </si>
  <si>
    <t>埼玉県川越市中台元町1-16-21</t>
  </si>
  <si>
    <t>医療用品製造業</t>
  </si>
  <si>
    <t>株式会社クリオ</t>
    <phoneticPr fontId="3"/>
  </si>
  <si>
    <t>カブシキカイシャクリオ</t>
  </si>
  <si>
    <t>三浦 多賀子</t>
  </si>
  <si>
    <t>ミウラ タカコ</t>
  </si>
  <si>
    <t>埼玉県川口市前川2丁目10番11号　２Ｆ</t>
  </si>
  <si>
    <t>障がい者継続支援多機能型事業</t>
  </si>
  <si>
    <t>株式会社曙アルミ建材</t>
  </si>
  <si>
    <t>株式会社曙アルミ建材</t>
    <phoneticPr fontId="3"/>
  </si>
  <si>
    <t>カブシキガイシャアケボノアルミケンザイ</t>
  </si>
  <si>
    <t>鈴木 仁志</t>
  </si>
  <si>
    <t>スズキ ヒトシ</t>
  </si>
  <si>
    <t>埼玉県越谷市東町５－１３９－１</t>
  </si>
  <si>
    <t>メーカー　商社から住宅建材を仕入れ販売しております</t>
  </si>
  <si>
    <t>株式会社苺の里</t>
  </si>
  <si>
    <t>株式会社苺の里</t>
    <phoneticPr fontId="3"/>
  </si>
  <si>
    <t>カブシキガイシャイチゴノサト</t>
  </si>
  <si>
    <t>田中 英也</t>
  </si>
  <si>
    <t>タナカ ヒデヤ</t>
  </si>
  <si>
    <t>埼玉県入間郡毛呂山町西大久保1014-2</t>
  </si>
  <si>
    <t>苺農園・菓子販売</t>
  </si>
  <si>
    <t>SKマテリアル株式会社</t>
  </si>
  <si>
    <t>エスケーマテリアル　カブシキガイシャ</t>
  </si>
  <si>
    <t>相原 幸治</t>
  </si>
  <si>
    <t>アイハラ コウジ</t>
  </si>
  <si>
    <t>埼玉県狭山市入間川三丁目1番4号</t>
  </si>
  <si>
    <t>鉱業、採石業、砂利採取業</t>
  </si>
  <si>
    <t>砂利、砂、砕石の製造販売ならびにこれらに関連する事業</t>
  </si>
  <si>
    <t>3億5200万</t>
  </si>
  <si>
    <t>コカ・コーラボトラーズジャパン株式会社</t>
    <phoneticPr fontId="3"/>
  </si>
  <si>
    <t>コカ・コーラボトラーズジャパンカブシキカイシャ</t>
  </si>
  <si>
    <t>関東地区統括部地区統括部長</t>
  </si>
  <si>
    <t>市川 朋弘</t>
  </si>
  <si>
    <t>イチカワ トモヒロ</t>
  </si>
  <si>
    <t>埼玉県桶川市加納180番地</t>
  </si>
  <si>
    <t>清涼飲料水の製造・販売</t>
  </si>
  <si>
    <t>株式会社荻野精機製作所</t>
  </si>
  <si>
    <t>カブシキガイシャオギノセイキセイサクショ</t>
  </si>
  <si>
    <t>荻野 真也</t>
  </si>
  <si>
    <t>オギノ シンヤ</t>
  </si>
  <si>
    <t>埼玉県蕨市北町3-7-19</t>
  </si>
  <si>
    <t>自動切断機の製造・販売</t>
  </si>
  <si>
    <t>株式会社茂田工業所</t>
  </si>
  <si>
    <t>カブシキガイシャシゲタコウギョウショ</t>
  </si>
  <si>
    <t>茂田 直美</t>
  </si>
  <si>
    <t>埼玉県さいたま市北区東大成町2-376-2</t>
  </si>
  <si>
    <t>管工事</t>
  </si>
  <si>
    <t>通信興業株式会社</t>
  </si>
  <si>
    <t>ツウシンコウギョウカブシキガイシャ</t>
  </si>
  <si>
    <t>石橋 栄子</t>
  </si>
  <si>
    <t>イシバシ エイコ</t>
  </si>
  <si>
    <t>埼玉県川越市的場1735-2</t>
  </si>
  <si>
    <t>電線ケーブル製造業</t>
  </si>
  <si>
    <t>98百万</t>
  </si>
  <si>
    <t>株式会社colors</t>
  </si>
  <si>
    <t>カブシキガイシャカラーズ</t>
  </si>
  <si>
    <t>黒田 康仁</t>
  </si>
  <si>
    <t>クロダ ヤスヒト</t>
  </si>
  <si>
    <t>埼玉県川越市笠幡3856-22</t>
  </si>
  <si>
    <t>リフォーム業</t>
  </si>
  <si>
    <t>有限会社川島機工設備</t>
    <phoneticPr fontId="3"/>
  </si>
  <si>
    <t>ユウゲンカイシャ　カワシマキコウセツビ</t>
  </si>
  <si>
    <t>川島 明</t>
  </si>
  <si>
    <t>カワシマ アキラ</t>
  </si>
  <si>
    <t>埼玉県深谷市緑ケ丘25-13</t>
  </si>
  <si>
    <t>給排水衛生空調換気設備業</t>
  </si>
  <si>
    <t>社会福祉法人大幸会</t>
    <phoneticPr fontId="3"/>
  </si>
  <si>
    <t>シャカイフクシホウジン　タイコウカイ</t>
  </si>
  <si>
    <t>西村 直久</t>
  </si>
  <si>
    <t>ニシムラ ナオヒサ</t>
  </si>
  <si>
    <t>埼玉県さいたま市岩槻区増長378番地1</t>
  </si>
  <si>
    <t>特別養護老人ホーム、通所介護、短期入所、居宅介護支援</t>
  </si>
  <si>
    <t>ミツワエンジニアリング株式会社</t>
  </si>
  <si>
    <t>ミツワエンジニアリングカブシキガイシャ</t>
  </si>
  <si>
    <t>瀬口 洋美</t>
  </si>
  <si>
    <t>セグチ ヒロミ</t>
  </si>
  <si>
    <t>埼玉県桶川市若宮1-7-18</t>
  </si>
  <si>
    <t>重機整備・軌道工事他</t>
  </si>
  <si>
    <t>医療法人聖仁会</t>
    <phoneticPr fontId="3"/>
  </si>
  <si>
    <t>イリョウホウジン　セイジンカイ</t>
  </si>
  <si>
    <t>埼玉県さいたま市桜区上大久保884</t>
  </si>
  <si>
    <t>病院、健診センター、訪問看護、訪問介護、通所介護、居宅介護支援</t>
  </si>
  <si>
    <t>医療法人光仁会</t>
    <phoneticPr fontId="3"/>
  </si>
  <si>
    <t>イリョウホウジン　コウジンカイ</t>
  </si>
  <si>
    <t>埼玉県春日部市緑町6-11-48</t>
  </si>
  <si>
    <t>病院、クリニック、訪問看護、訪問介護、通所介護、通所リハ、居宅介護支援</t>
  </si>
  <si>
    <t>一般社団法人i-Sora</t>
  </si>
  <si>
    <t>イッパンシャダンホウジンイソラ</t>
  </si>
  <si>
    <t>中山 智子</t>
  </si>
  <si>
    <t>ナカヤマ ノリコ</t>
  </si>
  <si>
    <t>埼玉県さいたま市見沼区島町1199-23</t>
  </si>
  <si>
    <t>地域活性化に関するイベント事業・各種お話会等主催・地域活動への参加</t>
  </si>
  <si>
    <t>新日本ビルサービス株式会社</t>
  </si>
  <si>
    <t>シンニホンビルサービスカブシキガイシャ</t>
  </si>
  <si>
    <t>関根 一成</t>
  </si>
  <si>
    <t>埼玉県さいたま市見沼区東大宮4－22－11</t>
  </si>
  <si>
    <t>総合ビルメンテナンス業、プロパティマネジメント、ファシリティマネジメント</t>
  </si>
  <si>
    <t>ＣＰＰ有限会社</t>
  </si>
  <si>
    <t>シーピーピーユウゲンカイシャ</t>
  </si>
  <si>
    <t>村岡 尚彦</t>
  </si>
  <si>
    <t>ムラオカ ナオヒコ</t>
  </si>
  <si>
    <t>埼玉県川越市かし野台２－２２－１</t>
  </si>
  <si>
    <t>紙器印刷加工業</t>
  </si>
  <si>
    <t>株式会社ティービーエス</t>
  </si>
  <si>
    <t>カブシキガイシャティービーエス</t>
  </si>
  <si>
    <t>遠藤 義徳</t>
  </si>
  <si>
    <t>エンドウ ヨシノリ</t>
  </si>
  <si>
    <t>埼玉県富士見市ふじみ野西1-18-1　徳新ビル5階</t>
  </si>
  <si>
    <t>物流代行業</t>
  </si>
  <si>
    <t>トーエイ物流株式会社</t>
  </si>
  <si>
    <t>トーエイブツリュウカブシキガイシャ</t>
  </si>
  <si>
    <t>遠藤 長俊</t>
  </si>
  <si>
    <t>エンドウ ナガトシ</t>
  </si>
  <si>
    <t>埼玉県久喜市菖蒲町三箇379</t>
  </si>
  <si>
    <t>輸送・倉庫</t>
  </si>
  <si>
    <t>株式会社YMD</t>
  </si>
  <si>
    <t>カブシキガイシャワイエムディー</t>
  </si>
  <si>
    <t>山口 勉</t>
  </si>
  <si>
    <t>ヤマグチ ツトム</t>
  </si>
  <si>
    <t>埼玉県川口市西川口1丁目35番7号ホ―ユウコンフォルト西川口</t>
  </si>
  <si>
    <t>とび・土工工事業</t>
  </si>
  <si>
    <t>株式会社ＵＴソリューションズ</t>
  </si>
  <si>
    <t>ユーティーソリューションズ</t>
  </si>
  <si>
    <t>吉川 明夫</t>
  </si>
  <si>
    <t>蓮田市</t>
    <phoneticPr fontId="3"/>
  </si>
  <si>
    <t>埼玉県蓮田市東2-7-22-203</t>
    <rPh sb="0" eb="3">
      <t>サイタマケン</t>
    </rPh>
    <phoneticPr fontId="3"/>
  </si>
  <si>
    <t>受注管理システムや生産管理システムなどの開発・販売。</t>
  </si>
  <si>
    <t>株式会社GX</t>
  </si>
  <si>
    <t>カブシキガイシャジーエックス</t>
  </si>
  <si>
    <t>吉澤 康幸</t>
  </si>
  <si>
    <t>ヨシザワ ヤスユキ</t>
  </si>
  <si>
    <t>埼玉県川口市道合24番地２</t>
  </si>
  <si>
    <t>建設資材の開発、製造、販売等</t>
  </si>
  <si>
    <t>700万円</t>
  </si>
  <si>
    <t>株式会社藤川紙業</t>
  </si>
  <si>
    <t>カブシキガイシャフジカワシギョウ</t>
  </si>
  <si>
    <t>藤川 達郎</t>
  </si>
  <si>
    <t>フジカワ タツオ</t>
  </si>
  <si>
    <t>埼玉県さいたま市桜区町谷4-7-21</t>
  </si>
  <si>
    <t>古紙の卸売業/機密書類処理/産業廃棄物の収集運搬、処理</t>
  </si>
  <si>
    <t>フジケミ株式会社</t>
  </si>
  <si>
    <t>フジケミカブシキカイシャ</t>
  </si>
  <si>
    <t>山本 公彦</t>
  </si>
  <si>
    <t>ヤマモト キミヒコ</t>
  </si>
  <si>
    <t>埼玉県本庄市小島南2-6-45</t>
  </si>
  <si>
    <t>プラスチック樹脂の射出成形</t>
  </si>
  <si>
    <t>日本セルフメディカル株式会社</t>
  </si>
  <si>
    <t>ニホンセルフメディカルカブシキガイシャ</t>
  </si>
  <si>
    <t>井手 義晴</t>
  </si>
  <si>
    <t>イデ ヨシハル</t>
  </si>
  <si>
    <t>埼玉県川口市戸塚1-11-13</t>
  </si>
  <si>
    <t>家庭用電位治療器の小売・卸売</t>
  </si>
  <si>
    <t>特定非営利活動法人英語の通じる街実行委員会</t>
  </si>
  <si>
    <t>トクテイヒエイリカツドウホウジンエイゴノツウジルマチジッコウイインカイ</t>
  </si>
  <si>
    <t>埼玉県川越市脇田本町15-21  KJ3ビル 3F</t>
  </si>
  <si>
    <t>英語などの外国語が通じる街づくりの推進、外国人へのおもてなしや市民との国際交流、外国語による地域の魅力発信等</t>
  </si>
  <si>
    <t>柳下技研株式会社</t>
  </si>
  <si>
    <t>柳下技研株式会社</t>
    <phoneticPr fontId="3"/>
  </si>
  <si>
    <t>ヤギシタギケンカブシキガイシャ</t>
  </si>
  <si>
    <t>柳下 勇</t>
  </si>
  <si>
    <t>ヤギシタ イサム</t>
  </si>
  <si>
    <t>埼玉県和光市中央2-1-8</t>
  </si>
  <si>
    <t>治具・工具・省力機械及び専用機設計製作、金型及び精密部品製作</t>
  </si>
  <si>
    <t>華美善建設興業株式会社</t>
  </si>
  <si>
    <t>かみよしけんせつこうぎょう</t>
  </si>
  <si>
    <t>角田 奈都美</t>
  </si>
  <si>
    <t>ツノダ ナツミ</t>
  </si>
  <si>
    <t>埼玉県ふじみ野市上福岡1-14-39</t>
  </si>
  <si>
    <t>総合解体工事他</t>
  </si>
  <si>
    <t>新明和工業株式会社　流体事業部関東支店</t>
  </si>
  <si>
    <t>シンメイワコウギョウカブシキカイシャ　リュウタイジギョウブカントウシテン</t>
  </si>
  <si>
    <t>岡嶋 憲</t>
  </si>
  <si>
    <t>オカジマ アキラ</t>
  </si>
  <si>
    <t>埼玉県さいたま市北区宮原町４丁目４３－２０</t>
  </si>
  <si>
    <t>流体関連製品（設備用水中ポンプ、水中ミキサ、ブロワなど）製造・販売等</t>
  </si>
  <si>
    <t>株式会社アルーシャ</t>
  </si>
  <si>
    <t>カブシキガイシャアルーシャ</t>
  </si>
  <si>
    <t>岩瀬 香奈子</t>
  </si>
  <si>
    <t>イワセ カナコ</t>
  </si>
  <si>
    <t>卸売業（ネイル商材等美容関連商材のオンライン卸）</t>
  </si>
  <si>
    <t>640万</t>
  </si>
  <si>
    <t>大東測図株式会社</t>
  </si>
  <si>
    <t>ダイトウソクズ</t>
  </si>
  <si>
    <t>笠原 順嘉</t>
  </si>
  <si>
    <t>埼玉県さいたま市南区文蔵2丁目25番14号</t>
  </si>
  <si>
    <t>測量業・補償コンサルタント業</t>
  </si>
  <si>
    <t>株式会社ランバーテック</t>
  </si>
  <si>
    <t>カ）ランバーテック</t>
  </si>
  <si>
    <t>斉藤一男</t>
  </si>
  <si>
    <t>斉藤 一男</t>
  </si>
  <si>
    <t>埼玉県蕨市塚越6-6-13</t>
  </si>
  <si>
    <t>木造住宅・木造建物の構造躯体に特化した加工・販売</t>
  </si>
  <si>
    <t>3600万円</t>
  </si>
  <si>
    <t>株式会社ウッディーコイケ</t>
  </si>
  <si>
    <t>カブシキガイシャウッディーコイケ</t>
  </si>
  <si>
    <t>小池 文喜</t>
  </si>
  <si>
    <t>コイケ フミヨシ</t>
  </si>
  <si>
    <t>埼玉県秩父市下影森１８１番地</t>
  </si>
  <si>
    <t>木製品の製造加工(製材、プレカット加工、造作加工)、林業(森林経営計画の策定、植林、育林、間伐、伐採搬出)</t>
  </si>
  <si>
    <t>６０００万</t>
  </si>
  <si>
    <t>中村建設株式会社</t>
  </si>
  <si>
    <t>ナカムラケンセツカブシキカイシャ</t>
  </si>
  <si>
    <t>中村 英基</t>
  </si>
  <si>
    <t>ナカムラ ヒデキ</t>
  </si>
  <si>
    <t>埼玉県南埼玉郡宮代町百間２－１－１５</t>
  </si>
  <si>
    <t>総合建設業（建築全般・外構・土木・舗装・解体）</t>
  </si>
  <si>
    <t>新雪運輸株式会社</t>
  </si>
  <si>
    <t>シンセツウンユカブシキガイシャ</t>
  </si>
  <si>
    <t>瀧澤 裕司</t>
  </si>
  <si>
    <t>タキザワ ユウジ</t>
  </si>
  <si>
    <t>埼玉県川口市芝高木1-7-14</t>
  </si>
  <si>
    <t>貨物自動車運送事業</t>
  </si>
  <si>
    <t>6000万</t>
  </si>
  <si>
    <t>株式会社日本シンライサービス</t>
  </si>
  <si>
    <t>カブシキガイシャニホンシンライサービス</t>
  </si>
  <si>
    <t>上村 直樹</t>
  </si>
  <si>
    <t>ウエムラ ナオキ</t>
  </si>
  <si>
    <t>埼玉県川口市小谷場317-3</t>
  </si>
  <si>
    <t>株式会社小泉建設</t>
  </si>
  <si>
    <t>カ）コイズミケンセツ</t>
  </si>
  <si>
    <t>小泉 昌之</t>
  </si>
  <si>
    <t>コイズミ マサユキ</t>
  </si>
  <si>
    <t>埼玉県川越市大字南田島８４３番地１</t>
  </si>
  <si>
    <t>高性能住宅の建築、断熱リフォーム、公共工事</t>
  </si>
  <si>
    <t>株式会社クリーン工房</t>
  </si>
  <si>
    <t>カブシキガイシャクリーンコウボウ</t>
  </si>
  <si>
    <t>川鍋 大二</t>
  </si>
  <si>
    <t>カワナベ ヒロシ</t>
  </si>
  <si>
    <t>埼玉県さいたま市中央区新都心明治安田生命さいたま新都心ビル３０階</t>
  </si>
  <si>
    <t>PPP・PFI事業、指定管理者、市場化テスト、建物・設備維持管理（清掃、設備管理、警備、受付案内、電話交換、各種設備保守点検、環境衛生等）、フードサービス事業、給食、図書業務、管理人、用務員、スポーツ施設管理運営、プール監視、その他（イベント企画運営、コンサルタント業務）等</t>
  </si>
  <si>
    <t>株式会社トヨタレンタリース埼玉</t>
  </si>
  <si>
    <t>トヨタレンタリースサイタマ</t>
  </si>
  <si>
    <t>嶋田 光剛</t>
  </si>
  <si>
    <t>シマダ ミツタケ</t>
  </si>
  <si>
    <t>埼玉県さいたま市大宮区吉敷町1-15-1</t>
  </si>
  <si>
    <t>レンタカー、カーリース</t>
  </si>
  <si>
    <t>富士技研工業株式会社</t>
  </si>
  <si>
    <t>フジギケンコウギョウカブシキガイシャ</t>
  </si>
  <si>
    <t>武田 洋平</t>
  </si>
  <si>
    <t>タケダ ヨウヘイ</t>
  </si>
  <si>
    <t>埼玉県戸田市本町4-2-16</t>
  </si>
  <si>
    <t>工業用化学薬品の製造・販売</t>
  </si>
  <si>
    <t>大阿蘇水質管理株式会社</t>
  </si>
  <si>
    <t>オオアソスイシツカンリカブシキガイシャ</t>
  </si>
  <si>
    <t>埼玉県越谷市大林272-1</t>
  </si>
  <si>
    <t>浄化槽保守管理及び修繕工事、貯水槽清掃及び修繕工事、排水管高圧洗浄等</t>
  </si>
  <si>
    <t>松井鐵筋工業株式会社</t>
  </si>
  <si>
    <t>マツイテッキンコウギョウカブシキカイシャ</t>
  </si>
  <si>
    <t>松井 盛</t>
  </si>
  <si>
    <t>マツイ サカリ</t>
  </si>
  <si>
    <t>埼玉県さいたま市西区高木1572</t>
  </si>
  <si>
    <t>鉄筋工事業</t>
  </si>
  <si>
    <t>株式会社サナ</t>
  </si>
  <si>
    <t>サナ</t>
  </si>
  <si>
    <t>秋山 哲紀</t>
  </si>
  <si>
    <t>アキヤマ アキノリ</t>
  </si>
  <si>
    <t>埼玉県所沢市東所沢和田1-41-6</t>
  </si>
  <si>
    <t>排水処理剤、消臭剤の製造販売</t>
  </si>
  <si>
    <t>株式会社豊田工務店</t>
    <phoneticPr fontId="3"/>
  </si>
  <si>
    <t>カブシキガイシャ　トヨダコウムテン</t>
  </si>
  <si>
    <t>豊田 高行</t>
  </si>
  <si>
    <t>トヨダ タカユキ</t>
  </si>
  <si>
    <t>埼玉県越谷市赤山町１－１５０</t>
  </si>
  <si>
    <t>オストリッチ運輸株式会社</t>
  </si>
  <si>
    <t>オストリッチウンユカブシキガイシャ</t>
  </si>
  <si>
    <t>永嶋 常浩</t>
  </si>
  <si>
    <t>ナガシマ ツネヒロ</t>
  </si>
  <si>
    <t>埼玉県春日部市増富358-6</t>
  </si>
  <si>
    <t>病院・介護施設・ドラッグストア量販店向けの共同配送事業　物流倉庫事業</t>
  </si>
  <si>
    <t>1,500万</t>
  </si>
  <si>
    <t>株式会社ブラウンワーク</t>
  </si>
  <si>
    <t>カブシキガイシャブラウンワーク</t>
  </si>
  <si>
    <t>ダイヒョウトリシマリヤク</t>
  </si>
  <si>
    <t>大泉 研</t>
  </si>
  <si>
    <t>埼玉県東松山市元宿１丁目１９番地１</t>
  </si>
  <si>
    <t>建築や土木に関わる、地盤の原位置試験を行っております。</t>
  </si>
  <si>
    <t>株式会社古川工務店</t>
  </si>
  <si>
    <t>カブシキカイシャ　フルカワコウムテン</t>
  </si>
  <si>
    <t>駒井 哲哉</t>
  </si>
  <si>
    <t>コマイ テツヤ</t>
  </si>
  <si>
    <t>埼玉県鶴ヶ島市三ツ木新町二丁目７番地3</t>
  </si>
  <si>
    <t>注文住宅の設計施工</t>
  </si>
  <si>
    <t>株式会社ソニックホールディングス</t>
  </si>
  <si>
    <t>カブシキガイシャ　ソニックホールディングス</t>
  </si>
  <si>
    <t>新田 楓隼</t>
  </si>
  <si>
    <t>埼玉県川口市赤井１０４６</t>
  </si>
  <si>
    <t>化粧品・サプリメント販売</t>
  </si>
  <si>
    <t>株式会社アキュラホーム埼玉</t>
  </si>
  <si>
    <t>カブシキガイシャアキュラホームサイタマ</t>
  </si>
  <si>
    <t>前田　和廣</t>
  </si>
  <si>
    <t>マエダ　カズヒロ</t>
  </si>
  <si>
    <t>越谷市</t>
    <phoneticPr fontId="3"/>
  </si>
  <si>
    <t>埼玉県越谷市大沢566番地1</t>
  </si>
  <si>
    <t>0489-73-1021</t>
  </si>
  <si>
    <t>建設業</t>
    <rPh sb="0" eb="3">
      <t>ケンセツギョウ</t>
    </rPh>
    <phoneticPr fontId="3"/>
  </si>
  <si>
    <t>注文住宅の建築・販売</t>
    <rPh sb="0" eb="2">
      <t>チュウモン</t>
    </rPh>
    <rPh sb="2" eb="4">
      <t>ジュウタク</t>
    </rPh>
    <rPh sb="5" eb="7">
      <t>ケンチク</t>
    </rPh>
    <rPh sb="8" eb="10">
      <t>ハンバイ</t>
    </rPh>
    <phoneticPr fontId="3"/>
  </si>
  <si>
    <t>5,000万円</t>
  </si>
  <si>
    <t xml:space="preserve">	131名（2021年6月1日現在）</t>
  </si>
  <si>
    <t>第6期</t>
    <rPh sb="0" eb="1">
      <t>ダイ</t>
    </rPh>
    <rPh sb="2" eb="3">
      <t>キ</t>
    </rPh>
    <phoneticPr fontId="3"/>
  </si>
  <si>
    <t>株式会社エルテックコーポレーション</t>
    <phoneticPr fontId="3"/>
  </si>
  <si>
    <t>ｶﾌﾞｼｷｶﾞｲｼｬ ｴﾙﾃｯｸｺｰﾎﾟﾚｰｼｮﾝ</t>
    <phoneticPr fontId="3"/>
  </si>
  <si>
    <t>埼玉県さいたま市見沼区大和田町1-1988</t>
    <phoneticPr fontId="3"/>
  </si>
  <si>
    <t>埼玉県さいたま市西区峰岸３８－６</t>
    <phoneticPr fontId="3"/>
  </si>
  <si>
    <t>竹下 綾一郎</t>
    <phoneticPr fontId="3"/>
  </si>
  <si>
    <r>
      <t>みずほ証券</t>
    </r>
    <r>
      <rPr>
        <sz val="8"/>
        <color rgb="FFFF0000"/>
        <rFont val="BIZ UDPゴシック"/>
        <family val="3"/>
        <charset val="128"/>
      </rPr>
      <t>株式会社</t>
    </r>
    <r>
      <rPr>
        <sz val="8"/>
        <color theme="1"/>
        <rFont val="BIZ UDPゴシック"/>
        <family val="3"/>
        <charset val="128"/>
      </rPr>
      <t>　浦和支店</t>
    </r>
    <rPh sb="5" eb="7">
      <t>カブシキ</t>
    </rPh>
    <rPh sb="7" eb="9">
      <t>カイシャ</t>
    </rPh>
    <phoneticPr fontId="3"/>
  </si>
  <si>
    <r>
      <rPr>
        <sz val="8"/>
        <color rgb="FFFF0000"/>
        <rFont val="BIZ UDPゴシック"/>
        <family val="3"/>
        <charset val="128"/>
      </rPr>
      <t>株式</t>
    </r>
    <r>
      <rPr>
        <sz val="8"/>
        <color theme="1"/>
        <rFont val="BIZ UDPゴシック"/>
        <family val="3"/>
        <charset val="128"/>
      </rPr>
      <t>会社シンコ－テック</t>
    </r>
    <rPh sb="0" eb="2">
      <t>カブシキ</t>
    </rPh>
    <phoneticPr fontId="3"/>
  </si>
  <si>
    <r>
      <t>埼玉県さいたま市見沼区東新井710ー50</t>
    </r>
    <r>
      <rPr>
        <sz val="8"/>
        <color rgb="FFFF0000"/>
        <rFont val="BIZ UDPゴシック"/>
        <family val="3"/>
        <charset val="128"/>
      </rPr>
      <t>ー28ー401</t>
    </r>
    <phoneticPr fontId="3"/>
  </si>
  <si>
    <t>団体・ＮＰＯ等</t>
    <phoneticPr fontId="3"/>
  </si>
  <si>
    <t xml:space="preserve"> </t>
    <phoneticPr fontId="3"/>
  </si>
  <si>
    <t>企業</t>
    <rPh sb="0" eb="2">
      <t>キギョウ</t>
    </rPh>
    <phoneticPr fontId="3"/>
  </si>
  <si>
    <t>団体</t>
    <rPh sb="0" eb="2">
      <t>ダンタイ</t>
    </rPh>
    <phoneticPr fontId="3"/>
  </si>
  <si>
    <t>行政書士・税理士法人</t>
    <rPh sb="0" eb="2">
      <t>ギョウセイ</t>
    </rPh>
    <rPh sb="2" eb="4">
      <t>ショシ</t>
    </rPh>
    <rPh sb="5" eb="8">
      <t>ゼイリシ</t>
    </rPh>
    <rPh sb="8" eb="10">
      <t>ホウジン</t>
    </rPh>
    <phoneticPr fontId="3"/>
  </si>
  <si>
    <t>組合</t>
    <rPh sb="0" eb="2">
      <t>クミアイ</t>
    </rPh>
    <phoneticPr fontId="3"/>
  </si>
  <si>
    <t>行政書士・税理士法人</t>
    <rPh sb="0" eb="2">
      <t>ギョウセイ</t>
    </rPh>
    <rPh sb="2" eb="4">
      <t>ショシ</t>
    </rPh>
    <rPh sb="5" eb="8">
      <t>ゼイリシ</t>
    </rPh>
    <rPh sb="8" eb="10">
      <t>ホウジン</t>
    </rPh>
    <phoneticPr fontId="3"/>
  </si>
  <si>
    <t>医療法人</t>
    <rPh sb="0" eb="2">
      <t>イリョウ</t>
    </rPh>
    <rPh sb="2" eb="4">
      <t>ホウジン</t>
    </rPh>
    <phoneticPr fontId="3"/>
  </si>
  <si>
    <t>NPO</t>
  </si>
  <si>
    <t>NPO</t>
    <phoneticPr fontId="3"/>
  </si>
  <si>
    <t>日本フルーツ加工株式会社</t>
  </si>
  <si>
    <t>金融機関からの紹介</t>
  </si>
  <si>
    <t>「埼玉県SDGｓパートナー」制度を何で知りましたか。最も近いものを一つ選択してください。</t>
  </si>
  <si>
    <t>有限会社オガワ電機製作所</t>
  </si>
  <si>
    <t>みづほ倉庫株式会社</t>
  </si>
  <si>
    <t>県のホームページ</t>
  </si>
  <si>
    <t>株式会社フロンティアキッズ　つつじ保育園</t>
  </si>
  <si>
    <t>県・市町村等の広報誌等</t>
  </si>
  <si>
    <t>堀尾建設株式会社</t>
  </si>
  <si>
    <t>株式会社東洋精工</t>
  </si>
  <si>
    <t>企業・団体等の広報誌等</t>
  </si>
  <si>
    <t>株式会社　オリエント</t>
  </si>
  <si>
    <t>クラウド株式会社</t>
  </si>
  <si>
    <t>株式会社　岩本綿機　埼玉工場</t>
  </si>
  <si>
    <t>Ｌｉｎｋ株式会社</t>
  </si>
  <si>
    <t>特定非営利活動法人日本語教育ネットワーク</t>
  </si>
  <si>
    <t>株式会社アール・エフ・マネジマント</t>
  </si>
  <si>
    <t>株式会社リクエストエージェント埼玉営業所</t>
  </si>
  <si>
    <t>株式会社　トランス・グリップ</t>
  </si>
  <si>
    <t>株式会社中野組</t>
  </si>
  <si>
    <t>20220822_youken1.xlsx</t>
  </si>
  <si>
    <t>取引企業（金融機関除く）や団体等からの紹介</t>
  </si>
  <si>
    <t>有限会社菊田建設</t>
  </si>
  <si>
    <t>小原歯車工業株式会社</t>
  </si>
  <si>
    <t>株式会社細野鉄工所</t>
  </si>
  <si>
    <t>株式会社アースダンボール</t>
  </si>
  <si>
    <t>株式会社川口木材センター</t>
  </si>
  <si>
    <t>株式会社ミック</t>
  </si>
  <si>
    <t>株式会社万年</t>
  </si>
  <si>
    <t>埼京運輸株式会社</t>
  </si>
  <si>
    <t>株式会社トシマ</t>
  </si>
  <si>
    <t>株式会社　大川緑地開発</t>
  </si>
  <si>
    <t>株式会社浦和ロイヤルパインズ</t>
  </si>
  <si>
    <t>株式会社ニソール</t>
  </si>
  <si>
    <t>株式会社バリバス</t>
  </si>
  <si>
    <t>株式会社むさしの</t>
  </si>
  <si>
    <t>石山商工株式会社</t>
  </si>
  <si>
    <t>有限会社グリーン</t>
  </si>
  <si>
    <t>株式会社ユナイテッドリバーズ浦和支社</t>
  </si>
  <si>
    <t>森田運送株式会社</t>
  </si>
  <si>
    <t>株式会社　東海精技</t>
  </si>
  <si>
    <t>医療法人社団真博会</t>
  </si>
  <si>
    <t>株式会社 八洋</t>
  </si>
  <si>
    <t>株式会社イナホスポーツ</t>
  </si>
  <si>
    <t>県職員からの紹介</t>
  </si>
  <si>
    <t>株式会社ハイライン</t>
  </si>
  <si>
    <t>DEVICE PARTNERS株式会社</t>
  </si>
  <si>
    <t>株式会社三裕</t>
  </si>
  <si>
    <t>株式会社協新製作所</t>
  </si>
  <si>
    <t>株式会社　ヒカリテック</t>
  </si>
  <si>
    <t>株式会社 羽賀商店</t>
  </si>
  <si>
    <t>大和ハウス工業株式会社　埼玉東支社</t>
  </si>
  <si>
    <t>株式会社MSC</t>
  </si>
  <si>
    <t>中古車販売業</t>
  </si>
  <si>
    <t>滝口 純子</t>
  </si>
  <si>
    <t>タキグチ ジュンコ</t>
  </si>
  <si>
    <t>太陽化学塗料株式会社</t>
  </si>
  <si>
    <t>中野電設株式会社</t>
  </si>
  <si>
    <t>株式会社長谷川製作所</t>
  </si>
  <si>
    <t>株式会社バンガードシステムズ</t>
  </si>
  <si>
    <t>マストミ電子株式会社</t>
  </si>
  <si>
    <t>株式会社ケイディーネオン</t>
  </si>
  <si>
    <t>太陽インキ製造株式会社</t>
  </si>
  <si>
    <t>埼玉トヨタ自動車株式会社</t>
  </si>
  <si>
    <t>株式会社ＣＯＣＯ</t>
  </si>
  <si>
    <t>お掃除どんちゃん</t>
  </si>
  <si>
    <t>家族・友人・知人からの紹介</t>
  </si>
  <si>
    <t>株式会社アクセス</t>
  </si>
  <si>
    <t>有限会社岡田製畳</t>
  </si>
  <si>
    <t>株式会社エランド</t>
  </si>
  <si>
    <t>株式会社MIYOSHI</t>
  </si>
  <si>
    <t>株式会社ホンダカーズ埼玉北</t>
  </si>
  <si>
    <t>株式会社ＦＰ Ｒｅｓｉｄｅｎｔｉａｌ</t>
  </si>
  <si>
    <t>株式会社　市之瀨電設</t>
  </si>
  <si>
    <t>株式会社浦和電子</t>
  </si>
  <si>
    <t>カシュー株式会社</t>
  </si>
  <si>
    <t>三栄通信工業株式会社</t>
  </si>
  <si>
    <t>有限会社　勝俣工業</t>
  </si>
  <si>
    <t>有限会社アイスコンフォート</t>
  </si>
  <si>
    <t>株式会社ミタカ</t>
  </si>
  <si>
    <t>熊谷商工信用組合</t>
  </si>
  <si>
    <t>やまざき歯科</t>
  </si>
  <si>
    <t>テレビ・新聞・ラジオ・雑誌等</t>
  </si>
  <si>
    <t>株式会社ファジー・アド・オフィス　浦和住宅展示場Miraizu</t>
  </si>
  <si>
    <t>株式会社エーアンドエム不動産</t>
  </si>
  <si>
    <t>株式会社本庄土建</t>
  </si>
  <si>
    <t>株式会社斉藤組</t>
  </si>
  <si>
    <t>山王テック株式会社</t>
  </si>
  <si>
    <t>株式会社　三王</t>
  </si>
  <si>
    <t>株式会社雅</t>
  </si>
  <si>
    <t>株式会社栗原工務店</t>
  </si>
  <si>
    <t>株式会社miyabi garden</t>
  </si>
  <si>
    <t>有限会社高橋不動産</t>
  </si>
  <si>
    <t>株式会社セイビ埼玉</t>
  </si>
  <si>
    <t>梅田工業株式会社</t>
  </si>
  <si>
    <t>熊谷通運株式会社</t>
  </si>
  <si>
    <t>城北伸鉄株式会社</t>
  </si>
  <si>
    <t>都市管理サービス株式会社</t>
  </si>
  <si>
    <t>20220822_youken1 (1).xlsx</t>
  </si>
  <si>
    <t>株式会社彩玉舗道</t>
  </si>
  <si>
    <t>株式会社　ジャーマンサービス</t>
  </si>
  <si>
    <t>関東建設興業株式会社</t>
  </si>
  <si>
    <t>株式会社ささき商事</t>
  </si>
  <si>
    <t>株式会社翔和</t>
  </si>
  <si>
    <t>一般社団法人埼玉県トラック協会</t>
  </si>
  <si>
    <t>ネクスト環境株式会社</t>
  </si>
  <si>
    <t>株式会社甲商</t>
  </si>
  <si>
    <t>藤和建設株式会社</t>
  </si>
  <si>
    <t>コーヒーベル</t>
  </si>
  <si>
    <t>株式会社ブラウニー</t>
  </si>
  <si>
    <t>株式会社アイ・ティー・シー</t>
  </si>
  <si>
    <t>ミクロ電子株式会社</t>
  </si>
  <si>
    <t>ハニーシート株式会社</t>
  </si>
  <si>
    <t>有限会社石田電解研磨工業所</t>
  </si>
  <si>
    <t>令和防炎</t>
  </si>
  <si>
    <t>医療法人社団哺育会　白岡中央総合病院</t>
  </si>
  <si>
    <t>有限会社クレヨン</t>
  </si>
  <si>
    <t>仲吉商事株式会社</t>
  </si>
  <si>
    <t>株式会社　アペレ</t>
  </si>
  <si>
    <t>ＴＯＳＹＯ株式会社</t>
  </si>
  <si>
    <t>株式会社フロンティアキッズ</t>
  </si>
  <si>
    <t>リフォームのシンミ</t>
  </si>
  <si>
    <t>株式会社中原工業</t>
  </si>
  <si>
    <t>司法書士法人大久保事務所</t>
  </si>
  <si>
    <t>株式会社　クサガヤ測器</t>
  </si>
  <si>
    <t>株式会社ケーエムエフ　熊谷工場</t>
  </si>
  <si>
    <t>こぐれ建設株式会社</t>
  </si>
  <si>
    <t>有限会社小田島商店</t>
  </si>
  <si>
    <t>シチズンマシナリー株式会社所沢事業所</t>
  </si>
  <si>
    <t>株式会社イビサ</t>
  </si>
  <si>
    <t>株式会社タテノ</t>
  </si>
  <si>
    <t>吉川自動車運送株式会社</t>
  </si>
  <si>
    <t>株式会社坂建</t>
  </si>
  <si>
    <t>石井建設株式会社</t>
  </si>
  <si>
    <t>横川建設株式会社</t>
  </si>
  <si>
    <t>有限会社　小幡土建工業</t>
  </si>
  <si>
    <t>スミダ工業株式会社</t>
  </si>
  <si>
    <t>東部建材協同試験所株式会社</t>
  </si>
  <si>
    <t>三光建設株式会社</t>
  </si>
  <si>
    <t>社会福祉法人さいたま市社会福祉事業団</t>
  </si>
  <si>
    <t>株式会社フジ</t>
  </si>
  <si>
    <t>特定非営利活動法人　国際障がい者活躍社会創造協会</t>
  </si>
  <si>
    <t>株式会社ホレスト</t>
  </si>
  <si>
    <t>土リサイクルセンター株式会社</t>
  </si>
  <si>
    <t>株式会社 木下建設</t>
  </si>
  <si>
    <t>株式会社富士土木興業</t>
  </si>
  <si>
    <t>伸和紙工株式会社</t>
  </si>
  <si>
    <t>株式会社さいたまアリーナ</t>
  </si>
  <si>
    <t>株式会社高橋工務店</t>
  </si>
  <si>
    <t>株式会社　エースタッフ</t>
  </si>
  <si>
    <t>岩槻工業団地事業協同組合</t>
  </si>
  <si>
    <t>株式会社　住宅資材センター</t>
  </si>
  <si>
    <t>株式会社ヘルス</t>
  </si>
  <si>
    <t>宇野設備工業株式会社</t>
  </si>
  <si>
    <t>公益財団法人埼玉県健康づくり事業団</t>
  </si>
  <si>
    <t>公営事業株式会社　埼玉営業所</t>
  </si>
  <si>
    <t>水ｉｎｇエンジニアリング株式会社　北関東支店</t>
  </si>
  <si>
    <t>水ｉｎｇＡＭ株式会社　北関東支店</t>
  </si>
  <si>
    <t>特定非営利活動法人　三楽</t>
  </si>
  <si>
    <t>そろばんセンター</t>
  </si>
  <si>
    <t>株式会社SHUHARI</t>
  </si>
  <si>
    <t>大木産業株式会社</t>
  </si>
  <si>
    <t>武蔵コーポレーション株式会社</t>
  </si>
  <si>
    <t>日本光電工業株式会社</t>
  </si>
  <si>
    <t>株式会社ピーエスフードサービス</t>
  </si>
  <si>
    <t>株式会社シードプラス</t>
  </si>
  <si>
    <t>登録NO</t>
    <rPh sb="0" eb="2">
      <t>トウロク</t>
    </rPh>
    <phoneticPr fontId="3"/>
  </si>
  <si>
    <t>第7期</t>
    <rPh sb="0" eb="1">
      <t>ダイ</t>
    </rPh>
    <rPh sb="2" eb="3">
      <t>キ</t>
    </rPh>
    <phoneticPr fontId="3"/>
  </si>
  <si>
    <t>埼玉県SDGsパートナー登録者一覧</t>
    <rPh sb="0" eb="3">
      <t>サイタマケン</t>
    </rPh>
    <rPh sb="12" eb="15">
      <t>トウロクシャ</t>
    </rPh>
    <rPh sb="15" eb="17">
      <t>イチラン</t>
    </rPh>
    <phoneticPr fontId="3"/>
  </si>
  <si>
    <t>Ｅメールアドレス</t>
  </si>
  <si>
    <t>加入団体</t>
  </si>
  <si>
    <t>空行</t>
    <rPh sb="0" eb="2">
      <t>クウギョウ</t>
    </rPh>
    <phoneticPr fontId="4"/>
  </si>
  <si>
    <t>埼玉県ＳＤＧｓパートナー登録申請に際し、以下の項目に同意の上、チェックをお願いします1</t>
  </si>
  <si>
    <t>埼玉県ＳＤＧｓパートナー登録申請に際し、以下の項目に同意の上、チェックをお願いします2</t>
  </si>
  <si>
    <t>埼玉県ＳＤＧｓ官民連携プラットフォームに入会される方は、以下の項目に同意の上、チェックをお願いします</t>
  </si>
  <si>
    <t>送付先住所</t>
    <rPh sb="0" eb="3">
      <t>ソウフサキ</t>
    </rPh>
    <rPh sb="3" eb="5">
      <t>ジュウショ</t>
    </rPh>
    <phoneticPr fontId="4"/>
  </si>
  <si>
    <t>チェック</t>
  </si>
  <si>
    <t>送付先メールアドレス</t>
    <rPh sb="0" eb="3">
      <t>ソウフサキ</t>
    </rPh>
    <phoneticPr fontId="4"/>
  </si>
  <si>
    <t>直販配送株式会社　久喜センター</t>
  </si>
  <si>
    <t>＜第８期＞埼玉県ＳＤＧｓパートナー登録申請書（様式第１号）</t>
  </si>
  <si>
    <t>チョクハンハイソウカブシキガイシャ　クキセンター</t>
  </si>
  <si>
    <t>センター長</t>
  </si>
  <si>
    <t>新井 淳史</t>
  </si>
  <si>
    <t>アライ アツシ</t>
  </si>
  <si>
    <t>埼玉県久喜市清久町49-2</t>
  </si>
  <si>
    <t>a.arai@chokuhanhaisou.co.jp</t>
  </si>
  <si>
    <t>CVSセンター運営及び店舗配送業務</t>
  </si>
  <si>
    <t>http://www.chokuhanhaisou.com/</t>
  </si>
  <si>
    <t>布施 貴</t>
  </si>
  <si>
    <t>フセ タカシ</t>
  </si>
  <si>
    <t>共配事業部　久喜センター</t>
  </si>
  <si>
    <t>副センター長</t>
  </si>
  <si>
    <t>t.fuse@chokuhanhaisou.co.jp</t>
  </si>
  <si>
    <t>様式２号　４号.xlsx</t>
  </si>
  <si>
    <t>当団体・組織は、暴力団又はその構成員等反社会的勢力に該当しないことを表明し、かつ将来にわたっても該当しないことを確約します。</t>
  </si>
  <si>
    <t>既に入会している</t>
  </si>
  <si>
    <t>東洋建設株式会社</t>
  </si>
  <si>
    <t>ﾄｳﾖｳｹﾝｾﾂｶﾌﾞｼｷｶﾞｲｼｬ</t>
  </si>
  <si>
    <t>森島 秀之</t>
  </si>
  <si>
    <t>モリシマ ヒデユキ</t>
  </si>
  <si>
    <t>埼玉県さいたま市北区宮原町1-466-1302</t>
  </si>
  <si>
    <t>toyo-kensetsu@vega.ocn.ne.jp</t>
  </si>
  <si>
    <t>土木一式</t>
  </si>
  <si>
    <t>春日部法人会</t>
  </si>
  <si>
    <t>http://toyokensetsu.jp</t>
  </si>
  <si>
    <t>倉橋 真澄</t>
  </si>
  <si>
    <t>クラハシ マスミ</t>
  </si>
  <si>
    <t>埼玉県白岡市西3-9-4</t>
  </si>
  <si>
    <t>SDGｓ様式第2号.xlsx</t>
  </si>
  <si>
    <t>様式第3号[7247].docx</t>
  </si>
  <si>
    <t>入会に同意する</t>
  </si>
  <si>
    <t>「埼玉県ＳＤＧｓ官民連携プラットフォーム」の目的に賛同し、設置要綱を遵守し活動に参加します。</t>
  </si>
  <si>
    <t>株式会社日本製衡所</t>
  </si>
  <si>
    <t>カブシキカイシャ　ニホンセイコウジョ</t>
  </si>
  <si>
    <t>岩淵 智宏</t>
  </si>
  <si>
    <t>イワブチ トモヒロ</t>
  </si>
  <si>
    <t>埼玉県児玉郡美里町小茂田560-1</t>
  </si>
  <si>
    <t>hakari@nikko-scale.com</t>
  </si>
  <si>
    <t>産業用はかり、計量システムの製造・販売・メンテナンス</t>
  </si>
  <si>
    <t>美里町商工会</t>
  </si>
  <si>
    <t>https://nikko-scale.co.jp/</t>
  </si>
  <si>
    <t>新田 正敏</t>
  </si>
  <si>
    <t>ニッタ マサトシ</t>
  </si>
  <si>
    <t>管理部・総務課</t>
  </si>
  <si>
    <t>nitta@nikko-scale.com</t>
  </si>
  <si>
    <t>221101 SDGs 活動目標.xlsx</t>
  </si>
  <si>
    <t>TOMOE株式会社</t>
  </si>
  <si>
    <t>トモエカブシキカイシャ</t>
  </si>
  <si>
    <t>埼玉県川口市東本郷1-7-6</t>
  </si>
  <si>
    <t>m.ono@tomoe-toso.co.jp</t>
  </si>
  <si>
    <t>金属焼付塗装、前処理加工全般、建築塗装工事業</t>
  </si>
  <si>
    <t>http://www.tomoe-toso.co.jp/</t>
  </si>
  <si>
    <t>小野 正晴</t>
  </si>
  <si>
    <t>オノ マサハル</t>
  </si>
  <si>
    <t>品質保証課</t>
  </si>
  <si>
    <t>SDGs 申請　要件1.xlsx</t>
  </si>
  <si>
    <t>SDGs 申請　要件2.docx</t>
  </si>
  <si>
    <t>入会に同意しない</t>
  </si>
  <si>
    <t>r_nakagawa@tearjapan.co.jp</t>
  </si>
  <si>
    <t>株式会社ティアジャパン</t>
  </si>
  <si>
    <t>カ）ティアジャパン</t>
  </si>
  <si>
    <t>代表取締役社長 野中 哲朗</t>
  </si>
  <si>
    <t>野中 哲朗</t>
  </si>
  <si>
    <t>埼玉県さいたま市大宮区下町2ー16ー1</t>
  </si>
  <si>
    <t>販売代理店業務、電気通信サービスの取り扱い</t>
  </si>
  <si>
    <t>北本市商工会</t>
  </si>
  <si>
    <t>https://tearjapan.co.jp/</t>
  </si>
  <si>
    <t>中川 雷太</t>
  </si>
  <si>
    <t>ナカガワ ライタ</t>
  </si>
  <si>
    <t>株式会社日本グリーン企画</t>
  </si>
  <si>
    <t>カブシキガイシャニホングリーンキカク</t>
  </si>
  <si>
    <t>武蔵 憲二</t>
  </si>
  <si>
    <t>ムサシ ケンジ</t>
  </si>
  <si>
    <t>埼玉県深谷市人見479-4</t>
  </si>
  <si>
    <t>musashinaoki@green634.co.jp</t>
  </si>
  <si>
    <t>造園土木</t>
  </si>
  <si>
    <t>https://green634.co.jp/</t>
  </si>
  <si>
    <t>武蔵 直樹</t>
  </si>
  <si>
    <t>ムサシ ナオキ</t>
  </si>
  <si>
    <t>埼玉県深谷市人見466-3</t>
  </si>
  <si>
    <t>埼玉県SDGsパートナー様式第2号【日本グリーン企画】.xlsx</t>
  </si>
  <si>
    <t>埼玉県SDGsパートナー様式第3号【日本グリーン企画】.docx</t>
  </si>
  <si>
    <t>株式会社Next　Innovation</t>
  </si>
  <si>
    <t>カブシキガイシャネクストイノベーション</t>
  </si>
  <si>
    <t>原嶋 優矢</t>
  </si>
  <si>
    <t>ハラシマ ユウヤ</t>
  </si>
  <si>
    <t>埼玉県鴻巣市箕田3401番1</t>
  </si>
  <si>
    <t>info@nextinnovation-purchase.com</t>
  </si>
  <si>
    <t>鉄・非鉄スクラップリサイクル</t>
  </si>
  <si>
    <t>鴻巣市商工会</t>
  </si>
  <si>
    <t>https://nextinnovation-purchase.com/</t>
  </si>
  <si>
    <t>埼玉県鴻巣市箕田3401番地1</t>
  </si>
  <si>
    <t>株式会社アルナ</t>
  </si>
  <si>
    <t>カブシキガイシャアルナ</t>
  </si>
  <si>
    <t>雪山 大</t>
  </si>
  <si>
    <t>ユキヤマ タケシ</t>
  </si>
  <si>
    <t>埼玉県川口市東川口２－２－２　シマネビル２２　７号室</t>
  </si>
  <si>
    <t>t.yukiyama@aluna.co.jp</t>
  </si>
  <si>
    <t>額縁の企画・製造・販売</t>
  </si>
  <si>
    <t>さいたま商工会議所、全国額縁組合連合会</t>
  </si>
  <si>
    <t>https://aluna.co.jp/</t>
  </si>
  <si>
    <t>宣言書（要件１）　（株）アルナ.xlsx</t>
  </si>
  <si>
    <t>基本的取組事項（要件２）（株）アルナ.docx</t>
  </si>
  <si>
    <t>児玉コンクリート工業株式会社</t>
  </si>
  <si>
    <t>コダマコンクリートコウギョウ（カ</t>
  </si>
  <si>
    <t>児玉 桜</t>
  </si>
  <si>
    <t>コダマ サクラ</t>
  </si>
  <si>
    <t>埼玉県川口市栄町3-10-3 みどりビルディング5階</t>
  </si>
  <si>
    <t>haru.yosida@kodama-conc.co.jp</t>
  </si>
  <si>
    <t>ｺﾝｸﾘｰﾄﾊﾟｲﾙ製造・販売・施工</t>
  </si>
  <si>
    <t>川口商工会議所</t>
  </si>
  <si>
    <t>https://www.kodama-conc.jp/</t>
  </si>
  <si>
    <t>吉田 治明</t>
  </si>
  <si>
    <t>ヨシダ ハルアキ</t>
  </si>
  <si>
    <t>東京都豊島区南池袋1-16-20</t>
  </si>
  <si>
    <t>埼玉県　SDGS　様式2号.xlsx</t>
  </si>
  <si>
    <t>SDGS　埼玉県　第3号様式.docx</t>
  </si>
  <si>
    <t>株式会社黒澤工務店</t>
  </si>
  <si>
    <t>カブシキガイシャクロサワコウムテン</t>
  </si>
  <si>
    <t>黒澤 隆哲</t>
  </si>
  <si>
    <t>クロサワ タカノリ</t>
  </si>
  <si>
    <t>埼玉県さいたま市南区根岸5-5-15</t>
  </si>
  <si>
    <t>a-kurosawa@kurosawakoumuten.co.jp</t>
  </si>
  <si>
    <t>注文住宅・リフォーム</t>
  </si>
  <si>
    <t>https://www.kurosawakoumuten.co.jp/</t>
  </si>
  <si>
    <t>黒澤 亜希</t>
  </si>
  <si>
    <t>日</t>
    <rPh sb="0" eb="1">
      <t>ニチ</t>
    </rPh>
    <phoneticPr fontId="4"/>
  </si>
  <si>
    <t>総務部感動企画室</t>
  </si>
  <si>
    <t>「埼玉県ＳＤＧｓ官民連携プラットフォーム」のウェブページへの団体名等記載内容の掲載について同意します。また、プラットフォーム会員相互の連絡のための会員名簿への情報共有について同意します。</t>
  </si>
  <si>
    <t>株式会社ラルゴハウス</t>
  </si>
  <si>
    <t>カブシキガイシャラルゴハウス</t>
  </si>
  <si>
    <t>安齋 貴志</t>
  </si>
  <si>
    <t>アンザイ タカシ</t>
  </si>
  <si>
    <t>埼玉県吉川市保479番地1</t>
  </si>
  <si>
    <t>takashi-az@largo.co.jp</t>
  </si>
  <si>
    <t>注文住宅、分譲事業、土地売買、仲介、買取、リフォーム</t>
  </si>
  <si>
    <t>埼玉土建</t>
  </si>
  <si>
    <t>HP→https://largo.co.jp/　SNS(インスタグラム)→largo_house</t>
  </si>
  <si>
    <t>藤崎 悠</t>
  </si>
  <si>
    <t>フジサキ ユウ</t>
  </si>
  <si>
    <t>販売事業部</t>
  </si>
  <si>
    <t>fujisaki@largo.co.jp</t>
  </si>
  <si>
    <t>有限会社福田木型製作所</t>
  </si>
  <si>
    <t>ユウゲンガイシャ　フクダキガタセイサクショ</t>
  </si>
  <si>
    <t>福田 達也</t>
  </si>
  <si>
    <t>フクダ タツヤ</t>
  </si>
  <si>
    <t>埼玉県所沢市松郷151-10</t>
  </si>
  <si>
    <t>fukudaks@plum.plala.or.jp</t>
  </si>
  <si>
    <t>木型製作</t>
  </si>
  <si>
    <t>所沢商工会議所</t>
  </si>
  <si>
    <t>http://fkdks.co.jp/</t>
  </si>
  <si>
    <t>20220822_youken1___福田木型製作所.xlsx</t>
  </si>
  <si>
    <t>06_youshiki3_kihontekitorikumijikou_2___福田木型製作所.docx</t>
  </si>
  <si>
    <t>当団体・組織が暴力団又はその構成員等反社会的勢力と関係していることが判明した場合、催告その他手続きを要することなく、登録が取り消されることに同意します。</t>
  </si>
  <si>
    <t>本入会申込書に記入された当団体・組織の代表者に係る個人情報について、当プラットフォーム事務局の判断により、内容確認の目的で第三者機関への照会等に利用することに同意します。</t>
  </si>
  <si>
    <t>梶山工業株式会社</t>
  </si>
  <si>
    <t>カジヤマコウギョウカブシキカイシャ</t>
  </si>
  <si>
    <t>梶山 喜美夫</t>
  </si>
  <si>
    <t>カジヤマ キミオ</t>
  </si>
  <si>
    <t>埼玉県鴻巣市郷地431番地</t>
  </si>
  <si>
    <t>maruki@fine.ocn.ne.jp</t>
  </si>
  <si>
    <t>土木構造物の施工</t>
  </si>
  <si>
    <t>埼玉県建設業協会</t>
  </si>
  <si>
    <t>大滝 聡士</t>
  </si>
  <si>
    <t>オオタキ サトシ</t>
  </si>
  <si>
    <t>ohtaki@miracle.ocn.ne.jp</t>
  </si>
  <si>
    <t>様式第2号　SDGS達成に向けた宣言書.xlsx</t>
  </si>
  <si>
    <t>様式第3号　SDGS達成に向けた県内企業等.docx</t>
  </si>
  <si>
    <t>株式会社ふじみ野産業</t>
  </si>
  <si>
    <t>カブシキガイシャフジミノサンギョウ</t>
  </si>
  <si>
    <t>鈴木 　幸平</t>
  </si>
  <si>
    <t>スズキ コウヘイ</t>
  </si>
  <si>
    <t>埼玉県ふじみ野市駒林199</t>
  </si>
  <si>
    <t>s09072636083@gmail.com</t>
  </si>
  <si>
    <t>寝具製造・販売・卸売</t>
  </si>
  <si>
    <t>３００万</t>
  </si>
  <si>
    <t>https://fujiminosangyou.co.jp/</t>
  </si>
  <si>
    <t>鈴木 幸平</t>
  </si>
  <si>
    <t>スズキ ユキヒラ</t>
  </si>
  <si>
    <t>fujiminosangyou2.xlsx</t>
  </si>
  <si>
    <t>fujiminosangyou3.docx</t>
  </si>
  <si>
    <t>有限会社ＨＩＲＯ</t>
  </si>
  <si>
    <t>ユウゲンガイシャヒロ</t>
  </si>
  <si>
    <t>佐藤 弘昭</t>
  </si>
  <si>
    <t>サトウ ヒロアキ</t>
  </si>
  <si>
    <t>埼玉県川口市領家3-1-6</t>
  </si>
  <si>
    <t>sfs@yacht.ocn.ne.jp</t>
  </si>
  <si>
    <t>飲食店（カレー専門店）</t>
  </si>
  <si>
    <t>http://y-hiro.planet.bindcloud.jp/pg42.html</t>
  </si>
  <si>
    <t>株式会社小林土建</t>
  </si>
  <si>
    <t>カブシキカイシャコバヤシドケン</t>
  </si>
  <si>
    <t>小林 幸夫</t>
  </si>
  <si>
    <t>コバヤシ ユキオ</t>
  </si>
  <si>
    <t>埼玉県ふじみ野市川崎11-6</t>
  </si>
  <si>
    <t>info@kobayashidoken.co.jp</t>
  </si>
  <si>
    <t>土木工事一式</t>
  </si>
  <si>
    <t>ふじみ野市商工会・埼玉県建設業協会</t>
  </si>
  <si>
    <t>http://www.kobayashidoken.co.jp</t>
  </si>
  <si>
    <t>木名瀬 松枝</t>
  </si>
  <si>
    <t>キナセ マツエ</t>
  </si>
  <si>
    <t>様式2号(提出用).xlsx</t>
  </si>
  <si>
    <t>様式3号(提出用).docx</t>
  </si>
  <si>
    <t>株式会社秀建</t>
  </si>
  <si>
    <t>カブシキガイシャシュウケン</t>
  </si>
  <si>
    <t>北井 秀樹</t>
  </si>
  <si>
    <t>キタイ ヒデキ</t>
  </si>
  <si>
    <t>埼玉県さいたま市北区吉野町2-196-4</t>
  </si>
  <si>
    <t>syuken@aioros.ocn.ne.jp</t>
  </si>
  <si>
    <t>耐火被覆工事、ALC工事</t>
  </si>
  <si>
    <t>中村 香織</t>
  </si>
  <si>
    <t>ナカムラ カオリ</t>
  </si>
  <si>
    <t>j.fujiwara@sinobu-denko.com</t>
  </si>
  <si>
    <t>株式会社忍電工</t>
  </si>
  <si>
    <t>カブシキガイシャ　シノブデンコウ</t>
  </si>
  <si>
    <t>藤原 心</t>
  </si>
  <si>
    <t>埼玉県さいたま市西区中野林29</t>
  </si>
  <si>
    <t>http://www.sinobu-denko.com/</t>
  </si>
  <si>
    <t>藤原 潤一</t>
  </si>
  <si>
    <t>フジワラ ジュンイチ</t>
  </si>
  <si>
    <t>20220822_youken1 (version 1).xlsx</t>
  </si>
  <si>
    <t>s.sato@itsuwa-f.co.jp</t>
  </si>
  <si>
    <t>株式会社五和</t>
  </si>
  <si>
    <t>カブシキガイシャ　イツワ</t>
  </si>
  <si>
    <t>吉原 光雄</t>
  </si>
  <si>
    <t>埼玉県川口市東領家2-9-1</t>
  </si>
  <si>
    <t>水産食料品製造業</t>
  </si>
  <si>
    <t>商工会議所</t>
  </si>
  <si>
    <t>http://www.itsuwa-f.co.jp/</t>
  </si>
  <si>
    <t>佐藤 茂裕</t>
  </si>
  <si>
    <t>サトウ シゲヒロ</t>
  </si>
  <si>
    <t>埼玉SDGs(様式2号).xlsx</t>
  </si>
  <si>
    <t>埼玉SDGs（様式3号）.docx</t>
  </si>
  <si>
    <t>ユニテク株式会社</t>
  </si>
  <si>
    <t>ユニテクカブシキカイシャ</t>
  </si>
  <si>
    <t>甲賀 裕</t>
  </si>
  <si>
    <t>コウガ ユタカ</t>
  </si>
  <si>
    <t>埼玉県所沢市北野1-25-10</t>
  </si>
  <si>
    <t>ykoga@unitechkk.co.jp</t>
  </si>
  <si>
    <t>SMT関連の製造、販売   車載用LED製品などのOEM, EMS、ペット事情等</t>
  </si>
  <si>
    <t>http://www.unitechkk.co.jp/</t>
  </si>
  <si>
    <t>酒井 航弥</t>
  </si>
  <si>
    <t>サカイ コウヤ</t>
  </si>
  <si>
    <t>営業技術課</t>
  </si>
  <si>
    <t>hirano@unitechkk.co.jp</t>
  </si>
  <si>
    <t>SDGs計画.xlsx</t>
  </si>
  <si>
    <t>山際建設有限会社</t>
  </si>
  <si>
    <t>ヤマギワケンセツユウゲンガイシャ</t>
  </si>
  <si>
    <t>山際 健之</t>
  </si>
  <si>
    <t>ヤマギワ タケユキ</t>
  </si>
  <si>
    <t>埼玉県川口市里883-1</t>
  </si>
  <si>
    <t>yamagiwa-info@yamasan.biz</t>
  </si>
  <si>
    <t>新築・リフォーム・不動産業</t>
  </si>
  <si>
    <t>川口商工会、鳩ヶ谷商工会</t>
  </si>
  <si>
    <t>https://www.yamasan.biz/</t>
  </si>
  <si>
    <t>金子 麗子</t>
  </si>
  <si>
    <t>カネコ レイコ</t>
  </si>
  <si>
    <t>staff2@yamasan.biz</t>
  </si>
  <si>
    <t>田上ゴム工業株式会社</t>
  </si>
  <si>
    <t>ﾀｶﾞﾐｺﾞﾑｺｳｷﾞｮｳ　ｶﾌﾞｼｷｶﾞｲｼｬ</t>
  </si>
  <si>
    <t>田上 広幸</t>
  </si>
  <si>
    <t>タガミ ヒロユキ</t>
  </si>
  <si>
    <t>埼玉県吉川市小松川544-7</t>
  </si>
  <si>
    <t>h.tagami@tagamigomu.co.jp</t>
  </si>
  <si>
    <t>工業用ゴム製品製造</t>
  </si>
  <si>
    <t>吉川市商工会</t>
  </si>
  <si>
    <t>https//www.tagamigomu.co.jp</t>
  </si>
  <si>
    <t>コピー埼玉県SDGS　様式２　田上ゴム工業様.xlsx</t>
  </si>
  <si>
    <t>埼玉県SDGS　様式３　田上ゴム工業様.docx</t>
  </si>
  <si>
    <t>システム・ガードサービス株式会社</t>
  </si>
  <si>
    <t>システム・ガードサービスカブシキカイシャ</t>
  </si>
  <si>
    <t>埼玉県さいたま市南区太田窪１９５７第３星野ビル２F</t>
  </si>
  <si>
    <t>3800万</t>
  </si>
  <si>
    <t>埼玉商工会議所、浦和ロータリー</t>
  </si>
  <si>
    <t>https://www.sgs-saitama.com/</t>
  </si>
  <si>
    <t>自分予防医学研究所</t>
  </si>
  <si>
    <t>ジブンヨボウイガクケンキュウショ</t>
  </si>
  <si>
    <t>吉岡 忠芳</t>
  </si>
  <si>
    <t>ヨシオカ タダヨシ</t>
  </si>
  <si>
    <t>埼玉県久喜市栄1-2-2-401</t>
  </si>
  <si>
    <t>kagura@d4.dion.ne.jp</t>
  </si>
  <si>
    <t>次世代型スマート農業「電解水農法」を広めることにより、SDGsの達成に貢献していく</t>
  </si>
  <si>
    <t>https://sdgs-kairiwater.jimdofree.com</t>
  </si>
  <si>
    <t>株式会社コジマ</t>
  </si>
  <si>
    <t>カブシキガイシャコジマ</t>
  </si>
  <si>
    <t>小島 一茂</t>
  </si>
  <si>
    <t>コジマ カズシゲ</t>
  </si>
  <si>
    <t>埼玉県三郷市鷹野三丁目133番地6</t>
  </si>
  <si>
    <t>kazushige-kojima@cpg-kojima.co.jp</t>
  </si>
  <si>
    <t>内装外装工事・看板広告・不動産仲介</t>
  </si>
  <si>
    <t>全国建物取引業協会連合会、東京屋外広告美術協同組合</t>
  </si>
  <si>
    <t>https://cpg-kojima.co.jp/</t>
  </si>
  <si>
    <t>【コジマ】埼玉県SDGSパートナー制度要件1.xlsx</t>
  </si>
  <si>
    <t>【コジマ】SDGs達成に向けた基本的取組事項（要件2）.docx</t>
  </si>
  <si>
    <t>labor@decosign-tohbi.com</t>
  </si>
  <si>
    <t>ＤＥＣＯＳＩＧＮ東美株式会社</t>
  </si>
  <si>
    <t>デコサイントウビカブシキガイシャ</t>
  </si>
  <si>
    <t>埼玉県春日部市大畑108</t>
  </si>
  <si>
    <t>看板・サイン・ディスプレイの制作</t>
  </si>
  <si>
    <t>http://www.decosign-tohbi.co.jp</t>
  </si>
  <si>
    <t>デコサイン東美　埼玉SDGｓ（要件１）.xlsx</t>
  </si>
  <si>
    <t>デコサイン東美埼玉SDGｓ（要件2）.docx</t>
  </si>
  <si>
    <t>株式会社汐月</t>
  </si>
  <si>
    <t>カブシキガイシャシヅキ</t>
  </si>
  <si>
    <t>髙橋 ひろみ</t>
  </si>
  <si>
    <t>タカハシ ヒロミ</t>
  </si>
  <si>
    <t>埼玉県三郷市新和4-613-19</t>
  </si>
  <si>
    <t>shizuki2018@outlook.jp</t>
  </si>
  <si>
    <t>社会福祉事業</t>
  </si>
  <si>
    <t>【汐月】埼玉県SDGSパートナー制度要件1.xlsx</t>
  </si>
  <si>
    <t>【汐月】SDGs達成に向けた基本的取組事項（要件2）.docx</t>
  </si>
  <si>
    <t>有限会社HIT</t>
    <rPh sb="0" eb="2">
      <t>ユウゲン</t>
    </rPh>
    <rPh sb="2" eb="4">
      <t>カイシャ</t>
    </rPh>
    <phoneticPr fontId="4"/>
  </si>
  <si>
    <t>ユ）ヒット</t>
  </si>
  <si>
    <t>丁 玲</t>
  </si>
  <si>
    <t>テイ レイ</t>
  </si>
  <si>
    <t>埼玉県入間郡三芳町大字上富1577番地3</t>
  </si>
  <si>
    <t>hitjapan111@yahoo.co.jp</t>
  </si>
  <si>
    <t>三芳町商工会</t>
  </si>
  <si>
    <t>株式会社広瀬工業</t>
  </si>
  <si>
    <t>カブシキガイシャヒロセコウギョウ</t>
  </si>
  <si>
    <t>広瀬 弘士</t>
  </si>
  <si>
    <t>ヒロセ ヒロシ</t>
  </si>
  <si>
    <t>埼玉県新座市新座1-12-9</t>
  </si>
  <si>
    <t>info@hirose-kougyou.jp</t>
  </si>
  <si>
    <t>解体工事・内装工事</t>
  </si>
  <si>
    <t xml:space="preserve">
t.detsuka@chokuhanhaisou.co.jp
</t>
  </si>
  <si>
    <t>直販配送株式会社　戸田営業所</t>
  </si>
  <si>
    <t>チョクハンハイソウカブシキガイシャ　トダエイギョウショ</t>
  </si>
  <si>
    <t>執行 善弘</t>
  </si>
  <si>
    <t>シギョウ ヨシヒロ</t>
  </si>
  <si>
    <t>埼玉県戸田市新曽2454</t>
  </si>
  <si>
    <t>y.shigyou@chokuhanhaisou.co.jp</t>
  </si>
  <si>
    <t>食品輸送</t>
  </si>
  <si>
    <t>３０００万円</t>
  </si>
  <si>
    <t>埼玉県トラック協会</t>
  </si>
  <si>
    <t>https://www.chokuhanhaisou.com/</t>
  </si>
  <si>
    <t>230105　戸田営業所宣言書　様式２号.xlsx</t>
  </si>
  <si>
    <t>230105　戸田営業所　様式３号.docx</t>
  </si>
  <si>
    <t>株式会社トコウ</t>
  </si>
  <si>
    <t>カブシキガイシャトコウ</t>
  </si>
  <si>
    <t>斗光 健一</t>
  </si>
  <si>
    <t>トコウ ケンイチ</t>
  </si>
  <si>
    <t>埼玉県入間市中神991</t>
  </si>
  <si>
    <t>schiyako@toko-toso.com</t>
  </si>
  <si>
    <t>金属・木工・樹脂塗装　製作塗装　建築塗装</t>
  </si>
  <si>
    <t>入間市商工会　飯能商工会議所　入間市工業会　東京ディスプレイ協同組合　東京中小企業家同友会</t>
  </si>
  <si>
    <t>https://toko-toso.com/</t>
  </si>
  <si>
    <t>柴田 千夜子</t>
  </si>
  <si>
    <t>シバタ チヤコ</t>
  </si>
  <si>
    <t>【提出用】03_youshiki2_sengensho_4.xlsx</t>
  </si>
  <si>
    <t>【提出用】6_youshiki3_kihontekitorikumijikou_2.docx</t>
  </si>
  <si>
    <t>一般社団法人ゆぃまぁる</t>
  </si>
  <si>
    <t>イッパンシャダンホウジンユィマァル</t>
  </si>
  <si>
    <t>兼子 博</t>
  </si>
  <si>
    <t>カネコ ヒロシ</t>
  </si>
  <si>
    <t>埼玉県草加市清門2-31-7</t>
  </si>
  <si>
    <t>gh-yuimahru@white.plala.or.jp</t>
  </si>
  <si>
    <t>障害福祉サービス事業（共同生活援助、就労継続支援B型）</t>
  </si>
  <si>
    <t>https://yuimahru.net/</t>
  </si>
  <si>
    <t>兼子 仁志</t>
  </si>
  <si>
    <t>カネコ マサシ</t>
  </si>
  <si>
    <t>就労継続支援B型事業所YUI WORK</t>
  </si>
  <si>
    <t>埼玉県草加市神明1-7-12 1F</t>
  </si>
  <si>
    <t>k-masashi@yuimahru.net</t>
  </si>
  <si>
    <t>エコドライブ研究所</t>
  </si>
  <si>
    <t>エコドライブケンキュウジョ</t>
  </si>
  <si>
    <t>福田 慎太郎</t>
  </si>
  <si>
    <t>フクダ シンタロウ</t>
  </si>
  <si>
    <t>埼玉県さいたま市浦和区常盤10-21-9コミューンときわ1F クッキープロジェクト気付</t>
  </si>
  <si>
    <t>s-fukuda@i-ecodrive.jp</t>
  </si>
  <si>
    <t>エコドライブ・安全運転に関するコンサルティング・講演・社員研修等</t>
  </si>
  <si>
    <t>https://www.i-ecodrive.jp/</t>
  </si>
  <si>
    <t>株式会社田中德兵衞商店</t>
  </si>
  <si>
    <t>カブシキガイシャタナカトクベイショウテン</t>
  </si>
  <si>
    <t>tokubei.tanaka@central-group.co.jp</t>
  </si>
  <si>
    <t>食品卸</t>
  </si>
  <si>
    <t>https://www.central-group.co.jp/miso/index.html</t>
  </si>
  <si>
    <t>元岡 丈人</t>
  </si>
  <si>
    <t>モトオカ タケト</t>
  </si>
  <si>
    <t>t.motooka@central-group.co.jp</t>
  </si>
  <si>
    <t>東京電子工業株式会社</t>
  </si>
  <si>
    <t>トウキョウデンシコウギョウ（カ</t>
  </si>
  <si>
    <t>小沼 和之</t>
  </si>
  <si>
    <t>コヌマ カズユキ</t>
  </si>
  <si>
    <t>埼玉県戸田市笹目北町</t>
    <rPh sb="0" eb="3">
      <t>サイタマケン</t>
    </rPh>
    <phoneticPr fontId="4"/>
  </si>
  <si>
    <t>kazuyuki.konuma@tokyo-denshi.jp</t>
  </si>
  <si>
    <t>半導体や電子部品の精密加工</t>
  </si>
  <si>
    <t>戸田市商工会</t>
  </si>
  <si>
    <t>https://tokyo-denshi.jp/</t>
  </si>
  <si>
    <t>大宮管工株式会社</t>
  </si>
  <si>
    <t>オオミヤカンコウ　カブシキカイシャ</t>
  </si>
  <si>
    <t>吉野 弘晃</t>
  </si>
  <si>
    <t>ヨシノ ヒロアキ</t>
  </si>
  <si>
    <t>埼玉県さいたま市北区奈良町154</t>
  </si>
  <si>
    <t>n-kitta@ohmiya-kankou.co.jp</t>
  </si>
  <si>
    <t>空気調和・換気設備工事・給排水衛生設備工事・設備メンテナンス</t>
  </si>
  <si>
    <t>さいたま市管工事業協同組合・埼玉県空調衛生設備協会</t>
  </si>
  <si>
    <t>http://www.ohmiya-kankou.co.jp</t>
  </si>
  <si>
    <t>橘田 菜緒美</t>
  </si>
  <si>
    <t>キッタ ナオミ</t>
  </si>
  <si>
    <t>営業・積算チーム</t>
  </si>
  <si>
    <t>様式2　SDGs達成に向けた宣言書.xlsx</t>
  </si>
  <si>
    <t>様式3　sdgs達成に向けた県内企業の基本的取り組み事項.docx</t>
  </si>
  <si>
    <t>株式会社ハートフル保険センター</t>
  </si>
  <si>
    <t>カブシキカイシャ　ハートフルホケンセンター</t>
  </si>
  <si>
    <t>南崎 孝宏</t>
  </si>
  <si>
    <t>ミナミザキ タカヒロ</t>
  </si>
  <si>
    <t>埼玉県川越市東田町9-38</t>
  </si>
  <si>
    <t>t-minamizaki@hoken-hic.co.jp</t>
  </si>
  <si>
    <t>損害保険・生命保険代理業</t>
  </si>
  <si>
    <t>川越商工会議所、川越法人会</t>
  </si>
  <si>
    <t>www.hoken-hic.co.jp</t>
  </si>
  <si>
    <t>渡辺 護</t>
  </si>
  <si>
    <t>ワタナベ マモル</t>
  </si>
  <si>
    <t>業務管理部</t>
  </si>
  <si>
    <t>特別顧問</t>
  </si>
  <si>
    <t>m-watanabe@hoken-hic.co.jp</t>
  </si>
  <si>
    <t>SDGS宣言書（様式２号）.xlsx</t>
  </si>
  <si>
    <t>SDGs達成に向けた基本的取組（要件２）.docx</t>
  </si>
  <si>
    <t>有限会社英建築設計事務所</t>
  </si>
  <si>
    <t>ユウゲンガイシャハナブサケンチクセッケイジムショ</t>
  </si>
  <si>
    <t>谷中 英輝</t>
  </si>
  <si>
    <t>ヤナカ ヒデキ</t>
  </si>
  <si>
    <t>埼玉県三郷市三郷1-30-9</t>
  </si>
  <si>
    <t>info@hanabusa8723.jp</t>
  </si>
  <si>
    <t>総合設計・管理・施工</t>
  </si>
  <si>
    <t>建築士事務所協会、建築士会</t>
  </si>
  <si>
    <t>http://hanabusa8723.jp/15.html</t>
  </si>
  <si>
    <t>合同会社香葉企画</t>
  </si>
  <si>
    <t>ゴウドウカイシャ　コウヨウキカク</t>
  </si>
  <si>
    <t>守屋 香代</t>
  </si>
  <si>
    <t>モリヤ カヨ</t>
  </si>
  <si>
    <t>埼玉県所沢市緑町2-13-15</t>
  </si>
  <si>
    <t>dolphinys11@yahoo.co.jp</t>
  </si>
  <si>
    <t>不動産賃貸、医療補助</t>
  </si>
  <si>
    <t>(要件1)SDGs達成に向けた宣言書 .xlsx</t>
  </si>
  <si>
    <t>(要件2)SDGs達成に向けた県内企業等の基本的取組事項.docx</t>
  </si>
  <si>
    <t>株式会社東日本システムセンター</t>
  </si>
  <si>
    <t>カブシキガイシャヒガシニホンシステムセンター</t>
  </si>
  <si>
    <t>八木 麻子</t>
  </si>
  <si>
    <t>ヤギ アサコ</t>
  </si>
  <si>
    <t>埼玉県川越市かすみ野2-2-1</t>
  </si>
  <si>
    <t>yagi@ej-system.co.jp</t>
  </si>
  <si>
    <t>第一種通信事業者一次代理店、民間学童保育の運営</t>
  </si>
  <si>
    <t>http://www.ej-system.co.jp</t>
  </si>
  <si>
    <t>ＳＯＬＵＭ 株式会社</t>
  </si>
  <si>
    <t>ソルンカブシキガイシャ</t>
  </si>
  <si>
    <t>古川 将士</t>
  </si>
  <si>
    <t>フルカワ マサシ</t>
  </si>
  <si>
    <t>埼玉県吉川市美南３－２３－１イオンタウン吉川美南</t>
  </si>
  <si>
    <t>furukawa@solum-sports.co.jp</t>
  </si>
  <si>
    <t>スポーツアパレル、フットサル施設運営、遺伝子検査を活用した健康サポート事業等</t>
  </si>
  <si>
    <t>吉川市商工会、よしかわ観光協会</t>
  </si>
  <si>
    <t>https://www.solum-sports.co.jp</t>
  </si>
  <si>
    <t>20220822_youken1(SOLUM).xlsx</t>
  </si>
  <si>
    <t>06_youshiki3_kihontekitorikumijikou_2(SOLUM).docx</t>
  </si>
  <si>
    <t>株式会社イトシホーム</t>
  </si>
  <si>
    <t>カブシキガイシャイトシホーム</t>
  </si>
  <si>
    <t>大橋 誠</t>
  </si>
  <si>
    <t>オオハシ マコト</t>
  </si>
  <si>
    <t>埼玉県北葛飾郡松伏町松伏2485</t>
  </si>
  <si>
    <t>makoto.01@itoshi-home.com</t>
  </si>
  <si>
    <t>不動産売買・仲介</t>
  </si>
  <si>
    <t>全日本不動産協会</t>
  </si>
  <si>
    <t>https://itoshi-home.com</t>
  </si>
  <si>
    <t>埼玉県SDGS　様式　2　イトシホーム様.xlsx</t>
  </si>
  <si>
    <t>埼玉県SDGS　様式3　イトシホーム様.docx</t>
  </si>
  <si>
    <t>mari_iwata@sangetsu.co.jp</t>
  </si>
  <si>
    <t>株式会社サンゲツ　北関東支社</t>
  </si>
  <si>
    <t>カブシキガイシャサンゲツ　キタカントウシシャ</t>
  </si>
  <si>
    <t>坪根 秀昭</t>
  </si>
  <si>
    <t>ツボネ ヒデアキ</t>
  </si>
  <si>
    <t>埼玉県さいたま市大宮区吉敷町4-262-16　マルキュー大宮ビル8階</t>
  </si>
  <si>
    <t>インテリア商社</t>
  </si>
  <si>
    <t>136億1,610万</t>
  </si>
  <si>
    <t>https://www.sangetsu.co.jp/</t>
  </si>
  <si>
    <t>岩田 真莉</t>
  </si>
  <si>
    <t>イワタ マリ</t>
  </si>
  <si>
    <t>支社長室</t>
  </si>
  <si>
    <t>（様式第3号）.docx</t>
  </si>
  <si>
    <t>株式会社 大宮自動車教習所</t>
  </si>
  <si>
    <t>カブシキガイシャ  オオミヤジドウシャキョウシュウジョ</t>
  </si>
  <si>
    <t>加藤 慎也</t>
  </si>
  <si>
    <t>カトウ シンヤ</t>
  </si>
  <si>
    <t>埼玉県さいたま市見沼区大字新右エ門新田111番地</t>
  </si>
  <si>
    <t>terada@omiya-ds.co.jp</t>
  </si>
  <si>
    <t>自動車運転教習</t>
  </si>
  <si>
    <t>https://www.omiya-ds.co.jp/</t>
  </si>
  <si>
    <t>寺田 明弘</t>
  </si>
  <si>
    <t>テラダ アキヒロ</t>
  </si>
  <si>
    <t>取締役経理部長</t>
  </si>
  <si>
    <t>埼玉県申請書（要件１）.xlsx</t>
  </si>
  <si>
    <t>埼玉県申請書（要件２）.docx</t>
  </si>
  <si>
    <t>左近経営研究所</t>
  </si>
  <si>
    <t>サコンケイエイケンキュウジョ</t>
  </si>
  <si>
    <t>左近 裕子</t>
  </si>
  <si>
    <t>サコン ユウコ</t>
  </si>
  <si>
    <t>埼玉県北本市３－８２－７</t>
    <rPh sb="0" eb="3">
      <t>サイタマケン</t>
    </rPh>
    <phoneticPr fontId="4"/>
  </si>
  <si>
    <t>sakon.yuko123@gmail.com</t>
  </si>
  <si>
    <t>経営コンサルタント</t>
  </si>
  <si>
    <t>埼玉県中小企業診断協会、北本市商工会、さいたま市商工会議所</t>
  </si>
  <si>
    <t>eiichi@amagase-kk.co.jp</t>
  </si>
  <si>
    <t>有限会社天ヶ瀬工業</t>
  </si>
  <si>
    <t>ユウゲンガイシャアマガセコウギョウ</t>
  </si>
  <si>
    <t>天ケ瀬 和弘</t>
  </si>
  <si>
    <t>埼玉県飯能市赤沢727-1</t>
  </si>
  <si>
    <t>製缶加工、板金加工</t>
  </si>
  <si>
    <t>飯能商工会議所</t>
  </si>
  <si>
    <t>https://www.amagase-kk.co.jp/</t>
  </si>
  <si>
    <t>天ケ瀬 栄一</t>
  </si>
  <si>
    <t>アマガセ エイイチ</t>
  </si>
  <si>
    <t>株式会社ジェイ・エフ・シ－</t>
  </si>
  <si>
    <t>カブシキガイシャジェイ・エフ・シ－</t>
  </si>
  <si>
    <t>渡部 光陽</t>
  </si>
  <si>
    <t>ワタナベ ミツハル</t>
  </si>
  <si>
    <t>埼玉県入間市宮寺2913-1</t>
  </si>
  <si>
    <t>mitsuharu-watanabe@jfc-co.jp</t>
  </si>
  <si>
    <t>精密機器販売</t>
  </si>
  <si>
    <t>法人会</t>
  </si>
  <si>
    <t>http://www.jfc-co.jp/</t>
  </si>
  <si>
    <t>様式第2号・第4号【ジェイエフシー】.xlsx</t>
  </si>
  <si>
    <t>様式第3号【ジェイエフシー】.docx</t>
  </si>
  <si>
    <t>有限会社五月女米穀</t>
  </si>
  <si>
    <t>ユウゲンガイシャソウトメベイコク</t>
  </si>
  <si>
    <t>五月女 浩士</t>
  </si>
  <si>
    <t>ソウトメ ヒロシト</t>
  </si>
  <si>
    <t>埼玉県羽生市北荻島847-8</t>
  </si>
  <si>
    <t>soutome-beikoku@tea.ocn.ne.jp</t>
  </si>
  <si>
    <t>米穀肥料卸売販売</t>
  </si>
  <si>
    <t>一般社団法人、日本精米工業会、全国肥料商連合会、行田法人会</t>
  </si>
  <si>
    <t>https://soutomerice.jimdofree.com/</t>
  </si>
  <si>
    <t>SDGs達成に向けた県内企業等の基本的事項(要件2).docx</t>
  </si>
  <si>
    <t>株式会社ツガル</t>
  </si>
  <si>
    <t>カブシキカイシャツガル</t>
  </si>
  <si>
    <t>髙橋 直子</t>
  </si>
  <si>
    <t>タカハシ ナオコ</t>
  </si>
  <si>
    <t>埼玉県吉川市小松川544-1</t>
  </si>
  <si>
    <t>tugaru.st@ag.wakwak.com</t>
  </si>
  <si>
    <t>ゴム製品製造</t>
  </si>
  <si>
    <t>吉川商工会</t>
  </si>
  <si>
    <t>SDGS　ツガル様.xlsx</t>
  </si>
  <si>
    <t>埼玉県SDGS　様式３　ツガル様 (2).docx</t>
  </si>
  <si>
    <t>株式会社ファンクルーズ</t>
  </si>
  <si>
    <t>カブシキガイシャファンクルーズ</t>
  </si>
  <si>
    <t>酒井 啓文</t>
  </si>
  <si>
    <t>サカイ ヒロフミ</t>
  </si>
  <si>
    <t>埼玉県草加市吉町5-6-47</t>
  </si>
  <si>
    <t>h.sakai@funcruise.jp</t>
  </si>
  <si>
    <t>自動車整備業</t>
  </si>
  <si>
    <t>http://funcruise.jp/</t>
  </si>
  <si>
    <t>様式第2号・第4号　ファンクルーズ.xlsx</t>
  </si>
  <si>
    <t>様式第3号　ファンクルーズ.docx</t>
  </si>
  <si>
    <t>株式会社BULLET</t>
  </si>
  <si>
    <t>カブシキガイシャバレット</t>
  </si>
  <si>
    <t>埼玉県入間郡三芳町上富1058-2</t>
  </si>
  <si>
    <t>自動車整備の備品販売</t>
  </si>
  <si>
    <t>https://www.propolish.net/</t>
  </si>
  <si>
    <t>様式第2号・第4号　BULLET.xlsx</t>
  </si>
  <si>
    <t>様式第3号　BULLET.docx</t>
  </si>
  <si>
    <t>株式会社フードタッチ</t>
  </si>
  <si>
    <t>カブシキガイシャフードタッチ</t>
  </si>
  <si>
    <t>細野 裕</t>
  </si>
  <si>
    <t>ホソノ ユタカ</t>
  </si>
  <si>
    <t>埼玉県ふじみ野市亀久保1630番地6</t>
  </si>
  <si>
    <t>s.takano@f-touch.co.jp</t>
  </si>
  <si>
    <t>調味料・食品添加物の開発製造</t>
  </si>
  <si>
    <t>https://f-touch.co.jp/</t>
  </si>
  <si>
    <t>高野 清一</t>
  </si>
  <si>
    <t>タカノ セイイチ</t>
  </si>
  <si>
    <t>様式第2号・第4号　フードタッチ.xlsx</t>
  </si>
  <si>
    <t>様式第3号　フードタッチ.docx</t>
  </si>
  <si>
    <t>ペーパークラフト株式会社</t>
  </si>
  <si>
    <t>ペーパークラフトカブシキガイシャ</t>
  </si>
  <si>
    <t>長森 純子</t>
  </si>
  <si>
    <t>ナガモリ ジュンコ</t>
  </si>
  <si>
    <t>埼玉県草加市西町1105-5</t>
  </si>
  <si>
    <t>pr@paper-craft.co.jp</t>
  </si>
  <si>
    <t>印刷紙器加工全般　企画・製造・販売</t>
  </si>
  <si>
    <t>http://www.paper-craft.co.jp/</t>
  </si>
  <si>
    <t>吾妻 清治</t>
  </si>
  <si>
    <t>アヅマ セイジ</t>
  </si>
  <si>
    <t>PR担当</t>
  </si>
  <si>
    <t>阿部商会株式会社　越谷営業所</t>
    <rPh sb="9" eb="11">
      <t>コシガヤ</t>
    </rPh>
    <rPh sb="11" eb="14">
      <t>エイギョウショ</t>
    </rPh>
    <phoneticPr fontId="4"/>
  </si>
  <si>
    <t>阿部商会株式会社</t>
  </si>
  <si>
    <t>アベショウカイカブシキカイシャ</t>
  </si>
  <si>
    <t>阿部 晃則</t>
  </si>
  <si>
    <t>アベ アキノリ</t>
  </si>
  <si>
    <t>埼玉県越谷市谷中町３－９１－１</t>
  </si>
  <si>
    <t>harada@abe-shoukai.co.jp</t>
  </si>
  <si>
    <t>自動車用の部品及び用品・機械工具の製造・販売業</t>
  </si>
  <si>
    <t>東京商工会議所・越谷商工会議所</t>
  </si>
  <si>
    <t>http://www.abe-shoukai.com</t>
  </si>
  <si>
    <t>原田 美子</t>
  </si>
  <si>
    <t>ハラダ ヨシコ</t>
  </si>
  <si>
    <t>東京都足立区千住1-4-1東京芸術ｾﾝﾀｰ1307号室</t>
  </si>
  <si>
    <t>有限会社神山工務店</t>
  </si>
  <si>
    <t>ユウゲンガイシャカミヤマコウムテン</t>
  </si>
  <si>
    <t>神山 裕之</t>
  </si>
  <si>
    <t>カミヤマ ヒロユキ</t>
  </si>
  <si>
    <t>埼玉県川口市青木4-16-24</t>
  </si>
  <si>
    <t>big9-god.m-0190@kamiyamakoumuten.net</t>
  </si>
  <si>
    <t>注文住宅・リフォーム・店舗改装・古民家再生</t>
  </si>
  <si>
    <t>https://kamiyamakoumuten.net</t>
  </si>
  <si>
    <t>kamimura@kamiyamakoumuten.net</t>
  </si>
  <si>
    <t>youkenn.docx</t>
  </si>
  <si>
    <t>株式会社システムネットワーク</t>
  </si>
  <si>
    <t>カブシキガイシャシステムネットワーク</t>
  </si>
  <si>
    <t>五十嵐 俊昭</t>
  </si>
  <si>
    <t>イガラシ トシアキ</t>
  </si>
  <si>
    <t>埼玉県所沢市御幸町7-6　ラビオン所沢301</t>
  </si>
  <si>
    <t>hmaki@snw.co.jp</t>
  </si>
  <si>
    <t>システム開発</t>
  </si>
  <si>
    <t>https://www.snw.co.jp/</t>
  </si>
  <si>
    <t>渡辺 哲</t>
  </si>
  <si>
    <t>ワタナベ サトシ</t>
  </si>
  <si>
    <t>東京都渋谷区渋谷3-26-10 ネクスト渋谷3F</t>
  </si>
  <si>
    <t>s-watanabe@snw.co.jp</t>
  </si>
  <si>
    <t>20220822_youken1_(2).xlsx</t>
  </si>
  <si>
    <t>06_youshiki3_kihontekitorikumijikou_2_(19).docx</t>
  </si>
  <si>
    <t>株式会社トラッシュアップ</t>
  </si>
  <si>
    <t>カブシキガイシャトラッシュアップ</t>
  </si>
  <si>
    <t>田宮 哲人</t>
  </si>
  <si>
    <t>タミヤ テツヒト</t>
  </si>
  <si>
    <t>埼玉県八潮市緑町3丁目26-12</t>
  </si>
  <si>
    <t>info@trashup.co.jp</t>
  </si>
  <si>
    <t>不用品のリサイクル・リユースを行なっています。</t>
  </si>
  <si>
    <t>https://trashupco.jp</t>
  </si>
  <si>
    <t>株式会社ブイエヌサービス</t>
  </si>
  <si>
    <t>カブシキカイシャブイブイエヌサービス</t>
  </si>
  <si>
    <t>山田 庄松</t>
  </si>
  <si>
    <t>ヤマダ ショウマツ</t>
  </si>
  <si>
    <t>埼玉県川越市旭町1-9-14 T-DAビル３階</t>
  </si>
  <si>
    <t>soumu@vnservice.co</t>
  </si>
  <si>
    <t>人材派遣サービス、アウトソーシングサービス</t>
  </si>
  <si>
    <t>http://vnservice.co.jp/</t>
  </si>
  <si>
    <t>藤田 瑞紀</t>
  </si>
  <si>
    <t>フジタ ミズキ</t>
  </si>
  <si>
    <t>埼玉県川越市菅原町22－18　ユーパーク202号</t>
  </si>
  <si>
    <t>fujita_mizuki@vnservice.co</t>
  </si>
  <si>
    <t>SDGs第3号.docx</t>
  </si>
  <si>
    <t>naoki-fujita@fujitadenki.co.jp</t>
  </si>
  <si>
    <t>藤田電気工事株式会社</t>
  </si>
  <si>
    <t>フジタデンキコウジカブシキガイシャ</t>
  </si>
  <si>
    <t>藤田 直樹</t>
  </si>
  <si>
    <t>フジタ ナオキ</t>
  </si>
  <si>
    <t>埼玉県川口市川口５丁目９番３２号</t>
  </si>
  <si>
    <t>電気工事業・消防施設工事業・電気通信工事業・その他電気関する業務</t>
  </si>
  <si>
    <t>川口商工会議所・西川口法人会・埼玉県電気工事工業組合・川口電気設備協同組合</t>
  </si>
  <si>
    <t>https://fujitadenki.info/</t>
  </si>
  <si>
    <t>岡田 佐江子</t>
  </si>
  <si>
    <t>オカダ サエコ</t>
  </si>
  <si>
    <t>経営企画部 　 総務・経理担当</t>
  </si>
  <si>
    <t>埼玉県川口市川口５－９－３２</t>
  </si>
  <si>
    <t>info@fujitadenki.co.jp</t>
  </si>
  <si>
    <t>様式2-1　藤田電気工事20230121.xlsx</t>
  </si>
  <si>
    <t>様式3-2　藤田電気工事20230121.docx</t>
  </si>
  <si>
    <t>株式会社ベストグリーン</t>
  </si>
  <si>
    <t>カブシキカイシャ　ベストグリーン</t>
  </si>
  <si>
    <t>水野 貴詞</t>
  </si>
  <si>
    <t>ミズノ タカシ</t>
  </si>
  <si>
    <t>埼玉県鴻巣市北根１５２３－１</t>
  </si>
  <si>
    <t>nakayama@kk-bestgreen.jp</t>
  </si>
  <si>
    <t>土木一式総合建設業</t>
  </si>
  <si>
    <t>http://kk-bestgreen.jp/</t>
  </si>
  <si>
    <t>中山 美鈴</t>
  </si>
  <si>
    <t>ナカヤマ ミスズ</t>
  </si>
  <si>
    <t>株式会社チャレジョブ</t>
  </si>
  <si>
    <t>チャレジョブ</t>
  </si>
  <si>
    <t>武藤 五郎</t>
  </si>
  <si>
    <t>ムトウ ゴロウ</t>
  </si>
  <si>
    <t>埼玉県さいたま市浦和区北浦和4-3-4 オキナヤ北浦和ビル1F</t>
  </si>
  <si>
    <t>info@challe-job.co.jp</t>
  </si>
  <si>
    <t>【障害福祉サービス】 就労移行、就労定着支援事業 放課後等デイサービス事業 児童発達支援事業 共同生活援助事業 生活介護事業 相談支援事業 【障害者雇用コンサルティング】障害者雇用コンサルティング事業 障害者雇用サテライトオフィス事業 障害者雇用ソーシャルオフィス事業 職業紹介事業（有料職業紹介許可番号 11ユ300619）</t>
  </si>
  <si>
    <t>https://www.challe-job.com/</t>
  </si>
  <si>
    <t>馬場 円花</t>
  </si>
  <si>
    <t>ババ マドカ</t>
  </si>
  <si>
    <t>経営企画部 女性活躍推進事業課</t>
  </si>
  <si>
    <t>埼玉県鴻巣市本町1-2-1 エルミこうのすアネックス2F</t>
  </si>
  <si>
    <t>baba@challe-job.co.jp</t>
  </si>
  <si>
    <t>【チャレジョブ】SDGs達成にむけた宣言書.xlsx</t>
  </si>
  <si>
    <t>【基本取組事項】埼玉県SDGsパートナー.docx</t>
  </si>
  <si>
    <t>税理士法人 埼玉東部会計事務所</t>
  </si>
  <si>
    <t>ゼイリシホウジン サイタマトウブカイケイジムショ</t>
  </si>
  <si>
    <t>天坂 葉平</t>
  </si>
  <si>
    <t>アマサカ ヨウヘイ</t>
  </si>
  <si>
    <t>埼玉県越谷市赤山本町１７番地１６</t>
  </si>
  <si>
    <t>tobu-zei@bz04.plala.or.jp</t>
  </si>
  <si>
    <t>税理士業務</t>
  </si>
  <si>
    <t>http://tobukaikei.cyber-kaikei.jp</t>
  </si>
  <si>
    <t>佐藤 拓真</t>
  </si>
  <si>
    <t>サトウ タクマ</t>
  </si>
  <si>
    <t>社員税理士</t>
  </si>
  <si>
    <t>株式会社ネクスト</t>
  </si>
  <si>
    <t>カブシキガイシャネクスト</t>
  </si>
  <si>
    <t>陸田 尚之</t>
  </si>
  <si>
    <t>ムツダ ナオユキ</t>
  </si>
  <si>
    <t>埼玉県川口市東本郷1148-1</t>
  </si>
  <si>
    <t>fme@next-official.com</t>
  </si>
  <si>
    <t>仮設足場工事</t>
  </si>
  <si>
    <t>https://www.next-official.com/</t>
  </si>
  <si>
    <t>進士 有貴</t>
  </si>
  <si>
    <t>シンジ ユキ</t>
  </si>
  <si>
    <t>株式会社Grant Home</t>
  </si>
  <si>
    <t>カブシキカイシャ　グラントホーム</t>
  </si>
  <si>
    <t>髙橋 翔太</t>
  </si>
  <si>
    <t>タカハシ ショウタ</t>
  </si>
  <si>
    <t>埼玉県三郷市谷中14-56</t>
  </si>
  <si>
    <t>takahashi@grant-home01.com</t>
  </si>
  <si>
    <t>リフォーム及び原状回復工</t>
  </si>
  <si>
    <t>www.grant-home01.com</t>
  </si>
  <si>
    <t>髙橋 恵理子</t>
  </si>
  <si>
    <t>タカハシ エリコ</t>
  </si>
  <si>
    <t>takahashi.e@grant-home01.com</t>
  </si>
  <si>
    <t>20220822_youken1(1).xlsx</t>
  </si>
  <si>
    <t>06_youshiki3_kihontekitorikumijikou_2 (4).docx</t>
  </si>
  <si>
    <t>株式会社すばる建設</t>
  </si>
  <si>
    <t>カブシキガイシャ　スバルケンセツ</t>
  </si>
  <si>
    <t>稲村 隆浩</t>
  </si>
  <si>
    <t>イナムラ タカヒロ</t>
  </si>
  <si>
    <t>埼玉県三郷市三郷３丁目６番地７</t>
  </si>
  <si>
    <t>subaru@subaru-t-c.co.jp</t>
  </si>
  <si>
    <t>http://www.subaru-t-c.co.jp/</t>
  </si>
  <si>
    <t>稲村 哲也</t>
  </si>
  <si>
    <t>イナムラ テツヤ</t>
  </si>
  <si>
    <t>tetsuya-i@subaru-t-c.co.jp</t>
  </si>
  <si>
    <t>株式会社篠崎運送倉庫</t>
  </si>
  <si>
    <t>カブシキガイシャシノザキウンソウソウコ</t>
  </si>
  <si>
    <t>山岸 優太</t>
  </si>
  <si>
    <t>ヤマギシ ユウタ</t>
  </si>
  <si>
    <t>埼玉県鴻巣市広田467-1</t>
  </si>
  <si>
    <t>yamagishi_yuta@shinozaki.co.jp</t>
  </si>
  <si>
    <t>倉庫業、一般貨物自動車運送事業、太陽光発電事業など</t>
  </si>
  <si>
    <t>鴻巣市商工会、埼玉県倉庫協会、埼玉県トラック協会、関東運送事業協同組合</t>
  </si>
  <si>
    <t>https://shinozaki.co.jp/</t>
  </si>
  <si>
    <t>株式会社明和製作所</t>
  </si>
  <si>
    <t>カ）メイワセイサクショ</t>
  </si>
  <si>
    <t>月原 潔</t>
  </si>
  <si>
    <t>ツキハラ キヨシ</t>
  </si>
  <si>
    <t>埼玉県川口市青木１－１８－２</t>
  </si>
  <si>
    <t>keiri@meiwa-ltd.co.jp</t>
  </si>
  <si>
    <t>建設機械製造</t>
  </si>
  <si>
    <t>９７０８万</t>
  </si>
  <si>
    <t>川口商工会議所、川口機械工業協同組合、一般社団法人日本建設機械工業会</t>
  </si>
  <si>
    <t>http://www.meiwa-ltd.co.jp</t>
  </si>
  <si>
    <t>河村 信之</t>
  </si>
  <si>
    <t>カワムラ ノブユキ</t>
  </si>
  <si>
    <t>有限会社旭工舎</t>
  </si>
  <si>
    <t>ユウゲンカイシャ　アサヒコウシャ</t>
  </si>
  <si>
    <t>小城 ひろみ</t>
  </si>
  <si>
    <t>コシロ ヒロミ</t>
  </si>
  <si>
    <t>埼玉県さいたま市岩槻区徳力346番地</t>
  </si>
  <si>
    <t>asahikousya@nifty.com</t>
  </si>
  <si>
    <t>商工会</t>
  </si>
  <si>
    <t>要件書　第2、4号　20220822_youken1.xlsx</t>
  </si>
  <si>
    <t>SDGｓ　ワード　06_youshiki3_kihontekitorikumijikou_2.docx</t>
  </si>
  <si>
    <t>ヤマト科学株式会社北関東支店</t>
    <rPh sb="9" eb="10">
      <t>キタ</t>
    </rPh>
    <rPh sb="10" eb="12">
      <t>カントウ</t>
    </rPh>
    <rPh sb="12" eb="14">
      <t>シテン</t>
    </rPh>
    <phoneticPr fontId="4"/>
  </si>
  <si>
    <t>ヤマト科学株式会社</t>
  </si>
  <si>
    <t>ヤマトカガクカブシキガイシャ</t>
  </si>
  <si>
    <t>森川 智</t>
  </si>
  <si>
    <t>モリカワ サトシ</t>
  </si>
  <si>
    <t>埼玉県さいたま市大宮区吉敷町1-23-1ONEST大宮吉敷町ビル6階</t>
  </si>
  <si>
    <t>jiro.nakamura@yamato-net.co.jp</t>
  </si>
  <si>
    <t>科学・産業機器、分析･計測・試験装置、研究施設、生産機器のマーケティング、開発、製造および販売</t>
  </si>
  <si>
    <t>https://www.yamato-net.co.jp/</t>
  </si>
  <si>
    <t>中村 次郎</t>
  </si>
  <si>
    <t>ナカムラ ジロウ</t>
  </si>
  <si>
    <t>東京都中央区晴海1-8-11晴海トリトンスクエアY棟36F</t>
  </si>
  <si>
    <t>ＳＤＧｓ達成にむけた宣言書.xlsx</t>
  </si>
  <si>
    <t>ポーライト株式会社</t>
  </si>
  <si>
    <t>ポーライトカブシキガイシャ</t>
  </si>
  <si>
    <t>代表取締役社長　</t>
  </si>
  <si>
    <t>菊池 正史</t>
  </si>
  <si>
    <t>キクチ マサシ</t>
  </si>
  <si>
    <t>埼玉県さいたま市北区日進町2-121</t>
  </si>
  <si>
    <t>sdgs@porite.co.jp</t>
  </si>
  <si>
    <t>粉末冶金製品の製造および販売</t>
  </si>
  <si>
    <t>埼玉経済同友会 、日本粉末冶金工業会、内外情勢調査会、埼玉県工場振興協議会、大宮優法会、埼玉県経営合理化協会、等</t>
  </si>
  <si>
    <t>https://www.porite.co.jp/</t>
  </si>
  <si>
    <t>河野 宏子</t>
  </si>
  <si>
    <t>コウノ ヒロコ</t>
  </si>
  <si>
    <t>経営改善室経営改善課</t>
  </si>
  <si>
    <t>h.kono@porite.co.jp</t>
  </si>
  <si>
    <t>（様式第3号）（要件2）ポーライト.docx</t>
  </si>
  <si>
    <t>ishii@bwl.co.jp</t>
  </si>
  <si>
    <t>株式会社ビックウェーブライン</t>
  </si>
  <si>
    <t>カブシキガイシャビックウェーブライン</t>
  </si>
  <si>
    <t>大里 幸治</t>
  </si>
  <si>
    <t>埼玉県入間市狭山台2-2-8</t>
  </si>
  <si>
    <t>oosato@bwl.co.jp</t>
  </si>
  <si>
    <t>道路貨物運送業</t>
  </si>
  <si>
    <t>埼玉県トラック協会いるま野支部</t>
  </si>
  <si>
    <t>石井 佑弥</t>
  </si>
  <si>
    <t>イシイ ユウヤ</t>
  </si>
  <si>
    <t>株式会社協栄　埼玉支店</t>
  </si>
  <si>
    <t>カブシキガイシャ　キョウエイ　サイタマシテン</t>
  </si>
  <si>
    <t>取締役支店長</t>
  </si>
  <si>
    <t>本橋 知</t>
  </si>
  <si>
    <t>モトハシ サトル</t>
  </si>
  <si>
    <t>埼玉県所沢市小手指町1－18－4　パークサイド小手指B－401</t>
  </si>
  <si>
    <t>info-saitama@k-bm.co.jp</t>
  </si>
  <si>
    <t>ビルメンテナンス業　建築物・スポーツ施設等管理運営業務</t>
  </si>
  <si>
    <t>埼玉県ビルメンテナンス協会、所沢商工会議所、埼玉県警備業協会、埼玉県ビルメンテナンス協同組合</t>
  </si>
  <si>
    <t>https://www.kyoei-corp.com/</t>
  </si>
  <si>
    <t>北 豊樹</t>
  </si>
  <si>
    <t>キタ トヨキ</t>
  </si>
  <si>
    <t>埼玉支店　業務課</t>
  </si>
  <si>
    <t>様式2号 宣言書要件1 (協栄).xlsx</t>
  </si>
  <si>
    <t>様式3号 取組事項要件2 (協栄).docx</t>
  </si>
  <si>
    <t>株式会社アクアライフ</t>
  </si>
  <si>
    <t>カブシキカイシャアクアライフ</t>
  </si>
  <si>
    <t>野口 俊弘</t>
  </si>
  <si>
    <t>ノグチ トシヒロ</t>
  </si>
  <si>
    <t>埼玉県さいたま市北区日進町2-1310-35</t>
  </si>
  <si>
    <t>noguchi@aqua-life.co.jp</t>
  </si>
  <si>
    <t>公共工事、民間工事における管工事業</t>
  </si>
  <si>
    <t>https://www.aqualife-inc.com/</t>
  </si>
  <si>
    <t>細川 大輔</t>
  </si>
  <si>
    <t>ホソカワ ダイスケ</t>
  </si>
  <si>
    <t>埼玉県さいたま市北区土呂町2-62-43</t>
  </si>
  <si>
    <t>hosokawa@aqua-life.co.jp</t>
  </si>
  <si>
    <t>アイジーエー株式会社</t>
  </si>
  <si>
    <t>アイジーエーカブシキカイシャ</t>
  </si>
  <si>
    <t>五十嵐 雅</t>
  </si>
  <si>
    <t>イガラシ マサシ</t>
  </si>
  <si>
    <t>埼玉県東松山市新郷266-1</t>
  </si>
  <si>
    <t>t-suzuki@iga-co.jp</t>
  </si>
  <si>
    <t>戸建住宅の屋根･外壁･塗装･雨樋の新築工事及びリフォーム工事</t>
  </si>
  <si>
    <t>東松山市商工会青年部</t>
  </si>
  <si>
    <t>https://iga-co.jp</t>
  </si>
  <si>
    <t>鈴木 敏光</t>
  </si>
  <si>
    <t>スズキ トシミツ</t>
  </si>
  <si>
    <t>SDGs達成に向けた具体的な取組.docx</t>
  </si>
  <si>
    <t>新井紙材株式会社埼玉事業所</t>
    <rPh sb="8" eb="10">
      <t>サイタマ</t>
    </rPh>
    <rPh sb="10" eb="13">
      <t>ジギョウショ</t>
    </rPh>
    <phoneticPr fontId="4"/>
  </si>
  <si>
    <t>新井紙材株式会社</t>
  </si>
  <si>
    <t>アライシザイカブシキガイシャ</t>
  </si>
  <si>
    <t>新井 遼一</t>
  </si>
  <si>
    <t>アライ リョウイチ</t>
  </si>
  <si>
    <t>東京都港区麻布十番2-7-1</t>
  </si>
  <si>
    <t>toda@araishizai.com</t>
  </si>
  <si>
    <t>古紙リサイクル回収/機密書類処理/産業廃棄物処理/メディア事業</t>
  </si>
  <si>
    <t>3750万</t>
  </si>
  <si>
    <t>企業HP:https://araishizai.com/ メディアHP：https://humanatnature.com/</t>
  </si>
  <si>
    <t>井上 知春</t>
  </si>
  <si>
    <t>イノウエ チハル</t>
  </si>
  <si>
    <t>メディア事業部</t>
  </si>
  <si>
    <t>c.inoue@humanatnature.com</t>
  </si>
  <si>
    <t>株式会社渡辺住研</t>
  </si>
  <si>
    <t>カブシキガイシャワタナベジュウケン</t>
  </si>
  <si>
    <t>渡邉 毅人</t>
  </si>
  <si>
    <t>ワタナベ タケト</t>
  </si>
  <si>
    <t>埼玉県富士見市鶴馬2608-7</t>
  </si>
  <si>
    <t>soumujinji5551@gmail.com</t>
  </si>
  <si>
    <t>不動産仲介・管理</t>
  </si>
  <si>
    <t>https://www.w-juken.com/</t>
  </si>
  <si>
    <t>金田 隆臣</t>
  </si>
  <si>
    <t>カネダ タカトミ</t>
  </si>
  <si>
    <t>kaneda@w-juken.com</t>
  </si>
  <si>
    <t>キャリパス</t>
  </si>
  <si>
    <t>近森 伸行</t>
  </si>
  <si>
    <t>チカモリ ノブユキ</t>
  </si>
  <si>
    <t>埼玉県川口市柳崎4-7-27</t>
  </si>
  <si>
    <t>n.chikamori@gmail.com</t>
  </si>
  <si>
    <t>Webメディアを通じた転職活動支援、キャリアアップ支援</t>
  </si>
  <si>
    <t>https://www.career-path.net/</t>
  </si>
  <si>
    <t>狭山不動産株式会社</t>
  </si>
  <si>
    <t>サヤマフドウサンカブシキガイシャ</t>
  </si>
  <si>
    <t>伊藤 宣明</t>
  </si>
  <si>
    <t>イトウ ノブアキ</t>
  </si>
  <si>
    <t>埼玉県狭山市祇園2-13</t>
  </si>
  <si>
    <t>nobuaki@sayama-f.co.jp</t>
  </si>
  <si>
    <t>不動産取引業</t>
  </si>
  <si>
    <t>狭山商工会議所</t>
  </si>
  <si>
    <t>https://www.sayama-f.co.jp/</t>
  </si>
  <si>
    <t>関 謙太郎</t>
  </si>
  <si>
    <t>セキ ケンタロウ</t>
  </si>
  <si>
    <t>埼玉県狭山市富士見1-1-7丸喜ビル1F</t>
  </si>
  <si>
    <t>soumu@sayama-f.co.jp</t>
  </si>
  <si>
    <t>狭山不動産　様式２.xlsx</t>
  </si>
  <si>
    <t>狭山不動産　様式３.docx</t>
  </si>
  <si>
    <t>株式会社ハウスネット</t>
  </si>
  <si>
    <t>カブシキガイシャハウスネット</t>
  </si>
  <si>
    <t>新井 靖</t>
  </si>
  <si>
    <t>アライ オサム</t>
  </si>
  <si>
    <t>埼玉県狭山市祇園1-13</t>
  </si>
  <si>
    <t>o-arai@housenet.co.jp</t>
  </si>
  <si>
    <t>不動産賃貸業・管理業</t>
  </si>
  <si>
    <t>https://www.housenet.co.jp/</t>
  </si>
  <si>
    <t>ハウスネット　様式2.xlsx</t>
  </si>
  <si>
    <t>ハウスネット　様式３.docx</t>
  </si>
  <si>
    <t>株式会社アップルホーム</t>
  </si>
  <si>
    <t>カブシキガイシャアップルホーム</t>
  </si>
  <si>
    <t>埼玉県狭山市富士見1-14-9</t>
  </si>
  <si>
    <t>https://www.apple-h.co.jp/</t>
  </si>
  <si>
    <t>アップルホーム　様式２.xlsx</t>
  </si>
  <si>
    <t>アップルホーム　様式３.docx</t>
  </si>
  <si>
    <t>株式会社明電社</t>
  </si>
  <si>
    <t>メイデンシャ</t>
  </si>
  <si>
    <t>吉野川 裕之</t>
  </si>
  <si>
    <t>ヨシノガワ ヒロユキ</t>
  </si>
  <si>
    <t>埼玉県川越市大塚1-29</t>
  </si>
  <si>
    <t>info@meidensha327.co.jp</t>
  </si>
  <si>
    <t>埼玉県電気工事工業組合、川越商工会議所</t>
  </si>
  <si>
    <t>https://www.meidensha327.co.jp</t>
  </si>
  <si>
    <t>齊藤 由美子</t>
  </si>
  <si>
    <t>サイトウ ユミコ</t>
  </si>
  <si>
    <t>y-saito@meidensha327.co.jp</t>
  </si>
  <si>
    <t>要件1（様式2）.xlsx</t>
  </si>
  <si>
    <t>要件2（様式3）.docx</t>
  </si>
  <si>
    <t>株式会社杉野技巧</t>
  </si>
  <si>
    <t>カブシキガイシャスギノギコウ</t>
  </si>
  <si>
    <t>杉野 竜二</t>
  </si>
  <si>
    <t>スギノ リュウジ</t>
  </si>
  <si>
    <t>埼玉県さいたま市岩槻区飯塚1908</t>
  </si>
  <si>
    <t>r_sugino@wind.ocn.ne.jp</t>
  </si>
  <si>
    <t>板金工事、建具工事</t>
  </si>
  <si>
    <t>さいたま市商工会議所</t>
  </si>
  <si>
    <t>https://suginogikou-recruit.com/</t>
  </si>
  <si>
    <t>榊原 忠夫</t>
  </si>
  <si>
    <t>サカキバラ タダオ</t>
  </si>
  <si>
    <t>sakakibara@aurora.ocn.ne.jp</t>
  </si>
  <si>
    <t>埼玉県SDGｓ様式２杉野技巧.xlsx</t>
  </si>
  <si>
    <t>埼玉県SDGｓ様式３杉野技巧.docx</t>
  </si>
  <si>
    <t>有限会社エムテック</t>
  </si>
  <si>
    <t>ユウゲンガイシャエムテック</t>
  </si>
  <si>
    <t>中山 定雄</t>
  </si>
  <si>
    <t>ナカヤマ サダオ</t>
  </si>
  <si>
    <t>埼玉県さいたま市岩槻区上野三丁目７－７</t>
  </si>
  <si>
    <t>info@mtec-web.co.jp</t>
  </si>
  <si>
    <t>金属素形材製品製造</t>
  </si>
  <si>
    <t>http://www.mtec-web.co.jp</t>
  </si>
  <si>
    <t>布施 佳子</t>
  </si>
  <si>
    <t>フセ ヨシコ</t>
  </si>
  <si>
    <t>埼玉県SDGｓ様式２ エムテック.xlsx</t>
  </si>
  <si>
    <t>埼玉県SDGｓ様式 3  エムテック.docx</t>
  </si>
  <si>
    <t>有限会社包装サービスナカジマ</t>
  </si>
  <si>
    <t>ユウゲンガイシャホウソウサービスナカジマ</t>
  </si>
  <si>
    <t>中島 克夫</t>
  </si>
  <si>
    <t>ナカジマ ヨシオ</t>
  </si>
  <si>
    <t>埼玉県越谷市増森2629</t>
  </si>
  <si>
    <t>cocone_2006@yahoo.co.jp</t>
  </si>
  <si>
    <t>梱包業</t>
  </si>
  <si>
    <t>越ケ谷商工会議所</t>
  </si>
  <si>
    <t>川瀬 光明</t>
  </si>
  <si>
    <t>カワセ ミツアキ</t>
  </si>
  <si>
    <t>業務課長</t>
  </si>
  <si>
    <t>ＳＤＧｓ様式２　ナカジマ.xlsx</t>
  </si>
  <si>
    <t>埼玉県SDGS　様式３　包装サービスナカジマ様.docx</t>
  </si>
  <si>
    <t>株式会社白石建設</t>
  </si>
  <si>
    <t>カブシキカイシャシライシケンセツ</t>
  </si>
  <si>
    <t>白石 保</t>
  </si>
  <si>
    <t>シライシ タモツ</t>
  </si>
  <si>
    <t>埼玉県草加市清門2-1-42</t>
  </si>
  <si>
    <t>eigyou-whi@smail.plala.or.jp</t>
  </si>
  <si>
    <t>土木、舗装、水道施設、建築工事業</t>
  </si>
  <si>
    <t>岡村 暁</t>
  </si>
  <si>
    <t>オカムラ アキラ</t>
  </si>
  <si>
    <t>工事グル－プ</t>
  </si>
  <si>
    <t>（様式第2号）.xlsx</t>
  </si>
  <si>
    <t>デザイン・ワークス株式会社</t>
  </si>
  <si>
    <t>デザインワークス（カ</t>
  </si>
  <si>
    <t>山崎 崇之</t>
  </si>
  <si>
    <t>ヤマザキ タカユキ</t>
  </si>
  <si>
    <t>埼玉県三郷市鷹野3-265-3</t>
  </si>
  <si>
    <t>mukaigawa@designworks-inc.jp</t>
  </si>
  <si>
    <t>設計施工</t>
  </si>
  <si>
    <t>https://designworks-inc.jp</t>
  </si>
  <si>
    <t>向川 亜希</t>
  </si>
  <si>
    <t>ムカイガワ アキ</t>
  </si>
  <si>
    <t>sdgs.xlsx</t>
  </si>
  <si>
    <t>ｓｄｇｓ.docx</t>
  </si>
  <si>
    <t>株式会社ウム・ヴェルト・ジャパン</t>
  </si>
  <si>
    <t>カブシキカイシャ　ウム・ヴェルト・ジャパン</t>
  </si>
  <si>
    <t>小柳 明雄</t>
  </si>
  <si>
    <t>コヤナギ アキオ</t>
  </si>
  <si>
    <t>埼玉県大里郡寄居町三ケ山330-1</t>
  </si>
  <si>
    <t>ishikura.yoshiaki@u-w-j.co.jp</t>
  </si>
  <si>
    <t>寄居町商工会</t>
  </si>
  <si>
    <t>https://u-w-j.co.jp/</t>
  </si>
  <si>
    <t>石倉 寿朗</t>
  </si>
  <si>
    <t>イシクラ ヨシアキ</t>
  </si>
  <si>
    <t>生産部</t>
  </si>
  <si>
    <t>埼玉県久喜市上町25-27-2</t>
  </si>
  <si>
    <t>友弘紙工業株式会社</t>
  </si>
  <si>
    <t>トモヒロシコウギョウカブシキガイシャ</t>
  </si>
  <si>
    <t>友弘 賀子</t>
  </si>
  <si>
    <t>トモヒロ ヨシコ</t>
  </si>
  <si>
    <t>埼玉県さいたま市岩槻区城南４丁目３－１３</t>
  </si>
  <si>
    <t>tsk@muse.ocn.ne.jp</t>
  </si>
  <si>
    <t>紙加工、各種紙加工製品の製造販売</t>
  </si>
  <si>
    <t>https://tpico.jp/</t>
  </si>
  <si>
    <t>埼玉県SDGｓ様式２　友弘紙工業.xlsx</t>
  </si>
  <si>
    <t>埼玉県SDGｓ様式３　友弘紙工業.docx</t>
  </si>
  <si>
    <t>株式会社荻野商店</t>
  </si>
  <si>
    <t>カブシキガイシャ　オギノショウテン</t>
  </si>
  <si>
    <t>荻野 真仁</t>
  </si>
  <si>
    <t>オギノ マサヒト</t>
  </si>
  <si>
    <t>埼玉県大里郡寄居町寄居1625</t>
  </si>
  <si>
    <t>ogi-ocha@mail.c-5.ne.jp</t>
  </si>
  <si>
    <t>緑茶販売業</t>
  </si>
  <si>
    <t>http://www.ochaogino.co.jp</t>
  </si>
  <si>
    <t>コピー20220822_youken1 (1).xlsx</t>
  </si>
  <si>
    <t>株式会社ホープ精工</t>
  </si>
  <si>
    <t>カブシキガイシャホープセイコウ</t>
  </si>
  <si>
    <t>高橋 恵美子</t>
  </si>
  <si>
    <t>タカハシ エミコ</t>
  </si>
  <si>
    <t>埼玉県飯能市双柳1394-6</t>
    <rPh sb="0" eb="3">
      <t>サイタマケン</t>
    </rPh>
    <phoneticPr fontId="4"/>
  </si>
  <si>
    <t>e-takahashi@hope-seiko.co.jp</t>
  </si>
  <si>
    <t>金属加工</t>
  </si>
  <si>
    <t>https://www.hope-seiko.co.jp</t>
  </si>
  <si>
    <t>株式会社でんきち</t>
  </si>
  <si>
    <t>カ）デンキチ</t>
  </si>
  <si>
    <t>宮 貴広</t>
  </si>
  <si>
    <t>ミヤ タカヒロ</t>
  </si>
  <si>
    <t>埼玉県さいたま市中央区上落合2-3-4</t>
    <rPh sb="0" eb="3">
      <t>サイタマケン</t>
    </rPh>
    <phoneticPr fontId="4"/>
  </si>
  <si>
    <t>ichii@denkichi.co.jp</t>
  </si>
  <si>
    <t>家電量販店</t>
  </si>
  <si>
    <t>さいたま市商業会議所</t>
  </si>
  <si>
    <t>https://www.denkichi.co.jp/</t>
  </si>
  <si>
    <t>一井 孝之</t>
  </si>
  <si>
    <t>イチイ タカユキ</t>
  </si>
  <si>
    <t>さいたま市中央区上落合2-3-4</t>
  </si>
  <si>
    <t>prince@parallel2017.jp</t>
  </si>
  <si>
    <t>株式会社パラレル</t>
  </si>
  <si>
    <t>カブシキガイシャパラレル</t>
  </si>
  <si>
    <t>福島 珠代</t>
  </si>
  <si>
    <t>フクシマ タマヨ</t>
  </si>
  <si>
    <t>埼玉県久喜市東大輪２５８番地</t>
  </si>
  <si>
    <t>豊田 明美</t>
  </si>
  <si>
    <t>トヨダ アケミ</t>
  </si>
  <si>
    <t>技術総務部</t>
  </si>
  <si>
    <t>03_様式2_SDGs達成に向けた宣言書（要件1）パラレル.xlsx</t>
  </si>
  <si>
    <t>06_様式3_基本的取組事項_要件2　パラレル.docx</t>
  </si>
  <si>
    <t>株式会社MIRATZ</t>
  </si>
  <si>
    <t>カ）ミラッツ</t>
  </si>
  <si>
    <t>岩田 陽介</t>
  </si>
  <si>
    <t>イワタ ヨウスケ</t>
  </si>
  <si>
    <t>埼玉県川口市川口6-3-14-3F</t>
  </si>
  <si>
    <t>fujimoto-k@miratz.jp</t>
  </si>
  <si>
    <t>認可保育園、及び小規模認可保育園の運営</t>
  </si>
  <si>
    <t>https://www.miratz.jp/</t>
  </si>
  <si>
    <t>藤本 光一郎</t>
  </si>
  <si>
    <t>フジモト コウイチロウ</t>
  </si>
  <si>
    <t>管理部長</t>
  </si>
  <si>
    <t>goemon@asahi-create.com</t>
  </si>
  <si>
    <t>株式会社旭クリエイト</t>
  </si>
  <si>
    <t>カブシキガイシャアサヒクリエイト</t>
  </si>
  <si>
    <t>白石 謹章</t>
  </si>
  <si>
    <t>シライシ ノリアキ</t>
  </si>
  <si>
    <t>埼玉県久喜市西大輪２０８８番地１</t>
  </si>
  <si>
    <t>白石 愛祐美</t>
  </si>
  <si>
    <t>シライシ アユミ</t>
  </si>
  <si>
    <t>副社長</t>
  </si>
  <si>
    <t>埼玉県幸手市千塚1337</t>
  </si>
  <si>
    <t>03_様式2_SDGs達成に向けた宣言書(要件1)R5.1.24.xlsx</t>
  </si>
  <si>
    <t>06_様式3_基本的取組事項(要件2)R5.1.24.docx</t>
  </si>
  <si>
    <t>株式会社天谷製作所</t>
    <rPh sb="0" eb="4">
      <t>カブシキガイシャ</t>
    </rPh>
    <phoneticPr fontId="4"/>
  </si>
  <si>
    <t>カ）アマヤセイサクショ</t>
  </si>
  <si>
    <t>松本 宗之</t>
  </si>
  <si>
    <t>マツモト ムネユキ</t>
  </si>
  <si>
    <t>埼玉県越谷市西方3149-1</t>
  </si>
  <si>
    <t>sawada@amaya-cvd.co.jp</t>
  </si>
  <si>
    <t>半導体製造装置製造業</t>
  </si>
  <si>
    <t>http://www.amaya-cvd.co.jp/index.html</t>
  </si>
  <si>
    <t>澤田 哲也</t>
  </si>
  <si>
    <t>サワダ テツヤ</t>
  </si>
  <si>
    <t>SDGｓ達成に向けた具体的な取組（要件2）.docx</t>
  </si>
  <si>
    <t>株式会社泉製作所</t>
  </si>
  <si>
    <t>カブシキガイシャイズミセイサクショ</t>
  </si>
  <si>
    <t>高橋 勤事</t>
  </si>
  <si>
    <t>タカハシ キンジ</t>
  </si>
  <si>
    <t>izumi-ss@wf7.so-net.ne.jp</t>
  </si>
  <si>
    <t>自動車部分品・付属品製造</t>
  </si>
  <si>
    <t>高橋 寛</t>
  </si>
  <si>
    <t>タカハシ ヒロシ</t>
  </si>
  <si>
    <t>埼玉県SDGｓ様式２ 泉製作所.xlsx</t>
  </si>
  <si>
    <t>埼玉県SDGｓ様式 3  泉製作所.docx</t>
  </si>
  <si>
    <t>K&amp;F株式会社</t>
  </si>
  <si>
    <t>ケーアンドエフ（カ</t>
  </si>
  <si>
    <t>舟橋 司</t>
  </si>
  <si>
    <t>フナバシ ツカサ</t>
  </si>
  <si>
    <t>埼玉県東松山市新宿町9-4</t>
  </si>
  <si>
    <t>info@kandf-ns.jp</t>
  </si>
  <si>
    <t>訪問看護</t>
  </si>
  <si>
    <t>https://kandf-ns.jp/</t>
  </si>
  <si>
    <t>大作 蕨東口店</t>
  </si>
  <si>
    <t>ダイサク ワラビヒガシグチテン</t>
  </si>
  <si>
    <t>須賀 義人</t>
  </si>
  <si>
    <t>スガ ヨシヒト</t>
  </si>
  <si>
    <t>埼玉県蕨市塚越1-1-13</t>
  </si>
  <si>
    <t>daisaku@warabi.ne.jp</t>
  </si>
  <si>
    <t>とんかつ/しゃぶしゃぶ</t>
  </si>
  <si>
    <t>蕨商工会議所</t>
  </si>
  <si>
    <t>https://www.facebook.com/daisakueast</t>
  </si>
  <si>
    <t>大作蕨東口店_様式第2号_20220822_youken1.xlsx</t>
  </si>
  <si>
    <t>大作蕨東口店_様式第3号_06_youshiki3_kihontekitorikumijikou_2.docx</t>
  </si>
  <si>
    <t>武蔵野金属株式会社</t>
  </si>
  <si>
    <t>ムサシノキンゾク</t>
  </si>
  <si>
    <t>立花 晋哉</t>
  </si>
  <si>
    <t>タチバナ シンヤ</t>
  </si>
  <si>
    <t>埼玉県越谷市南越谷2-2817</t>
  </si>
  <si>
    <t>soumu@musashino-metal.co.jp</t>
  </si>
  <si>
    <t>金属リサイクル加工処理</t>
  </si>
  <si>
    <t>越谷商工会議所</t>
  </si>
  <si>
    <t>https://musashino-6340.jp</t>
  </si>
  <si>
    <t>飯田 裕之</t>
  </si>
  <si>
    <t>イイダ ヒロユキ</t>
  </si>
  <si>
    <t>salib@naitohouse.co.jp</t>
  </si>
  <si>
    <t>株式会社内藤ハウス埼玉営業所</t>
  </si>
  <si>
    <t>ナイトウハウスサイタマエイギョウショ</t>
  </si>
  <si>
    <t>山本 光衛</t>
  </si>
  <si>
    <t>ヤマモト コウエ</t>
  </si>
  <si>
    <t>埼玉県さいたま市大宮区吉敷町4-183-3</t>
  </si>
  <si>
    <t>システム建築・プレハブ、自走式立体駐車場などの建設事業</t>
  </si>
  <si>
    <t>一般社団法人プレハブ建築協会</t>
  </si>
  <si>
    <t>https://www.naitohouse.co.jp</t>
  </si>
  <si>
    <t>株式会社ヤマエンタープライズ</t>
  </si>
  <si>
    <t>カブシキカイシャ　ヤマエンタープライズ</t>
  </si>
  <si>
    <t>池 正淑</t>
  </si>
  <si>
    <t>イケ セイシュク</t>
  </si>
  <si>
    <t>埼玉県吉川市中井69-1</t>
  </si>
  <si>
    <t>info@yamaenterprise.co.jp</t>
  </si>
  <si>
    <t>産業廃棄物収集運搬・処理業</t>
  </si>
  <si>
    <t>8000万円</t>
  </si>
  <si>
    <t>吉川市商工会、吉川市工専工業会</t>
  </si>
  <si>
    <t>https://yamaenterprise.co.jp/</t>
  </si>
  <si>
    <t>五嶋 幸恵</t>
  </si>
  <si>
    <t>ゴトウ ユキエ</t>
  </si>
  <si>
    <t>goto@yamaenterprise.co.jp</t>
  </si>
  <si>
    <t>有限会社坂本建材</t>
  </si>
  <si>
    <t>ユウゲンガイシャサカモトケンザイ</t>
  </si>
  <si>
    <t>坂本 昇男</t>
  </si>
  <si>
    <t>サカモト ノリオ</t>
  </si>
  <si>
    <t>埼玉県本庄市今井３１３－１</t>
  </si>
  <si>
    <t>sakamoto-kenzai@sakashow.co.jp</t>
  </si>
  <si>
    <t>https://www.sakamoto1.com/</t>
  </si>
  <si>
    <t>社会福祉法人平野の里</t>
  </si>
  <si>
    <t>シャカイフクシホウジンヒラノノサト</t>
  </si>
  <si>
    <t>島田 貞二</t>
  </si>
  <si>
    <t>シマダ サダジ</t>
  </si>
  <si>
    <t>幸手市平野920</t>
  </si>
  <si>
    <t>ayame@khaki.plala.or.jp</t>
  </si>
  <si>
    <t>社会福祉・障害福祉サービス・相談支援事業</t>
  </si>
  <si>
    <t>幸手市商工会議所</t>
  </si>
  <si>
    <t>https://www.shienshisetsuayame.jp/</t>
  </si>
  <si>
    <t>杉村 健</t>
  </si>
  <si>
    <t>スギムラ ケン</t>
  </si>
  <si>
    <t>副施設長兼人事部長</t>
  </si>
  <si>
    <t>sugimura@ayame.info</t>
  </si>
  <si>
    <t>youken18【平野の里】埼玉県SDGsパートナー申請書.xlsx</t>
  </si>
  <si>
    <t>06_youshiki3【平野の里】kihontekitorikumijikou_2.docx</t>
  </si>
  <si>
    <t>info@suimeikiko.co.jp</t>
  </si>
  <si>
    <t>水明機工株式会社</t>
  </si>
  <si>
    <t>スイメイキコウカブシキガイシャ</t>
  </si>
  <si>
    <t>荻原 峰夫</t>
  </si>
  <si>
    <t>オギハラ ミネオ</t>
  </si>
  <si>
    <t>埼玉県川口市戸塚東1－24－11</t>
  </si>
  <si>
    <t>水処理機械装置の設計・製作及び設置工事</t>
  </si>
  <si>
    <t>川口商工会議所・川口法人会</t>
  </si>
  <si>
    <t>https://suimeikiko.co.jp/</t>
  </si>
  <si>
    <t>口石 春枝</t>
  </si>
  <si>
    <t>クチイシ ハルエ</t>
  </si>
  <si>
    <t>株式会社ニットー冷熱製作所</t>
  </si>
  <si>
    <t>ニットーレイネツセイサクショ</t>
  </si>
  <si>
    <t>向田 勝</t>
  </si>
  <si>
    <t>ムカイダ マサル</t>
  </si>
  <si>
    <t>埼玉県飯能市双柳１２６４</t>
  </si>
  <si>
    <t>keiri@nitto-reinetsu.com</t>
  </si>
  <si>
    <t>産業用冷熱機器、空調機器の開発、製造、販売</t>
  </si>
  <si>
    <t>飯能商工会議所　他</t>
  </si>
  <si>
    <t>https://nitto-reinetsu.com</t>
  </si>
  <si>
    <t>簾田 崇之</t>
  </si>
  <si>
    <t>ミスダ タカユキ</t>
  </si>
  <si>
    <t>経営推進部</t>
  </si>
  <si>
    <t>埼玉県飯能市双柳1264番地</t>
  </si>
  <si>
    <t>SDGsパートナー登録申請　様式第2号.xlsx</t>
  </si>
  <si>
    <t>SDGsパートナー登録申請　様式第3号.docx</t>
  </si>
  <si>
    <t>株式会社オークソニック</t>
  </si>
  <si>
    <t>カブシキガイシャオークソニック</t>
  </si>
  <si>
    <t>藤原 光浩</t>
  </si>
  <si>
    <t>フジワラ ミツヒロ</t>
  </si>
  <si>
    <t>埼玉県飯能市阿須891-24</t>
  </si>
  <si>
    <t>sales@okusonic.co.jp</t>
  </si>
  <si>
    <t>医療用超音波探触子、工業用超音波探傷器、その他超音波センサー</t>
  </si>
  <si>
    <t>https://www.okusonic.com</t>
  </si>
  <si>
    <t>近藤 ひとみ</t>
  </si>
  <si>
    <t>コンドウ ヒトミ</t>
  </si>
  <si>
    <t>生産統括部</t>
  </si>
  <si>
    <t>endo-07@okusonic.co.jp</t>
  </si>
  <si>
    <t>様式第2号 (要件1) オークソニック.xlsx</t>
  </si>
  <si>
    <t>様式第3号 (要件2)オークソニック.docx</t>
  </si>
  <si>
    <t>日興サービス株式会社</t>
  </si>
  <si>
    <t>ニッコウサービス</t>
  </si>
  <si>
    <t>山口 徹</t>
  </si>
  <si>
    <t>ヤマグチ トオル</t>
  </si>
  <si>
    <t>埼玉県戸田市笹目北町14番地19</t>
  </si>
  <si>
    <t>nsk@nikko-ser.co.jp</t>
  </si>
  <si>
    <t>産業廃棄物収集・運搬・中間処理</t>
  </si>
  <si>
    <t>https://www.nikko-ser.co.jp/</t>
  </si>
  <si>
    <t>黒沢 武士</t>
  </si>
  <si>
    <t>クロサワ タケシ</t>
  </si>
  <si>
    <t>埼玉県SDGs達成に向けた県内企業等の基本的取組事項.docx</t>
  </si>
  <si>
    <t>株式会社西山建設</t>
  </si>
  <si>
    <t>カブシキガイシャ　ニシヤマケンセツ</t>
  </si>
  <si>
    <t>西山 昌男</t>
  </si>
  <si>
    <t>ニシヤマ マサオ</t>
  </si>
  <si>
    <t>吉川市皿沼2丁目51番地</t>
  </si>
  <si>
    <t>info@nishiyama-kk.co.jp</t>
  </si>
  <si>
    <t>公共工事　民間工事</t>
  </si>
  <si>
    <t>2500万</t>
  </si>
  <si>
    <t>埼玉県建設業協会　越谷支部</t>
  </si>
  <si>
    <t>西山 祐司</t>
  </si>
  <si>
    <t>ニシヤマ ユウジ</t>
  </si>
  <si>
    <t>工事部・積算部</t>
  </si>
  <si>
    <t>yuji-nishiyama@nishiyama-kk.co.jp</t>
  </si>
  <si>
    <t>様式２号　提出用.xlsx</t>
  </si>
  <si>
    <t>取組事項の基本的取組事項　様式第３号.docx</t>
  </si>
  <si>
    <t>有限会社エムアンドディー</t>
  </si>
  <si>
    <t>ユウゲンガイシャエムアンドディー</t>
  </si>
  <si>
    <t>岡村 大輔</t>
  </si>
  <si>
    <t>オカムラ ダイスケ</t>
  </si>
  <si>
    <t>埼玉県蕨市南町1-16-12</t>
  </si>
  <si>
    <t>m.d.okamura0904@gmail.com</t>
  </si>
  <si>
    <t>団地等の集合住宅、オフィス店舗や施設等の管理清掃</t>
  </si>
  <si>
    <t>https://warabiguide.com/shop/?id=742</t>
  </si>
  <si>
    <t>【有限会社エムアンドディー】様式第2号(要件1)0202.xlsx</t>
  </si>
  <si>
    <t>【有限会社エムアンドディー】様式第3号(要件2).docx</t>
  </si>
  <si>
    <t>株式会社東洋</t>
  </si>
  <si>
    <t>カブシキガイシャトウヨウ</t>
  </si>
  <si>
    <t>呂 洋</t>
  </si>
  <si>
    <t>ロ ヨウ</t>
  </si>
  <si>
    <t>埼玉県川口市西川口1-5-22マスダビル4F</t>
  </si>
  <si>
    <t>yoy59569@gmail.com</t>
  </si>
  <si>
    <t>飲食店・食品ロス削減</t>
  </si>
  <si>
    <t>https://dairyuujou.gorp.jp/</t>
  </si>
  <si>
    <t>様式第2号_4号_株式会社東洋.xlsx</t>
  </si>
  <si>
    <t>様式第3号_株式会社東洋.docx</t>
  </si>
  <si>
    <t>有限会社千家工業</t>
  </si>
  <si>
    <t>ユウゲンガイシャ センヤコウギョウ</t>
  </si>
  <si>
    <t>渡 金男</t>
  </si>
  <si>
    <t>ワタリ カネオ</t>
  </si>
  <si>
    <t>埼玉県蕨市錦町2-9-13</t>
  </si>
  <si>
    <t>info@senya-kougyo.co.jp</t>
  </si>
  <si>
    <t>解体工事、外構工事</t>
  </si>
  <si>
    <t>http://www.kyujin-senya.com/</t>
  </si>
  <si>
    <t>【有限会社千家工業】様式第2号(要件1).xlsx</t>
  </si>
  <si>
    <t>【有限会社千家工業】様式第3号(要件2).docx</t>
  </si>
  <si>
    <t>大豊商事株式会社</t>
  </si>
  <si>
    <t>ダイホウショウジカブシキガイシャ</t>
  </si>
  <si>
    <t>二ッ森 稔治</t>
  </si>
  <si>
    <t>フタツモリ トシハル</t>
  </si>
  <si>
    <t>埼玉県川口市南鳩ヶ谷６－１９－２</t>
  </si>
  <si>
    <t>qqez5bn9@yacht.ocn.ne.jp</t>
  </si>
  <si>
    <t>鉄鋼など非鉄金属を輸入・販売を行う。</t>
  </si>
  <si>
    <t>鳩ケ谷市商工会</t>
  </si>
  <si>
    <t>SDGsパートナー宣言書.xlsx</t>
  </si>
  <si>
    <t>SDGｓパートナー基本的取組事項.docx</t>
  </si>
  <si>
    <t>株式会社泰誠</t>
  </si>
  <si>
    <t>カブシキガイシャ　タイセイ</t>
  </si>
  <si>
    <t>富田 恭章</t>
  </si>
  <si>
    <t>トミタ ヤスアキ</t>
  </si>
  <si>
    <t>埼玉県八潮市二丁目986-1</t>
  </si>
  <si>
    <t>k-kimura@tg-taisei.co.jp</t>
  </si>
  <si>
    <t>文具製造</t>
  </si>
  <si>
    <t>https://tg-taisei.co.jp/</t>
  </si>
  <si>
    <t>木村 賢治</t>
  </si>
  <si>
    <t>キムラ ケンジ</t>
  </si>
  <si>
    <t>株式会社Green</t>
  </si>
  <si>
    <t>カブシキガイシャグリーン</t>
  </si>
  <si>
    <t>古城 光</t>
  </si>
  <si>
    <t>フルジョウ ヒカル</t>
  </si>
  <si>
    <t>埼玉県さいたま市大宮区桜木町2丁目3番地大宮マルイ7階</t>
  </si>
  <si>
    <t>green_co@ymail.ne.jp</t>
  </si>
  <si>
    <t>太陽光パネルや家庭用蓄電システムを中心としたエコ商材の販売</t>
  </si>
  <si>
    <t>https://sites.google.com/view/green-0/top</t>
  </si>
  <si>
    <t>古城 彩乃</t>
  </si>
  <si>
    <t>フルジョウ アヤノ</t>
  </si>
  <si>
    <t>iaao1127@ymail.ne.jp</t>
  </si>
  <si>
    <t>SDGs1.xlsx</t>
  </si>
  <si>
    <t>SDGs2.docx</t>
  </si>
  <si>
    <t>株式会社秀和</t>
  </si>
  <si>
    <t>カブシキカイシャシュウワ</t>
  </si>
  <si>
    <t>坂井 善之</t>
  </si>
  <si>
    <t>サカイ ヨシユキ</t>
  </si>
  <si>
    <t>埼玉県川越市石田本郷柳原町1020-1</t>
  </si>
  <si>
    <t>y.sakai@shuuwa.com</t>
  </si>
  <si>
    <t>クーラーボックス製造</t>
  </si>
  <si>
    <t>http://www.shuuwa.com</t>
  </si>
  <si>
    <t>(様式2号)SDGs達成にむけた宣言書（要件1）.xlsx</t>
  </si>
  <si>
    <t>社会福祉法人ハッピーネット</t>
  </si>
  <si>
    <t>シャカイフクシホウジンハッピーネット</t>
  </si>
  <si>
    <t>伏見 広一</t>
  </si>
  <si>
    <t>フシミ コウイチ</t>
  </si>
  <si>
    <t>さいたま市桜区南元宿2-6-22</t>
  </si>
  <si>
    <t>k.fushimi@happynet.or.jp</t>
  </si>
  <si>
    <t>高齢福祉事業、障がい福祉事業</t>
  </si>
  <si>
    <t>http://www.happynet.or.jp/　https://twitter.com/tweet_happynet　https://www.youtube.com/channel/UChcjb-GRBqs_I0TL65l3twQ</t>
  </si>
  <si>
    <t>朝倉 珠美</t>
  </si>
  <si>
    <t>アサクラ アケミ</t>
  </si>
  <si>
    <t>経営サポート部経営戦略グループ経営企画チーム</t>
  </si>
  <si>
    <t>チームリーダー</t>
  </si>
  <si>
    <t>asakura@happynet.or.jp</t>
  </si>
  <si>
    <t>20220822_youken1 (4).xlsx</t>
  </si>
  <si>
    <t>三栄管理興業株式会社</t>
  </si>
  <si>
    <t>サンエイカンリコウギョウカブシキカイシャ</t>
  </si>
  <si>
    <t>髙松 六男</t>
  </si>
  <si>
    <t>タカマツ ロクオ</t>
  </si>
  <si>
    <t>埼玉県さいたま市浦和区高砂4-13-18</t>
  </si>
  <si>
    <t>soumubu.sanei@gmail.com</t>
  </si>
  <si>
    <t>建設工事、下水道・道路維持管理、産業廃棄物処理、排水処理施設維持管理</t>
  </si>
  <si>
    <t>https://san-eikanri.co.jp</t>
  </si>
  <si>
    <t>島崎 光子</t>
  </si>
  <si>
    <t>シマザキ ミツコ</t>
  </si>
  <si>
    <t>埼玉県鴻巣市笠原4700</t>
  </si>
  <si>
    <t>2(様式第2号) 宣言書20220822_youken1 (2).xlsx</t>
  </si>
  <si>
    <t>株式会社　大塚建設</t>
  </si>
  <si>
    <t>カブシキカイシャ　オオツカケンセツ</t>
  </si>
  <si>
    <t>大川 幸男</t>
  </si>
  <si>
    <t>オオカワ サチオ</t>
  </si>
  <si>
    <t>鴻巣市鴻巣1177-1</t>
  </si>
  <si>
    <t>otsukakensetsu@gmail.com</t>
  </si>
  <si>
    <t>一般建築・設計施工・増改築</t>
  </si>
  <si>
    <t>https://otsuka-ken.com/</t>
  </si>
  <si>
    <t>岩田 ひろみ</t>
  </si>
  <si>
    <t>イワタ ヒロミ</t>
  </si>
  <si>
    <t>ケアサポート株式会社</t>
  </si>
  <si>
    <t>ケアサポートカブシキガイシャ</t>
  </si>
  <si>
    <t>堀越 太志</t>
  </si>
  <si>
    <t>ホリコシ フトシ</t>
  </si>
  <si>
    <t>埼玉県さいたま市大宮区土手町1-2 JA共済埼玉ビル7F</t>
  </si>
  <si>
    <t>soumu@care-support.biz</t>
  </si>
  <si>
    <t>介護保険サービスの提供</t>
  </si>
  <si>
    <t>https://www.care-support.biz/</t>
  </si>
  <si>
    <t>玉野 亜樹</t>
  </si>
  <si>
    <t>タマノ アキ</t>
  </si>
  <si>
    <t>総務人事部総務課</t>
  </si>
  <si>
    <t>鶴見製紙株式会社</t>
  </si>
  <si>
    <t>ツルミセイシカブシキガイシャ</t>
  </si>
  <si>
    <t>里和 永一</t>
  </si>
  <si>
    <t>サトワ エイイチ</t>
  </si>
  <si>
    <t>埼玉県川口市南鳩ヶ谷8-1-10</t>
  </si>
  <si>
    <t>k-yamamoto@tsurumipaper.co.jp</t>
  </si>
  <si>
    <t>製紙業</t>
  </si>
  <si>
    <t>https://tsurumipaper.co.jp/</t>
  </si>
  <si>
    <t>山本 健二</t>
  </si>
  <si>
    <t>ヤマモト ケンジ</t>
  </si>
  <si>
    <t>経営管理本部</t>
  </si>
  <si>
    <t>取締役本部長</t>
  </si>
  <si>
    <t>様式第3号 (1).docx</t>
  </si>
  <si>
    <t>大野園芸興業株式会社</t>
  </si>
  <si>
    <t>オオノエンゲイコウギョウカブシキカイシャ</t>
  </si>
  <si>
    <t>大野 たかし</t>
  </si>
  <si>
    <t>オオノ タカシ</t>
  </si>
  <si>
    <t>埼玉県戸田市川岸1-10-5</t>
  </si>
  <si>
    <t>ueki-ono@nifty.ne.jp</t>
  </si>
  <si>
    <t>造園工事業・社屋をZEB認証を受けました。作業危機をガソリンエンジンがら、電気動力に切り替えています。</t>
  </si>
  <si>
    <t>埼玉県造園業協会</t>
  </si>
  <si>
    <t>https://www.oonoengei.jp</t>
  </si>
  <si>
    <t>株式会社ノア</t>
  </si>
  <si>
    <t>野村 成良</t>
  </si>
  <si>
    <t>ノムラ ナルヨシ</t>
  </si>
  <si>
    <t>埼玉県日高市新堀858番地</t>
  </si>
  <si>
    <t>bch10218@nifty.com</t>
  </si>
  <si>
    <t>学校の備品修理。内装仕上げ。</t>
  </si>
  <si>
    <t>100,00,000</t>
  </si>
  <si>
    <t>日高市商工会</t>
  </si>
  <si>
    <t>https://noah-school.com/</t>
  </si>
  <si>
    <t>6_208_ノア.xlsx</t>
  </si>
  <si>
    <t>6_208_ノア.docx</t>
  </si>
  <si>
    <t>小島商事株式会社</t>
  </si>
  <si>
    <t>コジマショウジカブシキガイシャ</t>
  </si>
  <si>
    <t>小島 哲夫</t>
  </si>
  <si>
    <t>コジマ テツオ</t>
  </si>
  <si>
    <t>埼玉県さいたま市岩槻区大戸1688-8</t>
  </si>
  <si>
    <t>kojima@facilityfocus.jp</t>
  </si>
  <si>
    <t>ビル管理用品の卸</t>
  </si>
  <si>
    <t>https://cleanliness.jp/</t>
  </si>
  <si>
    <t>株式会社比留間重機</t>
  </si>
  <si>
    <t>カ）ヒルマジュウキ</t>
  </si>
  <si>
    <t>福岡 剛</t>
  </si>
  <si>
    <t>フクオカ ツヨシ</t>
  </si>
  <si>
    <t>埼玉県日高市高萩72-5</t>
  </si>
  <si>
    <t>hidaka@hirumaj.com</t>
  </si>
  <si>
    <t>https://www.hirumaj.com/</t>
  </si>
  <si>
    <t>株式会社大国屋</t>
  </si>
  <si>
    <t>カブシキガイシャダイコクヤ</t>
  </si>
  <si>
    <t>飯島 秀和</t>
  </si>
  <si>
    <t>イイジマ ヒデカズ</t>
  </si>
  <si>
    <t>埼玉県三郷市ピアラシティ2-2-14</t>
  </si>
  <si>
    <t>daikoku@sepia.ocn.ne.jp</t>
  </si>
  <si>
    <t>縁日雑貨卸売業</t>
  </si>
  <si>
    <t>https://d-kokuya.shop-pro.jp/</t>
  </si>
  <si>
    <t>杉本 清子</t>
  </si>
  <si>
    <t>スギモト セイコ</t>
  </si>
  <si>
    <t>大国屋　様式第2号・第4号.xlsx</t>
  </si>
  <si>
    <t>大国屋　様式第3号.docx</t>
  </si>
  <si>
    <t>sasaki@adcmt.com</t>
  </si>
  <si>
    <t>株式会社エーディーシー</t>
  </si>
  <si>
    <t>エーディーシー</t>
  </si>
  <si>
    <t>持田 博史</t>
  </si>
  <si>
    <t>埼玉県比企郡滑川町都７７ー１</t>
  </si>
  <si>
    <t>電子計測器・光計測器の開発・製造・販売・保守</t>
  </si>
  <si>
    <t>東松山法人会　滑川町商工会　東松山工業団地協同組合</t>
  </si>
  <si>
    <t>https://www.adcmt.com/</t>
  </si>
  <si>
    <t>佐々木 隆則</t>
  </si>
  <si>
    <t>ササキ タカノリ</t>
  </si>
  <si>
    <t>有限会社清水園</t>
  </si>
  <si>
    <t>ユ）シミズエン</t>
  </si>
  <si>
    <t>清水 孝正</t>
  </si>
  <si>
    <t>シミズ タカマサ</t>
  </si>
  <si>
    <t>埼玉県大里郡寄居町用土2134</t>
  </si>
  <si>
    <t>info@shimizuenyorii.co.jp</t>
  </si>
  <si>
    <t>植木の生産・卸売・造園工事</t>
  </si>
  <si>
    <t>寄居町商工会、埼玉土建一般労働組合、全国緑化協議会</t>
  </si>
  <si>
    <t>https://www.shimizuenyorii.co.jp/</t>
  </si>
  <si>
    <t>清水 喜代子</t>
  </si>
  <si>
    <t>シミズ キヨコ</t>
  </si>
  <si>
    <t>simz@proof.ocn.ne.jp</t>
  </si>
  <si>
    <t>株式会社田中屋</t>
  </si>
  <si>
    <t>カ）タナカヤ</t>
  </si>
  <si>
    <t>内山 重雄</t>
  </si>
  <si>
    <t>ウチヤマ シゲオ</t>
  </si>
  <si>
    <t>s-uchiyama@suisai-misato.jp</t>
  </si>
  <si>
    <t>プロパンガス販売・住宅設備リフォーム</t>
  </si>
  <si>
    <t>三郷市指定工事店 埼玉県LPガス協会</t>
  </si>
  <si>
    <t>https://www.suisai-misato.jp/</t>
  </si>
  <si>
    <t xml:space="preserve">tanakaya0107@outlook.jp </t>
  </si>
  <si>
    <t>株式会社　フジムラ製作所</t>
  </si>
  <si>
    <t>カブシキガイシャ　フジムラセイサクショ</t>
  </si>
  <si>
    <t>藤村 智広</t>
  </si>
  <si>
    <t>フジムラ トモヒロ</t>
  </si>
  <si>
    <t>埼玉県川口市領家3-12-10</t>
  </si>
  <si>
    <t>info@fujimurass.com</t>
  </si>
  <si>
    <t>各種精密板金加工・NCタレットパンチング加工・レ－ザ－加工・NCベンディング加工・プレス加工・スポット溶接・各種溶接・カシメ加工</t>
  </si>
  <si>
    <t>https://www.fujimurass.com/</t>
  </si>
  <si>
    <t>宮尾 満理奈</t>
  </si>
  <si>
    <t>ミヤオ マリナ</t>
  </si>
  <si>
    <t>広報部</t>
  </si>
  <si>
    <t>m.miyao@fujimurass.com</t>
  </si>
  <si>
    <t>info_chauffeur@secretary.or.jp</t>
  </si>
  <si>
    <t>一般社団法人日本ショーファー協会</t>
  </si>
  <si>
    <t>ニホンショーファーキョウカイ</t>
  </si>
  <si>
    <t>亀山 寬</t>
  </si>
  <si>
    <t>カメヤマ ヒロシ</t>
  </si>
  <si>
    <t>埼玉県さいたま市中央区上落合7-10-36</t>
  </si>
  <si>
    <t>教育・福祉・就労支援</t>
  </si>
  <si>
    <t>公益社団法人埼玉犯罪被害者援助センター、特定非営利活動法人埼玉県就労支援事業者機構、公益社団法人さいたま観光国際協会、一般社団法人埼玉ニュービジネス協議会</t>
  </si>
  <si>
    <t>https://www.secretary.or.jp</t>
  </si>
  <si>
    <t>亀山 〓</t>
  </si>
  <si>
    <t>カメヤマ アツシ</t>
  </si>
  <si>
    <t>有限会社スタジオビー</t>
  </si>
  <si>
    <t>ユウゲンガイシャスタジオビー</t>
  </si>
  <si>
    <t>下山 和人</t>
  </si>
  <si>
    <t>シモヤマ カズト</t>
  </si>
  <si>
    <t>埼玉県鴻巣市人形1-2-45</t>
  </si>
  <si>
    <t>quickhanyu@gmail.com</t>
  </si>
  <si>
    <t>ゴーカート場企画運営、通信販売業企画運営</t>
  </si>
  <si>
    <t>https://919.ms/</t>
  </si>
  <si>
    <t>大真商事株式会社</t>
  </si>
  <si>
    <t>ダイシンショウジカブシキガイシャ</t>
  </si>
  <si>
    <t>石井 邦明</t>
  </si>
  <si>
    <t>イシイ クニアキ</t>
  </si>
  <si>
    <t>埼玉県鴻巣市鴻巣1069-4</t>
  </si>
  <si>
    <t>daishinsyouji@ymail.plala.or.jp</t>
  </si>
  <si>
    <t>不動産売買</t>
  </si>
  <si>
    <t>小林 綾乃</t>
  </si>
  <si>
    <t>コバヤシ アヤノ</t>
  </si>
  <si>
    <t>要件1　20220822_youken1 (3).xlsx</t>
  </si>
  <si>
    <t>要件２06_youshiki3_kihontekitorikumijikou_2.docx</t>
  </si>
  <si>
    <t>t_tanaka@inter-seiko.co.jp</t>
  </si>
  <si>
    <t>インター精工株式会社</t>
  </si>
  <si>
    <t>インターセイコウカブシキガイシャ</t>
  </si>
  <si>
    <t>田中 博隆</t>
  </si>
  <si>
    <t>タナカ ヒロタカ</t>
  </si>
  <si>
    <t>埼玉県日高市旭ケ丘竹の台635-1</t>
  </si>
  <si>
    <t>自動車製造業務・働きやすい環境整備、企業基盤の強化。品質向上と生産性向上を実現。</t>
  </si>
  <si>
    <t>http://www.inter-seiko.co.jp/</t>
  </si>
  <si>
    <t>田中 尊久</t>
  </si>
  <si>
    <t>タナカ タカヒサ</t>
  </si>
  <si>
    <t>株式会社エルピオ熊谷営業所</t>
  </si>
  <si>
    <t>カブシキガイシャエルピオクマガヤエイギョウショ</t>
  </si>
  <si>
    <t>牛尾 健</t>
  </si>
  <si>
    <t>ウシオ ケン</t>
  </si>
  <si>
    <t>埼玉県熊谷市久下4-26</t>
  </si>
  <si>
    <t>ishii-r@lpio.jp</t>
  </si>
  <si>
    <t>プロパンガスの供給および各種ガス機器の販売  電力小売販売代理事業 ,都市ガス供給および各種ガス機器の販売 ,光回線販売代理事業 ,ハウスクリーニング事業 ,天然水の販売</t>
  </si>
  <si>
    <t>9850万</t>
  </si>
  <si>
    <t>一般社団法人　埼玉県LPガス協会</t>
  </si>
  <si>
    <t>https://www.lpio.jp/</t>
  </si>
  <si>
    <t>石井 隆司</t>
  </si>
  <si>
    <t>イシイ リュウジ</t>
  </si>
  <si>
    <t>ライフソリューション本部</t>
  </si>
  <si>
    <t>千葉県市川市曽谷1-30-18</t>
  </si>
  <si>
    <t>埼玉県SDGｓ仕様2.xlsx</t>
  </si>
  <si>
    <t>埼玉県SDGｓ仕様3.docx</t>
  </si>
  <si>
    <t>福田計器株式会社</t>
  </si>
  <si>
    <t>フクダケイキカブシキガイシャ</t>
  </si>
  <si>
    <t>福田 治</t>
  </si>
  <si>
    <t>フクダ オサム</t>
  </si>
  <si>
    <t>埼玉県熊谷市葛和田1740</t>
  </si>
  <si>
    <t>s.fukuda@fukudakeiki.com</t>
  </si>
  <si>
    <t>https://www.fukudakeiki.com/</t>
  </si>
  <si>
    <t>福田 駿</t>
  </si>
  <si>
    <t>フクダ シュン</t>
  </si>
  <si>
    <t>経理・総務部</t>
  </si>
  <si>
    <t>株式会社ライフコミュニケーション</t>
  </si>
  <si>
    <t>ライフコミュニケーション</t>
  </si>
  <si>
    <t>高瀬 利明</t>
  </si>
  <si>
    <t>タカセ トシアキ</t>
  </si>
  <si>
    <t>埼玉県上尾市仲町1-1-13 SS上尾ビル４F</t>
  </si>
  <si>
    <t>info@lifecommunication.co.jp</t>
  </si>
  <si>
    <t>業務管理システムの開発と販売</t>
  </si>
  <si>
    <t>上尾商工会議所　埼玉県中小企業家同友会</t>
  </si>
  <si>
    <t>https://lifecommunication.co.jp</t>
  </si>
  <si>
    <t>梅澤 真由美</t>
  </si>
  <si>
    <t>ウメザワ マユミ</t>
  </si>
  <si>
    <t>責任者</t>
  </si>
  <si>
    <t>埼玉県上尾市仲町1-1-13　SS上尾ビル４F</t>
  </si>
  <si>
    <t>life-info@lifecommunication.co.jp</t>
  </si>
  <si>
    <t>様式2号要件１.xlsx</t>
  </si>
  <si>
    <t>様式第3号要件２.docx</t>
  </si>
  <si>
    <t>株式会社ジョッキ埼玉工場</t>
  </si>
  <si>
    <t>カブシキカイシャジョッキサイタマコウジョウ</t>
  </si>
  <si>
    <t>岩田　昇</t>
  </si>
  <si>
    <t>岩田 昇</t>
  </si>
  <si>
    <t>イワタ ノボル</t>
  </si>
  <si>
    <t>本庄市児玉町共栄365</t>
  </si>
  <si>
    <t>kageyama@jokki.co.jp</t>
  </si>
  <si>
    <t>魚介乾燥品製造</t>
  </si>
  <si>
    <t>6,000万</t>
  </si>
  <si>
    <t>全国珍味連合協同組合</t>
  </si>
  <si>
    <t>http://jokki.jp/</t>
  </si>
  <si>
    <t>影山 一代</t>
  </si>
  <si>
    <t>カゲヤマ カズヨ</t>
  </si>
  <si>
    <t>総務部経営企画室</t>
  </si>
  <si>
    <t>東京都練馬区上石神井3-28-5</t>
  </si>
  <si>
    <t>埼玉SDGｓ用紙2.xlsx</t>
  </si>
  <si>
    <t>埼玉SDGｓ用紙3.docx</t>
  </si>
  <si>
    <t>石坂産業株式会社</t>
  </si>
  <si>
    <t>イシザカサンギョウカブシキガイシャ</t>
  </si>
  <si>
    <t>石坂 典子</t>
  </si>
  <si>
    <t>イシザカ ノリコ</t>
  </si>
  <si>
    <t>埼玉県入間郡三芳町上富緑1589-2</t>
  </si>
  <si>
    <t>h.yaguchi@ishizaka-group.co.jp</t>
  </si>
  <si>
    <t>産業廃棄物中間処理業/環境教育支援事業</t>
  </si>
  <si>
    <t>日本経済団体連合会、埼玉県環境産業振興協会、三芳町環境保全協力会、東入間地区安全運転管理者協会、上富第一区環境衛生協議会、埼玉県安全運転管理者協会、所沢社会福祉協議会、三芳町災害対策協力会、三芳町社会福祉協議会、埼玉県緑のトラスト協会、所沢交通安全協会、所沢社会保険委員会、入間東部地区防火安全協会、日本赤十字、関東木材資源リサイクル協会、日本プラスチック工業連盟、公益社団法人 日本消費生活アドバイザー・コンサルタント・相談員協会 他</t>
  </si>
  <si>
    <t>https://ishizaka-group.co.jp/</t>
  </si>
  <si>
    <t>矢口 瞳</t>
  </si>
  <si>
    <t>ヤグチ ヒトミ</t>
  </si>
  <si>
    <t>SDGsパートナー様式２　埼玉県様申請.xlsx</t>
  </si>
  <si>
    <t>SDGsパートナー様式３.docx</t>
  </si>
  <si>
    <t>北海道ピートモス株式会社</t>
  </si>
  <si>
    <t>ホッカイドウピートモスカブシキガイシャ</t>
  </si>
  <si>
    <t>船田 智紀</t>
  </si>
  <si>
    <t>フナダ トモノリ</t>
  </si>
  <si>
    <t>埼玉県鴻巣市関新田198</t>
  </si>
  <si>
    <t>peatmoss@isis.ocn.ne.jp</t>
  </si>
  <si>
    <t>農業園芸用資材卸</t>
  </si>
  <si>
    <t>http://www.peatmoss.co.jp</t>
  </si>
  <si>
    <t>xxfmj767@yahoo.co.jp</t>
  </si>
  <si>
    <t>ポラスグループ（ポラス株式会社）</t>
  </si>
  <si>
    <t>ポラスカブシキガイシャ</t>
  </si>
  <si>
    <t>埼玉県越谷市南越谷1-21-2</t>
  </si>
  <si>
    <t>04772yamada-fj@polus.co.jp</t>
  </si>
  <si>
    <t>サービス業（他に分類されないもの）</t>
  </si>
  <si>
    <t>https://www.polus.co.jp</t>
  </si>
  <si>
    <t>山田 貴志</t>
  </si>
  <si>
    <t>ヤマダ タカシ</t>
  </si>
  <si>
    <t>総務部サービス課</t>
  </si>
  <si>
    <t>ポラス株式会社_様式2.xlsx</t>
  </si>
  <si>
    <t>ポラス株式会社_様式3.docx</t>
  </si>
  <si>
    <t>直販配送株式会社　東浦和センター</t>
  </si>
  <si>
    <t>チョクハンハイソウカブシキガイシャ　ヒガシウラワセンター</t>
  </si>
  <si>
    <t>益子 利行</t>
  </si>
  <si>
    <t>マスコ トシユキ</t>
  </si>
  <si>
    <t>埼玉県さいたま市緑区大門418-1</t>
  </si>
  <si>
    <t>leu03251@nifty.com</t>
  </si>
  <si>
    <t>商品保管・仕分・配送</t>
  </si>
  <si>
    <t>https://www.chokuhanhaisou.com</t>
  </si>
  <si>
    <t>望月 大輔</t>
  </si>
  <si>
    <t>モチヅキ ダイスケ</t>
  </si>
  <si>
    <t>d.mochizuki@chokuhanhaisou.co.jp</t>
  </si>
  <si>
    <t>株式会社アシストビジョン</t>
  </si>
  <si>
    <t>カブシキガイシャアシストビジョン</t>
  </si>
  <si>
    <t>乙吉 俊哉</t>
  </si>
  <si>
    <t>オトヨシ トシヤ</t>
  </si>
  <si>
    <t>埼玉県川口市本町４－１－８　川口センタービル３階</t>
  </si>
  <si>
    <t>c.tamura@assistvision.co.jp</t>
  </si>
  <si>
    <t>システム開発および周辺業務</t>
  </si>
  <si>
    <t>川口商工会議所、鳩ヶ谷商工会、関東ＩＴソフトウェア健康保険組合</t>
  </si>
  <si>
    <t>https://assistvision.co.jp/</t>
  </si>
  <si>
    <t>田村 知秋</t>
  </si>
  <si>
    <t>タムラ チアキ</t>
  </si>
  <si>
    <t>業務本部　監理室</t>
  </si>
  <si>
    <t>業務主任</t>
  </si>
  <si>
    <t>株式会社大和</t>
  </si>
  <si>
    <t>カブシキガイシャヤマト</t>
  </si>
  <si>
    <t>有木 宏行</t>
  </si>
  <si>
    <t>アリキ ヒロユキ</t>
  </si>
  <si>
    <t>埼玉県北足立郡伊奈町小針新宿590</t>
  </si>
  <si>
    <t>h-ariki@j-yamato.co.jp</t>
  </si>
  <si>
    <t>プラスチック・合成樹脂製品切削加工業</t>
  </si>
  <si>
    <t>有木　宏行</t>
    <rPh sb="0" eb="2">
      <t>アリキ</t>
    </rPh>
    <rPh sb="3" eb="4">
      <t>ヒロシ</t>
    </rPh>
    <rPh sb="4" eb="5">
      <t>イ</t>
    </rPh>
    <phoneticPr fontId="4"/>
  </si>
  <si>
    <t>アリキ　ヒロユキ</t>
  </si>
  <si>
    <t>本社役員</t>
    <rPh sb="0" eb="2">
      <t>ホンシャ</t>
    </rPh>
    <rPh sb="2" eb="4">
      <t>ヤクイン</t>
    </rPh>
    <phoneticPr fontId="4"/>
  </si>
  <si>
    <t>代表取締役</t>
    <rPh sb="0" eb="5">
      <t>ダイヒョウトリシマリヤク</t>
    </rPh>
    <phoneticPr fontId="4"/>
  </si>
  <si>
    <t>様式第２号（大和）.xlsx</t>
  </si>
  <si>
    <t>様式第３号（大和）.docx</t>
  </si>
  <si>
    <t>埼玉朝陽運輸株式会社</t>
  </si>
  <si>
    <t>サイタマアサヒウンユカブシキガイシャ</t>
  </si>
  <si>
    <t>文屋 博之</t>
  </si>
  <si>
    <t>ブンヤ ヒロユキ</t>
  </si>
  <si>
    <t>埼玉県北足立郡伊奈町栄4-172</t>
  </si>
  <si>
    <t>h.bunya@s-asahiunyu.co.jp</t>
  </si>
  <si>
    <t>https://s-asahiunyu.co.jp/</t>
  </si>
  <si>
    <t>文屋　博之</t>
    <rPh sb="0" eb="2">
      <t>ブンヤ</t>
    </rPh>
    <rPh sb="3" eb="5">
      <t>ヒロユキ</t>
    </rPh>
    <phoneticPr fontId="4"/>
  </si>
  <si>
    <t>ブンヤ　ヒロユキ</t>
  </si>
  <si>
    <t>本社営業部</t>
    <rPh sb="0" eb="2">
      <t>ホンシャ</t>
    </rPh>
    <rPh sb="2" eb="5">
      <t>エイギョウブ</t>
    </rPh>
    <phoneticPr fontId="4"/>
  </si>
  <si>
    <t>取締役部長</t>
    <rPh sb="0" eb="5">
      <t>トリシマリヤクブチョウ</t>
    </rPh>
    <phoneticPr fontId="4"/>
  </si>
  <si>
    <t>埼玉朝陽運輸（株）　SDGｓ要件１.xlsx</t>
  </si>
  <si>
    <t>埼玉朝陽運輸（株）　SDGｓ要件２.docx</t>
  </si>
  <si>
    <t>株式会社カザマ</t>
  </si>
  <si>
    <t>カブシキガイシャカザマ</t>
  </si>
  <si>
    <t>水口 武史</t>
  </si>
  <si>
    <t>ミズグチ タケシ</t>
  </si>
  <si>
    <t>埼玉県久喜市菖蒲町菖蒲6003-1</t>
  </si>
  <si>
    <t>info@kazamaltd.co.jp</t>
  </si>
  <si>
    <t>鋼板加工業</t>
  </si>
  <si>
    <t>http://kazamaltd.co.jp/hyoshi.html</t>
  </si>
  <si>
    <t>水口　武史</t>
    <rPh sb="0" eb="2">
      <t>ミズグチ</t>
    </rPh>
    <rPh sb="3" eb="4">
      <t>タケシ</t>
    </rPh>
    <rPh sb="4" eb="5">
      <t>フミ</t>
    </rPh>
    <phoneticPr fontId="4"/>
  </si>
  <si>
    <t>ミズグチ　タケシ</t>
  </si>
  <si>
    <t>本社役員</t>
    <rPh sb="0" eb="4">
      <t>ホンシャヤクイン</t>
    </rPh>
    <phoneticPr fontId="4"/>
  </si>
  <si>
    <t>SDGｓ要件1　カザマ.xlsx</t>
  </si>
  <si>
    <t>SDGｓ要件2　カザマ.docx</t>
  </si>
  <si>
    <t>株式会社モリタ東京製作所</t>
  </si>
  <si>
    <t>カブガイシャモリタトウキョウセイサクショ</t>
  </si>
  <si>
    <t>代表取締役社長</t>
    <rPh sb="0" eb="5">
      <t>ダイヒョウトリシマリヤク</t>
    </rPh>
    <rPh sb="5" eb="7">
      <t>シャチョウ</t>
    </rPh>
    <phoneticPr fontId="4"/>
  </si>
  <si>
    <t>中山　真一</t>
    <rPh sb="0" eb="2">
      <t>ナカヤマ</t>
    </rPh>
    <rPh sb="3" eb="5">
      <t>シンイチ</t>
    </rPh>
    <phoneticPr fontId="4"/>
  </si>
  <si>
    <t>ナカヤマシンイチ</t>
  </si>
  <si>
    <t>362-0806</t>
  </si>
  <si>
    <t>埼玉県北足立郡伊奈町小室7129</t>
    <rPh sb="0" eb="3">
      <t>サイタマケン</t>
    </rPh>
    <rPh sb="3" eb="10">
      <t>キタアダチグンイナマチ</t>
    </rPh>
    <rPh sb="10" eb="12">
      <t>コムロ</t>
    </rPh>
    <phoneticPr fontId="4"/>
  </si>
  <si>
    <t>048-723-2621</t>
  </si>
  <si>
    <t>製造業（医療機器メーカー）</t>
    <rPh sb="0" eb="3">
      <t>セイゾウギョウ</t>
    </rPh>
    <rPh sb="4" eb="8">
      <t>イリョウキキ</t>
    </rPh>
    <phoneticPr fontId="4"/>
  </si>
  <si>
    <t>歯科医療・動物医療・医療器械（耳鼻科）の製造・販売</t>
    <rPh sb="0" eb="2">
      <t>シカ</t>
    </rPh>
    <rPh sb="2" eb="4">
      <t>イリョウ</t>
    </rPh>
    <rPh sb="5" eb="7">
      <t>ドウブツ</t>
    </rPh>
    <rPh sb="7" eb="9">
      <t>イリョウ</t>
    </rPh>
    <rPh sb="10" eb="12">
      <t>イリョウ</t>
    </rPh>
    <rPh sb="12" eb="14">
      <t>キカイ</t>
    </rPh>
    <rPh sb="15" eb="18">
      <t>ジビカ</t>
    </rPh>
    <rPh sb="20" eb="22">
      <t>セイゾウ</t>
    </rPh>
    <rPh sb="23" eb="25">
      <t>ハンバイ</t>
    </rPh>
    <phoneticPr fontId="4"/>
  </si>
  <si>
    <t>2億円</t>
    <rPh sb="1" eb="3">
      <t>オクエン</t>
    </rPh>
    <phoneticPr fontId="4"/>
  </si>
  <si>
    <t>日本歯科器械組合　他　（日本歯科材料器械研究協議会、日本歯科企業協議会、日本歯科商工協会、日本医療機器産業連合会、埼玉県医療機器工業会）</t>
    <rPh sb="9" eb="10">
      <t>ホカ</t>
    </rPh>
    <phoneticPr fontId="4"/>
  </si>
  <si>
    <t>334名</t>
    <rPh sb="3" eb="4">
      <t>メイ</t>
    </rPh>
    <phoneticPr fontId="4"/>
  </si>
  <si>
    <t>https://www.morita.com/jmtmc/ja/</t>
  </si>
  <si>
    <t>広報等、告知情報より</t>
    <rPh sb="0" eb="2">
      <t>コウホウ</t>
    </rPh>
    <rPh sb="2" eb="3">
      <t>ナド</t>
    </rPh>
    <rPh sb="4" eb="6">
      <t>コクチ</t>
    </rPh>
    <rPh sb="6" eb="8">
      <t>ジョウホウ</t>
    </rPh>
    <phoneticPr fontId="4"/>
  </si>
  <si>
    <t>山本晴那</t>
    <rPh sb="0" eb="2">
      <t>ヤマモト</t>
    </rPh>
    <rPh sb="2" eb="3">
      <t>ハレ</t>
    </rPh>
    <rPh sb="3" eb="4">
      <t>ナ</t>
    </rPh>
    <phoneticPr fontId="4"/>
  </si>
  <si>
    <t>ヤマモトハルナ</t>
  </si>
  <si>
    <t>経営企画部　人事総務課</t>
    <rPh sb="0" eb="5">
      <t>ケイエイキカクブ</t>
    </rPh>
    <rPh sb="6" eb="11">
      <t>ジンジソウムカ</t>
    </rPh>
    <phoneticPr fontId="4"/>
  </si>
  <si>
    <t>係長</t>
    <rPh sb="0" eb="2">
      <t>カカリチョウ</t>
    </rPh>
    <phoneticPr fontId="4"/>
  </si>
  <si>
    <t>埼玉県北足立郡伊奈町小室7129</t>
    <rPh sb="0" eb="3">
      <t>サイタマケン</t>
    </rPh>
    <rPh sb="3" eb="7">
      <t>キタアダチグン</t>
    </rPh>
    <rPh sb="7" eb="10">
      <t>イナマチ</t>
    </rPh>
    <rPh sb="10" eb="12">
      <t>コムロ</t>
    </rPh>
    <phoneticPr fontId="4"/>
  </si>
  <si>
    <t>070-1310-2124</t>
  </si>
  <si>
    <t>haruna.yamamoto@jmtmc.co.jp</t>
  </si>
  <si>
    <t>代表者氏名（フリガナ）</t>
    <phoneticPr fontId="3"/>
  </si>
  <si>
    <t>長岡紙器工業株式会社</t>
  </si>
  <si>
    <t>サクラ建設株式会社</t>
  </si>
  <si>
    <t>フィルモールド・ラボラトリー株式会社</t>
  </si>
  <si>
    <t>株式会社立枝建工</t>
  </si>
  <si>
    <t>株式会社タジリ</t>
  </si>
  <si>
    <t>株式会社壮月</t>
  </si>
  <si>
    <t>有限会社カロエ</t>
  </si>
  <si>
    <t>福田板金株式会社</t>
  </si>
  <si>
    <t>坂創設備工業株式会社</t>
  </si>
  <si>
    <t>株式会社共和エレック</t>
  </si>
  <si>
    <t>有限会社モナミモータース</t>
  </si>
  <si>
    <t>有限会社中新土建工業</t>
  </si>
  <si>
    <t>マスザワ産業有限会社</t>
  </si>
  <si>
    <t>北井産業株式会社</t>
  </si>
  <si>
    <t>株式会社松岡電気工業</t>
  </si>
  <si>
    <t>株式会社トリプルエーテクノロジーズ</t>
  </si>
  <si>
    <t>有限会社ＭＫサービス</t>
  </si>
  <si>
    <t>アセットガード株式会社</t>
  </si>
  <si>
    <t>株式会社富士見養蜂園</t>
  </si>
  <si>
    <t>株式会社武蔵糧穀</t>
  </si>
  <si>
    <t>森田産商株式会社</t>
  </si>
  <si>
    <t>大南光学株式会社</t>
  </si>
  <si>
    <t>国立株式会社</t>
  </si>
  <si>
    <t>関東粉化工業有限会社</t>
  </si>
  <si>
    <t>紀和建設工業株式会社</t>
  </si>
  <si>
    <t>公益財団法人入間市振興公社</t>
  </si>
  <si>
    <t>株式会社エーステクニカ</t>
  </si>
  <si>
    <t>ジャパンフィールド株式会社</t>
  </si>
  <si>
    <t>株式会社エプセム</t>
  </si>
  <si>
    <t>株式会社フォレスト萩原</t>
  </si>
  <si>
    <t>株式会社トップ・ライフ</t>
  </si>
  <si>
    <t>彩光建設株式会社</t>
  </si>
  <si>
    <t>金茂重機建設株式会社</t>
  </si>
  <si>
    <t>ＡZ-ＣOM丸和ホールディングス株式会社</t>
  </si>
  <si>
    <t>株式会社アイエスエス</t>
  </si>
  <si>
    <t>タワーベーカリー株式会社</t>
  </si>
  <si>
    <t>株式会社八廣園</t>
  </si>
  <si>
    <t>有限会社東川口建設</t>
  </si>
  <si>
    <t>株式会社ティーピーディー</t>
  </si>
  <si>
    <t>株式会社サイエイヤマト</t>
  </si>
  <si>
    <t>株式会社田中工業</t>
  </si>
  <si>
    <t>株式会社田中工務店</t>
  </si>
  <si>
    <t>サンセイ磯田建設株式会社</t>
  </si>
  <si>
    <t>株式会社野口建設</t>
  </si>
  <si>
    <t>株式会社ＩＳＩ・ビルド</t>
  </si>
  <si>
    <t>株式会社オキナヤ</t>
  </si>
  <si>
    <t>株式会社ブシュー</t>
  </si>
  <si>
    <t>株式会社スマートプロジェクト</t>
  </si>
  <si>
    <t>埼玉ライナー株式会社</t>
  </si>
  <si>
    <t>リーディングテック株式会社</t>
  </si>
  <si>
    <t>株式会社中村組</t>
  </si>
  <si>
    <t>木下建設株式会社</t>
  </si>
  <si>
    <t>株式会社エーエーオー</t>
  </si>
  <si>
    <t>金子建設株式会社</t>
  </si>
  <si>
    <t>株式会社宝源</t>
  </si>
  <si>
    <t>大利根ベルト工業株式会社</t>
  </si>
  <si>
    <t>株式会社永和想商トラスティ</t>
  </si>
  <si>
    <t>一般社団法人こあ</t>
  </si>
  <si>
    <t>株式会社エコスファクトリー</t>
  </si>
  <si>
    <t>株式会社サン設備</t>
  </si>
  <si>
    <t>株式会社細小路工務店</t>
  </si>
  <si>
    <t>株式会社松島製本</t>
  </si>
  <si>
    <t>有限会社カタノ精工</t>
  </si>
  <si>
    <t>株式会社ボン</t>
  </si>
  <si>
    <t>ゆたか磨材株式会社</t>
  </si>
  <si>
    <t>株式会社飯沼工務店</t>
  </si>
  <si>
    <t>株式会社Ｙ ＨＯＬＤＩＮＧＳ</t>
  </si>
  <si>
    <t>株式会社ナガセ</t>
  </si>
  <si>
    <t>矢島建設株式会社</t>
  </si>
  <si>
    <t>株式会社協和設備</t>
  </si>
  <si>
    <t>昭和工業株式会社</t>
  </si>
  <si>
    <t>有限会社今泉薬局</t>
  </si>
  <si>
    <t>株式会社セイワ</t>
  </si>
  <si>
    <t>有限会社野中商会</t>
  </si>
  <si>
    <t>株式会社ライフバディ</t>
  </si>
  <si>
    <t>株式会社太伽</t>
  </si>
  <si>
    <t>丸和工業株式会社</t>
  </si>
  <si>
    <t>最上電器有限会社</t>
  </si>
  <si>
    <t>株式会社環境テクノ</t>
  </si>
  <si>
    <t>吉田資材株式会社</t>
  </si>
  <si>
    <t>株式会社Ｓ・Ｔ・Ｒ</t>
  </si>
  <si>
    <t>一般社団法人カルミア</t>
  </si>
  <si>
    <t>アズサ防災システム株式会社</t>
  </si>
  <si>
    <t>株式会社世亜企画</t>
  </si>
  <si>
    <t>ウチダオート株式会社</t>
  </si>
  <si>
    <t>株式会社いなばNEXUS</t>
  </si>
  <si>
    <t>川村建設株式会社</t>
  </si>
  <si>
    <t>ソーセツエンジニアリング株式会社</t>
  </si>
  <si>
    <t>株式会社グリーンコーナー</t>
  </si>
  <si>
    <t>株式会社緑酔園</t>
  </si>
  <si>
    <t>株式会社豊田</t>
  </si>
  <si>
    <t>株式会社リガーレ</t>
  </si>
  <si>
    <t>青木清掃株式会社</t>
  </si>
  <si>
    <t>株式会社ヤマグチ工務店</t>
  </si>
  <si>
    <t>内藤建設工業株式会社</t>
  </si>
  <si>
    <t>株式会社R＆A</t>
  </si>
  <si>
    <t>株式会社小島レッカー</t>
  </si>
  <si>
    <t>ウム・ヴェルト株式会社</t>
  </si>
  <si>
    <t>有限会社ニュークリーン</t>
  </si>
  <si>
    <t>株式会社アルファテック</t>
  </si>
  <si>
    <t>株式会社メタルコア</t>
  </si>
  <si>
    <t>株式会社ホンダニュー埼玉</t>
  </si>
  <si>
    <t>Smart Alive株式会社</t>
  </si>
  <si>
    <t>金本建設株式会社</t>
  </si>
  <si>
    <t>関東ソフトウェア株式会社</t>
  </si>
  <si>
    <t>株式会社ケーアイ</t>
  </si>
  <si>
    <t>斎藤工業株式会社</t>
  </si>
  <si>
    <t>株式会社ロータス</t>
  </si>
  <si>
    <t>株式会社アイ・ピー・シー</t>
  </si>
  <si>
    <t>東日本昇降機サービス株式会社</t>
  </si>
  <si>
    <t>旭彫刻工業株式会社</t>
  </si>
  <si>
    <t>青山通商株式会社</t>
  </si>
  <si>
    <t>合同会社プロプラス</t>
  </si>
  <si>
    <t>株式会社コンバート・ワン</t>
  </si>
  <si>
    <t>中新商事株式会社</t>
  </si>
  <si>
    <t>小林土建工業株式会社</t>
  </si>
  <si>
    <t>芝測量建築設計株式会社</t>
  </si>
  <si>
    <t>ジャパンテック株式会社</t>
  </si>
  <si>
    <t>キムラ石油株式会社</t>
  </si>
  <si>
    <t>守屋八潮建設株式会社</t>
  </si>
  <si>
    <t>株式会社チヨダ</t>
  </si>
  <si>
    <t>株式会社ヒグチ電機</t>
  </si>
  <si>
    <t>中華丸</t>
  </si>
  <si>
    <t>社会福祉法人誠豊会</t>
  </si>
  <si>
    <t>埼玉ダイハツ販売株式会社</t>
  </si>
  <si>
    <t>株式会社都平昆布海藻</t>
  </si>
  <si>
    <t>有限会社あいおい保険イースト</t>
  </si>
  <si>
    <t>首都圏コンクリート株式会社</t>
  </si>
  <si>
    <t>元郷塗装工業株式会社</t>
  </si>
  <si>
    <t>株式会社宮崎土建工業所</t>
  </si>
  <si>
    <t>西武通運株式会社</t>
  </si>
  <si>
    <t>株式会社トーサイ</t>
  </si>
  <si>
    <t>日伸商事株式会社</t>
  </si>
  <si>
    <t>株式会社ケミスター</t>
  </si>
  <si>
    <t>株式会社ジャパンアート</t>
  </si>
  <si>
    <t>有限会社田村商店</t>
  </si>
  <si>
    <t>川木建設株式会社</t>
  </si>
  <si>
    <t>株式会社KJネクストグループ</t>
  </si>
  <si>
    <t>株式会社ＤＩＧプライミング</t>
  </si>
  <si>
    <t>土方造園株式会社</t>
  </si>
  <si>
    <t>高田製薬株式会社</t>
  </si>
  <si>
    <t>Puntalto</t>
  </si>
  <si>
    <t>株式会社ルーポコーポレーション</t>
  </si>
  <si>
    <t>有限会社Ｒ・Ｅ・Ｃ</t>
  </si>
  <si>
    <t>日本アイディーシステム株式会社</t>
  </si>
  <si>
    <t>一般社団法人さんぴこ保育園</t>
  </si>
  <si>
    <t>池中建設株式会社</t>
  </si>
  <si>
    <t>東和建設株式会社</t>
  </si>
  <si>
    <t>株式会社トミタモータース</t>
  </si>
  <si>
    <t>株式会社ICST</t>
  </si>
  <si>
    <t>株式会社公絆</t>
  </si>
  <si>
    <t>株式会社藤沢商事</t>
  </si>
  <si>
    <t>株式会社ムトーセーフ</t>
  </si>
  <si>
    <t>不動開発株式会社</t>
  </si>
  <si>
    <t>株式会社アクシス</t>
  </si>
  <si>
    <t>株式会社カナイグループ</t>
  </si>
  <si>
    <t>【No2.所在地】</t>
    <rPh sb="5" eb="8">
      <t>ショザイチ</t>
    </rPh>
    <phoneticPr fontId="3"/>
  </si>
  <si>
    <t>【No3.企業・団体等の種別】</t>
    <rPh sb="5" eb="7">
      <t>キギョウ</t>
    </rPh>
    <rPh sb="8" eb="10">
      <t>ダンタイ</t>
    </rPh>
    <rPh sb="10" eb="11">
      <t>トウ</t>
    </rPh>
    <rPh sb="12" eb="14">
      <t>シュベツ</t>
    </rPh>
    <phoneticPr fontId="3"/>
  </si>
  <si>
    <t>農業、林業</t>
    <phoneticPr fontId="3"/>
  </si>
  <si>
    <t>【No4.従業員数】</t>
    <rPh sb="5" eb="8">
      <t>ジュウギョウイン</t>
    </rPh>
    <rPh sb="8" eb="9">
      <t>スウ</t>
    </rPh>
    <phoneticPr fontId="3"/>
  </si>
  <si>
    <t>【No5.埼玉県SDGs官民連携プラットフォームへの入会状況】</t>
    <rPh sb="5" eb="8">
      <t>サイタマケン</t>
    </rPh>
    <rPh sb="12" eb="14">
      <t>カンミン</t>
    </rPh>
    <rPh sb="14" eb="16">
      <t>レンケイ</t>
    </rPh>
    <rPh sb="26" eb="28">
      <t>ニュウカイ</t>
    </rPh>
    <rPh sb="28" eb="30">
      <t>ジョウキョウ</t>
    </rPh>
    <phoneticPr fontId="3"/>
  </si>
  <si>
    <t>選択してください</t>
    <rPh sb="0" eb="2">
      <t>センタク</t>
    </rPh>
    <phoneticPr fontId="3"/>
  </si>
  <si>
    <t>入会に同意する</t>
    <rPh sb="0" eb="2">
      <t>ニュウカイ</t>
    </rPh>
    <rPh sb="3" eb="5">
      <t>ドウイ</t>
    </rPh>
    <phoneticPr fontId="3"/>
  </si>
  <si>
    <t>選択肢の提示　※0が初期表示</t>
    <rPh sb="0" eb="3">
      <t>センタクシ</t>
    </rPh>
    <rPh sb="4" eb="6">
      <t>テイジ</t>
    </rPh>
    <rPh sb="10" eb="12">
      <t>ショキ</t>
    </rPh>
    <rPh sb="12" eb="14">
      <t>ヒョウジ</t>
    </rPh>
    <phoneticPr fontId="3"/>
  </si>
  <si>
    <t>既に入会している</t>
    <rPh sb="0" eb="1">
      <t>スデ</t>
    </rPh>
    <rPh sb="2" eb="4">
      <t>ニュウカイ</t>
    </rPh>
    <phoneticPr fontId="3"/>
  </si>
  <si>
    <t>入会に同意しない</t>
    <rPh sb="0" eb="2">
      <t>ニュウカイ</t>
    </rPh>
    <rPh sb="3" eb="5">
      <t>ドウイ</t>
    </rPh>
    <phoneticPr fontId="3"/>
  </si>
  <si>
    <t>富士興業株式会社</t>
  </si>
  <si>
    <t>株式会社レーベンハウス</t>
  </si>
  <si>
    <t>株式会社千葉工業</t>
  </si>
  <si>
    <t>有限会社ボーダック</t>
  </si>
  <si>
    <t>浅見興業株式会社</t>
  </si>
  <si>
    <t>株式会社すずらん</t>
  </si>
  <si>
    <t>株式会社日慶商会</t>
  </si>
  <si>
    <t>医療法人社団明芳会イムス三芳総合病院</t>
  </si>
  <si>
    <t>株式会社高橋産商</t>
  </si>
  <si>
    <t>鈴ヤ紙器梱包株式会社</t>
  </si>
  <si>
    <t>株式会社建都コーポレーション</t>
  </si>
  <si>
    <t>株式会社金子組</t>
  </si>
  <si>
    <t>株式会社サンワライジング</t>
  </si>
  <si>
    <t>株式会社トーニチ</t>
  </si>
  <si>
    <t>有限会社光塗装工業</t>
  </si>
  <si>
    <t>株式会社青光舎</t>
  </si>
  <si>
    <t>鹿島建設株式会社　関東支店</t>
  </si>
  <si>
    <t>株式会社日の出建設</t>
  </si>
  <si>
    <t>株式会社ライズ</t>
  </si>
  <si>
    <t>株式会社匠</t>
  </si>
  <si>
    <t>株式会社ワイエス</t>
  </si>
  <si>
    <t>株式会社関根電気工事</t>
  </si>
  <si>
    <t>株式会社武井組</t>
  </si>
  <si>
    <t>三陽自動車株式会社埼玉事業所</t>
  </si>
  <si>
    <t>株式会社大クマ工業</t>
  </si>
  <si>
    <t>ジグテックプレシジョン株式会社</t>
  </si>
  <si>
    <t>有限会社寿精工</t>
  </si>
  <si>
    <t>県央事業協同組合</t>
  </si>
  <si>
    <t>株式会社総美</t>
  </si>
  <si>
    <t>株式会社サンライズ</t>
  </si>
  <si>
    <t>株式会社埼玉三技協</t>
  </si>
  <si>
    <t>有限会社長若建設</t>
  </si>
  <si>
    <t>有限会社細井技研</t>
  </si>
  <si>
    <t>株式会社平成</t>
  </si>
  <si>
    <t>環境クリエイト株式会社</t>
  </si>
  <si>
    <t>細井自動車株式会社</t>
  </si>
  <si>
    <t>埼玉建興株式会社</t>
  </si>
  <si>
    <t>ジンテック株式会社</t>
  </si>
  <si>
    <t>株式会社SEENO</t>
  </si>
  <si>
    <t>株式会社光トーヨー住器</t>
  </si>
  <si>
    <t>株式会社渡辺工務店</t>
  </si>
  <si>
    <t>有限会社丸新</t>
  </si>
  <si>
    <t>株式会社諸長埼玉工場</t>
  </si>
  <si>
    <t>株式会社北栄運輸</t>
  </si>
  <si>
    <t>N.douer美容室</t>
  </si>
  <si>
    <t>オリヤス株式会社</t>
  </si>
  <si>
    <t>潮田塗装株式会社</t>
  </si>
  <si>
    <t>株式会社俳優座劇場</t>
  </si>
  <si>
    <t>株式会社シヴィルサクラ</t>
  </si>
  <si>
    <t>株式会社浅田工務店</t>
  </si>
  <si>
    <t>株式会社カワハラダ</t>
  </si>
  <si>
    <t>株式会社神谷サンプラス</t>
  </si>
  <si>
    <t>株式会社カントー商事</t>
  </si>
  <si>
    <t>株式会社星野建設工業</t>
  </si>
  <si>
    <t>株式会社エムエムジー経営研究所</t>
  </si>
  <si>
    <t>真成株式会社</t>
  </si>
  <si>
    <t>ツクモ工学株式会社</t>
  </si>
  <si>
    <t>株式会社富士精工</t>
  </si>
  <si>
    <t>株式会社アイデン</t>
  </si>
  <si>
    <t>アサヒ住建株式会社</t>
  </si>
  <si>
    <t>昭和機器工業株式会社</t>
  </si>
  <si>
    <t>株式会社テイエムアイ</t>
  </si>
  <si>
    <t>折田土建工業株式会社</t>
  </si>
  <si>
    <t>門井建設株式会社</t>
  </si>
  <si>
    <t>株式会社荻野建築企画</t>
  </si>
  <si>
    <t>大陽ビニール工業株式会社</t>
  </si>
  <si>
    <t>株式会社鶴見製作所大宮営業所</t>
  </si>
  <si>
    <t>星野工業株式会社</t>
  </si>
  <si>
    <t>株式会社エンメモリアル</t>
  </si>
  <si>
    <t>株式会社大光</t>
  </si>
  <si>
    <t>株式会社北斗不動産ホールディングス</t>
  </si>
  <si>
    <t>グリーンテック株式会社</t>
  </si>
  <si>
    <t>ロータス・アールヴイ販売株式会社</t>
  </si>
  <si>
    <t>株式会社　海幸水産</t>
  </si>
  <si>
    <t>タカイチ設備株式会社</t>
  </si>
  <si>
    <t>株式会社北斗ハウジング</t>
  </si>
  <si>
    <t>株式会社FUJI</t>
  </si>
  <si>
    <t>有限会社ステラモータース</t>
  </si>
  <si>
    <t>株式会社富士実業</t>
  </si>
  <si>
    <t>株式会社沼尻電気工事</t>
  </si>
  <si>
    <t>日本コントロール工業株式会社</t>
  </si>
  <si>
    <t>BIRD税理士事務所</t>
  </si>
  <si>
    <t>株式会社あおそら工房</t>
  </si>
  <si>
    <t>株式会社ケーワン</t>
  </si>
  <si>
    <t>有限会社盛香園</t>
  </si>
  <si>
    <t>有限会社武幸商事</t>
  </si>
  <si>
    <t>株式会社信栄興業</t>
  </si>
  <si>
    <t>株式会社メディカルスペース</t>
  </si>
  <si>
    <t>パティスリーミチ合同会社</t>
  </si>
  <si>
    <t>株式会社東栄</t>
  </si>
  <si>
    <t>株式会社渡辺建鉄工業</t>
  </si>
  <si>
    <t>浅見工業株式会社</t>
  </si>
  <si>
    <t>株式会社岩田組</t>
  </si>
  <si>
    <t>アイワイフーズ株式会社</t>
  </si>
  <si>
    <t>日本躯体処理株式会社</t>
  </si>
  <si>
    <t>株式会社オーエープラザ</t>
  </si>
  <si>
    <t>有限会社　旭塗装工芸社</t>
  </si>
  <si>
    <t>株式会社 日建</t>
  </si>
  <si>
    <t>ケイワート・サイエンス株式会社</t>
  </si>
  <si>
    <t>株式会社フナミズ刃型製版</t>
  </si>
  <si>
    <t>翔美建設株式会社</t>
  </si>
  <si>
    <t>株式会社セレスポさいたま支店</t>
  </si>
  <si>
    <t>津上精工株式会社</t>
  </si>
  <si>
    <t>きのこパワー合同会社</t>
  </si>
  <si>
    <t>自分を信じる力</t>
  </si>
  <si>
    <t>有限会社メルク</t>
  </si>
  <si>
    <t>株式会社Step y's　鶴ヶ島コンタクトセンター</t>
  </si>
  <si>
    <t>株式会社ＡＳＪ</t>
  </si>
  <si>
    <t>大澤建設株式会社</t>
  </si>
  <si>
    <t>株式会社エルグッドヒューマー</t>
  </si>
  <si>
    <t>株式会社金子設備</t>
  </si>
  <si>
    <t>ワールド工業株式会社</t>
  </si>
  <si>
    <t>沖電気工業株式会社本庄工場</t>
  </si>
  <si>
    <t>城信機械株式会社</t>
  </si>
  <si>
    <t>株式会社幸信ビルサービス</t>
  </si>
  <si>
    <t>株式会社かねこ総業</t>
  </si>
  <si>
    <t>インテグレーションテクノロジー株式会社</t>
  </si>
  <si>
    <t>小泉運輸株式会社</t>
  </si>
  <si>
    <t>有限会社幸和貿易</t>
  </si>
  <si>
    <t>株式会社グローバルファーマシー</t>
  </si>
  <si>
    <t>仁科工業株式会社</t>
  </si>
  <si>
    <t>株式会社新研設備工業</t>
  </si>
  <si>
    <t>株式会社A-life 21</t>
  </si>
  <si>
    <t>ヘアーメイクブルーム</t>
  </si>
  <si>
    <t>期</t>
    <rPh sb="0" eb="1">
      <t>キ</t>
    </rPh>
    <phoneticPr fontId="3"/>
  </si>
  <si>
    <t>第1期</t>
  </si>
  <si>
    <t>株式会社市上建設</t>
  </si>
  <si>
    <t>シナネンエコワーク株式会社　白岡リサイクルセンター</t>
  </si>
  <si>
    <t>IKEA新三郷</t>
  </si>
  <si>
    <t>第2期</t>
  </si>
  <si>
    <t>SMC株式会社　大宮営業所</t>
  </si>
  <si>
    <t>株式会社イートラスト埼玉</t>
  </si>
  <si>
    <t>積水ハウス株式会社　埼玉栃木営業本部</t>
  </si>
  <si>
    <t>第3期</t>
  </si>
  <si>
    <t>戸田中央メディカルケアグループ</t>
  </si>
  <si>
    <t>第一生命保険会社所沢支社</t>
  </si>
  <si>
    <t>第4期</t>
  </si>
  <si>
    <t>ケミコステクノ株式会社春日部工場</t>
  </si>
  <si>
    <t>株式会社　デリモ</t>
  </si>
  <si>
    <t>荏原商事株式会社関東支社　さいたま事務所</t>
  </si>
  <si>
    <t>株式会社パイロットコーポレーション　ステーショナリー東日本営業部　東部第三支店</t>
  </si>
  <si>
    <t>損害保険ジャパン株式会社</t>
  </si>
  <si>
    <t>株式会社博愛社</t>
  </si>
  <si>
    <t>第5期</t>
  </si>
  <si>
    <t>ナオ・シング株式会社</t>
  </si>
  <si>
    <t>あいおいニッセイ同和損害保険株式会社　埼玉西北支店</t>
  </si>
  <si>
    <t>株式会社マネジメントコンサルティング</t>
  </si>
  <si>
    <t>エム・ゼットグループ</t>
  </si>
  <si>
    <t>株式会社サイボク</t>
  </si>
  <si>
    <t>みずほ証券株式会社浦和支店</t>
  </si>
  <si>
    <t>株式会社コーエイクリーン</t>
  </si>
  <si>
    <t>株式会社桝徳</t>
  </si>
  <si>
    <t>株式会社アサヒコミュニケーションズ</t>
  </si>
  <si>
    <t>三菱ＵＦＪモルガン・スタンレー証券株式会社　大宮支店</t>
  </si>
  <si>
    <t>ELJグループ</t>
  </si>
  <si>
    <t>株式会社エルテックコーポレーション</t>
  </si>
  <si>
    <t>明治安田生命保険相互会社</t>
  </si>
  <si>
    <t>第6期</t>
  </si>
  <si>
    <t>株式会社山一商事</t>
  </si>
  <si>
    <t>有限会社丸政</t>
  </si>
  <si>
    <t>株式会社エスディー企画</t>
  </si>
  <si>
    <t>株式会社ヤマプラス埼玉</t>
  </si>
  <si>
    <t>株式会社小林建設</t>
  </si>
  <si>
    <t>株式会社デサン</t>
  </si>
  <si>
    <t>有限会社セキュリティ・ライセンス・KOB</t>
  </si>
  <si>
    <t>株式会社原町サイン東京事業所</t>
  </si>
  <si>
    <t>株式会社クランツ</t>
  </si>
  <si>
    <t>株式会社日辰断熱</t>
  </si>
  <si>
    <t>株式会社吉田自動車</t>
  </si>
  <si>
    <t>株式会社フラントさくらそう薬局</t>
  </si>
  <si>
    <t>株式会社SJHOUSE</t>
  </si>
  <si>
    <t>株式会社ティー・エム・サーベイ</t>
  </si>
  <si>
    <t>株式会社セオス　白岡工場</t>
  </si>
  <si>
    <t>株式会社國光</t>
  </si>
  <si>
    <t>株式会社WELL</t>
  </si>
  <si>
    <t>有限会社廿楽モータース</t>
  </si>
  <si>
    <t>太陽管財株式会社</t>
  </si>
  <si>
    <t>株式会社石井工務所</t>
  </si>
  <si>
    <t>株式会社吉田工務店</t>
  </si>
  <si>
    <t>株式会社東和銀行　浦和支店</t>
  </si>
  <si>
    <t>東邦地水株式会社　関東支社</t>
  </si>
  <si>
    <t>株式会社東和プロセス　川口工場</t>
  </si>
  <si>
    <t>株式会社新井工務店</t>
  </si>
  <si>
    <t>株式会社ローザ</t>
  </si>
  <si>
    <t>有限会社茂木製作所</t>
  </si>
  <si>
    <t>株式会社花いち</t>
  </si>
  <si>
    <t>株式会社noa</t>
  </si>
  <si>
    <t>有限会社協新商事</t>
  </si>
  <si>
    <t>株式会社酒井材木店</t>
  </si>
  <si>
    <t>株式会社ボネックス</t>
  </si>
  <si>
    <t>株式会社第一建築設計事務所</t>
  </si>
  <si>
    <t>株式会社学研スタディエ</t>
  </si>
  <si>
    <t>有限会社宝亀園</t>
  </si>
  <si>
    <t>株式会社全菓</t>
  </si>
  <si>
    <t>株式会社安西建設</t>
  </si>
  <si>
    <t>西松建設株式会社　さいたま営業所</t>
  </si>
  <si>
    <t>株式会社シンコ－テック</t>
  </si>
  <si>
    <t>株式会社クリオ</t>
  </si>
  <si>
    <t>コカ・コーラボトラーズジャパン株式会社　桶川オフィス</t>
  </si>
  <si>
    <t>有限会社川島機工設備</t>
  </si>
  <si>
    <t>社会福祉法人大幸会</t>
  </si>
  <si>
    <t>医療法人聖仁会</t>
  </si>
  <si>
    <t>医療法人光仁会</t>
  </si>
  <si>
    <t>株式会社豊田工務店</t>
  </si>
  <si>
    <t>第7期</t>
  </si>
  <si>
    <t>株式会社三希設備</t>
  </si>
  <si>
    <t>株式会社　プロデュースカンパニー嵐山工場</t>
  </si>
  <si>
    <t>株式会社サンヴィレッジ大宮支店</t>
  </si>
  <si>
    <t>株式会社カサモ関口商店</t>
  </si>
  <si>
    <t>鈴茂器工株式会社　東京工場</t>
  </si>
  <si>
    <t>株式会社リノメタル</t>
  </si>
  <si>
    <t>安全産業株式会社　埼玉営業所</t>
  </si>
  <si>
    <t>株式会社HARU さくら鍼灸整骨院/並木機能訓練センター</t>
  </si>
  <si>
    <t>株式会社カイゴテック</t>
  </si>
  <si>
    <t>第8期</t>
  </si>
  <si>
    <t>有限会社HIT</t>
  </si>
  <si>
    <t>阿部商会株式会社　越谷営業所</t>
  </si>
  <si>
    <t>ヤマト科学株式会社北関東支店</t>
  </si>
  <si>
    <t>新井紙材株式会社埼玉事業所</t>
  </si>
  <si>
    <t>株式会社天谷製作所</t>
  </si>
  <si>
    <t>製造業（医療機器メーカー）</t>
  </si>
  <si>
    <t>株式会社セムコーポレーション東京工場</t>
  </si>
  <si>
    <t>第9期</t>
  </si>
  <si>
    <t>有限会社福祉ネットワークさくら</t>
  </si>
  <si>
    <t>株式会社エムズ</t>
  </si>
  <si>
    <t>医療法人社団幸悠会　所沢慈光病院</t>
  </si>
  <si>
    <t>社会福祉法人崇徳会</t>
  </si>
  <si>
    <t>高砂熱学工業株式会社関信越支店</t>
  </si>
  <si>
    <t>株式会社野崎製作所</t>
  </si>
  <si>
    <t>株式会社埼玉成光</t>
  </si>
  <si>
    <t>株式会社シヴァ電設</t>
  </si>
  <si>
    <t>株式会社タクテック三郷ショールーム</t>
  </si>
  <si>
    <t>株式会社増田工務店</t>
  </si>
  <si>
    <t>株式会社柿澤工務店</t>
  </si>
  <si>
    <t>株式会社MCロジスティクス物流センター</t>
  </si>
  <si>
    <t>株式会社ユメックスホーム埼玉営業所</t>
  </si>
  <si>
    <t>仲産業株式会社</t>
  </si>
  <si>
    <t>ミート物流株式会社戸田物流センター</t>
  </si>
  <si>
    <t>株式会社ホンダパーツ日商埼玉営業所</t>
  </si>
  <si>
    <t>株式会社日立プラントサービス関東支店</t>
  </si>
  <si>
    <t>株式会社シオダ建工</t>
  </si>
  <si>
    <t>株式会社矢口造園</t>
  </si>
  <si>
    <t>有限会社滝沢化成</t>
  </si>
  <si>
    <t>三光産業株式会社川越工場</t>
  </si>
  <si>
    <t>有限会社ＢＲＥ関東</t>
  </si>
  <si>
    <t>株式会社上村建業</t>
  </si>
  <si>
    <t>埼玉薬品株式会社</t>
  </si>
  <si>
    <t>株式会社久保田建設</t>
  </si>
  <si>
    <t>株式会社Step y's川口コンタクトセンター</t>
  </si>
  <si>
    <t>株式会社サトー大宮支店</t>
  </si>
  <si>
    <t>有限会社田沼クリーニング</t>
  </si>
  <si>
    <t>株式会社岡部商店</t>
  </si>
  <si>
    <t>株式会社ミネギシ</t>
  </si>
  <si>
    <t>株式会社奏介護支援サービス</t>
  </si>
  <si>
    <t>株式会社聖心トランスポート</t>
  </si>
  <si>
    <t>株式会社ユカ東京城北支店</t>
  </si>
  <si>
    <t>株式会社梨木建設</t>
  </si>
  <si>
    <t>株式会社三嘉ホーム</t>
  </si>
  <si>
    <t>東京電化株式会社東松山工場</t>
  </si>
  <si>
    <t>株式会社吉田食品</t>
  </si>
  <si>
    <t>株式会社柳沢リースケンセツ</t>
  </si>
  <si>
    <t>センコー株式会社埼玉南支店</t>
  </si>
  <si>
    <t>有限会社丸並商会</t>
  </si>
  <si>
    <t>株式会社四ツ葉工業</t>
  </si>
  <si>
    <t>株式会社利根川建設</t>
  </si>
  <si>
    <t>児玉化学工業株式会社埼玉工場</t>
  </si>
  <si>
    <t>株式会社荏原製作所北関東支社</t>
  </si>
  <si>
    <t>有限会社ミトミ</t>
  </si>
  <si>
    <t>株式会社河野解体工業</t>
  </si>
  <si>
    <t>第一金属株式会社</t>
  </si>
  <si>
    <t>埼玉エコロジー株式会社</t>
  </si>
  <si>
    <t>第10期</t>
  </si>
  <si>
    <t>株式会社ヤークス</t>
  </si>
  <si>
    <t>東盛商事株式会社三郷営業所</t>
  </si>
  <si>
    <t>株式会社小高商事 三郷事業部</t>
  </si>
  <si>
    <t>有限会社三幸蓮見商店</t>
  </si>
  <si>
    <t>有限会社内田園</t>
  </si>
  <si>
    <t>杜武国際通商株式会社</t>
  </si>
  <si>
    <t>有限会社斉藤重機</t>
  </si>
  <si>
    <t>株式会社ワーク・ドゥパック</t>
  </si>
  <si>
    <t>株式会社川口ダイカスト</t>
  </si>
  <si>
    <t>株式会社アイシンナノテクノロジーズ</t>
  </si>
  <si>
    <t>株式会社ユアライズ</t>
  </si>
  <si>
    <t>株式会社オリイエンジ</t>
  </si>
  <si>
    <t>アドマイヤー株式会社ゆたかに事業部</t>
  </si>
  <si>
    <t>株式会社肉の二九八</t>
  </si>
  <si>
    <t>ローヤル電機株式会社 熊谷工場</t>
  </si>
  <si>
    <t>杉田電線株式会社</t>
  </si>
  <si>
    <t>　令和6年3月31日時点　累計登録者数：1,614者　</t>
    <rPh sb="1" eb="3">
      <t>レイワ</t>
    </rPh>
    <rPh sb="4" eb="5">
      <t>ネン</t>
    </rPh>
    <rPh sb="6" eb="7">
      <t>ツキ</t>
    </rPh>
    <rPh sb="9" eb="10">
      <t>ニチ</t>
    </rPh>
    <rPh sb="10" eb="12">
      <t>ジテン</t>
    </rPh>
    <phoneticPr fontId="3"/>
  </si>
  <si>
    <t>株式会社埼玉りそな銀行</t>
  </si>
  <si>
    <t>株式会社八洲電業社</t>
  </si>
  <si>
    <t>株式会社ハヤカワ</t>
  </si>
  <si>
    <t>株式会社山定物流</t>
  </si>
  <si>
    <t>彩の国くりはし☆かぞベース 『地域の魅力サポート応援団』</t>
  </si>
  <si>
    <t>株式会社太陽商工</t>
  </si>
  <si>
    <t>三井住友海上火災保険株式会社 埼玉支店</t>
  </si>
  <si>
    <t>狭山市富士見2-4-5</t>
  </si>
  <si>
    <t>第一生命保険株式会社浦和支社</t>
  </si>
  <si>
    <t>株式会社 OKITA</t>
  </si>
  <si>
    <t>MASUKI GROUP</t>
  </si>
  <si>
    <t>NPO法人　読書普及協会　埼玉支部</t>
  </si>
  <si>
    <t>株式会社プライム・ワン</t>
  </si>
  <si>
    <t>特定非営利活動法人共同生活推進協議会</t>
  </si>
  <si>
    <t>株式会社メガテラフーズ東松山第1事業所</t>
  </si>
  <si>
    <t>株式会社東興業</t>
  </si>
  <si>
    <t>株式会社久永関東支店</t>
  </si>
  <si>
    <t>株式会社東電工業社</t>
  </si>
  <si>
    <t>株式会社アーネスト</t>
  </si>
  <si>
    <t>有限会社マナカ</t>
  </si>
  <si>
    <t>株式会社埼玉丸山工務所</t>
  </si>
  <si>
    <t>株式会社モテギ</t>
  </si>
  <si>
    <t>株式会社関東建設</t>
  </si>
  <si>
    <t>株式会社菅土木</t>
  </si>
  <si>
    <t>有限会社埼玉フーズ</t>
  </si>
  <si>
    <t>株式会社磯屋</t>
  </si>
  <si>
    <t>第一生命保険株式会社川越支社</t>
  </si>
  <si>
    <t>株式会社鴨下商店</t>
  </si>
  <si>
    <t>株式会社ヤマト</t>
  </si>
  <si>
    <t>直販配送株式会社久喜センター</t>
  </si>
  <si>
    <t>有限会社カイト</t>
  </si>
  <si>
    <t>第11期</t>
    <rPh sb="0" eb="1">
      <t>ダイ</t>
    </rPh>
    <rPh sb="3" eb="4">
      <t>キ</t>
    </rPh>
    <phoneticPr fontId="4"/>
  </si>
  <si>
    <t>株式会社大広電気</t>
  </si>
  <si>
    <t>有限会社花ぜんセレモニー</t>
  </si>
  <si>
    <t>根津鋼材株式会社八潮営業所</t>
  </si>
  <si>
    <t>千代田工営株式会社</t>
  </si>
  <si>
    <t>株式会社安行庭苑</t>
  </si>
  <si>
    <t>日本メクマン株式会社</t>
  </si>
  <si>
    <t>ウェルビングループ株式会社</t>
  </si>
  <si>
    <t>株式会社トーモク岩槻工場</t>
  </si>
  <si>
    <t>メイジテクノ株式会社</t>
  </si>
  <si>
    <t>柳田電工株式会社</t>
  </si>
  <si>
    <t>ライオンフーヅ株式会社</t>
  </si>
  <si>
    <t>株式会社青木メタル埼玉工場</t>
  </si>
  <si>
    <t>新埼玉環境センター株式会社</t>
  </si>
  <si>
    <t>当矢印刷株式会社埼玉北工場</t>
  </si>
  <si>
    <t>株式会社大川製作所</t>
  </si>
  <si>
    <t>山川工業株式会社</t>
  </si>
  <si>
    <t>カネフク製菓株式会社</t>
  </si>
  <si>
    <t>株式会社アクト戸田店</t>
  </si>
  <si>
    <t>芳野ＹＭマシナリー株式会社</t>
  </si>
  <si>
    <t>株式会社河村機械工業所花園工場</t>
  </si>
  <si>
    <t>合同会社エルダリゾート</t>
  </si>
  <si>
    <t>ハピネスケア株式会社</t>
  </si>
  <si>
    <t>株式会社丸嘉建設</t>
  </si>
  <si>
    <t>有限会社SOWA</t>
  </si>
  <si>
    <t>土屋内装工業株式会社</t>
  </si>
  <si>
    <t>株式会社sunakenn</t>
  </si>
  <si>
    <t>ドラゴン株式会社</t>
  </si>
  <si>
    <t>株式会社東亜酒造</t>
  </si>
  <si>
    <t>特定非営利活動法人YTK Sports</t>
  </si>
  <si>
    <t>株式会社オーゼキ</t>
  </si>
  <si>
    <t>株式会社エコサンライト</t>
  </si>
  <si>
    <t>有限会社エムエンタープライズ</t>
  </si>
  <si>
    <t>大蔵屋商事株式会社</t>
  </si>
  <si>
    <t>合同会社ゆうひ屋Thaad</t>
  </si>
  <si>
    <t>株式会社はじまりビジネスパートナーズ</t>
  </si>
  <si>
    <t>三和農林株式会社</t>
  </si>
  <si>
    <t>栄電業株式会社</t>
  </si>
  <si>
    <t>株式会社Y's</t>
  </si>
  <si>
    <t>株式会社ビルドアップ</t>
  </si>
  <si>
    <t>大富運輸株式会社</t>
  </si>
  <si>
    <t>佐藤梱包運輸株式会社</t>
  </si>
  <si>
    <t>メタウォーター株式会社　さいたま営業所</t>
  </si>
  <si>
    <t>志木ロータリークラブ</t>
  </si>
  <si>
    <t>株式会社アールキューブ</t>
  </si>
  <si>
    <t>高山電設工業株式会社</t>
  </si>
  <si>
    <t>鳩屋株式会社</t>
  </si>
  <si>
    <t>株式会社ウサミモールド</t>
  </si>
  <si>
    <t>株式会社オレンジライン</t>
  </si>
  <si>
    <t>医療法人社団宮嶋整形外科</t>
  </si>
  <si>
    <t>株式会社昭和技研工業</t>
  </si>
  <si>
    <t>ヘイワールド！！</t>
  </si>
  <si>
    <t>株式会社ホワイト急便川口</t>
  </si>
  <si>
    <t>淑徳大学埼玉キャンパス</t>
  </si>
  <si>
    <t>株式会社ニックス</t>
  </si>
  <si>
    <t>フレクス株式会社</t>
  </si>
  <si>
    <t>石田運送株式会社</t>
  </si>
  <si>
    <t>株式会社アリスの木</t>
  </si>
  <si>
    <t>株式会社広岡鉄工</t>
  </si>
  <si>
    <t>株式会社ニイガタ精密</t>
  </si>
  <si>
    <t>株式会社一辰工業</t>
  </si>
  <si>
    <t>株式会社石橋紙器</t>
  </si>
  <si>
    <t>藤田鍍金工業株式会社埼玉工場</t>
  </si>
  <si>
    <t>株式会社グラーリッシュ</t>
  </si>
  <si>
    <t>株式会社田坂精密</t>
  </si>
  <si>
    <t>加藤開発株式会社</t>
  </si>
  <si>
    <t>合同会社Ｇｒｉｎ　Ｌｉｆｅ</t>
  </si>
  <si>
    <t>株式会社イーファイン</t>
  </si>
  <si>
    <t>株式会社ニチレイフレッシュプロセス　川越センター</t>
  </si>
  <si>
    <t>株式会社フロッサ</t>
  </si>
  <si>
    <t>きりん人事労務管理事務所</t>
  </si>
  <si>
    <t>公益財団法人戸田市文化スポーツ財団</t>
  </si>
  <si>
    <t>ナビホーム株式会社</t>
  </si>
  <si>
    <t>株式会社Ａ－ＹＯ商事</t>
  </si>
  <si>
    <t>有限会社スリーエーシステム</t>
  </si>
  <si>
    <t>一般社団法人里山こらぼ</t>
  </si>
  <si>
    <t>株式会社クリーンネス藤原</t>
  </si>
  <si>
    <t>エースコック株式会社　東京工場</t>
  </si>
  <si>
    <t>株式会社紙商興産</t>
  </si>
  <si>
    <t>サイカン工業株式会社</t>
  </si>
  <si>
    <t>有限会社葵運輸</t>
  </si>
  <si>
    <t>株式会社POP松本工務店</t>
  </si>
  <si>
    <t>株式会社ラクロ</t>
  </si>
  <si>
    <t>ツルヤ交通株式会社</t>
  </si>
  <si>
    <t>スバル用品株式会社</t>
  </si>
  <si>
    <t>だしダイニング楓</t>
  </si>
  <si>
    <t>株式会社大熊電気工事</t>
  </si>
  <si>
    <t>株式会社弘輝 東松山工場</t>
  </si>
  <si>
    <t>株式会社メイセイインターナショナル</t>
  </si>
  <si>
    <t>株式会社インテリジェンスドローン</t>
  </si>
  <si>
    <t>株式会社アイキューブ・マーケティング　所沢支店</t>
  </si>
  <si>
    <t>株式会社ハトリ</t>
  </si>
  <si>
    <t>株式会社関越物産 埼玉工場</t>
  </si>
  <si>
    <t>株式会社ミニークホールディングス</t>
  </si>
  <si>
    <t>株式会社丸正サンキョー</t>
  </si>
  <si>
    <t>株式会社フソウ埼玉営業所</t>
  </si>
  <si>
    <t>株式会社リフォまる</t>
  </si>
  <si>
    <t>株式会社コマドデザイン</t>
  </si>
  <si>
    <t>株式会社雅新聞店</t>
  </si>
  <si>
    <t>行政書士・社会保険労務士AndMore総合事務所</t>
  </si>
  <si>
    <t>株式会社さくら研究所</t>
  </si>
  <si>
    <t>株式会社ワイズ高橋</t>
  </si>
  <si>
    <t>株式会社高山</t>
  </si>
  <si>
    <t>株式会社昭電エンジニアリング</t>
  </si>
  <si>
    <t>株式会社ホートー</t>
  </si>
  <si>
    <t>株式会社林医療サービス</t>
  </si>
  <si>
    <t>株式会社トムス</t>
  </si>
  <si>
    <t>株式会社木下フレンド</t>
  </si>
  <si>
    <t>株式会社岡電設</t>
  </si>
  <si>
    <t>株式会社アップテール</t>
  </si>
  <si>
    <t>金子電気工業株式会社</t>
  </si>
  <si>
    <t>株式会社イマギイレ</t>
  </si>
  <si>
    <t>株式会社エイチワン</t>
  </si>
  <si>
    <t>株式会社エコー</t>
  </si>
  <si>
    <t>株式会社オリエントコーポレーション さいたま支店</t>
  </si>
  <si>
    <t>株式会社アイティ商事</t>
  </si>
  <si>
    <t>株式会社細田設備工業</t>
  </si>
  <si>
    <t>株式会社ホソダコーポレーション</t>
  </si>
  <si>
    <t>エア・ウォーター・メディカル株式会社</t>
  </si>
  <si>
    <t>株式会社iサポート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</si>
</sst>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0&quot;0"/>
    <numFmt numFmtId="177" formatCode="yyyy/m/d\(aaa\)"/>
    <numFmt numFmtId="178" formatCode="00000"/>
    <numFmt numFmtId="179" formatCode="[&lt;=999]000;[&lt;=9999]000\-00;000\-0000"/>
    <numFmt numFmtId="180" formatCode="#,##0,,&quot;百万円&quot;"/>
    <numFmt numFmtId="181" formatCode="0_);[Red]\(0\)"/>
    <numFmt numFmtId="182" formatCode="0.0%"/>
  </numFmts>
  <fonts count="23">
    <font>
      <sz val="10"/>
      <color theme="1"/>
      <name val="BIZ UDPゴシック"/>
      <family val="2"/>
      <charset val="128"/>
    </font>
    <font>
      <sz val="11"/>
      <color theme="1"/>
      <name val="ＭＳ Ｐゴシック"/>
      <family val="2"/>
      <charset val="128"/>
    </font>
    <font>
      <sz val="11"/>
      <color theme="1"/>
      <name val="ＭＳ Ｐゴシック"/>
      <family val="2"/>
      <charset val="128"/>
    </font>
    <font>
      <sz val="6"/>
      <name val="BIZ UDPゴシック"/>
      <family val="2"/>
      <charset val="128"/>
    </font>
    <font>
      <sz val="6"/>
      <name val="ＭＳ Ｐゴシック"/>
      <family val="3"/>
      <charset val="128"/>
    </font>
    <font>
      <sz val="10"/>
      <color theme="1"/>
      <name val="BIZ UDPゴシック"/>
      <family val="2"/>
      <charset val="128"/>
    </font>
    <font>
      <sz val="10"/>
      <color rgb="FFFFFF00"/>
      <name val="BIZ UDPゴシック"/>
      <family val="2"/>
      <charset val="128"/>
    </font>
    <font>
      <sz val="10"/>
      <color rgb="FFFFFF00"/>
      <name val="BIZ UDPゴシック"/>
      <family val="3"/>
      <charset val="128"/>
    </font>
    <font>
      <sz val="10"/>
      <name val="BIZ UDPゴシック"/>
      <family val="3"/>
      <charset val="128"/>
    </font>
    <font>
      <i/>
      <sz val="10"/>
      <color theme="1"/>
      <name val="BIZ UDPゴシック"/>
      <family val="3"/>
      <charset val="128"/>
    </font>
    <font>
      <sz val="10"/>
      <color theme="1"/>
      <name val="BIZ UDPゴシック"/>
      <family val="3"/>
      <charset val="128"/>
    </font>
    <font>
      <sz val="8"/>
      <color theme="1"/>
      <name val="BIZ UDPゴシック"/>
      <family val="2"/>
      <charset val="128"/>
    </font>
    <font>
      <sz val="6"/>
      <color theme="1"/>
      <name val="BIZ UDPゴシック"/>
      <family val="2"/>
      <charset val="128"/>
    </font>
    <font>
      <sz val="10"/>
      <color rgb="FFFF0000"/>
      <name val="BIZ UDPゴシック"/>
      <family val="3"/>
      <charset val="128"/>
    </font>
    <font>
      <sz val="6"/>
      <name val="ＭＳ Ｐゴシック"/>
      <family val="2"/>
      <charset val="128"/>
    </font>
    <font>
      <sz val="9"/>
      <color indexed="81"/>
      <name val="MS P ゴシック"/>
      <family val="3"/>
      <charset val="128"/>
    </font>
    <font>
      <b/>
      <sz val="9"/>
      <color indexed="81"/>
      <name val="MS P ゴシック"/>
      <family val="3"/>
      <charset val="128"/>
    </font>
    <font>
      <sz val="8"/>
      <color theme="1"/>
      <name val="BIZ UDPゴシック"/>
      <family val="3"/>
      <charset val="128"/>
    </font>
    <font>
      <b/>
      <sz val="10"/>
      <color rgb="FFFF0000"/>
      <name val="BIZ UDPゴシック"/>
      <family val="3"/>
      <charset val="128"/>
    </font>
    <font>
      <sz val="8"/>
      <color rgb="FFFF0000"/>
      <name val="BIZ UDPゴシック"/>
      <family val="3"/>
      <charset val="128"/>
    </font>
    <font>
      <sz val="8"/>
      <color theme="1"/>
      <name val="メイリオ"/>
      <family val="3"/>
      <charset val="128"/>
    </font>
    <font>
      <sz val="11"/>
      <color theme="1"/>
      <name val="ＭＳ Ｐゴシック"/>
      <family val="3"/>
      <charset val="128"/>
    </font>
    <font>
      <sz val="16"/>
      <color theme="1"/>
      <name val="メイリオ"/>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0" fontId="21" fillId="0" borderId="0">
      <alignment vertical="center"/>
    </xf>
    <xf numFmtId="0" fontId="1" fillId="0" borderId="0">
      <alignment vertical="center"/>
    </xf>
  </cellStyleXfs>
  <cellXfs count="121">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0" fontId="0" fillId="0" borderId="1" xfId="0" applyBorder="1">
      <alignment vertical="center"/>
    </xf>
    <xf numFmtId="0" fontId="0" fillId="0" borderId="0" xfId="0" applyFill="1" applyBorder="1" applyAlignment="1">
      <alignment horizontal="center" vertical="center"/>
    </xf>
    <xf numFmtId="22" fontId="0" fillId="0" borderId="0" xfId="0" applyNumberFormat="1">
      <alignment vertical="center"/>
    </xf>
    <xf numFmtId="14" fontId="0" fillId="0" borderId="0" xfId="0" applyNumberFormat="1">
      <alignment vertical="center"/>
    </xf>
    <xf numFmtId="177" fontId="0" fillId="0" borderId="0" xfId="0" applyNumberFormat="1">
      <alignment vertical="center"/>
    </xf>
    <xf numFmtId="0" fontId="0" fillId="0" borderId="1" xfId="0" applyBorder="1" applyAlignment="1">
      <alignment horizontal="left" vertical="center"/>
    </xf>
    <xf numFmtId="0" fontId="0" fillId="0" borderId="1" xfId="0" applyFill="1" applyBorder="1">
      <alignment vertical="center"/>
    </xf>
    <xf numFmtId="0" fontId="0" fillId="3" borderId="0" xfId="0" applyFill="1">
      <alignment vertical="center"/>
    </xf>
    <xf numFmtId="0" fontId="0" fillId="2" borderId="1" xfId="0" applyFill="1" applyBorder="1" applyAlignment="1">
      <alignment horizontal="center" vertical="center" wrapText="1"/>
    </xf>
    <xf numFmtId="178" fontId="0" fillId="2" borderId="1" xfId="0" applyNumberFormat="1" applyFill="1" applyBorder="1" applyAlignment="1">
      <alignment horizontal="center" vertical="center" wrapText="1"/>
    </xf>
    <xf numFmtId="0" fontId="0" fillId="0" borderId="1" xfId="0" applyFill="1" applyBorder="1" applyAlignment="1">
      <alignment vertical="center" shrinkToFit="1"/>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shrinkToFit="1"/>
    </xf>
    <xf numFmtId="178" fontId="0" fillId="0" borderId="1" xfId="0" applyNumberFormat="1" applyFill="1" applyBorder="1" applyAlignment="1">
      <alignment horizontal="center" vertical="center"/>
    </xf>
    <xf numFmtId="179" fontId="0" fillId="0" borderId="0" xfId="0" applyNumberFormat="1">
      <alignment vertical="center"/>
    </xf>
    <xf numFmtId="0" fontId="0" fillId="0" borderId="0" xfId="0" applyFill="1" applyAlignment="1">
      <alignment horizontal="center" vertical="center"/>
    </xf>
    <xf numFmtId="179" fontId="0" fillId="2" borderId="1" xfId="0" applyNumberFormat="1" applyFill="1" applyBorder="1" applyAlignment="1">
      <alignment horizontal="center" vertical="center" shrinkToFit="1"/>
    </xf>
    <xf numFmtId="0" fontId="0" fillId="0" borderId="0" xfId="0" applyFill="1" applyAlignment="1">
      <alignment horizontal="center" vertical="center" shrinkToFit="1"/>
    </xf>
    <xf numFmtId="0" fontId="0" fillId="0" borderId="0" xfId="0" applyAlignment="1">
      <alignment horizontal="right" vertical="center"/>
    </xf>
    <xf numFmtId="38" fontId="0" fillId="2" borderId="1" xfId="1" applyFont="1" applyFill="1" applyBorder="1" applyAlignment="1">
      <alignment horizontal="center" vertical="center" shrinkToFit="1"/>
    </xf>
    <xf numFmtId="38" fontId="0" fillId="0" borderId="0" xfId="1" applyFont="1">
      <alignment vertical="center"/>
    </xf>
    <xf numFmtId="178" fontId="0" fillId="2" borderId="1" xfId="0" applyNumberFormat="1" applyFill="1" applyBorder="1" applyAlignment="1">
      <alignment horizontal="center" vertical="center" shrinkToFit="1"/>
    </xf>
    <xf numFmtId="178" fontId="0" fillId="0" borderId="1" xfId="0" applyNumberFormat="1" applyFill="1" applyBorder="1" applyAlignment="1">
      <alignment horizontal="center" vertical="center" shrinkToFit="1"/>
    </xf>
    <xf numFmtId="178" fontId="0" fillId="0" borderId="0" xfId="0" applyNumberFormat="1" applyAlignment="1">
      <alignment horizontal="center" vertical="center" shrinkToFit="1"/>
    </xf>
    <xf numFmtId="0" fontId="0" fillId="0" borderId="0" xfId="0" applyAlignment="1">
      <alignment horizontal="left" vertical="center"/>
    </xf>
    <xf numFmtId="176" fontId="0" fillId="2" borderId="1" xfId="0" applyNumberFormat="1" applyFill="1" applyBorder="1" applyAlignment="1">
      <alignment horizontal="center" vertical="center" shrinkToFit="1"/>
    </xf>
    <xf numFmtId="180" fontId="0" fillId="2" borderId="1" xfId="0" applyNumberFormat="1" applyFill="1" applyBorder="1" applyAlignment="1">
      <alignment horizontal="center" vertical="center"/>
    </xf>
    <xf numFmtId="180" fontId="0" fillId="0" borderId="1" xfId="0" applyNumberFormat="1" applyFill="1" applyBorder="1">
      <alignment vertical="center"/>
    </xf>
    <xf numFmtId="178" fontId="0" fillId="0" borderId="1" xfId="0" applyNumberFormat="1" applyFill="1" applyBorder="1" applyAlignment="1">
      <alignment horizontal="left" vertical="center" shrinkToFit="1"/>
    </xf>
    <xf numFmtId="0" fontId="0" fillId="0" borderId="1" xfId="0" applyFill="1" applyBorder="1" applyAlignment="1">
      <alignment horizontal="center" vertical="center" shrinkToFit="1"/>
    </xf>
    <xf numFmtId="176" fontId="0" fillId="0" borderId="1" xfId="0" applyNumberFormat="1" applyFill="1" applyBorder="1" applyAlignment="1">
      <alignment vertical="center" shrinkToFit="1"/>
    </xf>
    <xf numFmtId="56" fontId="6" fillId="0" borderId="0" xfId="0" applyNumberFormat="1" applyFont="1" applyFill="1" applyBorder="1">
      <alignment vertical="center"/>
    </xf>
    <xf numFmtId="0" fontId="0" fillId="0" borderId="1" xfId="0" applyFill="1" applyBorder="1" applyAlignment="1">
      <alignment horizontal="right" vertical="center"/>
    </xf>
    <xf numFmtId="38" fontId="0" fillId="0" borderId="1" xfId="1" applyFont="1" applyFill="1" applyBorder="1">
      <alignment vertical="center"/>
    </xf>
    <xf numFmtId="10" fontId="0" fillId="0" borderId="0" xfId="2" applyNumberFormat="1" applyFont="1">
      <alignment vertical="center"/>
    </xf>
    <xf numFmtId="0" fontId="0" fillId="0" borderId="1" xfId="0" applyBorder="1" applyAlignment="1">
      <alignment horizontal="center" vertical="center"/>
    </xf>
    <xf numFmtId="178" fontId="0" fillId="0" borderId="0" xfId="0" applyNumberFormat="1" applyFill="1" applyBorder="1" applyAlignment="1">
      <alignment horizontal="center" vertical="center" shrinkToFit="1"/>
    </xf>
    <xf numFmtId="0" fontId="0" fillId="0" borderId="0" xfId="0" applyFill="1" applyBorder="1">
      <alignment vertical="center"/>
    </xf>
    <xf numFmtId="0" fontId="0" fillId="0" borderId="0" xfId="0" applyFill="1" applyBorder="1" applyAlignment="1">
      <alignment vertical="center" shrinkToFit="1"/>
    </xf>
    <xf numFmtId="179" fontId="0" fillId="0" borderId="0" xfId="0" applyNumberFormat="1" applyFill="1" applyBorder="1">
      <alignment vertical="center"/>
    </xf>
    <xf numFmtId="0" fontId="0" fillId="0" borderId="0" xfId="0" applyFill="1" applyBorder="1" applyAlignment="1">
      <alignment horizontal="right" vertical="center"/>
    </xf>
    <xf numFmtId="38" fontId="0" fillId="0" borderId="0" xfId="1" applyFont="1" applyFill="1" applyBorder="1">
      <alignment vertical="center"/>
    </xf>
    <xf numFmtId="0" fontId="9" fillId="0" borderId="0" xfId="0" applyFont="1">
      <alignment vertical="center"/>
    </xf>
    <xf numFmtId="0" fontId="10" fillId="0" borderId="0" xfId="0" applyFont="1">
      <alignment vertical="center"/>
    </xf>
    <xf numFmtId="0" fontId="0" fillId="0" borderId="0" xfId="0" applyFill="1">
      <alignment vertical="center"/>
    </xf>
    <xf numFmtId="0" fontId="0" fillId="0" borderId="1" xfId="0" applyFont="1" applyBorder="1" applyAlignment="1">
      <alignment horizontal="left" vertical="center"/>
    </xf>
    <xf numFmtId="181" fontId="0" fillId="0" borderId="1" xfId="0" applyNumberFormat="1" applyFill="1" applyBorder="1" applyAlignment="1">
      <alignment horizontal="right" vertical="center" shrinkToFit="1"/>
    </xf>
    <xf numFmtId="182" fontId="0" fillId="0" borderId="1" xfId="2" applyNumberFormat="1" applyFont="1" applyFill="1" applyBorder="1" applyAlignment="1">
      <alignment vertical="center" shrinkToFit="1"/>
    </xf>
    <xf numFmtId="0" fontId="11" fillId="0" borderId="0" xfId="0" applyFont="1">
      <alignment vertical="center"/>
    </xf>
    <xf numFmtId="0" fontId="0" fillId="0" borderId="1" xfId="0" applyBorder="1" applyAlignment="1">
      <alignment vertical="center" shrinkToFit="1"/>
    </xf>
    <xf numFmtId="179" fontId="0" fillId="0" borderId="1" xfId="0" applyNumberFormat="1" applyBorder="1">
      <alignment vertical="center"/>
    </xf>
    <xf numFmtId="0" fontId="0" fillId="3" borderId="1" xfId="0" applyFill="1" applyBorder="1" applyAlignment="1">
      <alignment horizontal="center" vertical="center"/>
    </xf>
    <xf numFmtId="0" fontId="0" fillId="0" borderId="0" xfId="0" applyBorder="1">
      <alignment vertical="center"/>
    </xf>
    <xf numFmtId="0" fontId="0" fillId="3" borderId="1" xfId="0" applyFill="1" applyBorder="1" applyAlignment="1">
      <alignment horizontal="right" vertical="center"/>
    </xf>
    <xf numFmtId="38" fontId="0" fillId="3" borderId="1" xfId="1" applyFont="1" applyFill="1" applyBorder="1">
      <alignment vertical="center"/>
    </xf>
    <xf numFmtId="0" fontId="12" fillId="0" borderId="0" xfId="0" applyFont="1">
      <alignment vertical="center"/>
    </xf>
    <xf numFmtId="0" fontId="0" fillId="0" borderId="3" xfId="0" applyFill="1" applyBorder="1" applyAlignment="1">
      <alignment vertical="center" shrinkToFit="1"/>
    </xf>
    <xf numFmtId="0" fontId="0" fillId="2" borderId="0" xfId="0" applyFill="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7" fillId="0" borderId="0" xfId="0" applyFont="1" applyBorder="1">
      <alignment vertical="center"/>
    </xf>
    <xf numFmtId="0" fontId="7" fillId="3" borderId="0" xfId="0" applyFont="1" applyFill="1" applyBorder="1">
      <alignment vertical="center"/>
    </xf>
    <xf numFmtId="0" fontId="8" fillId="0" borderId="0" xfId="0" applyFont="1" applyBorder="1">
      <alignment vertical="center"/>
    </xf>
    <xf numFmtId="56" fontId="7" fillId="0" borderId="0" xfId="0" applyNumberFormat="1" applyFont="1" applyBorder="1">
      <alignment vertical="center"/>
    </xf>
    <xf numFmtId="0" fontId="7" fillId="0" borderId="0" xfId="0" applyFont="1" applyFill="1" applyBorder="1">
      <alignment vertical="center"/>
    </xf>
    <xf numFmtId="0" fontId="6" fillId="0" borderId="0" xfId="0" applyFont="1" applyBorder="1">
      <alignment vertical="center"/>
    </xf>
    <xf numFmtId="0" fontId="0" fillId="3" borderId="0" xfId="0" applyFill="1" applyBorder="1">
      <alignment vertical="center"/>
    </xf>
    <xf numFmtId="56" fontId="6" fillId="3" borderId="0" xfId="0" applyNumberFormat="1" applyFont="1" applyFill="1" applyBorder="1">
      <alignment vertical="center"/>
    </xf>
    <xf numFmtId="56" fontId="6" fillId="0" borderId="0" xfId="0" applyNumberFormat="1" applyFont="1" applyBorder="1">
      <alignment vertical="center"/>
    </xf>
    <xf numFmtId="0" fontId="6" fillId="3" borderId="0" xfId="0" applyFont="1" applyFill="1" applyBorder="1">
      <alignment vertical="center"/>
    </xf>
    <xf numFmtId="56" fontId="7" fillId="3" borderId="0" xfId="0" applyNumberFormat="1" applyFont="1" applyFill="1" applyBorder="1">
      <alignment vertical="center"/>
    </xf>
    <xf numFmtId="178" fontId="0" fillId="3" borderId="1" xfId="0" applyNumberFormat="1" applyFill="1" applyBorder="1" applyAlignment="1">
      <alignment horizontal="center" vertical="center"/>
    </xf>
    <xf numFmtId="0" fontId="0" fillId="4" borderId="1" xfId="0" applyFill="1" applyBorder="1" applyAlignment="1">
      <alignment horizontal="center" vertical="center"/>
    </xf>
    <xf numFmtId="10" fontId="0" fillId="0" borderId="0" xfId="0" applyNumberFormat="1">
      <alignment vertical="center"/>
    </xf>
    <xf numFmtId="0" fontId="0" fillId="5" borderId="1" xfId="0" applyFill="1" applyBorder="1" applyAlignment="1">
      <alignment horizontal="center" vertical="center"/>
    </xf>
    <xf numFmtId="0" fontId="0" fillId="0" borderId="3" xfId="0" applyBorder="1" applyAlignment="1">
      <alignment horizontal="center" vertical="center"/>
    </xf>
    <xf numFmtId="0" fontId="0" fillId="6" borderId="1" xfId="0" applyFill="1" applyBorder="1" applyAlignment="1">
      <alignment horizontal="center" vertical="center"/>
    </xf>
    <xf numFmtId="181" fontId="0" fillId="0" borderId="0" xfId="0" applyNumberFormat="1" applyAlignment="1">
      <alignment vertical="center" shrinkToFit="1"/>
    </xf>
    <xf numFmtId="182" fontId="0" fillId="0" borderId="0" xfId="0" applyNumberFormat="1" applyAlignment="1">
      <alignment vertical="center" shrinkToFit="1"/>
    </xf>
    <xf numFmtId="0" fontId="18" fillId="3" borderId="1" xfId="0" applyFont="1" applyFill="1" applyBorder="1" applyAlignment="1">
      <alignment horizontal="center" vertical="center" wrapText="1"/>
    </xf>
    <xf numFmtId="0" fontId="0" fillId="0" borderId="1" xfId="0" applyBorder="1" applyAlignment="1">
      <alignment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xf>
    <xf numFmtId="0" fontId="0" fillId="0" borderId="1" xfId="0" applyBorder="1" applyAlignment="1">
      <alignment vertical="center"/>
    </xf>
    <xf numFmtId="0" fontId="17" fillId="0" borderId="0" xfId="0" applyFont="1" applyFill="1" applyAlignment="1">
      <alignment vertical="center" wrapText="1"/>
    </xf>
    <xf numFmtId="0" fontId="19" fillId="0" borderId="0" xfId="0" applyFont="1" applyFill="1" applyAlignment="1">
      <alignment vertical="center" wrapText="1"/>
    </xf>
    <xf numFmtId="179" fontId="17" fillId="0" borderId="0" xfId="0" applyNumberFormat="1" applyFont="1" applyFill="1" applyAlignment="1">
      <alignment vertical="center" wrapText="1"/>
    </xf>
    <xf numFmtId="3" fontId="17" fillId="0" borderId="0" xfId="0" applyNumberFormat="1" applyFont="1" applyFill="1" applyAlignment="1">
      <alignment vertical="center" wrapText="1"/>
    </xf>
    <xf numFmtId="6" fontId="17" fillId="0" borderId="0" xfId="0" applyNumberFormat="1" applyFont="1" applyFill="1" applyAlignment="1">
      <alignment vertical="center" wrapText="1"/>
    </xf>
    <xf numFmtId="38" fontId="17" fillId="0" borderId="0" xfId="1" applyFont="1" applyFill="1" applyAlignment="1">
      <alignment vertical="center" wrapText="1"/>
    </xf>
    <xf numFmtId="4" fontId="17" fillId="0" borderId="0" xfId="0" applyNumberFormat="1" applyFont="1" applyFill="1" applyAlignment="1">
      <alignment vertical="center" wrapText="1"/>
    </xf>
    <xf numFmtId="0" fontId="17" fillId="0" borderId="1" xfId="0" applyFont="1" applyFill="1" applyBorder="1" applyAlignment="1">
      <alignment vertical="center" wrapText="1"/>
    </xf>
    <xf numFmtId="0" fontId="17" fillId="0" borderId="0" xfId="3" applyFont="1" applyFill="1" applyAlignment="1">
      <alignment vertical="center" wrapText="1"/>
    </xf>
    <xf numFmtId="3" fontId="17" fillId="0" borderId="0" xfId="3" applyNumberFormat="1" applyFont="1" applyFill="1" applyAlignment="1">
      <alignment vertical="center" wrapText="1"/>
    </xf>
    <xf numFmtId="0" fontId="17" fillId="0" borderId="1" xfId="0" applyFont="1" applyBorder="1">
      <alignment vertical="center"/>
    </xf>
    <xf numFmtId="0" fontId="17" fillId="0" borderId="0" xfId="0" applyFont="1">
      <alignment vertical="center"/>
    </xf>
    <xf numFmtId="0" fontId="20" fillId="0" borderId="0" xfId="0" applyFont="1">
      <alignment vertical="center"/>
    </xf>
    <xf numFmtId="178"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shrinkToFit="1"/>
    </xf>
    <xf numFmtId="0" fontId="20" fillId="0" borderId="0" xfId="0" applyFont="1" applyAlignment="1">
      <alignment horizontal="center" vertical="center"/>
    </xf>
    <xf numFmtId="181" fontId="20" fillId="0" borderId="1" xfId="0" applyNumberFormat="1" applyFont="1" applyFill="1" applyBorder="1" applyAlignment="1">
      <alignment horizontal="center" vertical="center"/>
    </xf>
    <xf numFmtId="0" fontId="20" fillId="0" borderId="1" xfId="0" applyFont="1" applyFill="1" applyBorder="1" applyAlignment="1">
      <alignment vertical="center" shrinkToFit="1"/>
    </xf>
    <xf numFmtId="178" fontId="20" fillId="0" borderId="0" xfId="0" applyNumberFormat="1" applyFont="1" applyAlignment="1">
      <alignment horizontal="center" vertical="center"/>
    </xf>
    <xf numFmtId="0" fontId="20" fillId="0" borderId="0" xfId="0" applyFont="1" applyAlignment="1">
      <alignment vertical="center" shrinkToFit="1"/>
    </xf>
    <xf numFmtId="0" fontId="10" fillId="0" borderId="0" xfId="0" applyFont="1" applyFill="1" applyBorder="1" applyAlignment="1">
      <alignment vertical="center" wrapText="1"/>
    </xf>
    <xf numFmtId="0" fontId="10" fillId="0" borderId="1" xfId="0" applyFont="1" applyFill="1" applyBorder="1" applyAlignment="1">
      <alignment vertical="center" wrapText="1"/>
    </xf>
    <xf numFmtId="0" fontId="0" fillId="0" borderId="0" xfId="0" applyAlignment="1">
      <alignment vertical="center"/>
    </xf>
    <xf numFmtId="0" fontId="0" fillId="0" borderId="4" xfId="0" applyBorder="1">
      <alignment vertical="center"/>
    </xf>
    <xf numFmtId="0" fontId="10" fillId="0" borderId="4" xfId="0" applyFont="1" applyFill="1" applyBorder="1" applyAlignment="1">
      <alignment vertical="center" wrapText="1"/>
    </xf>
    <xf numFmtId="0" fontId="20" fillId="2" borderId="1" xfId="0" applyFont="1" applyFill="1" applyBorder="1" applyAlignment="1">
      <alignment horizontal="center" vertical="center"/>
    </xf>
    <xf numFmtId="0" fontId="20" fillId="0" borderId="1" xfId="0" applyFont="1" applyBorder="1">
      <alignment vertical="center"/>
    </xf>
    <xf numFmtId="178" fontId="22" fillId="0" borderId="0" xfId="0" applyNumberFormat="1" applyFont="1" applyBorder="1" applyAlignment="1">
      <alignment horizontal="center" vertical="center"/>
    </xf>
    <xf numFmtId="178" fontId="20" fillId="0" borderId="0" xfId="0" applyNumberFormat="1" applyFont="1" applyBorder="1" applyAlignment="1">
      <alignment horizontal="right" vertical="center"/>
    </xf>
    <xf numFmtId="178" fontId="0" fillId="0" borderId="2" xfId="0" applyNumberFormat="1" applyBorder="1" applyAlignment="1">
      <alignment horizontal="center" vertical="center" shrinkToFit="1"/>
    </xf>
    <xf numFmtId="181" fontId="20" fillId="0" borderId="1" xfId="0" applyNumberFormat="1" applyFont="1" applyBorder="1" applyAlignment="1">
      <alignment horizontal="center" vertical="center"/>
    </xf>
    <xf numFmtId="0" fontId="20" fillId="0" borderId="1" xfId="0" applyFont="1" applyBorder="1" applyAlignment="1">
      <alignment vertical="center" shrinkToFit="1"/>
    </xf>
  </cellXfs>
  <cellStyles count="6">
    <cellStyle name="Normal" xfId="5" xr:uid="{966A5B64-0A19-4EDB-8E5C-92AC26B9F0EB}"/>
    <cellStyle name="パーセント" xfId="2" builtinId="5"/>
    <cellStyle name="桁区切り" xfId="1" builtinId="6"/>
    <cellStyle name="標準" xfId="0" builtinId="0"/>
    <cellStyle name="標準 2" xfId="3" xr:uid="{64B62DE9-8305-439B-A123-3EF58BE54475}"/>
    <cellStyle name="標準 2 2" xfId="4" xr:uid="{EF789642-DA26-49C1-8F79-29A03716747C}"/>
  </cellStyles>
  <dxfs count="1">
    <dxf>
      <fill>
        <patternFill>
          <bgColor theme="9" tint="0.79998168889431442"/>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日ごとの申込み状況</a:t>
            </a:r>
            <a:endParaRPr lang="en-US" alt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cat>
            <c:numRef>
              <c:f>登録申請者数の推移!$E$2:$E$59</c:f>
              <c:numCache>
                <c:formatCode>yyyy/m/d\(aaa\)</c:formatCode>
                <c:ptCount val="58"/>
                <c:pt idx="0">
                  <c:v>44139</c:v>
                </c:pt>
                <c:pt idx="1">
                  <c:v>44140</c:v>
                </c:pt>
                <c:pt idx="2">
                  <c:v>44141</c:v>
                </c:pt>
                <c:pt idx="3">
                  <c:v>44142</c:v>
                </c:pt>
                <c:pt idx="4">
                  <c:v>44143</c:v>
                </c:pt>
                <c:pt idx="5">
                  <c:v>44144</c:v>
                </c:pt>
                <c:pt idx="6">
                  <c:v>44145</c:v>
                </c:pt>
                <c:pt idx="7">
                  <c:v>44146</c:v>
                </c:pt>
                <c:pt idx="8">
                  <c:v>44147</c:v>
                </c:pt>
                <c:pt idx="9">
                  <c:v>44148</c:v>
                </c:pt>
                <c:pt idx="10">
                  <c:v>44149</c:v>
                </c:pt>
                <c:pt idx="11">
                  <c:v>44150</c:v>
                </c:pt>
                <c:pt idx="12">
                  <c:v>44151</c:v>
                </c:pt>
                <c:pt idx="13">
                  <c:v>44152</c:v>
                </c:pt>
                <c:pt idx="14">
                  <c:v>44153</c:v>
                </c:pt>
                <c:pt idx="15">
                  <c:v>44154</c:v>
                </c:pt>
                <c:pt idx="16">
                  <c:v>44155</c:v>
                </c:pt>
                <c:pt idx="17">
                  <c:v>44156</c:v>
                </c:pt>
                <c:pt idx="18">
                  <c:v>44157</c:v>
                </c:pt>
                <c:pt idx="19">
                  <c:v>44158</c:v>
                </c:pt>
                <c:pt idx="20">
                  <c:v>44159</c:v>
                </c:pt>
                <c:pt idx="21">
                  <c:v>44160</c:v>
                </c:pt>
                <c:pt idx="22">
                  <c:v>44161</c:v>
                </c:pt>
                <c:pt idx="23">
                  <c:v>44162</c:v>
                </c:pt>
                <c:pt idx="24">
                  <c:v>44163</c:v>
                </c:pt>
                <c:pt idx="25">
                  <c:v>44164</c:v>
                </c:pt>
                <c:pt idx="26">
                  <c:v>44165</c:v>
                </c:pt>
                <c:pt idx="27">
                  <c:v>44166</c:v>
                </c:pt>
                <c:pt idx="28">
                  <c:v>44167</c:v>
                </c:pt>
                <c:pt idx="29">
                  <c:v>44168</c:v>
                </c:pt>
                <c:pt idx="30">
                  <c:v>44169</c:v>
                </c:pt>
                <c:pt idx="31">
                  <c:v>44170</c:v>
                </c:pt>
                <c:pt idx="32">
                  <c:v>44171</c:v>
                </c:pt>
                <c:pt idx="33">
                  <c:v>44172</c:v>
                </c:pt>
                <c:pt idx="34">
                  <c:v>44173</c:v>
                </c:pt>
                <c:pt idx="35">
                  <c:v>44174</c:v>
                </c:pt>
                <c:pt idx="36">
                  <c:v>44175</c:v>
                </c:pt>
                <c:pt idx="37">
                  <c:v>44176</c:v>
                </c:pt>
                <c:pt idx="38">
                  <c:v>44177</c:v>
                </c:pt>
                <c:pt idx="39">
                  <c:v>44178</c:v>
                </c:pt>
                <c:pt idx="40">
                  <c:v>44179</c:v>
                </c:pt>
                <c:pt idx="41">
                  <c:v>44180</c:v>
                </c:pt>
                <c:pt idx="42">
                  <c:v>44181</c:v>
                </c:pt>
                <c:pt idx="43">
                  <c:v>44182</c:v>
                </c:pt>
                <c:pt idx="44">
                  <c:v>44183</c:v>
                </c:pt>
                <c:pt idx="45">
                  <c:v>44184</c:v>
                </c:pt>
                <c:pt idx="46">
                  <c:v>44185</c:v>
                </c:pt>
                <c:pt idx="47">
                  <c:v>44186</c:v>
                </c:pt>
                <c:pt idx="48">
                  <c:v>44187</c:v>
                </c:pt>
                <c:pt idx="49">
                  <c:v>44188</c:v>
                </c:pt>
                <c:pt idx="50">
                  <c:v>44189</c:v>
                </c:pt>
                <c:pt idx="51">
                  <c:v>44190</c:v>
                </c:pt>
                <c:pt idx="52">
                  <c:v>44191</c:v>
                </c:pt>
                <c:pt idx="53">
                  <c:v>44192</c:v>
                </c:pt>
                <c:pt idx="54">
                  <c:v>44193</c:v>
                </c:pt>
                <c:pt idx="55">
                  <c:v>44194</c:v>
                </c:pt>
                <c:pt idx="56">
                  <c:v>44195</c:v>
                </c:pt>
                <c:pt idx="57">
                  <c:v>44196</c:v>
                </c:pt>
              </c:numCache>
            </c:numRef>
          </c:cat>
          <c:val>
            <c:numRef>
              <c:f>登録申請者数の推移!$F$2:$F$59</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0-5CE6-425B-912B-CAEE21737DF0}"/>
            </c:ext>
          </c:extLst>
        </c:ser>
        <c:dLbls>
          <c:showLegendKey val="0"/>
          <c:showVal val="0"/>
          <c:showCatName val="0"/>
          <c:showSerName val="0"/>
          <c:showPercent val="0"/>
          <c:showBubbleSize val="0"/>
        </c:dLbls>
        <c:gapWidth val="219"/>
        <c:overlap val="-27"/>
        <c:axId val="668854095"/>
        <c:axId val="679136319"/>
      </c:barChart>
      <c:dateAx>
        <c:axId val="668854095"/>
        <c:scaling>
          <c:orientation val="minMax"/>
        </c:scaling>
        <c:delete val="0"/>
        <c:axPos val="b"/>
        <c:minorGridlines>
          <c:spPr>
            <a:ln w="9525" cap="flat" cmpd="sng" algn="ctr">
              <a:solidFill>
                <a:schemeClr val="tx1">
                  <a:lumMod val="5000"/>
                  <a:lumOff val="95000"/>
                </a:schemeClr>
              </a:solidFill>
              <a:round/>
            </a:ln>
            <a:effectLst/>
          </c:spPr>
        </c:minorGridlines>
        <c:numFmt formatCode="yyyy/m/d\(aaa\)"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79136319"/>
        <c:crosses val="autoZero"/>
        <c:auto val="1"/>
        <c:lblOffset val="100"/>
        <c:baseTimeUnit val="days"/>
        <c:majorUnit val="1"/>
        <c:majorTimeUnit val="days"/>
      </c:dateAx>
      <c:valAx>
        <c:axId val="6791363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88540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190500</xdr:colOff>
      <xdr:row>5</xdr:row>
      <xdr:rowOff>76200</xdr:rowOff>
    </xdr:from>
    <xdr:to>
      <xdr:col>16</xdr:col>
      <xdr:colOff>685800</xdr:colOff>
      <xdr:row>28</xdr:row>
      <xdr:rowOff>57150</xdr:rowOff>
    </xdr:to>
    <xdr:graphicFrame macro="">
      <xdr:nvGraphicFramePr>
        <xdr:cNvPr id="2" name="グラフ 1">
          <a:extLst>
            <a:ext uri="{FF2B5EF4-FFF2-40B4-BE49-F238E27FC236}">
              <a16:creationId xmlns:a16="http://schemas.microsoft.com/office/drawing/2014/main" id="{6401D244-0ED0-4494-AE99-2C92C2228A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ftt/Desktop/R4.1.27/&#9733;&#12503;&#12521;&#12483;&#12488;&#12501;&#12457;&#12540;&#12512;&#30331;&#37682;&#30003;&#35531;&#24773;&#2257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ファイル生データ"/>
      <sheetName val="登録者情報"/>
      <sheetName val="日別登録数"/>
      <sheetName val="業種別"/>
      <sheetName val="重複チェック"/>
      <sheetName val="Eメールアドレス"/>
      <sheetName val="公開用名簿"/>
    </sheetNames>
    <sheetDataSet>
      <sheetData sheetId="0">
        <row r="2">
          <cell r="D2" t="str">
            <v>埼玉県</v>
          </cell>
        </row>
        <row r="3">
          <cell r="D3" t="str">
            <v>岩堀建設工業株式会社</v>
          </cell>
        </row>
        <row r="4">
          <cell r="D4" t="str">
            <v>社会福祉法人彩凜会</v>
          </cell>
        </row>
        <row r="5">
          <cell r="D5" t="str">
            <v>彩の国 くりはし☆かぞベース 『地域の魅力サポート応援団』</v>
          </cell>
        </row>
        <row r="6">
          <cell r="D6" t="str">
            <v>上尾市</v>
          </cell>
        </row>
        <row r="7">
          <cell r="D7" t="str">
            <v>埼玉経済同友会</v>
          </cell>
        </row>
        <row r="8">
          <cell r="D8" t="str">
            <v>川島町</v>
          </cell>
        </row>
        <row r="9">
          <cell r="D9" t="str">
            <v>ＳＤＧｓまちづくりひろばin Shiki</v>
          </cell>
        </row>
        <row r="10">
          <cell r="D10" t="str">
            <v>みーて大宮</v>
          </cell>
        </row>
        <row r="11">
          <cell r="D11" t="str">
            <v>さいたま市</v>
          </cell>
        </row>
        <row r="12">
          <cell r="D12" t="str">
            <v>望月印刷株式会社</v>
          </cell>
        </row>
        <row r="13">
          <cell r="D13" t="str">
            <v>株式会社ルネサンス</v>
          </cell>
        </row>
        <row r="14">
          <cell r="D14" t="str">
            <v>ふじみ野市役所</v>
          </cell>
        </row>
        <row r="15">
          <cell r="D15" t="str">
            <v>三井住友海上火災保険株式会社　埼玉支店</v>
          </cell>
        </row>
        <row r="16">
          <cell r="D16" t="str">
            <v>秩父市</v>
          </cell>
        </row>
        <row r="17">
          <cell r="D17" t="str">
            <v>大和リース株式会社　さいたま支店</v>
          </cell>
        </row>
        <row r="18">
          <cell r="D18" t="str">
            <v>埼玉県鳩山町</v>
          </cell>
        </row>
        <row r="19">
          <cell r="D19" t="str">
            <v>埼玉県住宅供給公社</v>
          </cell>
        </row>
        <row r="20">
          <cell r="D20" t="str">
            <v>株式会社青木精機</v>
          </cell>
        </row>
        <row r="21">
          <cell r="D21" t="str">
            <v>リコ－ジャパン株式会社 販売事業本部 埼玉支社</v>
          </cell>
        </row>
        <row r="22">
          <cell r="D22" t="str">
            <v>公立大学法人埼玉県立大学</v>
          </cell>
        </row>
        <row r="23">
          <cell r="D23" t="str">
            <v>一般社団法人埼玉県電業協会</v>
          </cell>
        </row>
        <row r="24">
          <cell r="D24" t="str">
            <v>国立大学法人埼玉大学</v>
          </cell>
        </row>
        <row r="25">
          <cell r="D25" t="str">
            <v>滑川町</v>
          </cell>
        </row>
        <row r="26">
          <cell r="D26" t="str">
            <v>株式会社　八洲電業社</v>
          </cell>
        </row>
        <row r="27">
          <cell r="D27" t="str">
            <v>公益財団法人　埼玉りそな産業経済振興財団</v>
          </cell>
        </row>
        <row r="28">
          <cell r="D28" t="str">
            <v>株式会社埼玉りそな銀行</v>
          </cell>
        </row>
        <row r="29">
          <cell r="D29" t="str">
            <v>戸田市</v>
          </cell>
        </row>
        <row r="30">
          <cell r="D30" t="str">
            <v>株式会社警備ログ</v>
          </cell>
        </row>
        <row r="31">
          <cell r="D31" t="str">
            <v>川口信用金庫</v>
          </cell>
        </row>
        <row r="32">
          <cell r="D32" t="str">
            <v>所沢市</v>
          </cell>
        </row>
        <row r="33">
          <cell r="D33" t="str">
            <v>美里町</v>
          </cell>
        </row>
        <row r="34">
          <cell r="D34" t="str">
            <v>白岡市役所</v>
          </cell>
        </row>
        <row r="35">
          <cell r="D35" t="str">
            <v>ＮＰＯオール上尾市民活動ネットワーク</v>
          </cell>
        </row>
        <row r="36">
          <cell r="D36" t="str">
            <v>久喜市</v>
          </cell>
        </row>
        <row r="37">
          <cell r="D37" t="str">
            <v>本庄市</v>
          </cell>
        </row>
        <row r="38">
          <cell r="D38" t="str">
            <v>川口市</v>
          </cell>
        </row>
        <row r="39">
          <cell r="D39" t="str">
            <v>株式会社　ぶぎん地域経済研究所</v>
          </cell>
        </row>
        <row r="40">
          <cell r="D40" t="str">
            <v>桶川市</v>
          </cell>
        </row>
        <row r="41">
          <cell r="D41" t="str">
            <v>東京ガス株式会社　埼玉支社</v>
          </cell>
        </row>
        <row r="42">
          <cell r="D42" t="str">
            <v>三芳町</v>
          </cell>
        </row>
        <row r="43">
          <cell r="D43" t="str">
            <v>飯能信用金庫</v>
          </cell>
        </row>
        <row r="44">
          <cell r="D44" t="str">
            <v>レジアスインパクト株式会社</v>
          </cell>
        </row>
        <row r="45">
          <cell r="D45" t="str">
            <v>埼玉縣信用金庫</v>
          </cell>
        </row>
        <row r="46">
          <cell r="D46" t="str">
            <v>蕨市</v>
          </cell>
        </row>
        <row r="47">
          <cell r="D47" t="str">
            <v>一般社団法人埼玉県環境検査研究協会</v>
          </cell>
        </row>
        <row r="48">
          <cell r="D48" t="str">
            <v>株式会社SPコンシェルジュ</v>
          </cell>
        </row>
        <row r="49">
          <cell r="D49" t="str">
            <v>川越市</v>
          </cell>
        </row>
        <row r="50">
          <cell r="D50" t="str">
            <v>一般財団法人　埼玉しあわせ未来基金</v>
          </cell>
        </row>
        <row r="51">
          <cell r="D51" t="str">
            <v>東京電力エナジーパートナー株式会社北関東本部</v>
          </cell>
        </row>
        <row r="52">
          <cell r="D52" t="str">
            <v>伊奈町</v>
          </cell>
        </row>
        <row r="53">
          <cell r="D53" t="str">
            <v>吉川市</v>
          </cell>
        </row>
        <row r="54">
          <cell r="D54" t="str">
            <v>春日部市</v>
          </cell>
        </row>
        <row r="55">
          <cell r="D55" t="str">
            <v>鴻巣市役所</v>
          </cell>
        </row>
        <row r="56">
          <cell r="D56" t="str">
            <v>株式会社クリーン工房</v>
          </cell>
        </row>
        <row r="57">
          <cell r="D57" t="str">
            <v>横瀬町</v>
          </cell>
        </row>
        <row r="58">
          <cell r="D58" t="str">
            <v>損害保険ジャパン株式会社</v>
          </cell>
        </row>
        <row r="59">
          <cell r="D59" t="str">
            <v>埼玉高速鉄道株式会社</v>
          </cell>
        </row>
        <row r="60">
          <cell r="D60" t="str">
            <v>一般社団法人埼玉県経営者協会</v>
          </cell>
        </row>
        <row r="61">
          <cell r="D61" t="str">
            <v>小林クリエイト株式会社　北関東営業部</v>
          </cell>
        </row>
        <row r="62">
          <cell r="D62" t="str">
            <v>越谷市</v>
          </cell>
        </row>
        <row r="63">
          <cell r="D63" t="str">
            <v>株式会社八雲造園</v>
          </cell>
        </row>
        <row r="64">
          <cell r="D64" t="str">
            <v>株式会社クリタエイムデリカ</v>
          </cell>
        </row>
        <row r="65">
          <cell r="D65" t="str">
            <v>寄居町</v>
          </cell>
        </row>
        <row r="66">
          <cell r="D66" t="str">
            <v>株式会社まちづくり越谷</v>
          </cell>
        </row>
        <row r="67">
          <cell r="D67" t="str">
            <v>入間市</v>
          </cell>
        </row>
        <row r="68">
          <cell r="D68" t="str">
            <v>AGS株式会社</v>
          </cell>
        </row>
        <row r="69">
          <cell r="D69" t="str">
            <v>一般社団法人Happy-Casket</v>
          </cell>
        </row>
        <row r="70">
          <cell r="D70" t="str">
            <v>Happy kingdom for mom&amp;kids</v>
          </cell>
        </row>
        <row r="71">
          <cell r="D71" t="str">
            <v>日本ボーイスカウト埼玉県連盟</v>
          </cell>
        </row>
        <row r="72">
          <cell r="D72" t="str">
            <v>特定非営利活動法人アソマナ</v>
          </cell>
        </row>
        <row r="73">
          <cell r="D73" t="str">
            <v>FeRDSU（Female Researchers with Doctor's degree of Saitama University）</v>
          </cell>
        </row>
        <row r="74">
          <cell r="D74" t="str">
            <v>ナチュラルユニティー株式会社</v>
          </cell>
        </row>
        <row r="75">
          <cell r="D75" t="str">
            <v>埼玉県中小企業団体中央会</v>
          </cell>
        </row>
        <row r="76">
          <cell r="D76" t="str">
            <v>小川町</v>
          </cell>
        </row>
        <row r="77">
          <cell r="D77" t="str">
            <v>富士倉庫運輸株式会社</v>
          </cell>
        </row>
        <row r="78">
          <cell r="D78" t="str">
            <v>一般社団法人　埼玉県建設業協会</v>
          </cell>
        </row>
        <row r="79">
          <cell r="D79" t="str">
            <v>株式会社ハーベス</v>
          </cell>
        </row>
        <row r="80">
          <cell r="D80" t="str">
            <v>荒川ビジョン推進協議会</v>
          </cell>
        </row>
        <row r="81">
          <cell r="D81" t="str">
            <v>株式会社　アイオプト</v>
          </cell>
        </row>
        <row r="82">
          <cell r="D82" t="str">
            <v>株式会社西武ライオンズ</v>
          </cell>
        </row>
        <row r="83">
          <cell r="D83" t="str">
            <v>TSP太陽株式会社　さいたま営業所</v>
          </cell>
        </row>
        <row r="84">
          <cell r="D84" t="str">
            <v>伊田テクノス株式会社</v>
          </cell>
        </row>
        <row r="85">
          <cell r="D85" t="str">
            <v>公益財団法人埼玉県下水道公社</v>
          </cell>
        </row>
        <row r="86">
          <cell r="D86" t="str">
            <v>特定非営利活動法人埼玉NGOネットワーク</v>
          </cell>
        </row>
        <row r="87">
          <cell r="D87" t="str">
            <v>上尾商工会議所</v>
          </cell>
        </row>
        <row r="88">
          <cell r="D88" t="str">
            <v>株式会社高脇基礎工事</v>
          </cell>
        </row>
        <row r="89">
          <cell r="D89" t="str">
            <v>金杉建設株式会社</v>
          </cell>
        </row>
        <row r="90">
          <cell r="D90" t="str">
            <v>KDDI株式会社 北関東総支社</v>
          </cell>
        </row>
        <row r="91">
          <cell r="D91" t="str">
            <v>株式会社高麗川カントリー倶楽部</v>
          </cell>
        </row>
        <row r="92">
          <cell r="D92" t="str">
            <v>株式会社　日さく</v>
          </cell>
        </row>
        <row r="93">
          <cell r="D93" t="str">
            <v>柏木建設株式会社</v>
          </cell>
        </row>
        <row r="94">
          <cell r="D94" t="str">
            <v>株式会社ミサコランド</v>
          </cell>
        </row>
        <row r="95">
          <cell r="D95" t="str">
            <v>サイタマ・レディース経営者クラブ</v>
          </cell>
        </row>
        <row r="96">
          <cell r="D96" t="str">
            <v>北越銀行　北浦和支店</v>
          </cell>
        </row>
        <row r="97">
          <cell r="D97" t="str">
            <v>株式会社八十二銀行大宮支店</v>
          </cell>
        </row>
        <row r="98">
          <cell r="D98" t="str">
            <v>中原建設株式会社</v>
          </cell>
        </row>
        <row r="99">
          <cell r="D99" t="str">
            <v>行田市</v>
          </cell>
        </row>
        <row r="100">
          <cell r="D100" t="str">
            <v>公益財団法人　埼玉県産業振興公社</v>
          </cell>
        </row>
        <row r="101">
          <cell r="D101" t="str">
            <v>有限会社沖田土木</v>
          </cell>
        </row>
        <row r="102">
          <cell r="D102" t="str">
            <v>株式会社沖田土木</v>
          </cell>
        </row>
        <row r="103">
          <cell r="D103" t="str">
            <v>株式会社市上建設</v>
          </cell>
        </row>
        <row r="104">
          <cell r="D104" t="str">
            <v>株式会社ホンダカーズ埼玉西</v>
          </cell>
        </row>
        <row r="105">
          <cell r="D105" t="str">
            <v>埼玉県商工会連合会</v>
          </cell>
        </row>
        <row r="106">
          <cell r="D106" t="str">
            <v>ユナイテッド・インシュアランス株式会社</v>
          </cell>
        </row>
        <row r="107">
          <cell r="D107" t="str">
            <v>富士ダイカスト株式会社</v>
          </cell>
        </row>
        <row r="108">
          <cell r="D108" t="str">
            <v>ユナイテッド経営サポートセンター株式会社</v>
          </cell>
        </row>
        <row r="109">
          <cell r="D109" t="str">
            <v>直治薬品株式会社</v>
          </cell>
        </row>
        <row r="110">
          <cell r="D110" t="str">
            <v>コカ・コーラボトラーズジャパン株式会社</v>
          </cell>
        </row>
        <row r="111">
          <cell r="D111" t="str">
            <v>朝日大島グループ総合保険サービス株式会社</v>
          </cell>
        </row>
        <row r="112">
          <cell r="D112" t="str">
            <v>前澤工業株式会社</v>
          </cell>
        </row>
        <row r="113">
          <cell r="D113" t="str">
            <v>五島工業株式会社</v>
          </cell>
        </row>
        <row r="114">
          <cell r="D114" t="str">
            <v>シャイニー株式会社</v>
          </cell>
        </row>
        <row r="115">
          <cell r="D115" t="str">
            <v>税理士法人　Ｃ＆Ｃ</v>
          </cell>
        </row>
        <row r="116">
          <cell r="D116" t="str">
            <v>イオンモール株式会社</v>
          </cell>
        </row>
        <row r="117">
          <cell r="D117" t="str">
            <v>小鹿野町</v>
          </cell>
        </row>
        <row r="118">
          <cell r="D118" t="str">
            <v>認定・埼玉県指定ＮＰＯ法人メイあさかセンター</v>
          </cell>
        </row>
        <row r="119">
          <cell r="D119" t="str">
            <v>有限会社アイ工房</v>
          </cell>
        </row>
        <row r="120">
          <cell r="D120" t="str">
            <v>株式会社東京義賊</v>
          </cell>
        </row>
        <row r="121">
          <cell r="D121" t="str">
            <v>マレリ株式会社</v>
          </cell>
        </row>
        <row r="122">
          <cell r="D122" t="str">
            <v>ポーライト株式会社</v>
          </cell>
        </row>
        <row r="123">
          <cell r="D123" t="str">
            <v>株式会社　デサン</v>
          </cell>
        </row>
        <row r="124">
          <cell r="D124" t="str">
            <v>株式会社　小山本家酒造</v>
          </cell>
        </row>
        <row r="125">
          <cell r="D125" t="str">
            <v>株式会社サイサン</v>
          </cell>
        </row>
        <row r="126">
          <cell r="D126" t="str">
            <v>群馬銀行　大宮支店</v>
          </cell>
        </row>
        <row r="127">
          <cell r="D127" t="str">
            <v>生活協同組合パルシステム埼玉</v>
          </cell>
        </row>
        <row r="128">
          <cell r="D128" t="str">
            <v>株式会社そごう西武　そごう大宮店</v>
          </cell>
        </row>
        <row r="129">
          <cell r="D129" t="str">
            <v>株式会社テレビ埼玉</v>
          </cell>
        </row>
        <row r="130">
          <cell r="D130" t="str">
            <v>公益財団法人　いきいき埼玉</v>
          </cell>
        </row>
        <row r="131">
          <cell r="D131" t="str">
            <v>株式会社そごう・西武　西武所沢Ｓ.Ｃ.</v>
          </cell>
        </row>
        <row r="132">
          <cell r="D132" t="str">
            <v>一般社団法人 埼玉県中小企業診断協会</v>
          </cell>
        </row>
        <row r="133">
          <cell r="D133" t="str">
            <v>JUSTICE株式会社</v>
          </cell>
        </row>
        <row r="134">
          <cell r="D134" t="str">
            <v>あいおいニッセイ同和損害保険株式会社  埼玉支店</v>
          </cell>
        </row>
        <row r="135">
          <cell r="D135" t="str">
            <v>日東商事株式会社</v>
          </cell>
        </row>
        <row r="136">
          <cell r="D136" t="str">
            <v>公益財団法人埼玉県生態系保護協会</v>
          </cell>
        </row>
        <row r="137">
          <cell r="D137" t="str">
            <v>埼玉トヨペット株式会社</v>
          </cell>
        </row>
        <row r="138">
          <cell r="D138" t="str">
            <v>一般社団法人ウーマンズキャリアプロデュース協会</v>
          </cell>
        </row>
        <row r="139">
          <cell r="D139" t="str">
            <v>ＭＳ千葉埼玉株式会社</v>
          </cell>
        </row>
        <row r="140">
          <cell r="D140" t="str">
            <v>平岩建設株式会社</v>
          </cell>
        </row>
        <row r="141">
          <cell r="D141" t="str">
            <v>熊谷市</v>
          </cell>
        </row>
        <row r="142">
          <cell r="D142" t="str">
            <v>株式会社　マンモス</v>
          </cell>
        </row>
        <row r="143">
          <cell r="D143" t="str">
            <v>東武環境センター株式会社</v>
          </cell>
        </row>
        <row r="144">
          <cell r="D144" t="str">
            <v>日本赤十字社埼玉県支部</v>
          </cell>
        </row>
        <row r="145">
          <cell r="D145" t="str">
            <v>フジテック株式会社</v>
          </cell>
        </row>
        <row r="146">
          <cell r="D146" t="str">
            <v>一般社団法人彩の国安全・安心事業協会</v>
          </cell>
        </row>
        <row r="147">
          <cell r="D147" t="str">
            <v>株式会社Y-WAVE</v>
          </cell>
        </row>
        <row r="148">
          <cell r="D148" t="str">
            <v>株式会社太陽商工</v>
          </cell>
        </row>
        <row r="149">
          <cell r="D149" t="str">
            <v>武蔵野銀行</v>
          </cell>
        </row>
        <row r="150">
          <cell r="D150" t="str">
            <v>NPO法人NPOくまがや</v>
          </cell>
        </row>
        <row r="151">
          <cell r="D151" t="str">
            <v>杉戸町役場</v>
          </cell>
        </row>
        <row r="152">
          <cell r="D152" t="str">
            <v>さいたま商工会議所</v>
          </cell>
        </row>
        <row r="153">
          <cell r="D153" t="str">
            <v>スクエアライン株式会社</v>
          </cell>
        </row>
        <row r="154">
          <cell r="D154" t="str">
            <v>埼玉県鶴ヶ島市</v>
          </cell>
        </row>
        <row r="155">
          <cell r="D155" t="str">
            <v>埼和興産　株式会社</v>
          </cell>
        </row>
        <row r="156">
          <cell r="D156" t="str">
            <v>株式会社宮本製作所</v>
          </cell>
        </row>
        <row r="157">
          <cell r="D157" t="str">
            <v>株式会社コミュニティネット</v>
          </cell>
        </row>
        <row r="158">
          <cell r="D158" t="str">
            <v>公益財団法人さいたま緑のトラスト協会</v>
          </cell>
        </row>
        <row r="159">
          <cell r="D159" t="str">
            <v>戸田市地域未来力の会</v>
          </cell>
        </row>
        <row r="160">
          <cell r="D160" t="str">
            <v>株式会社サイオー</v>
          </cell>
        </row>
        <row r="161">
          <cell r="D161" t="str">
            <v>埼玉グリーン購入ネットワーク</v>
          </cell>
        </row>
        <row r="162">
          <cell r="D162" t="str">
            <v>笛木醤油株式会社</v>
          </cell>
        </row>
        <row r="163">
          <cell r="D163" t="str">
            <v>野崎興業株式会社</v>
          </cell>
        </row>
        <row r="164">
          <cell r="D164" t="str">
            <v>武州ガス株式会社</v>
          </cell>
        </row>
        <row r="165">
          <cell r="D165" t="str">
            <v>野口精機株式会社</v>
          </cell>
        </row>
        <row r="166">
          <cell r="D166" t="str">
            <v>わ・和・輪の会　子ども食堂</v>
          </cell>
        </row>
        <row r="167">
          <cell r="D167" t="str">
            <v>三井住友海上火災保険株会社　埼玉支店　埼玉第一支社</v>
          </cell>
        </row>
        <row r="168">
          <cell r="D168" t="str">
            <v>特非）エンターテイメントマネジメント</v>
          </cell>
        </row>
        <row r="169">
          <cell r="D169" t="str">
            <v>国際航業株式会社</v>
          </cell>
        </row>
        <row r="170">
          <cell r="D170" t="str">
            <v>富士通株式会社　関東支社</v>
          </cell>
        </row>
        <row r="171">
          <cell r="D171" t="str">
            <v>株式会社アイダ設計</v>
          </cell>
        </row>
        <row r="172">
          <cell r="D172" t="str">
            <v>サイデン化学株式会社</v>
          </cell>
        </row>
        <row r="173">
          <cell r="D173" t="str">
            <v>株式会社工房</v>
          </cell>
        </row>
        <row r="174">
          <cell r="D174" t="str">
            <v>トヨタカローラ埼玉株式会社</v>
          </cell>
        </row>
        <row r="175">
          <cell r="D175" t="str">
            <v>一般社団法人　埼玉県商工会議所連合会</v>
          </cell>
        </row>
        <row r="176">
          <cell r="D176" t="str">
            <v>SAKADO KOMA ECO CLUB 環境塾</v>
          </cell>
        </row>
        <row r="177">
          <cell r="D177" t="str">
            <v>埼玉エコステージ研究会</v>
          </cell>
        </row>
        <row r="178">
          <cell r="D178" t="str">
            <v>大門総合事務所</v>
          </cell>
        </row>
        <row r="179">
          <cell r="D179" t="str">
            <v>公益社団法人日本青年会議所　関東地区　埼玉ブロック協議会</v>
          </cell>
        </row>
        <row r="180">
          <cell r="D180" t="str">
            <v>丸善鉱油株式会社</v>
          </cell>
        </row>
        <row r="181">
          <cell r="D181" t="str">
            <v>一般社団法人とだわらび青年会議所</v>
          </cell>
        </row>
        <row r="182">
          <cell r="D182" t="str">
            <v>株式会社エイチインシュアランス</v>
          </cell>
        </row>
        <row r="183">
          <cell r="D183" t="str">
            <v>埼玉県遊技場景品卸商業組合</v>
          </cell>
        </row>
        <row r="184">
          <cell r="D184" t="str">
            <v>青翔運輸株式会社</v>
          </cell>
        </row>
        <row r="185">
          <cell r="D185" t="str">
            <v>税理士法人朝日会計社</v>
          </cell>
        </row>
        <row r="186">
          <cell r="D186" t="str">
            <v>株式会社デサン</v>
          </cell>
        </row>
        <row r="187">
          <cell r="D187" t="str">
            <v>埼玉新聞事業社</v>
          </cell>
        </row>
        <row r="188">
          <cell r="D188" t="str">
            <v>学校法人国際学院</v>
          </cell>
        </row>
        <row r="189">
          <cell r="D189" t="str">
            <v>アズビル株式会社ビルシステムカンパニー北関東支店</v>
          </cell>
        </row>
        <row r="190">
          <cell r="D190" t="str">
            <v>株式会社高砂建設</v>
          </cell>
        </row>
        <row r="191">
          <cell r="D191" t="str">
            <v>株式会社彩の国でんき</v>
          </cell>
        </row>
        <row r="192">
          <cell r="D192" t="str">
            <v>生活協同組合コープみらい</v>
          </cell>
        </row>
        <row r="193">
          <cell r="D193" t="str">
            <v>株式会社リスクマネジメント</v>
          </cell>
        </row>
        <row r="194">
          <cell r="D194" t="str">
            <v>合同会社ネコンサル</v>
          </cell>
        </row>
        <row r="195">
          <cell r="D195" t="str">
            <v>環境省関東地方環境事務所</v>
          </cell>
        </row>
        <row r="196">
          <cell r="D196" t="str">
            <v>斎藤工業株式会社</v>
          </cell>
        </row>
        <row r="197">
          <cell r="D197" t="str">
            <v>北本市婦人会</v>
          </cell>
        </row>
        <row r="198">
          <cell r="D198" t="str">
            <v>青木信用金庫</v>
          </cell>
        </row>
        <row r="199">
          <cell r="D199" t="str">
            <v>株式会社ハヤカワ</v>
          </cell>
        </row>
        <row r="200">
          <cell r="D200" t="str">
            <v>関東自動車株式会社</v>
          </cell>
        </row>
        <row r="201">
          <cell r="D201" t="str">
            <v>吉野電化工業株式会社</v>
          </cell>
        </row>
        <row r="202">
          <cell r="D202" t="str">
            <v>古郡建設株式会社</v>
          </cell>
        </row>
        <row r="203">
          <cell r="D203" t="str">
            <v>日本ピストンリング株式会社</v>
          </cell>
        </row>
        <row r="204">
          <cell r="D204" t="str">
            <v>埼玉県信用保証協会</v>
          </cell>
        </row>
        <row r="205">
          <cell r="D205" t="str">
            <v>日本自動機工株式会社</v>
          </cell>
        </row>
        <row r="206">
          <cell r="D206" t="str">
            <v>東日本電信電話株式会社　埼玉事業部</v>
          </cell>
        </row>
        <row r="207">
          <cell r="D207" t="str">
            <v>毎日興業株式会社</v>
          </cell>
        </row>
        <row r="208">
          <cell r="D208" t="str">
            <v>一般財団法人さいたま住宅検査センター</v>
          </cell>
        </row>
        <row r="209">
          <cell r="D209" t="str">
            <v>株式会社キハラ</v>
          </cell>
        </row>
        <row r="210">
          <cell r="D210" t="str">
            <v>むさし証券株式会社</v>
          </cell>
        </row>
        <row r="211">
          <cell r="D211" t="str">
            <v>株式会社日環サービス</v>
          </cell>
        </row>
        <row r="212">
          <cell r="D212" t="str">
            <v>初雁興業株式会社</v>
          </cell>
        </row>
        <row r="213">
          <cell r="D213" t="str">
            <v>東武トップツアーズ株式会社</v>
          </cell>
        </row>
        <row r="214">
          <cell r="D214" t="str">
            <v>アサヒビール株式会社　埼玉統括支社</v>
          </cell>
        </row>
        <row r="215">
          <cell r="D215" t="str">
            <v>株式会社ユニワイド</v>
          </cell>
        </row>
        <row r="216">
          <cell r="D216" t="str">
            <v>株式会社ショーモン</v>
          </cell>
        </row>
        <row r="217">
          <cell r="D217" t="str">
            <v>株式会社ノヴァ</v>
          </cell>
        </row>
        <row r="218">
          <cell r="D218" t="str">
            <v>株式会社サンライズクリエート</v>
          </cell>
        </row>
        <row r="219">
          <cell r="D219" t="str">
            <v>カネパッケージ株式会社</v>
          </cell>
        </row>
        <row r="220">
          <cell r="D220" t="str">
            <v>明治安田生命保険相互会社</v>
          </cell>
        </row>
        <row r="221">
          <cell r="D221" t="str">
            <v>株式会社日本旅行</v>
          </cell>
        </row>
        <row r="222">
          <cell r="D222" t="str">
            <v>関東食糧株式会社</v>
          </cell>
        </row>
        <row r="223">
          <cell r="D223" t="str">
            <v>株式会社ウイック保険サービス</v>
          </cell>
        </row>
        <row r="224">
          <cell r="D224" t="str">
            <v>特定非営利活動法人春日部鉄道写真館</v>
          </cell>
        </row>
        <row r="225">
          <cell r="D225" t="str">
            <v>株式会社マイナビ埼玉支社</v>
          </cell>
        </row>
        <row r="226">
          <cell r="D226" t="str">
            <v>戸田建設株式会社関東支店</v>
          </cell>
        </row>
        <row r="227">
          <cell r="D227" t="str">
            <v>株式会社埼玉新聞社</v>
          </cell>
        </row>
        <row r="228">
          <cell r="D228" t="str">
            <v>株式会社MUSASHINO</v>
          </cell>
        </row>
        <row r="229">
          <cell r="D229" t="str">
            <v>株式会社関電工　埼玉支店</v>
          </cell>
        </row>
        <row r="230">
          <cell r="D230" t="str">
            <v>深谷市役所</v>
          </cell>
        </row>
        <row r="231">
          <cell r="D231" t="str">
            <v>株式会社日刊建設通信新聞社</v>
          </cell>
        </row>
        <row r="232">
          <cell r="D232" t="str">
            <v>株式会社ユニパック</v>
          </cell>
        </row>
        <row r="233">
          <cell r="D233" t="str">
            <v>株式会社ケーロッド</v>
          </cell>
        </row>
        <row r="234">
          <cell r="D234" t="str">
            <v>日本伸管株式会社</v>
          </cell>
        </row>
        <row r="235">
          <cell r="D235" t="str">
            <v>ときがわ町</v>
          </cell>
        </row>
        <row r="236">
          <cell r="D236" t="str">
            <v>和光市</v>
          </cell>
        </row>
        <row r="237">
          <cell r="D237" t="str">
            <v>有限会社　ベストプラン</v>
          </cell>
        </row>
        <row r="238">
          <cell r="D238" t="str">
            <v>浦和レッドダイヤモンズ株式会社</v>
          </cell>
        </row>
        <row r="239">
          <cell r="D239" t="str">
            <v>特定非営利活動法人　救急医療の質向上協議会</v>
          </cell>
        </row>
        <row r="240">
          <cell r="D240" t="str">
            <v>NPO法人 NGO多文化共生協働センター・川口</v>
          </cell>
        </row>
        <row r="241">
          <cell r="D241" t="str">
            <v>嵐山町</v>
          </cell>
        </row>
        <row r="242">
          <cell r="D242" t="str">
            <v>ムービーランド</v>
          </cell>
        </row>
        <row r="243">
          <cell r="D243" t="str">
            <v>NPO法人エコ.エコ</v>
          </cell>
        </row>
        <row r="244">
          <cell r="D244" t="str">
            <v>株式会社ＭＥＴＲＡ</v>
          </cell>
        </row>
        <row r="245">
          <cell r="D245" t="str">
            <v>石坂産業株式会社</v>
          </cell>
        </row>
        <row r="246">
          <cell r="D246" t="str">
            <v>狭山市役所</v>
          </cell>
        </row>
        <row r="247">
          <cell r="D247" t="str">
            <v>株式会社タイセイホールディングス</v>
          </cell>
        </row>
        <row r="248">
          <cell r="D248" t="str">
            <v>ウォータースタンド株式会社</v>
          </cell>
        </row>
        <row r="249">
          <cell r="D249" t="str">
            <v>東上ガス株式会社</v>
          </cell>
        </row>
        <row r="250">
          <cell r="D250" t="str">
            <v>株式会社SAMURAI TRADING</v>
          </cell>
        </row>
        <row r="251">
          <cell r="D251" t="str">
            <v>越生町役場</v>
          </cell>
        </row>
        <row r="252">
          <cell r="D252" t="str">
            <v>日高市</v>
          </cell>
        </row>
        <row r="253">
          <cell r="D253" t="str">
            <v>東松山市役所</v>
          </cell>
        </row>
        <row r="254">
          <cell r="D254" t="str">
            <v>東京電力パワーグリッド株式会社埼玉総支社</v>
          </cell>
        </row>
        <row r="255">
          <cell r="D255" t="str">
            <v>パシフィックシステム株式会社</v>
          </cell>
        </row>
        <row r="256">
          <cell r="D256" t="str">
            <v>皆野町</v>
          </cell>
        </row>
        <row r="257">
          <cell r="D257" t="str">
            <v>SACULA DINER</v>
          </cell>
        </row>
        <row r="258">
          <cell r="D258" t="str">
            <v>三井住友信託銀行株式会社</v>
          </cell>
        </row>
        <row r="259">
          <cell r="D259" t="str">
            <v>株式会社千代田コンサルタント</v>
          </cell>
        </row>
        <row r="260">
          <cell r="D260" t="str">
            <v>宮代町</v>
          </cell>
        </row>
        <row r="261">
          <cell r="D261" t="str">
            <v>一般社団法人さいしんコラボ産学官</v>
          </cell>
        </row>
        <row r="262">
          <cell r="D262" t="str">
            <v>株式会社　クリーンテックサーマル</v>
          </cell>
        </row>
        <row r="263">
          <cell r="D263" t="str">
            <v>モリヤ株式会社</v>
          </cell>
        </row>
        <row r="264">
          <cell r="D264" t="str">
            <v>飯能市</v>
          </cell>
        </row>
        <row r="265">
          <cell r="D265" t="str">
            <v>第一生命保険株式会社　浦和支社</v>
          </cell>
        </row>
        <row r="266">
          <cell r="D266" t="str">
            <v>坂戸市</v>
          </cell>
        </row>
        <row r="267">
          <cell r="D267" t="str">
            <v>AGSシステムアドバイザリー株式会社</v>
          </cell>
        </row>
        <row r="268">
          <cell r="D268" t="str">
            <v>松伏町</v>
          </cell>
        </row>
        <row r="269">
          <cell r="D269" t="str">
            <v>服部地質調査株式会社</v>
          </cell>
        </row>
        <row r="270">
          <cell r="D270" t="str">
            <v>志木市役所</v>
          </cell>
        </row>
        <row r="271">
          <cell r="D271" t="str">
            <v>Ｃ＆Ｒ株式会社</v>
          </cell>
        </row>
        <row r="272">
          <cell r="D272" t="str">
            <v>有限会社　木材工芸キクチ</v>
          </cell>
        </row>
        <row r="273">
          <cell r="D273" t="str">
            <v>神川町</v>
          </cell>
        </row>
        <row r="274">
          <cell r="D274" t="str">
            <v>草加市役所</v>
          </cell>
        </row>
        <row r="275">
          <cell r="D275" t="str">
            <v>三郷市</v>
          </cell>
        </row>
        <row r="276">
          <cell r="D276" t="str">
            <v>和光市チームSDGs</v>
          </cell>
        </row>
        <row r="277">
          <cell r="D277" t="str">
            <v>株式会社 東芝</v>
          </cell>
        </row>
        <row r="278">
          <cell r="D278" t="str">
            <v>NPO法人　読書普及協会</v>
          </cell>
        </row>
        <row r="279">
          <cell r="D279" t="str">
            <v>こども応援ネットワークPine</v>
          </cell>
        </row>
        <row r="280">
          <cell r="D280" t="str">
            <v>長瀞町</v>
          </cell>
        </row>
        <row r="281">
          <cell r="D281" t="str">
            <v>獨協大学経済学部髙安健一ゼミナール</v>
          </cell>
        </row>
        <row r="282">
          <cell r="D282" t="str">
            <v>一般社団法人HERSPROJECT</v>
          </cell>
        </row>
        <row r="283">
          <cell r="D283" t="str">
            <v>八潮市</v>
          </cell>
        </row>
        <row r="284">
          <cell r="D284" t="str">
            <v>株式会社関東物流サービス</v>
          </cell>
        </row>
        <row r="285">
          <cell r="D285" t="str">
            <v>合同会社ままのえん</v>
          </cell>
        </row>
        <row r="286">
          <cell r="D286" t="str">
            <v>初野建材工業株式会社</v>
          </cell>
        </row>
        <row r="287">
          <cell r="D287" t="str">
            <v>羽生市</v>
          </cell>
        </row>
        <row r="288">
          <cell r="D288" t="str">
            <v>合同会社ローカルデザインネットワーク</v>
          </cell>
        </row>
        <row r="289">
          <cell r="D289" t="str">
            <v>革工房フェニックス</v>
          </cell>
        </row>
        <row r="290">
          <cell r="D290" t="str">
            <v>特定非営利活動法人　健康姿勢管理</v>
          </cell>
        </row>
        <row r="291">
          <cell r="D291" t="str">
            <v>一般社団法人埼玉県造園業協会</v>
          </cell>
        </row>
        <row r="292">
          <cell r="D292" t="str">
            <v>ハートソング</v>
          </cell>
        </row>
        <row r="293">
          <cell r="D293" t="str">
            <v>株式会社ディーアイケイ</v>
          </cell>
        </row>
        <row r="294">
          <cell r="D294" t="str">
            <v>おいでなせえ小川町</v>
          </cell>
        </row>
        <row r="295">
          <cell r="D295" t="str">
            <v>小川工業株式会社</v>
          </cell>
        </row>
        <row r="296">
          <cell r="D296" t="str">
            <v>関東経済産業局</v>
          </cell>
        </row>
        <row r="297">
          <cell r="D297" t="str">
            <v>株式会社　山定物流</v>
          </cell>
        </row>
        <row r="298">
          <cell r="D298" t="str">
            <v>学校法人葵学園</v>
          </cell>
        </row>
        <row r="299">
          <cell r="D299" t="str">
            <v>北本市</v>
          </cell>
        </row>
        <row r="300">
          <cell r="D300" t="str">
            <v>和光紙器株式会社</v>
          </cell>
        </row>
        <row r="301">
          <cell r="D301" t="str">
            <v>公益財団法人　埼玉県公園緑地協会</v>
          </cell>
        </row>
        <row r="302">
          <cell r="D302" t="str">
            <v>大野建設株式会社</v>
          </cell>
        </row>
        <row r="303">
          <cell r="D303" t="str">
            <v>株式会社エガワ</v>
          </cell>
        </row>
        <row r="304">
          <cell r="D304" t="str">
            <v>ＮＰＯ法人みのり</v>
          </cell>
        </row>
        <row r="305">
          <cell r="D305" t="str">
            <v>Learns Happily</v>
          </cell>
        </row>
        <row r="306">
          <cell r="D306" t="str">
            <v>一般財団法人 医療・福祉・環境経営支援機構</v>
          </cell>
        </row>
        <row r="307">
          <cell r="D307" t="str">
            <v>一般社団法人埼玉県浄化槽協会</v>
          </cell>
        </row>
        <row r="308">
          <cell r="D308" t="str">
            <v>株式会社タムロン</v>
          </cell>
        </row>
        <row r="309">
          <cell r="D309" t="str">
            <v>公益財団法人埼玉YMCA</v>
          </cell>
        </row>
        <row r="310">
          <cell r="D310" t="str">
            <v>田部井建設株式会社</v>
          </cell>
        </row>
        <row r="311">
          <cell r="D311" t="str">
            <v>岡三証券株式会社大宮支店</v>
          </cell>
        </row>
        <row r="312">
          <cell r="D312" t="str">
            <v>ベクトル株式会社</v>
          </cell>
        </row>
        <row r="313">
          <cell r="D313" t="str">
            <v>株式会社　細田商店</v>
          </cell>
        </row>
        <row r="314">
          <cell r="D314" t="str">
            <v>ＦＭ　ＮＡＣＫ５</v>
          </cell>
        </row>
        <row r="315">
          <cell r="D315" t="str">
            <v>秩父広域森林組合</v>
          </cell>
        </row>
        <row r="316">
          <cell r="D316" t="str">
            <v>公益財団法人　埼玉県産業文化センター</v>
          </cell>
        </row>
        <row r="317">
          <cell r="D317" t="str">
            <v>東上通運株式会社</v>
          </cell>
        </row>
        <row r="318">
          <cell r="D318" t="str">
            <v>社会福祉法人はなみずき会</v>
          </cell>
        </row>
        <row r="319">
          <cell r="D319" t="str">
            <v>公益社団法人川口青年会議所</v>
          </cell>
        </row>
        <row r="320">
          <cell r="D320" t="str">
            <v>株式会社豊島製作所</v>
          </cell>
        </row>
        <row r="321">
          <cell r="D321" t="str">
            <v>一般社団法人社会福祉相談センター</v>
          </cell>
        </row>
        <row r="322">
          <cell r="D322" t="str">
            <v>株式会社武蔵産業</v>
          </cell>
        </row>
        <row r="323">
          <cell r="D323" t="str">
            <v>芝浦工業大学地域創生研究室</v>
          </cell>
        </row>
        <row r="324">
          <cell r="D324" t="str">
            <v>幸手市役所</v>
          </cell>
        </row>
        <row r="325">
          <cell r="D325" t="str">
            <v>株式会社ジェービーエム事業本部</v>
          </cell>
        </row>
        <row r="326">
          <cell r="D326" t="str">
            <v>ドリームハウス株式会社</v>
          </cell>
        </row>
        <row r="327">
          <cell r="D327" t="str">
            <v>マルタケ運輸株式会社</v>
          </cell>
        </row>
        <row r="328">
          <cell r="D328" t="str">
            <v>東光ローンコンサルタント株式会社</v>
          </cell>
        </row>
        <row r="329">
          <cell r="D329" t="str">
            <v>いまここランド合同会社</v>
          </cell>
        </row>
        <row r="330">
          <cell r="D330" t="str">
            <v>上里町</v>
          </cell>
        </row>
        <row r="331">
          <cell r="D331" t="str">
            <v>公益社団法人埼玉県緑化推進委員会</v>
          </cell>
        </row>
        <row r="332">
          <cell r="D332" t="str">
            <v>増木工業株式会社</v>
          </cell>
        </row>
        <row r="333">
          <cell r="D333" t="str">
            <v>特定非営利活動法人アジアの若者を守る会</v>
          </cell>
        </row>
        <row r="334">
          <cell r="D334" t="str">
            <v>大村商事株式会社</v>
          </cell>
        </row>
        <row r="335">
          <cell r="D335" t="str">
            <v>八木建設株式会社</v>
          </cell>
        </row>
        <row r="336">
          <cell r="D336" t="str">
            <v>真下建設株式会社</v>
          </cell>
        </row>
        <row r="337">
          <cell r="D337" t="str">
            <v>一般社団法人キャリアチャレンジ総合研究所</v>
          </cell>
        </row>
        <row r="338">
          <cell r="D338" t="str">
            <v>彩の国工業団地連携協議会</v>
          </cell>
        </row>
        <row r="339">
          <cell r="D339" t="str">
            <v>株式会社コア</v>
          </cell>
        </row>
        <row r="340">
          <cell r="D340" t="str">
            <v>芝浦工業大学環境システム学科</v>
          </cell>
        </row>
        <row r="341">
          <cell r="D341" t="str">
            <v>入間ガス株式会社</v>
          </cell>
        </row>
        <row r="342">
          <cell r="D342" t="str">
            <v>社会福祉法人聖徳会</v>
          </cell>
        </row>
        <row r="343">
          <cell r="D343" t="str">
            <v>株式会社磯田建設</v>
          </cell>
        </row>
        <row r="344">
          <cell r="D344" t="str">
            <v>IKEA新三郷</v>
          </cell>
        </row>
        <row r="345">
          <cell r="D345" t="str">
            <v>株式会社キャリア・サポート・パートナーズ</v>
          </cell>
        </row>
        <row r="346">
          <cell r="D346" t="str">
            <v>株式会社ウェイアンドアイ</v>
          </cell>
        </row>
        <row r="347">
          <cell r="D347" t="str">
            <v>獨協大学経済学部国際環境経済学科米山ゼミ</v>
          </cell>
        </row>
        <row r="348">
          <cell r="D348" t="str">
            <v>COCO CONNECT株式会社</v>
          </cell>
        </row>
        <row r="349">
          <cell r="D349" t="str">
            <v>東彩ガス株式会社</v>
          </cell>
        </row>
        <row r="350">
          <cell r="D350" t="str">
            <v>シナネンエコワーク株式会社</v>
          </cell>
        </row>
        <row r="351">
          <cell r="D351" t="str">
            <v>特定非営利活動法人健康支援ネットSAILINGLIFE</v>
          </cell>
        </row>
        <row r="352">
          <cell r="D352" t="str">
            <v>セイコー運輸株式会社</v>
          </cell>
        </row>
        <row r="353">
          <cell r="D353" t="str">
            <v>株式会社鈴木薬局</v>
          </cell>
        </row>
        <row r="354">
          <cell r="D354" t="str">
            <v>株式会社カタヤマ</v>
          </cell>
        </row>
        <row r="355">
          <cell r="D355" t="str">
            <v>株式会社E-PAND</v>
          </cell>
        </row>
        <row r="356">
          <cell r="D356" t="str">
            <v>獨協大学</v>
          </cell>
        </row>
        <row r="357">
          <cell r="D357" t="str">
            <v>株式会社メガテラフーズ 東松山第1事業所</v>
          </cell>
        </row>
        <row r="358">
          <cell r="D358" t="str">
            <v>大東ガス株式会社</v>
          </cell>
        </row>
        <row r="359">
          <cell r="D359" t="str">
            <v>株式会社 中里組</v>
          </cell>
        </row>
        <row r="360">
          <cell r="D360" t="str">
            <v>特定非営利活動法人マインドフルネス総合研究所</v>
          </cell>
        </row>
        <row r="361">
          <cell r="D361" t="str">
            <v>株式会社ユーディケー</v>
          </cell>
        </row>
        <row r="362">
          <cell r="D362" t="str">
            <v>株式会社たきじ</v>
          </cell>
        </row>
        <row r="363">
          <cell r="D363" t="str">
            <v>エムケイ・コンサルティング株式会社</v>
          </cell>
        </row>
        <row r="364">
          <cell r="D364" t="str">
            <v>社会福祉法人東雲会</v>
          </cell>
        </row>
        <row r="365">
          <cell r="D365" t="str">
            <v>イシグロ株式会社　埼玉支店</v>
          </cell>
        </row>
        <row r="366">
          <cell r="D366" t="str">
            <v>株式会社メガテラ商品開発研究所</v>
          </cell>
        </row>
        <row r="367">
          <cell r="D367" t="str">
            <v>合同会社I.C.G</v>
          </cell>
        </row>
        <row r="368">
          <cell r="D368" t="str">
            <v>株式会社キョーリク</v>
          </cell>
        </row>
        <row r="369">
          <cell r="D369" t="str">
            <v>株式会社ケージーエム</v>
          </cell>
        </row>
        <row r="370">
          <cell r="D370" t="str">
            <v>株式会社 タカヤマ</v>
          </cell>
        </row>
        <row r="371">
          <cell r="D371" t="str">
            <v>佐々木晴明税理士事務所</v>
          </cell>
        </row>
        <row r="372">
          <cell r="D372" t="str">
            <v>大宮中央ビル商店街協同組合</v>
          </cell>
        </row>
        <row r="373">
          <cell r="D373" t="str">
            <v>中里建設株式会社</v>
          </cell>
        </row>
        <row r="374">
          <cell r="D374" t="str">
            <v>株式会社丸電</v>
          </cell>
        </row>
        <row r="375">
          <cell r="D375" t="str">
            <v>株式会社　埼玉丸山工務所</v>
          </cell>
        </row>
        <row r="376">
          <cell r="D376" t="str">
            <v>栄和開発株式会社</v>
          </cell>
        </row>
        <row r="377">
          <cell r="D377" t="str">
            <v>株式会社サンフジ企画 総合住宅展示場 プラザ浦和</v>
          </cell>
        </row>
        <row r="378">
          <cell r="D378" t="str">
            <v>株式会社サンフジ企画 総合住宅展示場 わらび住宅公園</v>
          </cell>
        </row>
        <row r="379">
          <cell r="D379" t="str">
            <v>東秩父村</v>
          </cell>
        </row>
        <row r="380">
          <cell r="D380" t="str">
            <v>太平化成株式会社</v>
          </cell>
        </row>
        <row r="381">
          <cell r="D381" t="str">
            <v>有限会社松本居宅介護サービス</v>
          </cell>
        </row>
        <row r="382">
          <cell r="D382" t="str">
            <v>内藤保険サービス株式会社</v>
          </cell>
        </row>
        <row r="383">
          <cell r="D383" t="str">
            <v>新座市</v>
          </cell>
        </row>
        <row r="384">
          <cell r="D384" t="str">
            <v>毛呂山町</v>
          </cell>
        </row>
        <row r="385">
          <cell r="D385" t="str">
            <v>独立行政法人日本貿易振興機構（ジェトロ）埼玉貿易情報センター</v>
          </cell>
        </row>
        <row r="386">
          <cell r="D386" t="str">
            <v>SMC株式会社　大宮エリア</v>
          </cell>
        </row>
        <row r="387">
          <cell r="D387" t="str">
            <v>株式会社久永 関東支店</v>
          </cell>
        </row>
        <row r="388">
          <cell r="D388" t="str">
            <v>株式会社JTB　埼玉支店</v>
          </cell>
        </row>
        <row r="389">
          <cell r="D389" t="str">
            <v>山崎建設株式会社</v>
          </cell>
        </row>
        <row r="390">
          <cell r="D390" t="str">
            <v>株式会社　島村工業</v>
          </cell>
        </row>
        <row r="391">
          <cell r="D391" t="str">
            <v>有限会社　マナカ</v>
          </cell>
        </row>
        <row r="392">
          <cell r="D392" t="str">
            <v>株式会社トモダ企画</v>
          </cell>
        </row>
        <row r="393">
          <cell r="D393" t="str">
            <v>株式会社トレパル</v>
          </cell>
        </row>
        <row r="394">
          <cell r="D394" t="str">
            <v>住協建設株式会社</v>
          </cell>
        </row>
        <row r="395">
          <cell r="D395" t="str">
            <v>株式会社積田電業社</v>
          </cell>
        </row>
        <row r="396">
          <cell r="D396" t="str">
            <v>有限会社甲陽　埼玉営業所</v>
          </cell>
        </row>
        <row r="397">
          <cell r="D397" t="str">
            <v>スリーケ株式会社</v>
          </cell>
        </row>
        <row r="398">
          <cell r="D398" t="str">
            <v>株式会社時田工務店</v>
          </cell>
        </row>
        <row r="399">
          <cell r="D399" t="str">
            <v>株式会社　磯屋</v>
          </cell>
        </row>
        <row r="400">
          <cell r="D400" t="str">
            <v>蓮田市商工会</v>
          </cell>
        </row>
        <row r="401">
          <cell r="D401" t="str">
            <v>株式会社プラコー</v>
          </cell>
        </row>
        <row r="402">
          <cell r="D402" t="str">
            <v>クリーンシステム株式会社</v>
          </cell>
        </row>
        <row r="403">
          <cell r="D403" t="str">
            <v>シン建工業株式会社</v>
          </cell>
        </row>
        <row r="404">
          <cell r="D404" t="str">
            <v>有限会社　埼玉フーズ</v>
          </cell>
        </row>
        <row r="405">
          <cell r="D405" t="str">
            <v>JICA東京埼玉デスク</v>
          </cell>
        </row>
        <row r="406">
          <cell r="D406" t="str">
            <v>株式会社第一テクノ　関東支店</v>
          </cell>
        </row>
        <row r="407">
          <cell r="D407" t="str">
            <v>株式会社ヤマキ</v>
          </cell>
        </row>
        <row r="408">
          <cell r="D408" t="str">
            <v>株式会社コマキ</v>
          </cell>
        </row>
        <row r="409">
          <cell r="D409" t="str">
            <v>くすのき経営資源研究所</v>
          </cell>
        </row>
        <row r="410">
          <cell r="D410" t="str">
            <v>株式会社OikosNomos</v>
          </cell>
        </row>
        <row r="411">
          <cell r="D411" t="str">
            <v>エースコック株式会社　東京工場</v>
          </cell>
        </row>
        <row r="412">
          <cell r="D412" t="str">
            <v>杢和(kiwa)工房</v>
          </cell>
        </row>
        <row r="413">
          <cell r="D413" t="str">
            <v>積水ハウス株式会社</v>
          </cell>
        </row>
        <row r="414">
          <cell r="D414" t="str">
            <v>アスケン株式会社</v>
          </cell>
        </row>
        <row r="415">
          <cell r="D415" t="str">
            <v>株式会社ＥＮＥ’ｓ</v>
          </cell>
        </row>
        <row r="416">
          <cell r="D416" t="str">
            <v>株式会社ｲｰﾄﾗｽﾄ埼玉</v>
          </cell>
        </row>
        <row r="417">
          <cell r="D417" t="str">
            <v>羽石電氣工業株式会社</v>
          </cell>
        </row>
        <row r="418">
          <cell r="D418" t="str">
            <v>株式会社関東建設</v>
          </cell>
        </row>
        <row r="419">
          <cell r="D419" t="str">
            <v>NPO法人彩の国自然学校Ｃ’Ｓ</v>
          </cell>
        </row>
        <row r="420">
          <cell r="D420" t="str">
            <v>株式会社クワバラ・パンぷキン</v>
          </cell>
        </row>
        <row r="421">
          <cell r="D421" t="str">
            <v>株式会社菅土木</v>
          </cell>
        </row>
        <row r="422">
          <cell r="D422" t="str">
            <v>光陽精工株式会社</v>
          </cell>
        </row>
        <row r="423">
          <cell r="D423" t="str">
            <v>株式会社新和測機</v>
          </cell>
        </row>
        <row r="424">
          <cell r="D424" t="str">
            <v>株式会社工藤孝建築設計事務所</v>
          </cell>
        </row>
        <row r="425">
          <cell r="D425" t="str">
            <v>ダイユウエンタープライズ株式会社</v>
          </cell>
        </row>
        <row r="426">
          <cell r="D426" t="str">
            <v>株式会社日本塩素</v>
          </cell>
        </row>
        <row r="427">
          <cell r="D427" t="str">
            <v>株式会社　モテギ</v>
          </cell>
        </row>
        <row r="428">
          <cell r="D428" t="str">
            <v>加須市</v>
          </cell>
        </row>
        <row r="429">
          <cell r="D429" t="str">
            <v>富士見市</v>
          </cell>
        </row>
        <row r="430">
          <cell r="D430" t="str">
            <v>蓮田市</v>
          </cell>
        </row>
        <row r="431">
          <cell r="D431" t="str">
            <v>朝霞市</v>
          </cell>
        </row>
        <row r="432">
          <cell r="D432" t="str">
            <v>人間力おこし情報サポート協会</v>
          </cell>
        </row>
        <row r="433">
          <cell r="D433" t="str">
            <v>千代本興業株式会社</v>
          </cell>
        </row>
        <row r="434">
          <cell r="D434" t="str">
            <v>株式会社アークス</v>
          </cell>
        </row>
        <row r="435">
          <cell r="D435" t="str">
            <v>栄光サイエンスラボ／栄光ロボットアカデミー</v>
          </cell>
        </row>
        <row r="436">
          <cell r="D436" t="str">
            <v>株式会社HOKENCIA</v>
          </cell>
        </row>
        <row r="437">
          <cell r="D437" t="str">
            <v>For the others</v>
          </cell>
        </row>
        <row r="438">
          <cell r="D438" t="str">
            <v>わらび法律事務所</v>
          </cell>
        </row>
        <row r="439">
          <cell r="D439" t="str">
            <v>本庄ガス株式会社</v>
          </cell>
        </row>
        <row r="440">
          <cell r="D440" t="str">
            <v>小原歯車工業株式会社</v>
          </cell>
        </row>
        <row r="441">
          <cell r="D441" t="str">
            <v>髙元建設株式会社</v>
          </cell>
        </row>
        <row r="442">
          <cell r="D442" t="str">
            <v>株式会社マイニッチ</v>
          </cell>
        </row>
        <row r="443">
          <cell r="D443" t="str">
            <v>株式会社ePARA</v>
          </cell>
        </row>
        <row r="444">
          <cell r="D444" t="str">
            <v>萩原長嶋司法書士事務所</v>
          </cell>
        </row>
        <row r="445">
          <cell r="D445" t="str">
            <v>吉見町</v>
          </cell>
        </row>
        <row r="446">
          <cell r="D446" t="str">
            <v>株式会社　オクヤマ・テクニカルセンター</v>
          </cell>
        </row>
        <row r="447">
          <cell r="D447" t="str">
            <v>マルコーフーズ株式会社</v>
          </cell>
        </row>
        <row r="448">
          <cell r="D448" t="str">
            <v>特定非営利活動法人アートバーブズフォーラム</v>
          </cell>
        </row>
        <row r="449">
          <cell r="D449" t="str">
            <v>株式会社MIRAI</v>
          </cell>
        </row>
        <row r="450">
          <cell r="D450" t="str">
            <v>彩の国さいたま人づくり広域連合</v>
          </cell>
        </row>
        <row r="451">
          <cell r="D451" t="str">
            <v>株式会社協新製作所</v>
          </cell>
        </row>
        <row r="452">
          <cell r="D452" t="str">
            <v>株式会社　創栄</v>
          </cell>
        </row>
        <row r="453">
          <cell r="D453" t="str">
            <v>株式会社　ライト製作所</v>
          </cell>
        </row>
        <row r="454">
          <cell r="D454" t="str">
            <v>株式会社 マエダ</v>
          </cell>
        </row>
        <row r="455">
          <cell r="D455" t="str">
            <v>ＳＭＣ株式会社　草加事業所</v>
          </cell>
        </row>
        <row r="456">
          <cell r="D456" t="str">
            <v>株式会社リテラ</v>
          </cell>
        </row>
        <row r="457">
          <cell r="D457" t="str">
            <v>志木国際交流会</v>
          </cell>
        </row>
        <row r="458">
          <cell r="D458" t="str">
            <v>株式会社ニソール</v>
          </cell>
        </row>
        <row r="459">
          <cell r="D459" t="str">
            <v>牛山電工株式会社</v>
          </cell>
        </row>
        <row r="460">
          <cell r="D460" t="str">
            <v>城北冶金工業株式会社</v>
          </cell>
        </row>
        <row r="461">
          <cell r="D461" t="str">
            <v>株式会社サン精密化工研究所</v>
          </cell>
        </row>
        <row r="462">
          <cell r="D462" t="str">
            <v>株式会社栗原建設工業</v>
          </cell>
        </row>
        <row r="463">
          <cell r="D463" t="str">
            <v>古郡ホーム株式会社</v>
          </cell>
        </row>
        <row r="464">
          <cell r="D464" t="str">
            <v>エコドライブ研究所</v>
          </cell>
        </row>
        <row r="465">
          <cell r="D465" t="str">
            <v>有限会社天ヶ瀬工業</v>
          </cell>
        </row>
        <row r="466">
          <cell r="D466" t="str">
            <v>SMG合同会社</v>
          </cell>
        </row>
        <row r="467">
          <cell r="D467" t="str">
            <v>株式会社モリタ東京製作所</v>
          </cell>
        </row>
        <row r="468">
          <cell r="D468" t="str">
            <v>有限会社　釜仁商店</v>
          </cell>
        </row>
        <row r="469">
          <cell r="D469" t="str">
            <v>株式会社ヤマモトジオサーブ</v>
          </cell>
        </row>
        <row r="470">
          <cell r="D470" t="str">
            <v>株式会社WILL PROCEED</v>
          </cell>
        </row>
        <row r="471">
          <cell r="D471" t="str">
            <v>富士機械株式会社</v>
          </cell>
        </row>
        <row r="472">
          <cell r="D472" t="str">
            <v>株式会社イハシ</v>
          </cell>
        </row>
        <row r="473">
          <cell r="D473" t="str">
            <v>ツネイシカムテックス株式会社</v>
          </cell>
        </row>
        <row r="474">
          <cell r="D474" t="str">
            <v>株式会社相広タイヤ商会</v>
          </cell>
        </row>
        <row r="475">
          <cell r="D475" t="str">
            <v>株式会社サンアメニティ</v>
          </cell>
        </row>
        <row r="476">
          <cell r="D476" t="str">
            <v>特定非営利活動法人さいたまユースサポートネット</v>
          </cell>
        </row>
        <row r="477">
          <cell r="D477" t="str">
            <v>NPO法人一二三富の会</v>
          </cell>
        </row>
        <row r="478">
          <cell r="D478" t="str">
            <v>髙六商事株式会社　北関東工場</v>
          </cell>
        </row>
        <row r="479">
          <cell r="D479" t="str">
            <v>株式会社　寺尾工げい</v>
          </cell>
        </row>
        <row r="480">
          <cell r="D480" t="str">
            <v>株式会社ＣＲＳ埼玉</v>
          </cell>
        </row>
        <row r="481">
          <cell r="D481" t="str">
            <v>社会福祉法人武蔵会　特別養護老人ホーム清流苑</v>
          </cell>
        </row>
        <row r="482">
          <cell r="D482" t="str">
            <v>田島石油株式会社</v>
          </cell>
        </row>
        <row r="483">
          <cell r="D483" t="str">
            <v>砂場</v>
          </cell>
        </row>
        <row r="484">
          <cell r="D484" t="str">
            <v>株式会社ビー・アンド・プラス</v>
          </cell>
        </row>
        <row r="485">
          <cell r="D485" t="str">
            <v>女子栄養大学</v>
          </cell>
        </row>
        <row r="486">
          <cell r="D486" t="str">
            <v>藤田セロファン産業株式会社</v>
          </cell>
        </row>
        <row r="487">
          <cell r="D487" t="str">
            <v>行政書士あげお市民法務事務所</v>
          </cell>
        </row>
        <row r="488">
          <cell r="D488" t="str">
            <v>コルコート株式会社 埼玉第一工場</v>
          </cell>
        </row>
        <row r="489">
          <cell r="D489" t="str">
            <v>株式会社あすなろホーム</v>
          </cell>
        </row>
        <row r="490">
          <cell r="D490" t="str">
            <v>辰巳設備工業株式会社</v>
          </cell>
        </row>
        <row r="491">
          <cell r="D491" t="str">
            <v>東海トリム株式会社</v>
          </cell>
        </row>
        <row r="492">
          <cell r="D492" t="str">
            <v>株式会社　西村鐵工所</v>
          </cell>
        </row>
        <row r="493">
          <cell r="D493" t="str">
            <v>さくら産業株式会社</v>
          </cell>
        </row>
        <row r="494">
          <cell r="D494" t="str">
            <v>日本工業大学</v>
          </cell>
        </row>
        <row r="495">
          <cell r="D495" t="str">
            <v>株式会社奥井組</v>
          </cell>
        </row>
        <row r="496">
          <cell r="D496" t="str">
            <v>株式会社　宝製作所</v>
          </cell>
        </row>
        <row r="497">
          <cell r="D497" t="str">
            <v>埼玉プレス鍛造株式会社</v>
          </cell>
        </row>
        <row r="498">
          <cell r="D498" t="str">
            <v>コーワプラス株式会社</v>
          </cell>
        </row>
        <row r="499">
          <cell r="D499" t="str">
            <v>株式会社システムインテグレータ</v>
          </cell>
        </row>
        <row r="500">
          <cell r="D500" t="str">
            <v>株式会社ヤマキュウリネンサプライ</v>
          </cell>
        </row>
        <row r="501">
          <cell r="D501" t="str">
            <v>社会福祉法人みよしの会</v>
          </cell>
        </row>
        <row r="502">
          <cell r="D502" t="str">
            <v>ベストメディカルサービス株式会社</v>
          </cell>
        </row>
        <row r="503">
          <cell r="D503" t="str">
            <v>株式会社エイチ・アイ・エス　埼玉営業所</v>
          </cell>
        </row>
        <row r="504">
          <cell r="D504" t="str">
            <v>一般社団法人　第一中小企業診断士会</v>
          </cell>
        </row>
        <row r="505">
          <cell r="D505" t="str">
            <v>株式会社アジルカンパニー</v>
          </cell>
        </row>
        <row r="506">
          <cell r="D506" t="str">
            <v>株式会社A＆a</v>
          </cell>
        </row>
        <row r="507">
          <cell r="D507" t="str">
            <v>株式会社　島田鉄工所</v>
          </cell>
        </row>
        <row r="508">
          <cell r="D508" t="str">
            <v>株式会社ベイプランニング</v>
          </cell>
        </row>
        <row r="509">
          <cell r="D509" t="str">
            <v>(有)シルクハウス</v>
          </cell>
        </row>
        <row r="510">
          <cell r="D510" t="str">
            <v>株式会社岩崎食品工業</v>
          </cell>
        </row>
        <row r="511">
          <cell r="D511" t="str">
            <v>コマニー株式会社　さいたま営業所</v>
          </cell>
        </row>
        <row r="512">
          <cell r="D512" t="str">
            <v>日本樹脂工業株式会社</v>
          </cell>
        </row>
        <row r="513">
          <cell r="D513" t="str">
            <v>株式会社　大宮鍍金工業</v>
          </cell>
        </row>
        <row r="514">
          <cell r="D514" t="str">
            <v>株式会社　平井板金</v>
          </cell>
        </row>
        <row r="515">
          <cell r="D515" t="str">
            <v>株式会社文化カラー印刷</v>
          </cell>
        </row>
        <row r="516">
          <cell r="D516" t="str">
            <v>アールケージャパン株式会社</v>
          </cell>
        </row>
        <row r="517">
          <cell r="D517" t="str">
            <v>マルキユー株式会社</v>
          </cell>
        </row>
        <row r="518">
          <cell r="D518" t="str">
            <v>川西建設株式会社</v>
          </cell>
        </row>
        <row r="519">
          <cell r="D519" t="str">
            <v>株式会社池田硝子工業川越工場</v>
          </cell>
        </row>
        <row r="520">
          <cell r="D520" t="str">
            <v>株式会社　興電舎</v>
          </cell>
        </row>
        <row r="521">
          <cell r="D521" t="str">
            <v>坂口鉄工株式会社</v>
          </cell>
        </row>
        <row r="522">
          <cell r="D522" t="str">
            <v>株式会社七越製菓</v>
          </cell>
        </row>
        <row r="523">
          <cell r="D523" t="str">
            <v>有限会社丸山製作所</v>
          </cell>
        </row>
        <row r="524">
          <cell r="D524" t="str">
            <v>昭和機器工業株式会社</v>
          </cell>
        </row>
        <row r="525">
          <cell r="D525" t="str">
            <v>社会福祉法人カナの会</v>
          </cell>
        </row>
        <row r="526">
          <cell r="D526" t="str">
            <v>株式会社モテギ洋蘭園</v>
          </cell>
        </row>
        <row r="527">
          <cell r="D527" t="str">
            <v>医療法人社団望星会 けやきクリニック</v>
          </cell>
        </row>
        <row r="528">
          <cell r="D528" t="str">
            <v>日本釣振興会埼玉県支部</v>
          </cell>
        </row>
        <row r="529">
          <cell r="D529" t="str">
            <v>株式会社三橋フェルト商会</v>
          </cell>
        </row>
        <row r="530">
          <cell r="D530" t="str">
            <v>株式会社　MIKAMI</v>
          </cell>
        </row>
        <row r="531">
          <cell r="D531" t="str">
            <v>医療法人社団　松弘会</v>
          </cell>
        </row>
        <row r="532">
          <cell r="D532" t="str">
            <v>株式会社　イチワタ</v>
          </cell>
        </row>
        <row r="533">
          <cell r="D533" t="str">
            <v>株式会社　アザーワン</v>
          </cell>
        </row>
        <row r="534">
          <cell r="D534" t="str">
            <v>テクノプリント株式会社</v>
          </cell>
        </row>
        <row r="535">
          <cell r="D535" t="str">
            <v>株式会社　武蔵野香料化学研究所</v>
          </cell>
        </row>
        <row r="536">
          <cell r="D536" t="str">
            <v>吉美食品株式会社</v>
          </cell>
        </row>
        <row r="537">
          <cell r="D537" t="str">
            <v>将建塗装</v>
          </cell>
        </row>
        <row r="538">
          <cell r="D538" t="str">
            <v>株式会社加須ロジスティクス</v>
          </cell>
        </row>
        <row r="539">
          <cell r="D539" t="str">
            <v>株式会社武蔵野物流</v>
          </cell>
        </row>
        <row r="540">
          <cell r="D540" t="str">
            <v>ナギ産業株式会社</v>
          </cell>
        </row>
        <row r="541">
          <cell r="D541" t="str">
            <v>株式会社上尾グリーンガーデン</v>
          </cell>
        </row>
        <row r="542">
          <cell r="D542" t="str">
            <v>株式会社埼エネコーポレーション</v>
          </cell>
        </row>
        <row r="543">
          <cell r="D543" t="str">
            <v>医療法人社団マハロ会　LeaLea歯科矯正歯科クリニック</v>
          </cell>
        </row>
        <row r="544">
          <cell r="D544" t="str">
            <v>医療法人社団マハロ会　かみむら歯科矯正歯科クリニック</v>
          </cell>
        </row>
        <row r="545">
          <cell r="D545" t="str">
            <v>エム・ジェ・エス株式会社</v>
          </cell>
        </row>
        <row r="546">
          <cell r="D546" t="str">
            <v>山田食品産業株式会社</v>
          </cell>
        </row>
        <row r="547">
          <cell r="D547" t="str">
            <v>阿部被服株式会社</v>
          </cell>
        </row>
        <row r="548">
          <cell r="D548" t="str">
            <v>ヘンミ計算尺株式会社東松山工場</v>
          </cell>
        </row>
        <row r="549">
          <cell r="D549" t="str">
            <v>株式会社　タイセイ</v>
          </cell>
        </row>
        <row r="550">
          <cell r="D550" t="str">
            <v>株式会社ベンチャーウイスキー</v>
          </cell>
        </row>
        <row r="551">
          <cell r="D551" t="str">
            <v>吉田製薬株式会社 新狭山物流センター</v>
          </cell>
        </row>
        <row r="552">
          <cell r="D552" t="str">
            <v>ハセガワホールディングス株式会社</v>
          </cell>
        </row>
        <row r="553">
          <cell r="D553" t="str">
            <v>株式会社　池田硝子工業所　川本工場</v>
          </cell>
        </row>
        <row r="554">
          <cell r="D554" t="str">
            <v>株式会社　武蔵野</v>
          </cell>
        </row>
        <row r="555">
          <cell r="D555" t="str">
            <v>株式会社　武蔵野フーズ</v>
          </cell>
        </row>
        <row r="556">
          <cell r="D556" t="str">
            <v>NPO法人にじの絲</v>
          </cell>
        </row>
        <row r="557">
          <cell r="D557" t="str">
            <v>井上製袋工業株式会社</v>
          </cell>
        </row>
        <row r="558">
          <cell r="D558" t="str">
            <v>株式会社スパンドニクス</v>
          </cell>
        </row>
        <row r="559">
          <cell r="D559" t="str">
            <v>NPO NEW VISION</v>
          </cell>
        </row>
        <row r="560">
          <cell r="D560" t="str">
            <v>株式会社シンプランニング</v>
          </cell>
        </row>
        <row r="561">
          <cell r="D561" t="str">
            <v>小島精工株式会社</v>
          </cell>
        </row>
        <row r="562">
          <cell r="D562" t="str">
            <v>関口産業株式会社</v>
          </cell>
        </row>
        <row r="563">
          <cell r="D563" t="str">
            <v>株式会社倉本産業</v>
          </cell>
        </row>
        <row r="564">
          <cell r="D564" t="str">
            <v>株式会社盛運</v>
          </cell>
        </row>
        <row r="565">
          <cell r="D565" t="str">
            <v>株式会社エスティーアール</v>
          </cell>
        </row>
        <row r="566">
          <cell r="D566" t="str">
            <v>株式会社彩北自動車整備工場</v>
          </cell>
        </row>
        <row r="567">
          <cell r="D567" t="str">
            <v>株式会社彩北自動車ボディ工業</v>
          </cell>
        </row>
        <row r="568">
          <cell r="D568" t="str">
            <v>埼玉県央流通事業協同組合</v>
          </cell>
        </row>
        <row r="569">
          <cell r="D569" t="str">
            <v>北彩ビルメンテナンス協同組合</v>
          </cell>
        </row>
        <row r="570">
          <cell r="D570" t="str">
            <v>KJS東京日本語学校株式会社</v>
          </cell>
        </row>
        <row r="571">
          <cell r="D571" t="str">
            <v>株式会社盛運綜合開発</v>
          </cell>
        </row>
        <row r="572">
          <cell r="D572" t="str">
            <v>吉岡製油有限会社</v>
          </cell>
        </row>
        <row r="573">
          <cell r="D573" t="str">
            <v>株式会社ヨコミゾ</v>
          </cell>
        </row>
        <row r="574">
          <cell r="D574" t="str">
            <v>高砂熱学工業株式会社</v>
          </cell>
        </row>
        <row r="575">
          <cell r="D575" t="str">
            <v>株式会社PARQUE</v>
          </cell>
        </row>
        <row r="576">
          <cell r="D576" t="str">
            <v>戸田中央医科グループ</v>
          </cell>
        </row>
        <row r="577">
          <cell r="D577" t="str">
            <v>グリーン物流株式会社</v>
          </cell>
        </row>
        <row r="578">
          <cell r="D578" t="str">
            <v>株式会社グリーンライン関東</v>
          </cell>
        </row>
        <row r="579">
          <cell r="D579" t="str">
            <v>株式会社　さいたま資材</v>
          </cell>
        </row>
        <row r="580">
          <cell r="D580" t="str">
            <v>埼玉ゴム工業株式会社</v>
          </cell>
        </row>
        <row r="581">
          <cell r="D581" t="str">
            <v>紅忠コイルセンター関東株式会社</v>
          </cell>
        </row>
        <row r="582">
          <cell r="D582" t="str">
            <v>株式会社ブルーオーシャン研究所</v>
          </cell>
        </row>
        <row r="583">
          <cell r="D583" t="str">
            <v>ワエストロ株式会社</v>
          </cell>
        </row>
        <row r="584">
          <cell r="D584" t="str">
            <v>株式会社テラモト</v>
          </cell>
        </row>
        <row r="585">
          <cell r="D585" t="str">
            <v>株式会社ヴェルペンファルマ</v>
          </cell>
        </row>
        <row r="586">
          <cell r="D586" t="str">
            <v>社会福祉法人　大樹会</v>
          </cell>
        </row>
        <row r="587">
          <cell r="D587" t="str">
            <v>社会福祉法人彩鷲会</v>
          </cell>
        </row>
        <row r="588">
          <cell r="D588" t="str">
            <v>特定非営利活動法人 ReMind</v>
          </cell>
        </row>
        <row r="589">
          <cell r="D589" t="str">
            <v>株式会社80%</v>
          </cell>
        </row>
        <row r="590">
          <cell r="D590" t="str">
            <v>株式会社CAWAZ</v>
          </cell>
        </row>
        <row r="591">
          <cell r="D591" t="str">
            <v>特定非営利活動法人埼玉ハンノウ大学</v>
          </cell>
        </row>
        <row r="592">
          <cell r="D592" t="str">
            <v>株式会社自然教育研究センター入間支店</v>
          </cell>
        </row>
        <row r="593">
          <cell r="D593" t="str">
            <v>株式会社NOITEX</v>
          </cell>
        </row>
        <row r="594">
          <cell r="D594" t="str">
            <v>かわごえ環境ネット</v>
          </cell>
        </row>
        <row r="595">
          <cell r="D595" t="str">
            <v>有限会社プリド</v>
          </cell>
        </row>
        <row r="596">
          <cell r="D596" t="str">
            <v>NPO法人　新座子育てネットワーク</v>
          </cell>
        </row>
        <row r="597">
          <cell r="D597" t="str">
            <v>永劫建設　株式会社</v>
          </cell>
        </row>
        <row r="598">
          <cell r="D598" t="str">
            <v>武州製氷株式会社</v>
          </cell>
        </row>
        <row r="599">
          <cell r="D599" t="str">
            <v>社会福祉法人独歩</v>
          </cell>
        </row>
        <row r="600">
          <cell r="D600" t="str">
            <v>株式会社　住田工務店</v>
          </cell>
        </row>
        <row r="601">
          <cell r="D601" t="str">
            <v>ふじみ野オープン交流会</v>
          </cell>
        </row>
        <row r="602">
          <cell r="D602" t="str">
            <v>株式会社恒電社</v>
          </cell>
        </row>
        <row r="603">
          <cell r="D603" t="str">
            <v>株式会社マルブン</v>
          </cell>
        </row>
        <row r="604">
          <cell r="D604" t="str">
            <v>島田建設工業株式会社</v>
          </cell>
        </row>
        <row r="605">
          <cell r="D605" t="str">
            <v>株式会社　タイセイリサイクル</v>
          </cell>
        </row>
        <row r="606">
          <cell r="D606" t="str">
            <v>宗教法人　高応寺</v>
          </cell>
        </row>
        <row r="607">
          <cell r="D607" t="str">
            <v>株式会社　FALCON</v>
          </cell>
        </row>
        <row r="608">
          <cell r="D608" t="str">
            <v>イメディカ株式会社</v>
          </cell>
        </row>
        <row r="609">
          <cell r="D609" t="str">
            <v>社会福祉法人　グラン・ヘリオス会</v>
          </cell>
        </row>
        <row r="610">
          <cell r="D610" t="str">
            <v>イーグルバス株式会社</v>
          </cell>
        </row>
        <row r="611">
          <cell r="D611" t="str">
            <v>株式会社スギヤマ</v>
          </cell>
        </row>
        <row r="612">
          <cell r="D612" t="str">
            <v>医療法人社団松鴻会</v>
          </cell>
        </row>
        <row r="613">
          <cell r="D613" t="str">
            <v>サーパス工業株式会社</v>
          </cell>
        </row>
        <row r="614">
          <cell r="D614" t="str">
            <v>codience</v>
          </cell>
        </row>
        <row r="615">
          <cell r="D615" t="str">
            <v>株式会社東建ジオテック</v>
          </cell>
        </row>
        <row r="616">
          <cell r="D616" t="str">
            <v>株式会社システム企画</v>
          </cell>
        </row>
        <row r="617">
          <cell r="D617" t="str">
            <v>天城屋株式会社</v>
          </cell>
        </row>
        <row r="618">
          <cell r="D618" t="str">
            <v>昔のテレビ局株式会社</v>
          </cell>
        </row>
        <row r="619">
          <cell r="D619" t="str">
            <v>二幸産業株式会社　関東支社</v>
          </cell>
        </row>
        <row r="620">
          <cell r="D620" t="str">
            <v>北日本物産株式会社関東支店吉川営業所</v>
          </cell>
        </row>
        <row r="621">
          <cell r="D621" t="str">
            <v>埼玉産業廃棄物処理センター</v>
          </cell>
        </row>
        <row r="622">
          <cell r="D622" t="str">
            <v>有限会社　フタバ</v>
          </cell>
        </row>
        <row r="623">
          <cell r="D623" t="str">
            <v>株式会社カナエ産業</v>
          </cell>
        </row>
        <row r="624">
          <cell r="D624" t="str">
            <v>株式会社　佐々商店</v>
          </cell>
        </row>
        <row r="625">
          <cell r="D625" t="str">
            <v>医療法人社団満寿会</v>
          </cell>
        </row>
        <row r="626">
          <cell r="D626" t="str">
            <v>株式会社ターボ商事</v>
          </cell>
        </row>
        <row r="627">
          <cell r="D627" t="str">
            <v>株式会社JTB熊谷支店</v>
          </cell>
        </row>
        <row r="628">
          <cell r="D628" t="str">
            <v>山一商事 株式会社</v>
          </cell>
        </row>
        <row r="629">
          <cell r="D629" t="str">
            <v>近代ビル管理株式会社</v>
          </cell>
        </row>
        <row r="630">
          <cell r="D630" t="str">
            <v>岩崎電気株式会社　埼玉製作所</v>
          </cell>
        </row>
        <row r="631">
          <cell r="D631" t="str">
            <v>株式会社こまむぐ</v>
          </cell>
        </row>
        <row r="632">
          <cell r="D632" t="str">
            <v>大恒建設株式会社</v>
          </cell>
        </row>
        <row r="633">
          <cell r="D633" t="str">
            <v>株式会社　和孝</v>
          </cell>
        </row>
        <row r="634">
          <cell r="D634" t="str">
            <v>株式会社丸天興業</v>
          </cell>
        </row>
        <row r="635">
          <cell r="D635" t="str">
            <v>クアビット株式会社</v>
          </cell>
        </row>
        <row r="636">
          <cell r="D636" t="str">
            <v>株式会社インバックス</v>
          </cell>
        </row>
        <row r="637">
          <cell r="D637" t="str">
            <v>ソイルテクノロジー株式会社</v>
          </cell>
        </row>
        <row r="638">
          <cell r="D638" t="str">
            <v>e-cube care株式会社</v>
          </cell>
        </row>
        <row r="639">
          <cell r="D639" t="str">
            <v>第一生命保険株式会社　川越支社</v>
          </cell>
        </row>
        <row r="640">
          <cell r="D640" t="str">
            <v>株式会社 UCHIDA</v>
          </cell>
        </row>
        <row r="641">
          <cell r="D641" t="str">
            <v>彩ネット株式会社</v>
          </cell>
        </row>
        <row r="642">
          <cell r="D642" t="str">
            <v>株式会社ＴＳビルマネジメント</v>
          </cell>
        </row>
        <row r="643">
          <cell r="D643" t="str">
            <v>イーグルトラベル株式会社</v>
          </cell>
        </row>
        <row r="644">
          <cell r="D644" t="str">
            <v>学校法人老本学園</v>
          </cell>
        </row>
        <row r="645">
          <cell r="D645" t="str">
            <v>株式会社信栄</v>
          </cell>
        </row>
        <row r="646">
          <cell r="D646" t="str">
            <v>株式会社H.A.S</v>
          </cell>
        </row>
        <row r="647">
          <cell r="D647" t="str">
            <v>入間川ゴム株式会社</v>
          </cell>
        </row>
        <row r="648">
          <cell r="D648" t="str">
            <v>株式会社　ギャランティーサービス</v>
          </cell>
        </row>
        <row r="649">
          <cell r="D649" t="str">
            <v>株式会社　ココリ</v>
          </cell>
        </row>
        <row r="650">
          <cell r="D650" t="str">
            <v>株式会社　まんまるeねっと</v>
          </cell>
        </row>
        <row r="651">
          <cell r="D651" t="str">
            <v>増幸産業株式会社</v>
          </cell>
        </row>
        <row r="652">
          <cell r="D652" t="str">
            <v>髪宝社　髪ピュア</v>
          </cell>
        </row>
        <row r="653">
          <cell r="D653" t="str">
            <v>株式会社コーセツコンサルタント関東支店</v>
          </cell>
        </row>
        <row r="654">
          <cell r="D654" t="str">
            <v>有限会社杉田楽器店</v>
          </cell>
        </row>
        <row r="655">
          <cell r="D655" t="str">
            <v>日本ファクター株式会社</v>
          </cell>
        </row>
        <row r="656">
          <cell r="D656" t="str">
            <v>満田工業株式会社</v>
          </cell>
        </row>
        <row r="657">
          <cell r="D657" t="str">
            <v>株式会社ウチダ</v>
          </cell>
        </row>
        <row r="658">
          <cell r="D658" t="str">
            <v>ニッコー株式会社　埼玉工場</v>
          </cell>
        </row>
        <row r="659">
          <cell r="D659" t="str">
            <v>ツアン・システム有限会社</v>
          </cell>
        </row>
        <row r="660">
          <cell r="D660" t="str">
            <v>第一生命保険株式会社熊谷支社</v>
          </cell>
        </row>
        <row r="661">
          <cell r="D661" t="str">
            <v>株式会社　山口組</v>
          </cell>
        </row>
        <row r="662">
          <cell r="D662" t="str">
            <v>株式会社　田坂精密</v>
          </cell>
        </row>
        <row r="663">
          <cell r="D663" t="str">
            <v>倉沢建設株式会社</v>
          </cell>
        </row>
        <row r="664">
          <cell r="D664" t="str">
            <v>学校法人智香寺学園正智深谷高等学校</v>
          </cell>
        </row>
        <row r="665">
          <cell r="D665" t="str">
            <v>スノーデン株式会社　東京工場</v>
          </cell>
        </row>
        <row r="666">
          <cell r="D666" t="str">
            <v>株式会社 鎌田機械製作所</v>
          </cell>
        </row>
        <row r="667">
          <cell r="D667" t="str">
            <v>共栄繊維株式会社</v>
          </cell>
        </row>
        <row r="668">
          <cell r="D668" t="str">
            <v>わたびき自動車工業株式会社</v>
          </cell>
        </row>
        <row r="669">
          <cell r="D669" t="str">
            <v>昭和インク工業株式会社</v>
          </cell>
        </row>
        <row r="670">
          <cell r="D670" t="str">
            <v>加藤石油株式会社</v>
          </cell>
        </row>
        <row r="671">
          <cell r="D671" t="str">
            <v>JCA開拓株式会社</v>
          </cell>
        </row>
        <row r="672">
          <cell r="D672" t="str">
            <v>ダイキンプラテック株式会社</v>
          </cell>
        </row>
        <row r="673">
          <cell r="D673" t="str">
            <v>株式会社　鴨下商店</v>
          </cell>
        </row>
        <row r="674">
          <cell r="D674" t="str">
            <v>社会福祉法人隼人会</v>
          </cell>
        </row>
        <row r="675">
          <cell r="D675" t="str">
            <v>有限会社　丸菱商事</v>
          </cell>
        </row>
        <row r="676">
          <cell r="D676" t="str">
            <v>株式会社むさしビルクリーナー</v>
          </cell>
        </row>
        <row r="677">
          <cell r="D677" t="str">
            <v>株式会社ホンダニュー埼玉</v>
          </cell>
        </row>
        <row r="678">
          <cell r="D678" t="str">
            <v>ゴトー工業株式会社</v>
          </cell>
        </row>
        <row r="679">
          <cell r="D679" t="str">
            <v>アイエフラッシュ</v>
          </cell>
        </row>
        <row r="680">
          <cell r="D680" t="str">
            <v>有限会社　関田商事</v>
          </cell>
        </row>
        <row r="681">
          <cell r="D681" t="str">
            <v>株式会社環境総合研究所</v>
          </cell>
        </row>
        <row r="682">
          <cell r="D682" t="str">
            <v>株式会社プラスワン</v>
          </cell>
        </row>
        <row r="683">
          <cell r="D683" t="str">
            <v>アイワイフーズ株式会社</v>
          </cell>
        </row>
        <row r="684">
          <cell r="D684" t="str">
            <v>前田食品株式会社</v>
          </cell>
        </row>
        <row r="685">
          <cell r="D685" t="str">
            <v>有限会社ライフ・サポート</v>
          </cell>
        </row>
        <row r="686">
          <cell r="D686" t="str">
            <v>アトミクス株式会社</v>
          </cell>
        </row>
        <row r="687">
          <cell r="D687" t="str">
            <v>特定非営利活動法人環境ネットワーク埼玉</v>
          </cell>
        </row>
        <row r="688">
          <cell r="D688" t="str">
            <v>株式会社ユウジン</v>
          </cell>
        </row>
        <row r="689">
          <cell r="D689" t="str">
            <v>株式会社東京すずらん</v>
          </cell>
        </row>
        <row r="690">
          <cell r="D690" t="str">
            <v>株式会社東玉</v>
          </cell>
        </row>
        <row r="691">
          <cell r="D691" t="str">
            <v>日南化工株式会社</v>
          </cell>
        </row>
        <row r="692">
          <cell r="D692" t="str">
            <v>株式会社拓乃総庭</v>
          </cell>
        </row>
        <row r="693">
          <cell r="D693" t="str">
            <v>白岡蓮田環境事業協同組合</v>
          </cell>
        </row>
        <row r="694">
          <cell r="D694" t="str">
            <v>明治食品株式会社</v>
          </cell>
        </row>
        <row r="695">
          <cell r="D695" t="str">
            <v>金子農機株式会社</v>
          </cell>
        </row>
        <row r="696">
          <cell r="D696" t="str">
            <v>NHS株式会社</v>
          </cell>
        </row>
        <row r="697">
          <cell r="D697" t="str">
            <v>株式会社エムアンドイーインターナショナル</v>
          </cell>
        </row>
        <row r="698">
          <cell r="D698" t="str">
            <v>Clover５Service</v>
          </cell>
        </row>
        <row r="699">
          <cell r="D699" t="str">
            <v>ニッケン建設株式会社</v>
          </cell>
        </row>
        <row r="700">
          <cell r="D700" t="str">
            <v>株式会社ウィーズオン</v>
          </cell>
        </row>
        <row r="701">
          <cell r="D701" t="str">
            <v>株式会社デッセンス</v>
          </cell>
        </row>
        <row r="702">
          <cell r="D702" t="str">
            <v>瑞伸建設工業株式会社</v>
          </cell>
        </row>
        <row r="703">
          <cell r="D703" t="str">
            <v>邦栄建設株式会社</v>
          </cell>
        </row>
        <row r="704">
          <cell r="D704" t="str">
            <v>マートカマヤ有限会社</v>
          </cell>
        </row>
        <row r="705">
          <cell r="D705" t="str">
            <v>株式会社萬年</v>
          </cell>
        </row>
        <row r="706">
          <cell r="D706" t="str">
            <v>株式会社ライフトータルサービス</v>
          </cell>
        </row>
        <row r="707">
          <cell r="D707" t="str">
            <v>特定非営利活動法人　つどいの会</v>
          </cell>
        </row>
        <row r="708">
          <cell r="D708" t="str">
            <v>東洋ハウス建材株式会社</v>
          </cell>
        </row>
        <row r="709">
          <cell r="D709" t="str">
            <v>株式会社　東立製作所</v>
          </cell>
        </row>
        <row r="710">
          <cell r="D710" t="str">
            <v>株式会社内田緑化興業</v>
          </cell>
        </row>
        <row r="711">
          <cell r="D711" t="str">
            <v>山一商事株式会社</v>
          </cell>
        </row>
        <row r="712">
          <cell r="D712" t="str">
            <v>三和グランド株式会社技術開発センター</v>
          </cell>
        </row>
        <row r="713">
          <cell r="D713" t="str">
            <v>サンライズ工業株式会社</v>
          </cell>
        </row>
        <row r="714">
          <cell r="D714" t="str">
            <v>特定非営利活動法人　民族フォーラム</v>
          </cell>
        </row>
        <row r="715">
          <cell r="D715" t="str">
            <v>ホームタウン株式会社</v>
          </cell>
        </row>
        <row r="716">
          <cell r="D716" t="str">
            <v>オーケー化成株式会社　関東工場</v>
          </cell>
        </row>
        <row r="717">
          <cell r="D717" t="str">
            <v>みづほ倉庫株式会社</v>
          </cell>
        </row>
        <row r="718">
          <cell r="D718" t="str">
            <v>プラスZEN</v>
          </cell>
        </row>
        <row r="719">
          <cell r="D719" t="str">
            <v>株式会社ナレッジステーション</v>
          </cell>
        </row>
        <row r="720">
          <cell r="D720" t="str">
            <v>モニック株式会社</v>
          </cell>
        </row>
        <row r="721">
          <cell r="D721" t="str">
            <v>株式会社TJMデザイン</v>
          </cell>
        </row>
        <row r="722">
          <cell r="D722" t="str">
            <v>有限会社ケィエフティ</v>
          </cell>
        </row>
        <row r="723">
          <cell r="D723" t="str">
            <v>株式会社　タケトモ川里物流センター</v>
          </cell>
        </row>
        <row r="724">
          <cell r="D724" t="str">
            <v>株式会社　野上工業</v>
          </cell>
        </row>
        <row r="725">
          <cell r="D725" t="str">
            <v>株式会社アズマカラー</v>
          </cell>
        </row>
        <row r="726">
          <cell r="D726" t="str">
            <v>特定非営利活動法人ぎょうだ市民'Sネット</v>
          </cell>
        </row>
        <row r="727">
          <cell r="D727" t="str">
            <v>GSRコンサルティング株式会社</v>
          </cell>
        </row>
        <row r="728">
          <cell r="D728" t="str">
            <v>ＭＥＴ　Ｄｅｓｉｇｎ　Ｈｏｍｅ株式会社</v>
          </cell>
        </row>
        <row r="729">
          <cell r="D729" t="str">
            <v>株式会社ボイスクリエーションシュクル</v>
          </cell>
        </row>
        <row r="730">
          <cell r="D730" t="str">
            <v>鶴見製紙株式会社</v>
          </cell>
        </row>
        <row r="731">
          <cell r="D731" t="str">
            <v>ベストプランナー合同会社</v>
          </cell>
        </row>
        <row r="732">
          <cell r="D732" t="str">
            <v>特定非営利活動法人　埼玉環境カウンセラー協会</v>
          </cell>
        </row>
        <row r="733">
          <cell r="D733" t="str">
            <v>埼玉県地域婦人会連合会</v>
          </cell>
        </row>
        <row r="734">
          <cell r="D734" t="str">
            <v>荏原商事株式会社関東支社　さいたま事務所</v>
          </cell>
        </row>
        <row r="735">
          <cell r="D735" t="str">
            <v>廣橋工業株式会社</v>
          </cell>
        </row>
        <row r="736">
          <cell r="D736" t="str">
            <v>株式会社　高橋土建</v>
          </cell>
        </row>
        <row r="737">
          <cell r="D737" t="str">
            <v>全国健康保険協会埼玉支部</v>
          </cell>
        </row>
        <row r="738">
          <cell r="D738" t="str">
            <v>千代田測器株式会社</v>
          </cell>
        </row>
        <row r="739">
          <cell r="D739" t="str">
            <v>株式会社ユース</v>
          </cell>
        </row>
        <row r="740">
          <cell r="D740" t="str">
            <v>株式会社ニッケンホールディングス</v>
          </cell>
        </row>
        <row r="741">
          <cell r="D741" t="str">
            <v>SODACHI</v>
          </cell>
        </row>
        <row r="742">
          <cell r="D742" t="str">
            <v>株式会社LAD</v>
          </cell>
        </row>
        <row r="743">
          <cell r="D743" t="str">
            <v>社会保険労務士法人 ＹＥＬＬ</v>
          </cell>
        </row>
        <row r="744">
          <cell r="D744" t="str">
            <v>株式会社　サンワックス</v>
          </cell>
        </row>
        <row r="745">
          <cell r="D745" t="str">
            <v>株式会社八洋　さいたま営業所</v>
          </cell>
        </row>
        <row r="746">
          <cell r="D746" t="str">
            <v>アクアイースト株式会社</v>
          </cell>
        </row>
        <row r="747">
          <cell r="D747" t="str">
            <v>株式会社博愛社 オーロラ・ホール</v>
          </cell>
        </row>
        <row r="748">
          <cell r="D748" t="str">
            <v>NPO法人彩の国ウルトラプロジェクト</v>
          </cell>
        </row>
        <row r="749">
          <cell r="D749" t="str">
            <v>日本テクノ株式会社　埼玉・群馬支店</v>
          </cell>
        </row>
        <row r="750">
          <cell r="D750" t="str">
            <v>株式会社　武蔵野物流</v>
          </cell>
        </row>
        <row r="751">
          <cell r="D751" t="str">
            <v>大和建設株式会社</v>
          </cell>
        </row>
        <row r="752">
          <cell r="D752" t="str">
            <v>草加駅前一番通り商店会</v>
          </cell>
        </row>
        <row r="753">
          <cell r="D753" t="str">
            <v>株式会社エスケー住建</v>
          </cell>
        </row>
        <row r="754">
          <cell r="D754" t="str">
            <v>株式会社タイセイ</v>
          </cell>
        </row>
        <row r="755">
          <cell r="D755" t="str">
            <v>株式会社ホスピタリティアルファ</v>
          </cell>
        </row>
        <row r="756">
          <cell r="D756" t="str">
            <v>株式会社リゾン</v>
          </cell>
        </row>
        <row r="757">
          <cell r="D757" t="str">
            <v>株式会社斎藤組</v>
          </cell>
        </row>
        <row r="758">
          <cell r="D758" t="str">
            <v>イズミマトリックス株式会社</v>
          </cell>
        </row>
        <row r="759">
          <cell r="D759" t="str">
            <v>株式会社ファジー・アド・オフィス</v>
          </cell>
        </row>
        <row r="760">
          <cell r="D760" t="str">
            <v>有限会社山口土建</v>
          </cell>
        </row>
        <row r="761">
          <cell r="D761" t="str">
            <v>昭和建設株式会社</v>
          </cell>
        </row>
        <row r="762">
          <cell r="D762" t="str">
            <v>株式会社　新和エコー</v>
          </cell>
        </row>
        <row r="763">
          <cell r="D763" t="str">
            <v>株式会社アジェクト</v>
          </cell>
        </row>
        <row r="764">
          <cell r="D764" t="str">
            <v>医療法人俊仁会</v>
          </cell>
        </row>
        <row r="765">
          <cell r="D765" t="str">
            <v>日東精密工業株式会社</v>
          </cell>
        </row>
        <row r="766">
          <cell r="D766" t="str">
            <v>ケミコステクノ株式会社</v>
          </cell>
        </row>
        <row r="767">
          <cell r="D767" t="str">
            <v>関東建設株式会社</v>
          </cell>
        </row>
        <row r="768">
          <cell r="D768" t="str">
            <v>株式会社福島食品</v>
          </cell>
        </row>
        <row r="769">
          <cell r="D769" t="str">
            <v>株式会社アズ企画設計</v>
          </cell>
        </row>
        <row r="770">
          <cell r="D770" t="str">
            <v>株式会社会澤工務店</v>
          </cell>
        </row>
        <row r="771">
          <cell r="D771" t="str">
            <v>株式会社中島製作所</v>
          </cell>
        </row>
        <row r="772">
          <cell r="D772" t="str">
            <v>積田冷熱工事株式会社</v>
          </cell>
        </row>
        <row r="773">
          <cell r="D773" t="str">
            <v>株式会社川口スプリング製作所</v>
          </cell>
        </row>
        <row r="774">
          <cell r="D774" t="str">
            <v>株式会社サンキョウ</v>
          </cell>
        </row>
        <row r="775">
          <cell r="D775" t="str">
            <v>ROSE LABO株式会社</v>
          </cell>
        </row>
        <row r="776">
          <cell r="D776" t="str">
            <v>小さなホテル　セラヴィ</v>
          </cell>
        </row>
        <row r="777">
          <cell r="D777" t="str">
            <v>株式会社シンワ・スポーツ・サービス</v>
          </cell>
        </row>
        <row r="778">
          <cell r="D778" t="str">
            <v>株式会社グリーンウォール</v>
          </cell>
        </row>
        <row r="779">
          <cell r="D779" t="str">
            <v>株式会社川村建設工業</v>
          </cell>
        </row>
        <row r="780">
          <cell r="D780" t="str">
            <v>岩崎工業株式会社</v>
          </cell>
        </row>
        <row r="781">
          <cell r="D781" t="str">
            <v>倉持電気株式会社</v>
          </cell>
        </row>
        <row r="782">
          <cell r="D782" t="str">
            <v>日本環境マネジメント株式会社</v>
          </cell>
        </row>
        <row r="783">
          <cell r="D783" t="str">
            <v>木村鉄筋工業株式会社</v>
          </cell>
        </row>
        <row r="784">
          <cell r="D784" t="str">
            <v>加藤建設工業</v>
          </cell>
        </row>
        <row r="785">
          <cell r="D785" t="str">
            <v>有限会社アジア工研</v>
          </cell>
        </row>
        <row r="786">
          <cell r="D786" t="str">
            <v>理研計器株式会社</v>
          </cell>
        </row>
        <row r="787">
          <cell r="D787" t="str">
            <v>SMBC日興証券株式会社　大宮支店</v>
          </cell>
        </row>
        <row r="788">
          <cell r="D788" t="str">
            <v>オザワロード株式会社</v>
          </cell>
        </row>
        <row r="789">
          <cell r="D789" t="str">
            <v>株式会社渋沢</v>
          </cell>
        </row>
        <row r="790">
          <cell r="D790" t="str">
            <v>志木市商工会</v>
          </cell>
        </row>
        <row r="791">
          <cell r="D791" t="str">
            <v>Fine　Bear</v>
          </cell>
        </row>
        <row r="792">
          <cell r="D792" t="str">
            <v>株式会社パイロットコーポレーション</v>
          </cell>
        </row>
        <row r="793">
          <cell r="D793" t="str">
            <v>株式会社　藤榮商事</v>
          </cell>
        </row>
        <row r="794">
          <cell r="D794" t="str">
            <v>特定非営利活動法人　環（めぐり）</v>
          </cell>
        </row>
        <row r="795">
          <cell r="D795" t="str">
            <v>三光産業株式会社</v>
          </cell>
        </row>
        <row r="796">
          <cell r="D796" t="str">
            <v>公益社団法人日本技術士会埼玉県支部</v>
          </cell>
        </row>
        <row r="797">
          <cell r="D797" t="str">
            <v>株式会社第一コーポレーション</v>
          </cell>
        </row>
        <row r="798">
          <cell r="D798" t="str">
            <v>株式会社アースアンドウォーター</v>
          </cell>
        </row>
        <row r="799">
          <cell r="D799" t="str">
            <v>埼玉県麺類業生活衛生同業組合</v>
          </cell>
        </row>
        <row r="800">
          <cell r="D800" t="str">
            <v>アースシグナル株式会社</v>
          </cell>
        </row>
        <row r="801">
          <cell r="D801" t="str">
            <v>株式会社曙運輸</v>
          </cell>
        </row>
        <row r="802">
          <cell r="D802" t="str">
            <v>株式会社井口一世</v>
          </cell>
        </row>
        <row r="803">
          <cell r="D803" t="str">
            <v>株式会社　アップル</v>
          </cell>
        </row>
        <row r="804">
          <cell r="D804" t="str">
            <v>Color Presents</v>
          </cell>
        </row>
        <row r="805">
          <cell r="D805" t="str">
            <v>社会福祉法人平野の里</v>
          </cell>
        </row>
        <row r="806">
          <cell r="D806" t="str">
            <v>筑波ダイカスト工業株式会社</v>
          </cell>
        </row>
        <row r="807">
          <cell r="D807" t="str">
            <v>株式会社インターレジデンス</v>
          </cell>
        </row>
        <row r="808">
          <cell r="D808" t="str">
            <v>株式会社川合ランバーセンター</v>
          </cell>
        </row>
        <row r="809">
          <cell r="D809" t="str">
            <v>大和建設株式会社</v>
          </cell>
        </row>
        <row r="810">
          <cell r="D810" t="str">
            <v>ダイキンＨＶＡＣソリューション東京株式会社 関東営業本部</v>
          </cell>
        </row>
        <row r="811">
          <cell r="D811" t="str">
            <v>株式会社Nestle</v>
          </cell>
        </row>
        <row r="812">
          <cell r="D812" t="str">
            <v>株式会社佐藤ピアノ運送</v>
          </cell>
        </row>
        <row r="813">
          <cell r="D813" t="str">
            <v>株式会社タカクラ</v>
          </cell>
        </row>
        <row r="814">
          <cell r="D814" t="str">
            <v>独立行政法人国際交流基金（日本語国際センター）</v>
          </cell>
        </row>
        <row r="815">
          <cell r="D815" t="str">
            <v>有限会社杉戸ウインドトーヨー住器</v>
          </cell>
        </row>
        <row r="816">
          <cell r="D816" t="str">
            <v>株式会社　一進堂</v>
          </cell>
        </row>
        <row r="817">
          <cell r="D817" t="str">
            <v>株式会社ファミリーマート北日本エリア本部埼玉リージョン</v>
          </cell>
        </row>
        <row r="818">
          <cell r="D818" t="str">
            <v>KODAMA-蚕玉</v>
          </cell>
        </row>
        <row r="819">
          <cell r="D819" t="str">
            <v>名倉建設株式会社</v>
          </cell>
        </row>
        <row r="820">
          <cell r="D820" t="str">
            <v>医療法人社団光志会</v>
          </cell>
        </row>
        <row r="821">
          <cell r="D821" t="str">
            <v>荒木建設工業株式会社</v>
          </cell>
        </row>
        <row r="822">
          <cell r="D822" t="str">
            <v>大阪シーリング印刷株式会社さいたま営業所</v>
          </cell>
        </row>
        <row r="823">
          <cell r="D823" t="str">
            <v>株式会社庭屋中村</v>
          </cell>
        </row>
        <row r="824">
          <cell r="D824" t="str">
            <v>スリーエスライン流通株式会社</v>
          </cell>
        </row>
        <row r="825">
          <cell r="D825" t="str">
            <v>株式会社あぶらび</v>
          </cell>
        </row>
        <row r="826">
          <cell r="D826" t="str">
            <v>株式会社ナックプランニング</v>
          </cell>
        </row>
        <row r="827">
          <cell r="D827" t="str">
            <v>特定非営利活動法人 共同生活推進協議会</v>
          </cell>
        </row>
        <row r="828">
          <cell r="D828" t="str">
            <v>株式会社とめきち</v>
          </cell>
        </row>
        <row r="829">
          <cell r="D829" t="str">
            <v>株式会社ヨネヤマ</v>
          </cell>
        </row>
        <row r="830">
          <cell r="D830" t="str">
            <v>株式会社　啓和運輸</v>
          </cell>
        </row>
        <row r="831">
          <cell r="D831" t="str">
            <v>株式会社マネジメントコンサルティング</v>
          </cell>
        </row>
        <row r="832">
          <cell r="D832" t="str">
            <v>新雪運輸株式会社</v>
          </cell>
        </row>
        <row r="833">
          <cell r="D833" t="str">
            <v>株式会社ホームチームZ</v>
          </cell>
        </row>
        <row r="834">
          <cell r="D834" t="str">
            <v>有限会社　花たろう</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4B835-E943-40DA-9611-841EC35AC82B}">
  <dimension ref="A1:AU148"/>
  <sheetViews>
    <sheetView topLeftCell="Y1" workbookViewId="0">
      <selection activeCell="AA4" sqref="AA4"/>
    </sheetView>
  </sheetViews>
  <sheetFormatPr defaultRowHeight="12"/>
  <cols>
    <col min="19" max="19" width="10.69921875" customWidth="1"/>
  </cols>
  <sheetData>
    <row r="1" spans="1:47">
      <c r="A1" t="s">
        <v>5679</v>
      </c>
      <c r="B1" t="s">
        <v>192</v>
      </c>
      <c r="C1" t="s">
        <v>21</v>
      </c>
      <c r="D1" t="s">
        <v>22</v>
      </c>
      <c r="E1" t="s">
        <v>23</v>
      </c>
      <c r="F1" t="s">
        <v>24</v>
      </c>
      <c r="G1" t="s">
        <v>25</v>
      </c>
      <c r="H1" t="s">
        <v>26</v>
      </c>
      <c r="I1" t="s">
        <v>27</v>
      </c>
      <c r="J1" t="s">
        <v>28</v>
      </c>
      <c r="K1" t="s">
        <v>0</v>
      </c>
      <c r="L1" t="s">
        <v>1</v>
      </c>
      <c r="M1" t="s">
        <v>2</v>
      </c>
      <c r="N1" t="s">
        <v>3</v>
      </c>
      <c r="O1" t="s">
        <v>4</v>
      </c>
      <c r="P1" t="s">
        <v>69</v>
      </c>
      <c r="Q1" t="s">
        <v>5</v>
      </c>
      <c r="R1" t="s">
        <v>6</v>
      </c>
      <c r="S1" t="s">
        <v>7</v>
      </c>
      <c r="T1" t="s">
        <v>8</v>
      </c>
      <c r="U1" t="s">
        <v>9</v>
      </c>
      <c r="V1" t="s">
        <v>70</v>
      </c>
      <c r="W1" t="s">
        <v>10</v>
      </c>
      <c r="X1" t="s">
        <v>11</v>
      </c>
      <c r="Y1" t="s">
        <v>71</v>
      </c>
      <c r="Z1" t="s">
        <v>12</v>
      </c>
      <c r="AA1" t="s">
        <v>13</v>
      </c>
      <c r="AB1" t="s">
        <v>14</v>
      </c>
      <c r="AC1" t="s">
        <v>15</v>
      </c>
      <c r="AD1" t="s">
        <v>16</v>
      </c>
      <c r="AE1" t="s">
        <v>5</v>
      </c>
      <c r="AF1" t="s">
        <v>6</v>
      </c>
      <c r="AG1" t="s">
        <v>17</v>
      </c>
      <c r="AH1" t="s">
        <v>18</v>
      </c>
      <c r="AI1" t="s">
        <v>12</v>
      </c>
      <c r="AJ1" t="s">
        <v>72</v>
      </c>
      <c r="AK1" t="s">
        <v>73</v>
      </c>
      <c r="AL1" t="s">
        <v>12</v>
      </c>
      <c r="AM1" t="s">
        <v>5515</v>
      </c>
    </row>
    <row r="2" spans="1:47">
      <c r="A2" t="s">
        <v>19</v>
      </c>
      <c r="B2" t="s">
        <v>192</v>
      </c>
      <c r="C2" t="s">
        <v>21</v>
      </c>
      <c r="D2" t="s">
        <v>22</v>
      </c>
      <c r="E2" t="s">
        <v>23</v>
      </c>
      <c r="F2" t="s">
        <v>24</v>
      </c>
      <c r="G2" t="s">
        <v>25</v>
      </c>
      <c r="H2" t="s">
        <v>26</v>
      </c>
      <c r="I2" t="s">
        <v>27</v>
      </c>
      <c r="J2" t="s">
        <v>28</v>
      </c>
      <c r="K2" t="s">
        <v>0</v>
      </c>
      <c r="L2" t="s">
        <v>1</v>
      </c>
      <c r="M2" t="s">
        <v>2</v>
      </c>
      <c r="N2" t="s">
        <v>3</v>
      </c>
      <c r="O2" t="s">
        <v>7347</v>
      </c>
      <c r="P2" t="s">
        <v>69</v>
      </c>
      <c r="Q2" t="s">
        <v>5</v>
      </c>
      <c r="R2" t="s">
        <v>6</v>
      </c>
      <c r="S2" t="s">
        <v>7</v>
      </c>
      <c r="T2" t="s">
        <v>5682</v>
      </c>
      <c r="U2" t="s">
        <v>8</v>
      </c>
      <c r="V2" t="s">
        <v>9</v>
      </c>
      <c r="W2" t="s">
        <v>70</v>
      </c>
      <c r="X2" t="s">
        <v>5683</v>
      </c>
      <c r="Y2" t="s">
        <v>10</v>
      </c>
      <c r="Z2" t="s">
        <v>11</v>
      </c>
      <c r="AA2" t="s">
        <v>5515</v>
      </c>
      <c r="AB2" t="s">
        <v>12</v>
      </c>
      <c r="AC2" t="s">
        <v>13</v>
      </c>
      <c r="AD2" t="s">
        <v>14</v>
      </c>
      <c r="AE2" t="s">
        <v>15</v>
      </c>
      <c r="AF2" t="s">
        <v>16</v>
      </c>
      <c r="AG2" t="s">
        <v>5</v>
      </c>
      <c r="AH2" t="s">
        <v>6</v>
      </c>
      <c r="AI2" t="s">
        <v>17</v>
      </c>
      <c r="AJ2" t="s">
        <v>18</v>
      </c>
      <c r="AK2" t="s">
        <v>5684</v>
      </c>
      <c r="AL2" t="s">
        <v>72</v>
      </c>
      <c r="AM2" t="s">
        <v>73</v>
      </c>
      <c r="AN2" t="s">
        <v>12</v>
      </c>
      <c r="AO2" t="s">
        <v>5685</v>
      </c>
      <c r="AP2" t="s">
        <v>5686</v>
      </c>
      <c r="AQ2" t="s">
        <v>5687</v>
      </c>
      <c r="AR2" t="s">
        <v>5688</v>
      </c>
      <c r="AS2" t="s">
        <v>5689</v>
      </c>
      <c r="AU2" t="s">
        <v>5690</v>
      </c>
    </row>
    <row r="3" spans="1:47">
      <c r="A3">
        <v>1</v>
      </c>
      <c r="C3">
        <v>1</v>
      </c>
      <c r="D3" t="s">
        <v>5691</v>
      </c>
      <c r="E3">
        <v>1</v>
      </c>
      <c r="F3">
        <v>10294</v>
      </c>
      <c r="G3" t="s">
        <v>5692</v>
      </c>
      <c r="H3">
        <v>44907.515972222223</v>
      </c>
      <c r="I3" t="s">
        <v>29</v>
      </c>
      <c r="K3" t="s">
        <v>5691</v>
      </c>
      <c r="L3" t="s">
        <v>5693</v>
      </c>
      <c r="M3" t="s">
        <v>5694</v>
      </c>
      <c r="N3" t="s">
        <v>5695</v>
      </c>
      <c r="O3" t="s">
        <v>5696</v>
      </c>
      <c r="P3" t="s">
        <v>519</v>
      </c>
      <c r="Q3">
        <v>3460035</v>
      </c>
      <c r="R3" t="s">
        <v>5697</v>
      </c>
      <c r="S3">
        <v>480290360</v>
      </c>
      <c r="T3" t="s">
        <v>5698</v>
      </c>
      <c r="U3" t="s">
        <v>43</v>
      </c>
      <c r="V3" t="s">
        <v>5699</v>
      </c>
      <c r="W3" t="s">
        <v>507</v>
      </c>
      <c r="Y3" t="s">
        <v>35</v>
      </c>
      <c r="Z3" t="s">
        <v>5700</v>
      </c>
      <c r="AA3" t="s">
        <v>5518</v>
      </c>
      <c r="AC3" t="s">
        <v>5701</v>
      </c>
      <c r="AD3" t="s">
        <v>5702</v>
      </c>
      <c r="AE3" t="s">
        <v>5703</v>
      </c>
      <c r="AF3" t="s">
        <v>5704</v>
      </c>
      <c r="AG3">
        <v>3460035</v>
      </c>
      <c r="AH3" t="s">
        <v>5697</v>
      </c>
      <c r="AI3">
        <v>480290360</v>
      </c>
      <c r="AJ3" t="s">
        <v>5705</v>
      </c>
      <c r="AL3" t="s">
        <v>5706</v>
      </c>
      <c r="AM3" t="s">
        <v>2416</v>
      </c>
      <c r="AO3" t="s">
        <v>5707</v>
      </c>
      <c r="AQ3" t="s">
        <v>5708</v>
      </c>
      <c r="AU3" t="s">
        <v>5705</v>
      </c>
    </row>
    <row r="4" spans="1:47">
      <c r="A4">
        <v>2</v>
      </c>
      <c r="C4">
        <v>2</v>
      </c>
      <c r="D4" t="s">
        <v>5709</v>
      </c>
      <c r="E4">
        <v>1</v>
      </c>
      <c r="F4">
        <v>10294</v>
      </c>
      <c r="G4" t="s">
        <v>5692</v>
      </c>
      <c r="H4">
        <v>44907.587500000001</v>
      </c>
      <c r="I4" t="s">
        <v>29</v>
      </c>
      <c r="K4" t="s">
        <v>5709</v>
      </c>
      <c r="L4" t="s">
        <v>5710</v>
      </c>
      <c r="M4" t="s">
        <v>30</v>
      </c>
      <c r="N4" t="s">
        <v>5711</v>
      </c>
      <c r="O4" t="s">
        <v>5712</v>
      </c>
      <c r="P4" t="s">
        <v>66</v>
      </c>
      <c r="Q4">
        <v>3310812</v>
      </c>
      <c r="R4" t="s">
        <v>5713</v>
      </c>
      <c r="S4">
        <v>488297434</v>
      </c>
      <c r="T4" t="s">
        <v>5714</v>
      </c>
      <c r="U4" t="s">
        <v>31</v>
      </c>
      <c r="V4" t="s">
        <v>5715</v>
      </c>
      <c r="W4">
        <v>10000000</v>
      </c>
      <c r="X4" t="s">
        <v>5716</v>
      </c>
      <c r="Y4" t="s">
        <v>39</v>
      </c>
      <c r="Z4" t="s">
        <v>5717</v>
      </c>
      <c r="AA4" t="s">
        <v>5514</v>
      </c>
      <c r="AC4" t="s">
        <v>5718</v>
      </c>
      <c r="AD4" t="s">
        <v>5719</v>
      </c>
      <c r="AG4">
        <v>3490205</v>
      </c>
      <c r="AH4" t="s">
        <v>5720</v>
      </c>
      <c r="AI4">
        <v>480926255</v>
      </c>
      <c r="AJ4" t="s">
        <v>5714</v>
      </c>
      <c r="AL4" t="s">
        <v>5721</v>
      </c>
      <c r="AM4" t="s">
        <v>5722</v>
      </c>
      <c r="AO4" t="s">
        <v>5707</v>
      </c>
      <c r="AQ4" t="s">
        <v>5723</v>
      </c>
      <c r="AR4" t="s">
        <v>5724</v>
      </c>
      <c r="AU4" t="s">
        <v>5714</v>
      </c>
    </row>
    <row r="5" spans="1:47">
      <c r="A5">
        <v>3</v>
      </c>
      <c r="C5">
        <v>3</v>
      </c>
      <c r="D5" t="s">
        <v>5725</v>
      </c>
      <c r="E5">
        <v>1</v>
      </c>
      <c r="F5">
        <v>10294</v>
      </c>
      <c r="G5" t="s">
        <v>5692</v>
      </c>
      <c r="H5">
        <v>44908.65347222222</v>
      </c>
      <c r="I5" t="s">
        <v>29</v>
      </c>
      <c r="K5" t="s">
        <v>5725</v>
      </c>
      <c r="L5" t="s">
        <v>5726</v>
      </c>
      <c r="M5" t="s">
        <v>30</v>
      </c>
      <c r="N5" t="s">
        <v>5727</v>
      </c>
      <c r="O5" t="s">
        <v>5728</v>
      </c>
      <c r="P5" t="s">
        <v>4118</v>
      </c>
      <c r="Q5">
        <v>3670101</v>
      </c>
      <c r="R5" t="s">
        <v>5729</v>
      </c>
      <c r="S5">
        <v>495761231</v>
      </c>
      <c r="T5" t="s">
        <v>5730</v>
      </c>
      <c r="U5" t="s">
        <v>41</v>
      </c>
      <c r="V5" t="s">
        <v>5731</v>
      </c>
      <c r="W5">
        <v>10000000</v>
      </c>
      <c r="X5" t="s">
        <v>5732</v>
      </c>
      <c r="Y5" t="s">
        <v>156</v>
      </c>
      <c r="Z5" t="s">
        <v>5733</v>
      </c>
      <c r="AA5" t="s">
        <v>5518</v>
      </c>
      <c r="AC5" t="s">
        <v>5734</v>
      </c>
      <c r="AD5" t="s">
        <v>5735</v>
      </c>
      <c r="AE5" t="s">
        <v>5736</v>
      </c>
      <c r="AF5" t="s">
        <v>528</v>
      </c>
      <c r="AG5">
        <v>3670101</v>
      </c>
      <c r="AH5" t="s">
        <v>5729</v>
      </c>
      <c r="AI5">
        <v>495761231</v>
      </c>
      <c r="AJ5" t="s">
        <v>5737</v>
      </c>
      <c r="AL5" t="s">
        <v>5738</v>
      </c>
      <c r="AM5" t="s">
        <v>334</v>
      </c>
      <c r="AO5" t="s">
        <v>5707</v>
      </c>
      <c r="AQ5" t="s">
        <v>5723</v>
      </c>
      <c r="AR5" t="s">
        <v>5724</v>
      </c>
      <c r="AU5" t="s">
        <v>5737</v>
      </c>
    </row>
    <row r="6" spans="1:47">
      <c r="A6">
        <v>4</v>
      </c>
      <c r="C6">
        <v>4</v>
      </c>
      <c r="D6" t="s">
        <v>5739</v>
      </c>
      <c r="E6">
        <v>1</v>
      </c>
      <c r="F6">
        <v>10294</v>
      </c>
      <c r="G6" t="s">
        <v>5692</v>
      </c>
      <c r="H6">
        <v>44910.554861111108</v>
      </c>
      <c r="I6" t="s">
        <v>29</v>
      </c>
      <c r="K6" t="s">
        <v>5739</v>
      </c>
      <c r="L6" t="s">
        <v>5740</v>
      </c>
      <c r="M6" t="s">
        <v>172</v>
      </c>
      <c r="N6" t="s">
        <v>5060</v>
      </c>
      <c r="O6" t="s">
        <v>5061</v>
      </c>
      <c r="P6" t="s">
        <v>132</v>
      </c>
      <c r="R6" t="s">
        <v>5741</v>
      </c>
      <c r="S6">
        <v>482841041</v>
      </c>
      <c r="T6" t="s">
        <v>5742</v>
      </c>
      <c r="U6" t="s">
        <v>41</v>
      </c>
      <c r="V6" t="s">
        <v>5743</v>
      </c>
      <c r="W6" t="s">
        <v>231</v>
      </c>
      <c r="Y6" t="s">
        <v>215</v>
      </c>
      <c r="Z6" t="s">
        <v>5744</v>
      </c>
      <c r="AA6" t="s">
        <v>5518</v>
      </c>
      <c r="AC6" t="s">
        <v>5745</v>
      </c>
      <c r="AD6" t="s">
        <v>5746</v>
      </c>
      <c r="AE6" t="s">
        <v>5747</v>
      </c>
      <c r="AF6" t="s">
        <v>34</v>
      </c>
      <c r="AG6">
        <v>3340063</v>
      </c>
      <c r="AH6" t="s">
        <v>5741</v>
      </c>
      <c r="AI6">
        <v>482841041</v>
      </c>
      <c r="AJ6" t="s">
        <v>5742</v>
      </c>
      <c r="AL6" t="s">
        <v>5748</v>
      </c>
      <c r="AM6" t="s">
        <v>5749</v>
      </c>
      <c r="AO6" t="s">
        <v>5707</v>
      </c>
      <c r="AQ6" t="s">
        <v>5750</v>
      </c>
      <c r="AU6" t="s">
        <v>5742</v>
      </c>
    </row>
    <row r="7" spans="1:47">
      <c r="A7">
        <v>5</v>
      </c>
      <c r="B7" t="s">
        <v>5751</v>
      </c>
      <c r="C7">
        <v>5</v>
      </c>
      <c r="D7" t="s">
        <v>5752</v>
      </c>
      <c r="E7">
        <v>1</v>
      </c>
      <c r="F7">
        <v>10294</v>
      </c>
      <c r="G7" t="s">
        <v>5692</v>
      </c>
      <c r="H7">
        <v>44910.587500000001</v>
      </c>
      <c r="I7" t="s">
        <v>29</v>
      </c>
      <c r="K7" t="s">
        <v>5752</v>
      </c>
      <c r="L7" t="s">
        <v>5753</v>
      </c>
      <c r="M7" t="s">
        <v>5754</v>
      </c>
      <c r="N7" t="s">
        <v>5755</v>
      </c>
      <c r="O7" t="s">
        <v>5755</v>
      </c>
      <c r="P7" t="s">
        <v>66</v>
      </c>
      <c r="Q7">
        <v>3300844</v>
      </c>
      <c r="R7" t="s">
        <v>5756</v>
      </c>
      <c r="S7">
        <v>488715515</v>
      </c>
      <c r="T7" t="s">
        <v>5751</v>
      </c>
      <c r="U7" t="s">
        <v>47</v>
      </c>
      <c r="V7" t="s">
        <v>5757</v>
      </c>
      <c r="W7">
        <v>10000000</v>
      </c>
      <c r="X7" t="s">
        <v>5758</v>
      </c>
      <c r="Y7" t="s">
        <v>32</v>
      </c>
      <c r="Z7" t="s">
        <v>5759</v>
      </c>
      <c r="AA7" t="s">
        <v>5518</v>
      </c>
      <c r="AC7" t="s">
        <v>5760</v>
      </c>
      <c r="AD7" t="s">
        <v>5761</v>
      </c>
      <c r="AE7" t="s">
        <v>3154</v>
      </c>
      <c r="AF7" t="s">
        <v>42</v>
      </c>
      <c r="AG7">
        <v>3300844</v>
      </c>
      <c r="AH7" t="s">
        <v>5756</v>
      </c>
      <c r="AI7">
        <v>488715515</v>
      </c>
      <c r="AJ7" t="s">
        <v>5751</v>
      </c>
      <c r="AL7" t="s">
        <v>5533</v>
      </c>
      <c r="AM7" t="s">
        <v>334</v>
      </c>
      <c r="AO7" t="s">
        <v>5707</v>
      </c>
      <c r="AQ7" t="s">
        <v>5723</v>
      </c>
      <c r="AR7" t="s">
        <v>5724</v>
      </c>
      <c r="AU7" t="s">
        <v>5751</v>
      </c>
    </row>
    <row r="8" spans="1:47">
      <c r="A8">
        <v>6</v>
      </c>
      <c r="C8">
        <v>6</v>
      </c>
      <c r="D8" t="s">
        <v>5762</v>
      </c>
      <c r="E8">
        <v>1</v>
      </c>
      <c r="F8">
        <v>10294</v>
      </c>
      <c r="G8" t="s">
        <v>5692</v>
      </c>
      <c r="H8">
        <v>44910.63958333333</v>
      </c>
      <c r="I8" t="s">
        <v>29</v>
      </c>
      <c r="K8" t="s">
        <v>5762</v>
      </c>
      <c r="L8" t="s">
        <v>5763</v>
      </c>
      <c r="M8" t="s">
        <v>172</v>
      </c>
      <c r="N8" t="s">
        <v>5764</v>
      </c>
      <c r="O8" t="s">
        <v>5765</v>
      </c>
      <c r="P8" t="s">
        <v>691</v>
      </c>
      <c r="Q8">
        <v>3660811</v>
      </c>
      <c r="R8" t="s">
        <v>5766</v>
      </c>
      <c r="S8">
        <v>485728441</v>
      </c>
      <c r="T8" t="s">
        <v>5767</v>
      </c>
      <c r="U8" t="s">
        <v>31</v>
      </c>
      <c r="V8" t="s">
        <v>5768</v>
      </c>
      <c r="W8">
        <v>26000000</v>
      </c>
      <c r="Y8" t="s">
        <v>32</v>
      </c>
      <c r="Z8" t="s">
        <v>5769</v>
      </c>
      <c r="AA8" t="s">
        <v>5579</v>
      </c>
      <c r="AC8" t="s">
        <v>5770</v>
      </c>
      <c r="AD8" t="s">
        <v>5771</v>
      </c>
      <c r="AE8" t="s">
        <v>317</v>
      </c>
      <c r="AF8" t="s">
        <v>362</v>
      </c>
      <c r="AG8">
        <v>3660811</v>
      </c>
      <c r="AH8" t="s">
        <v>5772</v>
      </c>
      <c r="AI8">
        <v>485728441</v>
      </c>
      <c r="AJ8" t="s">
        <v>5767</v>
      </c>
      <c r="AL8" t="s">
        <v>5773</v>
      </c>
      <c r="AM8" t="s">
        <v>5774</v>
      </c>
      <c r="AO8" t="s">
        <v>5707</v>
      </c>
      <c r="AQ8" t="s">
        <v>5723</v>
      </c>
      <c r="AR8" t="s">
        <v>5724</v>
      </c>
      <c r="AU8" t="s">
        <v>5767</v>
      </c>
    </row>
    <row r="9" spans="1:47">
      <c r="A9">
        <v>7</v>
      </c>
      <c r="C9">
        <v>7</v>
      </c>
      <c r="D9" t="s">
        <v>5775</v>
      </c>
      <c r="E9">
        <v>1</v>
      </c>
      <c r="F9">
        <v>10294</v>
      </c>
      <c r="G9" t="s">
        <v>5692</v>
      </c>
      <c r="H9">
        <v>44910.820833333331</v>
      </c>
      <c r="I9" t="s">
        <v>29</v>
      </c>
      <c r="K9" t="s">
        <v>5775</v>
      </c>
      <c r="L9" t="s">
        <v>5776</v>
      </c>
      <c r="M9" t="s">
        <v>30</v>
      </c>
      <c r="N9" t="s">
        <v>5777</v>
      </c>
      <c r="O9" t="s">
        <v>5778</v>
      </c>
      <c r="P9" t="s">
        <v>1819</v>
      </c>
      <c r="Q9">
        <v>3650062</v>
      </c>
      <c r="R9" t="s">
        <v>5779</v>
      </c>
      <c r="S9">
        <v>485987068</v>
      </c>
      <c r="T9" t="s">
        <v>5780</v>
      </c>
      <c r="U9" t="s">
        <v>47</v>
      </c>
      <c r="V9" t="s">
        <v>5781</v>
      </c>
      <c r="W9">
        <v>8000000</v>
      </c>
      <c r="X9" t="s">
        <v>5782</v>
      </c>
      <c r="Y9" t="s">
        <v>36</v>
      </c>
      <c r="Z9" t="s">
        <v>5783</v>
      </c>
      <c r="AA9" t="s">
        <v>5514</v>
      </c>
      <c r="AC9" t="s">
        <v>5777</v>
      </c>
      <c r="AD9" t="s">
        <v>5778</v>
      </c>
      <c r="AF9" t="s">
        <v>30</v>
      </c>
      <c r="AG9">
        <v>3650062</v>
      </c>
      <c r="AH9" t="s">
        <v>5784</v>
      </c>
      <c r="AJ9" t="s">
        <v>5780</v>
      </c>
      <c r="AL9" t="s">
        <v>1930</v>
      </c>
      <c r="AM9" t="s">
        <v>444</v>
      </c>
      <c r="AO9" t="s">
        <v>5707</v>
      </c>
      <c r="AQ9" t="s">
        <v>5723</v>
      </c>
      <c r="AR9" t="s">
        <v>5724</v>
      </c>
      <c r="AU9" t="s">
        <v>5780</v>
      </c>
    </row>
    <row r="10" spans="1:47">
      <c r="A10">
        <v>8</v>
      </c>
      <c r="C10">
        <v>8</v>
      </c>
      <c r="D10" t="s">
        <v>5785</v>
      </c>
      <c r="E10">
        <v>1</v>
      </c>
      <c r="F10">
        <v>10294</v>
      </c>
      <c r="G10" t="s">
        <v>5692</v>
      </c>
      <c r="H10">
        <v>44911.464583333334</v>
      </c>
      <c r="I10" t="s">
        <v>29</v>
      </c>
      <c r="K10" t="s">
        <v>5785</v>
      </c>
      <c r="L10" t="s">
        <v>5786</v>
      </c>
      <c r="M10" t="s">
        <v>172</v>
      </c>
      <c r="N10" t="s">
        <v>5787</v>
      </c>
      <c r="O10" t="s">
        <v>5788</v>
      </c>
      <c r="P10" t="s">
        <v>132</v>
      </c>
      <c r="Q10">
        <v>3330801</v>
      </c>
      <c r="R10" t="s">
        <v>5789</v>
      </c>
      <c r="S10">
        <v>482919309</v>
      </c>
      <c r="T10" t="s">
        <v>5790</v>
      </c>
      <c r="U10" t="s">
        <v>41</v>
      </c>
      <c r="V10" t="s">
        <v>5791</v>
      </c>
      <c r="W10" t="s">
        <v>2334</v>
      </c>
      <c r="X10" t="s">
        <v>5792</v>
      </c>
      <c r="Y10" t="s">
        <v>32</v>
      </c>
      <c r="Z10" t="s">
        <v>5793</v>
      </c>
      <c r="AA10" t="s">
        <v>5534</v>
      </c>
      <c r="AL10" t="s">
        <v>5794</v>
      </c>
      <c r="AM10" t="s">
        <v>5795</v>
      </c>
      <c r="AO10" t="s">
        <v>5707</v>
      </c>
      <c r="AQ10" t="s">
        <v>5708</v>
      </c>
      <c r="AU10" t="s">
        <v>5790</v>
      </c>
    </row>
    <row r="11" spans="1:47">
      <c r="A11">
        <v>9</v>
      </c>
      <c r="C11">
        <v>9</v>
      </c>
      <c r="D11" t="s">
        <v>5796</v>
      </c>
      <c r="E11">
        <v>1</v>
      </c>
      <c r="F11">
        <v>10294</v>
      </c>
      <c r="G11" t="s">
        <v>5692</v>
      </c>
      <c r="H11">
        <v>44911.472916666666</v>
      </c>
      <c r="I11" t="s">
        <v>29</v>
      </c>
      <c r="K11" t="s">
        <v>5796</v>
      </c>
      <c r="L11" t="s">
        <v>5797</v>
      </c>
      <c r="M11" t="s">
        <v>172</v>
      </c>
      <c r="N11" t="s">
        <v>5798</v>
      </c>
      <c r="O11" t="s">
        <v>5799</v>
      </c>
      <c r="P11" t="s">
        <v>132</v>
      </c>
      <c r="Q11">
        <v>3320017</v>
      </c>
      <c r="R11" t="s">
        <v>5800</v>
      </c>
      <c r="S11">
        <v>482963411</v>
      </c>
      <c r="T11" t="s">
        <v>5801</v>
      </c>
      <c r="U11" t="s">
        <v>31</v>
      </c>
      <c r="V11" t="s">
        <v>5802</v>
      </c>
      <c r="W11">
        <v>48000000</v>
      </c>
      <c r="X11" t="s">
        <v>5803</v>
      </c>
      <c r="Y11" t="s">
        <v>156</v>
      </c>
      <c r="Z11" t="s">
        <v>5804</v>
      </c>
      <c r="AA11" t="s">
        <v>5514</v>
      </c>
      <c r="AC11" t="s">
        <v>5805</v>
      </c>
      <c r="AD11" t="s">
        <v>5806</v>
      </c>
      <c r="AE11" t="s">
        <v>351</v>
      </c>
      <c r="AF11" t="s">
        <v>34</v>
      </c>
      <c r="AG11">
        <v>1710022</v>
      </c>
      <c r="AH11" t="s">
        <v>5807</v>
      </c>
      <c r="AI11">
        <v>339712656</v>
      </c>
      <c r="AJ11" t="s">
        <v>5801</v>
      </c>
      <c r="AL11" t="s">
        <v>5808</v>
      </c>
      <c r="AM11" t="s">
        <v>5809</v>
      </c>
      <c r="AO11" t="s">
        <v>5707</v>
      </c>
      <c r="AQ11" t="s">
        <v>5723</v>
      </c>
      <c r="AR11" t="s">
        <v>5724</v>
      </c>
      <c r="AU11" t="s">
        <v>5801</v>
      </c>
    </row>
    <row r="12" spans="1:47">
      <c r="A12">
        <v>10</v>
      </c>
      <c r="C12">
        <v>10</v>
      </c>
      <c r="D12" t="s">
        <v>5810</v>
      </c>
      <c r="E12">
        <v>1</v>
      </c>
      <c r="F12">
        <v>10294</v>
      </c>
      <c r="G12" t="s">
        <v>5692</v>
      </c>
      <c r="H12">
        <v>44913.438194444447</v>
      </c>
      <c r="I12" t="s">
        <v>29</v>
      </c>
      <c r="K12" t="s">
        <v>5810</v>
      </c>
      <c r="L12" t="s">
        <v>5811</v>
      </c>
      <c r="M12" t="s">
        <v>172</v>
      </c>
      <c r="N12" t="s">
        <v>5812</v>
      </c>
      <c r="O12" t="s">
        <v>5813</v>
      </c>
      <c r="P12" t="s">
        <v>66</v>
      </c>
      <c r="Q12">
        <v>3360024</v>
      </c>
      <c r="R12" t="s">
        <v>5814</v>
      </c>
      <c r="S12">
        <v>488613341</v>
      </c>
      <c r="T12" t="s">
        <v>5815</v>
      </c>
      <c r="U12" t="s">
        <v>31</v>
      </c>
      <c r="V12" t="s">
        <v>5816</v>
      </c>
      <c r="W12">
        <v>20000000</v>
      </c>
      <c r="Y12" t="s">
        <v>32</v>
      </c>
      <c r="Z12" t="s">
        <v>5817</v>
      </c>
      <c r="AA12" t="s">
        <v>5518</v>
      </c>
      <c r="AC12" t="s">
        <v>5818</v>
      </c>
      <c r="AD12" t="s">
        <v>5819</v>
      </c>
      <c r="AE12" t="s">
        <v>5820</v>
      </c>
      <c r="AG12">
        <v>3360024</v>
      </c>
      <c r="AH12" t="s">
        <v>5814</v>
      </c>
      <c r="AJ12" t="s">
        <v>5815</v>
      </c>
      <c r="AL12" t="s">
        <v>5533</v>
      </c>
      <c r="AM12" t="s">
        <v>334</v>
      </c>
      <c r="AO12" t="s">
        <v>5707</v>
      </c>
      <c r="AQ12" t="s">
        <v>5723</v>
      </c>
      <c r="AR12" t="s">
        <v>5821</v>
      </c>
      <c r="AU12" t="s">
        <v>5815</v>
      </c>
    </row>
    <row r="13" spans="1:47">
      <c r="A13">
        <v>11</v>
      </c>
      <c r="C13">
        <v>11</v>
      </c>
      <c r="D13" t="s">
        <v>5822</v>
      </c>
      <c r="E13">
        <v>1</v>
      </c>
      <c r="F13">
        <v>10294</v>
      </c>
      <c r="G13" t="s">
        <v>5692</v>
      </c>
      <c r="H13">
        <v>44914.385416666664</v>
      </c>
      <c r="I13" t="s">
        <v>29</v>
      </c>
      <c r="K13" t="s">
        <v>5822</v>
      </c>
      <c r="L13" t="s">
        <v>5823</v>
      </c>
      <c r="M13" t="s">
        <v>218</v>
      </c>
      <c r="N13" t="s">
        <v>5824</v>
      </c>
      <c r="O13" t="s">
        <v>5825</v>
      </c>
      <c r="P13" t="s">
        <v>788</v>
      </c>
      <c r="Q13">
        <v>3420041</v>
      </c>
      <c r="R13" t="s">
        <v>5826</v>
      </c>
      <c r="S13">
        <v>489843450</v>
      </c>
      <c r="T13" t="s">
        <v>5827</v>
      </c>
      <c r="U13" t="s">
        <v>68</v>
      </c>
      <c r="V13" t="s">
        <v>5828</v>
      </c>
      <c r="W13">
        <v>20000000</v>
      </c>
      <c r="X13" t="s">
        <v>5829</v>
      </c>
      <c r="Y13" t="s">
        <v>36</v>
      </c>
      <c r="Z13" t="s">
        <v>5830</v>
      </c>
      <c r="AA13" t="s">
        <v>5534</v>
      </c>
      <c r="AC13" t="s">
        <v>5831</v>
      </c>
      <c r="AD13" t="s">
        <v>5832</v>
      </c>
      <c r="AE13" t="s">
        <v>5833</v>
      </c>
      <c r="AI13">
        <v>8036924707</v>
      </c>
      <c r="AJ13" t="s">
        <v>5834</v>
      </c>
      <c r="AL13" t="s">
        <v>5533</v>
      </c>
      <c r="AM13" t="s">
        <v>334</v>
      </c>
      <c r="AO13" t="s">
        <v>5707</v>
      </c>
      <c r="AQ13" t="s">
        <v>5708</v>
      </c>
      <c r="AR13" t="s">
        <v>5724</v>
      </c>
      <c r="AU13" t="s">
        <v>5834</v>
      </c>
    </row>
    <row r="14" spans="1:47">
      <c r="A14">
        <v>12</v>
      </c>
      <c r="C14">
        <v>12</v>
      </c>
      <c r="D14" t="s">
        <v>5835</v>
      </c>
      <c r="E14">
        <v>2</v>
      </c>
      <c r="F14">
        <v>10294</v>
      </c>
      <c r="G14" t="s">
        <v>5692</v>
      </c>
      <c r="H14">
        <v>44914.405555555553</v>
      </c>
      <c r="I14" t="s">
        <v>29</v>
      </c>
      <c r="K14" t="s">
        <v>5835</v>
      </c>
      <c r="L14" t="s">
        <v>5836</v>
      </c>
      <c r="M14" t="s">
        <v>172</v>
      </c>
      <c r="N14" t="s">
        <v>5837</v>
      </c>
      <c r="O14" t="s">
        <v>5838</v>
      </c>
      <c r="P14" t="s">
        <v>504</v>
      </c>
      <c r="Q14">
        <v>3590027</v>
      </c>
      <c r="R14" t="s">
        <v>5839</v>
      </c>
      <c r="S14">
        <v>429449754</v>
      </c>
      <c r="T14" t="s">
        <v>5840</v>
      </c>
      <c r="U14" t="s">
        <v>41</v>
      </c>
      <c r="V14" t="s">
        <v>5841</v>
      </c>
      <c r="W14" t="s">
        <v>2240</v>
      </c>
      <c r="X14" t="s">
        <v>5842</v>
      </c>
      <c r="Y14" t="s">
        <v>36</v>
      </c>
      <c r="Z14" t="s">
        <v>5843</v>
      </c>
      <c r="AA14" t="s">
        <v>5518</v>
      </c>
      <c r="AI14">
        <v>9065660673</v>
      </c>
      <c r="AL14" t="s">
        <v>5844</v>
      </c>
      <c r="AM14" t="s">
        <v>5845</v>
      </c>
      <c r="AO14" t="s">
        <v>5707</v>
      </c>
      <c r="AP14" t="s">
        <v>5846</v>
      </c>
      <c r="AQ14" t="s">
        <v>5723</v>
      </c>
      <c r="AR14" t="s">
        <v>5724</v>
      </c>
      <c r="AS14" t="s">
        <v>5847</v>
      </c>
      <c r="AT14" t="s">
        <v>5821</v>
      </c>
      <c r="AU14" t="s">
        <v>5840</v>
      </c>
    </row>
    <row r="15" spans="1:47">
      <c r="A15">
        <v>13</v>
      </c>
      <c r="C15">
        <v>13</v>
      </c>
      <c r="D15" t="s">
        <v>5848</v>
      </c>
      <c r="E15">
        <v>3</v>
      </c>
      <c r="F15">
        <v>10294</v>
      </c>
      <c r="G15" t="s">
        <v>5692</v>
      </c>
      <c r="H15">
        <v>44914.618750000001</v>
      </c>
      <c r="I15" t="s">
        <v>29</v>
      </c>
      <c r="K15" t="s">
        <v>5848</v>
      </c>
      <c r="L15" t="s">
        <v>5849</v>
      </c>
      <c r="M15" t="s">
        <v>30</v>
      </c>
      <c r="N15" t="s">
        <v>5850</v>
      </c>
      <c r="O15" t="s">
        <v>5851</v>
      </c>
      <c r="P15" t="s">
        <v>1819</v>
      </c>
      <c r="Q15">
        <v>3650022</v>
      </c>
      <c r="R15" t="s">
        <v>5852</v>
      </c>
      <c r="S15">
        <v>485411725</v>
      </c>
      <c r="T15" t="s">
        <v>5853</v>
      </c>
      <c r="U15" t="s">
        <v>31</v>
      </c>
      <c r="V15" t="s">
        <v>5854</v>
      </c>
      <c r="W15" t="s">
        <v>2495</v>
      </c>
      <c r="X15" t="s">
        <v>5855</v>
      </c>
      <c r="Y15" t="s">
        <v>39</v>
      </c>
      <c r="Z15" t="s">
        <v>44</v>
      </c>
      <c r="AA15" t="s">
        <v>5518</v>
      </c>
      <c r="AC15" t="s">
        <v>5856</v>
      </c>
      <c r="AD15" t="s">
        <v>5857</v>
      </c>
      <c r="AE15" t="s">
        <v>201</v>
      </c>
      <c r="AF15" t="s">
        <v>42</v>
      </c>
      <c r="AG15">
        <v>3650022</v>
      </c>
      <c r="AH15" t="s">
        <v>5852</v>
      </c>
      <c r="AI15">
        <v>485411725</v>
      </c>
      <c r="AJ15" t="s">
        <v>5858</v>
      </c>
      <c r="AL15" t="s">
        <v>5859</v>
      </c>
      <c r="AM15" t="s">
        <v>5860</v>
      </c>
      <c r="AO15" t="s">
        <v>5707</v>
      </c>
      <c r="AP15" t="s">
        <v>5846</v>
      </c>
      <c r="AQ15" t="s">
        <v>5723</v>
      </c>
      <c r="AR15" t="s">
        <v>5724</v>
      </c>
      <c r="AS15" t="s">
        <v>5847</v>
      </c>
      <c r="AT15" t="s">
        <v>5821</v>
      </c>
      <c r="AU15" t="s">
        <v>5858</v>
      </c>
    </row>
    <row r="16" spans="1:47">
      <c r="A16">
        <v>14</v>
      </c>
      <c r="C16">
        <v>14</v>
      </c>
      <c r="D16" t="s">
        <v>5861</v>
      </c>
      <c r="E16">
        <v>3</v>
      </c>
      <c r="F16">
        <v>10294</v>
      </c>
      <c r="G16" t="s">
        <v>5692</v>
      </c>
      <c r="H16">
        <v>44915.555555555555</v>
      </c>
      <c r="I16" t="s">
        <v>29</v>
      </c>
      <c r="K16" t="s">
        <v>5861</v>
      </c>
      <c r="L16" t="s">
        <v>5862</v>
      </c>
      <c r="M16" t="s">
        <v>172</v>
      </c>
      <c r="N16" t="s">
        <v>5863</v>
      </c>
      <c r="O16" t="s">
        <v>5864</v>
      </c>
      <c r="P16" t="s">
        <v>245</v>
      </c>
      <c r="Q16">
        <v>3560034</v>
      </c>
      <c r="R16" t="s">
        <v>5865</v>
      </c>
      <c r="S16">
        <v>492625689</v>
      </c>
      <c r="T16" t="s">
        <v>5866</v>
      </c>
      <c r="U16" t="s">
        <v>41</v>
      </c>
      <c r="V16" t="s">
        <v>5867</v>
      </c>
      <c r="W16" t="s">
        <v>5868</v>
      </c>
      <c r="Y16" t="s">
        <v>39</v>
      </c>
      <c r="Z16" t="s">
        <v>5869</v>
      </c>
      <c r="AA16" t="s">
        <v>5579</v>
      </c>
      <c r="AC16" t="s">
        <v>5870</v>
      </c>
      <c r="AD16" t="s">
        <v>5871</v>
      </c>
      <c r="AF16" t="s">
        <v>310</v>
      </c>
      <c r="AI16">
        <v>9072636083</v>
      </c>
      <c r="AJ16" t="s">
        <v>5866</v>
      </c>
      <c r="AL16" t="s">
        <v>5872</v>
      </c>
      <c r="AM16" t="s">
        <v>5873</v>
      </c>
      <c r="AO16" t="s">
        <v>5707</v>
      </c>
      <c r="AP16" t="s">
        <v>5846</v>
      </c>
      <c r="AQ16" t="s">
        <v>5723</v>
      </c>
      <c r="AR16" t="s">
        <v>5724</v>
      </c>
      <c r="AS16" t="s">
        <v>5847</v>
      </c>
      <c r="AT16" t="s">
        <v>5821</v>
      </c>
      <c r="AU16" t="s">
        <v>5866</v>
      </c>
    </row>
    <row r="17" spans="1:47">
      <c r="A17">
        <v>15</v>
      </c>
      <c r="C17">
        <v>15</v>
      </c>
      <c r="D17" t="s">
        <v>5874</v>
      </c>
      <c r="E17">
        <v>3</v>
      </c>
      <c r="F17">
        <v>10294</v>
      </c>
      <c r="G17" t="s">
        <v>5692</v>
      </c>
      <c r="H17">
        <v>44915.595138888886</v>
      </c>
      <c r="I17" t="s">
        <v>29</v>
      </c>
      <c r="K17" t="s">
        <v>5874</v>
      </c>
      <c r="L17" t="s">
        <v>5875</v>
      </c>
      <c r="M17" t="s">
        <v>30</v>
      </c>
      <c r="N17" t="s">
        <v>5876</v>
      </c>
      <c r="O17" t="s">
        <v>5877</v>
      </c>
      <c r="P17" t="s">
        <v>132</v>
      </c>
      <c r="Q17">
        <v>3320004</v>
      </c>
      <c r="R17" t="s">
        <v>5878</v>
      </c>
      <c r="S17">
        <v>482282081</v>
      </c>
      <c r="T17" t="s">
        <v>5879</v>
      </c>
      <c r="U17" t="s">
        <v>442</v>
      </c>
      <c r="V17" t="s">
        <v>5880</v>
      </c>
      <c r="W17">
        <v>3000000</v>
      </c>
      <c r="X17" t="s">
        <v>5803</v>
      </c>
      <c r="Y17" t="s">
        <v>32</v>
      </c>
      <c r="Z17" t="s">
        <v>5881</v>
      </c>
      <c r="AA17" t="s">
        <v>5514</v>
      </c>
      <c r="AL17" t="s">
        <v>674</v>
      </c>
      <c r="AM17" t="s">
        <v>675</v>
      </c>
      <c r="AO17" t="s">
        <v>5707</v>
      </c>
      <c r="AP17" t="s">
        <v>5846</v>
      </c>
      <c r="AQ17" t="s">
        <v>5708</v>
      </c>
      <c r="AR17" t="s">
        <v>5724</v>
      </c>
      <c r="AS17" t="s">
        <v>5847</v>
      </c>
      <c r="AT17" t="s">
        <v>5821</v>
      </c>
      <c r="AU17" t="s">
        <v>5879</v>
      </c>
    </row>
    <row r="18" spans="1:47">
      <c r="A18">
        <v>16</v>
      </c>
      <c r="C18">
        <v>16</v>
      </c>
      <c r="D18" t="s">
        <v>5882</v>
      </c>
      <c r="E18">
        <v>3</v>
      </c>
      <c r="F18">
        <v>10294</v>
      </c>
      <c r="G18" t="s">
        <v>5692</v>
      </c>
      <c r="H18">
        <v>44915.62777777778</v>
      </c>
      <c r="I18" t="s">
        <v>29</v>
      </c>
      <c r="K18" t="s">
        <v>5882</v>
      </c>
      <c r="L18" t="s">
        <v>5883</v>
      </c>
      <c r="M18" t="s">
        <v>30</v>
      </c>
      <c r="N18" t="s">
        <v>5884</v>
      </c>
      <c r="O18" t="s">
        <v>5885</v>
      </c>
      <c r="P18" t="s">
        <v>245</v>
      </c>
      <c r="Q18">
        <v>3560001</v>
      </c>
      <c r="R18" t="s">
        <v>5886</v>
      </c>
      <c r="S18">
        <v>492621488</v>
      </c>
      <c r="T18" t="s">
        <v>5887</v>
      </c>
      <c r="U18" t="s">
        <v>31</v>
      </c>
      <c r="V18" t="s">
        <v>5888</v>
      </c>
      <c r="W18">
        <v>20000000</v>
      </c>
      <c r="X18" t="s">
        <v>5889</v>
      </c>
      <c r="Y18" t="s">
        <v>39</v>
      </c>
      <c r="Z18" t="s">
        <v>5890</v>
      </c>
      <c r="AA18" t="s">
        <v>5518</v>
      </c>
      <c r="AC18" t="s">
        <v>5891</v>
      </c>
      <c r="AD18" t="s">
        <v>5892</v>
      </c>
      <c r="AE18" t="s">
        <v>33</v>
      </c>
      <c r="AL18" t="s">
        <v>5893</v>
      </c>
      <c r="AM18" t="s">
        <v>5894</v>
      </c>
      <c r="AO18" t="s">
        <v>5707</v>
      </c>
      <c r="AP18" t="s">
        <v>5846</v>
      </c>
      <c r="AQ18" t="s">
        <v>5723</v>
      </c>
      <c r="AR18" t="s">
        <v>5724</v>
      </c>
      <c r="AS18" t="s">
        <v>5847</v>
      </c>
      <c r="AT18" t="s">
        <v>5821</v>
      </c>
      <c r="AU18" t="s">
        <v>5887</v>
      </c>
    </row>
    <row r="19" spans="1:47">
      <c r="A19">
        <v>17</v>
      </c>
      <c r="C19">
        <v>17</v>
      </c>
      <c r="D19" t="s">
        <v>5895</v>
      </c>
      <c r="E19">
        <v>3</v>
      </c>
      <c r="F19">
        <v>10294</v>
      </c>
      <c r="G19" t="s">
        <v>5692</v>
      </c>
      <c r="H19">
        <v>44915.675000000003</v>
      </c>
      <c r="I19" t="s">
        <v>29</v>
      </c>
      <c r="K19" t="s">
        <v>5895</v>
      </c>
      <c r="L19" t="s">
        <v>5896</v>
      </c>
      <c r="M19" t="s">
        <v>30</v>
      </c>
      <c r="N19" t="s">
        <v>5897</v>
      </c>
      <c r="O19" t="s">
        <v>5898</v>
      </c>
      <c r="P19" t="s">
        <v>66</v>
      </c>
      <c r="Q19">
        <v>3310811</v>
      </c>
      <c r="R19" t="s">
        <v>5899</v>
      </c>
      <c r="S19">
        <v>486622525</v>
      </c>
      <c r="T19" t="s">
        <v>5900</v>
      </c>
      <c r="U19" t="s">
        <v>31</v>
      </c>
      <c r="V19" t="s">
        <v>5901</v>
      </c>
      <c r="W19">
        <v>10000000</v>
      </c>
      <c r="Y19" t="s">
        <v>32</v>
      </c>
      <c r="Z19" t="s">
        <v>44</v>
      </c>
      <c r="AA19" t="s">
        <v>5514</v>
      </c>
      <c r="AC19" t="s">
        <v>5902</v>
      </c>
      <c r="AD19" t="s">
        <v>5903</v>
      </c>
      <c r="AL19" t="s">
        <v>581</v>
      </c>
      <c r="AM19" t="s">
        <v>582</v>
      </c>
      <c r="AO19" t="s">
        <v>5707</v>
      </c>
      <c r="AP19" t="s">
        <v>5846</v>
      </c>
      <c r="AQ19" t="s">
        <v>5723</v>
      </c>
      <c r="AR19" t="s">
        <v>5724</v>
      </c>
      <c r="AS19" t="s">
        <v>5847</v>
      </c>
      <c r="AT19" t="s">
        <v>5821</v>
      </c>
      <c r="AU19" t="s">
        <v>5900</v>
      </c>
    </row>
    <row r="20" spans="1:47">
      <c r="A20">
        <v>18</v>
      </c>
      <c r="B20" t="s">
        <v>5904</v>
      </c>
      <c r="C20">
        <v>18</v>
      </c>
      <c r="D20" t="s">
        <v>5905</v>
      </c>
      <c r="E20">
        <v>3</v>
      </c>
      <c r="F20">
        <v>10294</v>
      </c>
      <c r="G20" t="s">
        <v>5692</v>
      </c>
      <c r="H20">
        <v>44916.368750000001</v>
      </c>
      <c r="I20" t="s">
        <v>29</v>
      </c>
      <c r="K20" t="s">
        <v>5905</v>
      </c>
      <c r="L20" t="s">
        <v>5906</v>
      </c>
      <c r="M20" t="s">
        <v>30</v>
      </c>
      <c r="N20" t="s">
        <v>5907</v>
      </c>
      <c r="O20" t="s">
        <v>5907</v>
      </c>
      <c r="P20" t="s">
        <v>66</v>
      </c>
      <c r="Q20">
        <v>3310057</v>
      </c>
      <c r="R20" t="s">
        <v>5908</v>
      </c>
      <c r="S20">
        <v>486233464</v>
      </c>
      <c r="T20" t="s">
        <v>5904</v>
      </c>
      <c r="U20" t="s">
        <v>31</v>
      </c>
      <c r="V20" t="s">
        <v>264</v>
      </c>
      <c r="W20" t="s">
        <v>2495</v>
      </c>
      <c r="Y20" t="s">
        <v>39</v>
      </c>
      <c r="Z20" t="s">
        <v>5909</v>
      </c>
      <c r="AA20" t="s">
        <v>5518</v>
      </c>
      <c r="AC20" t="s">
        <v>5910</v>
      </c>
      <c r="AD20" t="s">
        <v>5911</v>
      </c>
      <c r="AE20" t="s">
        <v>799</v>
      </c>
      <c r="AG20">
        <v>3310057</v>
      </c>
      <c r="AH20" t="s">
        <v>5908</v>
      </c>
      <c r="AI20">
        <v>486233464</v>
      </c>
      <c r="AJ20" t="s">
        <v>5904</v>
      </c>
      <c r="AL20" t="s">
        <v>5912</v>
      </c>
      <c r="AM20" t="s">
        <v>334</v>
      </c>
      <c r="AO20" t="s">
        <v>5707</v>
      </c>
      <c r="AP20" t="s">
        <v>5846</v>
      </c>
      <c r="AQ20" t="s">
        <v>5723</v>
      </c>
      <c r="AR20" t="s">
        <v>5724</v>
      </c>
      <c r="AS20" t="s">
        <v>5847</v>
      </c>
      <c r="AT20" t="s">
        <v>5821</v>
      </c>
      <c r="AU20" t="s">
        <v>5904</v>
      </c>
    </row>
    <row r="21" spans="1:47">
      <c r="A21">
        <v>19</v>
      </c>
      <c r="B21" t="s">
        <v>5913</v>
      </c>
      <c r="C21">
        <v>19</v>
      </c>
      <c r="D21" t="s">
        <v>5914</v>
      </c>
      <c r="E21">
        <v>3</v>
      </c>
      <c r="F21">
        <v>10294</v>
      </c>
      <c r="G21" t="s">
        <v>5692</v>
      </c>
      <c r="H21">
        <v>44917.417361111111</v>
      </c>
      <c r="I21" t="s">
        <v>29</v>
      </c>
      <c r="K21" t="s">
        <v>5914</v>
      </c>
      <c r="L21" t="s">
        <v>5915</v>
      </c>
      <c r="M21" t="s">
        <v>30</v>
      </c>
      <c r="N21" t="s">
        <v>5916</v>
      </c>
      <c r="O21" t="s">
        <v>5916</v>
      </c>
      <c r="P21" t="s">
        <v>132</v>
      </c>
      <c r="Q21">
        <v>3320003</v>
      </c>
      <c r="R21" t="s">
        <v>5917</v>
      </c>
      <c r="S21">
        <v>482250500</v>
      </c>
      <c r="T21" t="s">
        <v>5913</v>
      </c>
      <c r="U21" t="s">
        <v>41</v>
      </c>
      <c r="V21" t="s">
        <v>5918</v>
      </c>
      <c r="W21">
        <v>30000000</v>
      </c>
      <c r="X21" t="s">
        <v>5919</v>
      </c>
      <c r="Y21" t="s">
        <v>32</v>
      </c>
      <c r="Z21" t="s">
        <v>5920</v>
      </c>
      <c r="AA21" t="s">
        <v>5514</v>
      </c>
      <c r="AC21" t="s">
        <v>5921</v>
      </c>
      <c r="AD21" t="s">
        <v>5922</v>
      </c>
      <c r="AE21" t="s">
        <v>474</v>
      </c>
      <c r="AF21" t="s">
        <v>42</v>
      </c>
      <c r="AG21">
        <v>3320003</v>
      </c>
      <c r="AH21" t="s">
        <v>5917</v>
      </c>
      <c r="AI21">
        <v>482250500</v>
      </c>
      <c r="AJ21" t="s">
        <v>5913</v>
      </c>
      <c r="AL21" t="s">
        <v>5923</v>
      </c>
      <c r="AM21" t="s">
        <v>5924</v>
      </c>
      <c r="AO21" t="s">
        <v>5707</v>
      </c>
      <c r="AP21" t="s">
        <v>5846</v>
      </c>
      <c r="AQ21" t="s">
        <v>5723</v>
      </c>
      <c r="AR21" t="s">
        <v>5724</v>
      </c>
      <c r="AS21" t="s">
        <v>5847</v>
      </c>
      <c r="AT21" t="s">
        <v>5821</v>
      </c>
      <c r="AU21" t="s">
        <v>5913</v>
      </c>
    </row>
    <row r="22" spans="1:47">
      <c r="A22">
        <v>20</v>
      </c>
      <c r="C22">
        <v>20</v>
      </c>
      <c r="D22" t="s">
        <v>5925</v>
      </c>
      <c r="E22">
        <v>3</v>
      </c>
      <c r="F22">
        <v>10294</v>
      </c>
      <c r="G22" t="s">
        <v>5692</v>
      </c>
      <c r="H22">
        <v>44917.613888888889</v>
      </c>
      <c r="I22" t="s">
        <v>29</v>
      </c>
      <c r="K22" t="s">
        <v>5925</v>
      </c>
      <c r="L22" t="s">
        <v>5926</v>
      </c>
      <c r="M22" t="s">
        <v>172</v>
      </c>
      <c r="N22" t="s">
        <v>5927</v>
      </c>
      <c r="O22" t="s">
        <v>5928</v>
      </c>
      <c r="P22" t="s">
        <v>504</v>
      </c>
      <c r="Q22">
        <v>3591152</v>
      </c>
      <c r="R22" t="s">
        <v>5929</v>
      </c>
      <c r="S22">
        <v>429499151</v>
      </c>
      <c r="T22" t="s">
        <v>5930</v>
      </c>
      <c r="U22" t="s">
        <v>41</v>
      </c>
      <c r="V22" t="s">
        <v>5931</v>
      </c>
      <c r="W22">
        <v>10000000</v>
      </c>
      <c r="X22" t="s">
        <v>5842</v>
      </c>
      <c r="Y22" t="s">
        <v>39</v>
      </c>
      <c r="Z22" t="s">
        <v>5932</v>
      </c>
      <c r="AA22" t="s">
        <v>5518</v>
      </c>
      <c r="AC22" t="s">
        <v>5933</v>
      </c>
      <c r="AD22" t="s">
        <v>5934</v>
      </c>
      <c r="AE22" t="s">
        <v>5935</v>
      </c>
      <c r="AF22" t="s">
        <v>2178</v>
      </c>
      <c r="AG22">
        <v>3591152</v>
      </c>
      <c r="AH22" t="s">
        <v>5929</v>
      </c>
      <c r="AI22">
        <v>429499151</v>
      </c>
      <c r="AJ22" t="s">
        <v>5936</v>
      </c>
      <c r="AL22" t="s">
        <v>5937</v>
      </c>
      <c r="AM22" t="s">
        <v>148</v>
      </c>
      <c r="AO22" t="s">
        <v>5707</v>
      </c>
      <c r="AP22" t="s">
        <v>5846</v>
      </c>
      <c r="AQ22" t="s">
        <v>5723</v>
      </c>
      <c r="AR22" t="s">
        <v>5724</v>
      </c>
      <c r="AS22" t="s">
        <v>5847</v>
      </c>
      <c r="AT22" t="s">
        <v>5821</v>
      </c>
      <c r="AU22" t="s">
        <v>5936</v>
      </c>
    </row>
    <row r="23" spans="1:47">
      <c r="A23">
        <v>22</v>
      </c>
      <c r="C23">
        <v>21</v>
      </c>
      <c r="D23" t="s">
        <v>5938</v>
      </c>
      <c r="E23">
        <v>4</v>
      </c>
      <c r="F23">
        <v>10294</v>
      </c>
      <c r="G23" t="s">
        <v>5692</v>
      </c>
      <c r="H23">
        <v>44919.488194444442</v>
      </c>
      <c r="I23" t="s">
        <v>29</v>
      </c>
      <c r="K23" t="s">
        <v>5938</v>
      </c>
      <c r="L23" t="s">
        <v>5939</v>
      </c>
      <c r="M23" t="s">
        <v>172</v>
      </c>
      <c r="N23" t="s">
        <v>5940</v>
      </c>
      <c r="O23" t="s">
        <v>5941</v>
      </c>
      <c r="P23" t="s">
        <v>132</v>
      </c>
      <c r="Q23">
        <v>3340005</v>
      </c>
      <c r="R23" t="s">
        <v>5942</v>
      </c>
      <c r="S23">
        <v>482810625</v>
      </c>
      <c r="T23" t="s">
        <v>5943</v>
      </c>
      <c r="U23" t="s">
        <v>31</v>
      </c>
      <c r="V23" t="s">
        <v>5944</v>
      </c>
      <c r="W23">
        <v>10000000</v>
      </c>
      <c r="X23" t="s">
        <v>5945</v>
      </c>
      <c r="Y23" t="s">
        <v>32</v>
      </c>
      <c r="Z23" t="s">
        <v>5946</v>
      </c>
      <c r="AA23" t="s">
        <v>5520</v>
      </c>
      <c r="AC23" t="s">
        <v>5947</v>
      </c>
      <c r="AD23" t="s">
        <v>5948</v>
      </c>
      <c r="AJ23" t="s">
        <v>5949</v>
      </c>
      <c r="AL23" t="s">
        <v>5533</v>
      </c>
      <c r="AM23" t="s">
        <v>334</v>
      </c>
      <c r="AO23" t="s">
        <v>5707</v>
      </c>
      <c r="AP23" t="s">
        <v>5846</v>
      </c>
      <c r="AQ23" t="s">
        <v>5723</v>
      </c>
      <c r="AR23" t="s">
        <v>5724</v>
      </c>
      <c r="AS23" t="s">
        <v>5847</v>
      </c>
      <c r="AT23" t="s">
        <v>5821</v>
      </c>
      <c r="AU23" t="s">
        <v>5949</v>
      </c>
    </row>
    <row r="24" spans="1:47">
      <c r="A24">
        <v>23</v>
      </c>
      <c r="C24">
        <v>22</v>
      </c>
      <c r="D24" t="s">
        <v>5950</v>
      </c>
      <c r="E24">
        <v>4</v>
      </c>
      <c r="F24">
        <v>10294</v>
      </c>
      <c r="G24" t="s">
        <v>5692</v>
      </c>
      <c r="H24">
        <v>44921.597222222219</v>
      </c>
      <c r="I24" t="s">
        <v>29</v>
      </c>
      <c r="K24" t="s">
        <v>5950</v>
      </c>
      <c r="L24" t="s">
        <v>5951</v>
      </c>
      <c r="M24" t="s">
        <v>30</v>
      </c>
      <c r="N24" t="s">
        <v>5952</v>
      </c>
      <c r="O24" t="s">
        <v>5953</v>
      </c>
      <c r="P24" t="s">
        <v>788</v>
      </c>
      <c r="Q24">
        <v>3420043</v>
      </c>
      <c r="R24" t="s">
        <v>5954</v>
      </c>
      <c r="S24">
        <v>489825392</v>
      </c>
      <c r="T24" t="s">
        <v>5955</v>
      </c>
      <c r="U24" t="s">
        <v>41</v>
      </c>
      <c r="V24" t="s">
        <v>5956</v>
      </c>
      <c r="W24">
        <v>10000000</v>
      </c>
      <c r="X24" t="s">
        <v>5957</v>
      </c>
      <c r="Y24" t="s">
        <v>32</v>
      </c>
      <c r="Z24" t="s">
        <v>5958</v>
      </c>
      <c r="AA24" t="s">
        <v>5579</v>
      </c>
      <c r="AL24" t="s">
        <v>5959</v>
      </c>
      <c r="AM24" t="s">
        <v>5960</v>
      </c>
      <c r="AO24" t="s">
        <v>5707</v>
      </c>
      <c r="AP24" t="s">
        <v>5846</v>
      </c>
      <c r="AQ24" t="s">
        <v>5723</v>
      </c>
      <c r="AR24" t="s">
        <v>5724</v>
      </c>
      <c r="AS24" t="s">
        <v>5847</v>
      </c>
      <c r="AT24" t="s">
        <v>5821</v>
      </c>
      <c r="AU24" t="s">
        <v>5955</v>
      </c>
    </row>
    <row r="25" spans="1:47">
      <c r="A25">
        <v>24</v>
      </c>
      <c r="C25">
        <v>23</v>
      </c>
      <c r="D25" t="s">
        <v>5961</v>
      </c>
      <c r="E25">
        <v>4</v>
      </c>
      <c r="F25">
        <v>10294</v>
      </c>
      <c r="G25" t="s">
        <v>5692</v>
      </c>
      <c r="H25">
        <v>44921.654166666667</v>
      </c>
      <c r="I25" t="s">
        <v>29</v>
      </c>
      <c r="K25" t="s">
        <v>5961</v>
      </c>
      <c r="L25" t="s">
        <v>5962</v>
      </c>
      <c r="M25" t="s">
        <v>172</v>
      </c>
      <c r="N25" t="s">
        <v>1041</v>
      </c>
      <c r="O25" t="s">
        <v>1042</v>
      </c>
      <c r="P25" t="s">
        <v>66</v>
      </c>
      <c r="Q25">
        <v>3360015</v>
      </c>
      <c r="R25" t="s">
        <v>5963</v>
      </c>
      <c r="S25">
        <v>488855077</v>
      </c>
      <c r="T25" t="s">
        <v>1038</v>
      </c>
      <c r="U25" t="s">
        <v>47</v>
      </c>
      <c r="V25" t="s">
        <v>3323</v>
      </c>
      <c r="W25" t="s">
        <v>5964</v>
      </c>
      <c r="X25" t="s">
        <v>5965</v>
      </c>
      <c r="Y25" t="s">
        <v>156</v>
      </c>
      <c r="Z25" t="s">
        <v>5966</v>
      </c>
      <c r="AA25" t="s">
        <v>5523</v>
      </c>
      <c r="AL25" t="s">
        <v>5533</v>
      </c>
      <c r="AM25" t="s">
        <v>334</v>
      </c>
      <c r="AO25" t="s">
        <v>5707</v>
      </c>
      <c r="AP25" t="s">
        <v>5846</v>
      </c>
      <c r="AQ25" t="s">
        <v>5723</v>
      </c>
      <c r="AR25" t="s">
        <v>5724</v>
      </c>
      <c r="AS25" t="s">
        <v>5847</v>
      </c>
      <c r="AT25" t="s">
        <v>5821</v>
      </c>
      <c r="AU25" t="s">
        <v>1038</v>
      </c>
    </row>
    <row r="26" spans="1:47">
      <c r="A26">
        <v>25</v>
      </c>
      <c r="C26">
        <v>24</v>
      </c>
      <c r="D26" t="s">
        <v>5967</v>
      </c>
      <c r="E26">
        <v>4</v>
      </c>
      <c r="F26">
        <v>10294</v>
      </c>
      <c r="G26" t="s">
        <v>5692</v>
      </c>
      <c r="H26">
        <v>44921.94027777778</v>
      </c>
      <c r="I26" t="s">
        <v>29</v>
      </c>
      <c r="K26" t="s">
        <v>5967</v>
      </c>
      <c r="L26" t="s">
        <v>5968</v>
      </c>
      <c r="M26" t="s">
        <v>165</v>
      </c>
      <c r="N26" t="s">
        <v>5969</v>
      </c>
      <c r="O26" t="s">
        <v>5970</v>
      </c>
      <c r="P26" t="s">
        <v>519</v>
      </c>
      <c r="Q26">
        <v>3400215</v>
      </c>
      <c r="R26" t="s">
        <v>5971</v>
      </c>
      <c r="S26">
        <v>7065786818</v>
      </c>
      <c r="T26" t="s">
        <v>5972</v>
      </c>
      <c r="U26" t="s">
        <v>47</v>
      </c>
      <c r="V26" t="s">
        <v>5973</v>
      </c>
      <c r="W26">
        <v>0</v>
      </c>
      <c r="Y26" t="s">
        <v>36</v>
      </c>
      <c r="Z26" t="s">
        <v>5974</v>
      </c>
      <c r="AA26" t="s">
        <v>5518</v>
      </c>
      <c r="AL26" t="s">
        <v>869</v>
      </c>
      <c r="AM26" t="s">
        <v>148</v>
      </c>
      <c r="AO26" t="s">
        <v>5707</v>
      </c>
      <c r="AP26" t="s">
        <v>5846</v>
      </c>
      <c r="AQ26" t="s">
        <v>5723</v>
      </c>
      <c r="AR26" t="s">
        <v>5724</v>
      </c>
      <c r="AS26" t="s">
        <v>5847</v>
      </c>
      <c r="AT26" t="s">
        <v>5821</v>
      </c>
      <c r="AU26" t="s">
        <v>5972</v>
      </c>
    </row>
    <row r="27" spans="1:47">
      <c r="A27">
        <v>26</v>
      </c>
      <c r="C27">
        <v>25</v>
      </c>
      <c r="D27" t="s">
        <v>5975</v>
      </c>
      <c r="E27">
        <v>4</v>
      </c>
      <c r="F27">
        <v>10294</v>
      </c>
      <c r="G27" t="s">
        <v>5692</v>
      </c>
      <c r="H27">
        <v>44922.518055555556</v>
      </c>
      <c r="I27" t="s">
        <v>29</v>
      </c>
      <c r="K27" t="s">
        <v>5975</v>
      </c>
      <c r="L27" t="s">
        <v>5976</v>
      </c>
      <c r="M27" t="s">
        <v>172</v>
      </c>
      <c r="N27" t="s">
        <v>5977</v>
      </c>
      <c r="O27" t="s">
        <v>5978</v>
      </c>
      <c r="P27" t="s">
        <v>262</v>
      </c>
      <c r="Q27">
        <v>3410035</v>
      </c>
      <c r="R27" t="s">
        <v>5979</v>
      </c>
      <c r="S27">
        <v>489555827</v>
      </c>
      <c r="T27" t="s">
        <v>5980</v>
      </c>
      <c r="U27" t="s">
        <v>50</v>
      </c>
      <c r="V27" t="s">
        <v>5981</v>
      </c>
      <c r="W27">
        <v>10000000</v>
      </c>
      <c r="X27" t="s">
        <v>5982</v>
      </c>
      <c r="Y27" t="s">
        <v>36</v>
      </c>
      <c r="Z27" t="s">
        <v>5983</v>
      </c>
      <c r="AA27" t="s">
        <v>5514</v>
      </c>
      <c r="AL27" t="s">
        <v>5984</v>
      </c>
      <c r="AM27" t="s">
        <v>5985</v>
      </c>
      <c r="AO27" t="s">
        <v>5707</v>
      </c>
      <c r="AP27" t="s">
        <v>5846</v>
      </c>
      <c r="AQ27" t="s">
        <v>5723</v>
      </c>
      <c r="AR27" t="s">
        <v>5724</v>
      </c>
      <c r="AS27" t="s">
        <v>5847</v>
      </c>
      <c r="AT27" t="s">
        <v>5821</v>
      </c>
      <c r="AU27" t="s">
        <v>5980</v>
      </c>
    </row>
    <row r="28" spans="1:47">
      <c r="A28">
        <v>27</v>
      </c>
      <c r="B28" t="s">
        <v>5986</v>
      </c>
      <c r="C28">
        <v>26</v>
      </c>
      <c r="D28" t="s">
        <v>5987</v>
      </c>
      <c r="E28">
        <v>4</v>
      </c>
      <c r="F28">
        <v>10294</v>
      </c>
      <c r="G28" t="s">
        <v>5692</v>
      </c>
      <c r="H28">
        <v>44922.672222222223</v>
      </c>
      <c r="I28" t="s">
        <v>29</v>
      </c>
      <c r="K28" t="s">
        <v>5987</v>
      </c>
      <c r="L28" t="s">
        <v>5988</v>
      </c>
      <c r="M28" t="s">
        <v>30</v>
      </c>
      <c r="N28" t="s">
        <v>2099</v>
      </c>
      <c r="O28" t="s">
        <v>2100</v>
      </c>
      <c r="P28" t="s">
        <v>284</v>
      </c>
      <c r="Q28">
        <v>3440022</v>
      </c>
      <c r="R28" t="s">
        <v>5989</v>
      </c>
      <c r="S28">
        <v>487350987</v>
      </c>
      <c r="T28" t="s">
        <v>5986</v>
      </c>
      <c r="U28" t="s">
        <v>41</v>
      </c>
      <c r="V28" t="s">
        <v>5990</v>
      </c>
      <c r="W28">
        <v>1000000</v>
      </c>
      <c r="Y28" t="s">
        <v>39</v>
      </c>
      <c r="Z28" t="s">
        <v>5991</v>
      </c>
      <c r="AA28" t="s">
        <v>50</v>
      </c>
      <c r="AC28" t="s">
        <v>2099</v>
      </c>
      <c r="AD28" t="s">
        <v>2100</v>
      </c>
      <c r="AG28">
        <v>3440022</v>
      </c>
      <c r="AH28" t="s">
        <v>5989</v>
      </c>
      <c r="AI28">
        <v>487350987</v>
      </c>
      <c r="AJ28" t="s">
        <v>5986</v>
      </c>
      <c r="AL28" t="s">
        <v>5992</v>
      </c>
      <c r="AM28" t="s">
        <v>5993</v>
      </c>
      <c r="AO28" t="s">
        <v>5707</v>
      </c>
      <c r="AP28" t="s">
        <v>5846</v>
      </c>
      <c r="AQ28" t="s">
        <v>5723</v>
      </c>
      <c r="AR28" t="s">
        <v>5724</v>
      </c>
      <c r="AS28" t="s">
        <v>5847</v>
      </c>
      <c r="AT28" t="s">
        <v>5821</v>
      </c>
      <c r="AU28" t="s">
        <v>5986</v>
      </c>
    </row>
    <row r="29" spans="1:47">
      <c r="A29">
        <v>29</v>
      </c>
      <c r="C29">
        <v>27</v>
      </c>
      <c r="D29" t="s">
        <v>5994</v>
      </c>
      <c r="E29">
        <v>4</v>
      </c>
      <c r="F29">
        <v>10294</v>
      </c>
      <c r="G29" t="s">
        <v>5692</v>
      </c>
      <c r="H29">
        <v>44923.518750000003</v>
      </c>
      <c r="I29" t="s">
        <v>29</v>
      </c>
      <c r="K29" t="s">
        <v>5994</v>
      </c>
      <c r="L29" t="s">
        <v>5995</v>
      </c>
      <c r="M29" t="s">
        <v>30</v>
      </c>
      <c r="N29" t="s">
        <v>5996</v>
      </c>
      <c r="O29" t="s">
        <v>5997</v>
      </c>
      <c r="P29" t="s">
        <v>262</v>
      </c>
      <c r="Q29">
        <v>3410034</v>
      </c>
      <c r="R29" t="s">
        <v>5998</v>
      </c>
      <c r="S29">
        <v>9024763472</v>
      </c>
      <c r="T29" t="s">
        <v>5999</v>
      </c>
      <c r="U29" t="s">
        <v>341</v>
      </c>
      <c r="V29" t="s">
        <v>6000</v>
      </c>
      <c r="W29">
        <v>1000000</v>
      </c>
      <c r="Y29" t="s">
        <v>39</v>
      </c>
      <c r="Z29" t="s">
        <v>44</v>
      </c>
      <c r="AA29" t="s">
        <v>5514</v>
      </c>
      <c r="AL29" t="s">
        <v>6001</v>
      </c>
      <c r="AM29" t="s">
        <v>6002</v>
      </c>
      <c r="AO29" t="s">
        <v>5707</v>
      </c>
      <c r="AP29" t="s">
        <v>5846</v>
      </c>
      <c r="AQ29" t="s">
        <v>5750</v>
      </c>
      <c r="AU29" t="s">
        <v>5999</v>
      </c>
    </row>
    <row r="30" spans="1:47">
      <c r="A30">
        <v>30</v>
      </c>
      <c r="C30">
        <v>28</v>
      </c>
      <c r="D30" t="s">
        <v>6003</v>
      </c>
      <c r="E30">
        <v>4</v>
      </c>
      <c r="F30">
        <v>10294</v>
      </c>
      <c r="G30" t="s">
        <v>5692</v>
      </c>
      <c r="H30">
        <v>44923.529861111114</v>
      </c>
      <c r="I30" t="s">
        <v>29</v>
      </c>
      <c r="K30" t="s">
        <v>6003</v>
      </c>
      <c r="L30" t="s">
        <v>6004</v>
      </c>
      <c r="M30" t="s">
        <v>992</v>
      </c>
      <c r="N30" t="s">
        <v>6005</v>
      </c>
      <c r="O30" t="s">
        <v>6006</v>
      </c>
      <c r="P30" t="s">
        <v>1820</v>
      </c>
      <c r="Q30">
        <v>3540045</v>
      </c>
      <c r="R30" t="s">
        <v>6007</v>
      </c>
      <c r="S30">
        <v>492594152</v>
      </c>
      <c r="T30" t="s">
        <v>6008</v>
      </c>
      <c r="U30" t="s">
        <v>48</v>
      </c>
      <c r="V30" t="s">
        <v>5566</v>
      </c>
      <c r="W30">
        <v>10000000</v>
      </c>
      <c r="X30" t="s">
        <v>6009</v>
      </c>
      <c r="Y30" t="s">
        <v>39</v>
      </c>
      <c r="Z30" t="s">
        <v>44</v>
      </c>
      <c r="AA30" t="s">
        <v>5514</v>
      </c>
      <c r="AC30" t="s">
        <v>5567</v>
      </c>
      <c r="AD30" t="s">
        <v>5568</v>
      </c>
      <c r="AJ30" t="s">
        <v>6008</v>
      </c>
      <c r="AL30" t="s">
        <v>3890</v>
      </c>
      <c r="AM30" t="s">
        <v>675</v>
      </c>
      <c r="AO30" t="s">
        <v>5707</v>
      </c>
      <c r="AP30" t="s">
        <v>5846</v>
      </c>
      <c r="AQ30" t="s">
        <v>5750</v>
      </c>
      <c r="AU30" t="s">
        <v>6008</v>
      </c>
    </row>
    <row r="31" spans="1:47">
      <c r="A31">
        <v>31</v>
      </c>
      <c r="C31">
        <v>29</v>
      </c>
      <c r="D31" t="s">
        <v>6010</v>
      </c>
      <c r="E31">
        <v>4</v>
      </c>
      <c r="F31">
        <v>10294</v>
      </c>
      <c r="G31" t="s">
        <v>5692</v>
      </c>
      <c r="H31">
        <v>44924.746527777781</v>
      </c>
      <c r="I31" t="s">
        <v>29</v>
      </c>
      <c r="K31" t="s">
        <v>6010</v>
      </c>
      <c r="L31" t="s">
        <v>6011</v>
      </c>
      <c r="M31" t="s">
        <v>30</v>
      </c>
      <c r="N31" t="s">
        <v>6012</v>
      </c>
      <c r="O31" t="s">
        <v>6013</v>
      </c>
      <c r="P31" t="s">
        <v>606</v>
      </c>
      <c r="Q31">
        <v>3520006</v>
      </c>
      <c r="R31" t="s">
        <v>6014</v>
      </c>
      <c r="S31">
        <v>484232540</v>
      </c>
      <c r="T31" t="s">
        <v>6015</v>
      </c>
      <c r="U31" t="s">
        <v>31</v>
      </c>
      <c r="V31" t="s">
        <v>6016</v>
      </c>
      <c r="W31">
        <v>10000000</v>
      </c>
      <c r="Y31" t="s">
        <v>32</v>
      </c>
      <c r="Z31" t="s">
        <v>44</v>
      </c>
      <c r="AA31" t="s">
        <v>5514</v>
      </c>
      <c r="AL31" t="s">
        <v>3890</v>
      </c>
      <c r="AM31" t="s">
        <v>675</v>
      </c>
      <c r="AO31" t="s">
        <v>5707</v>
      </c>
      <c r="AP31" t="s">
        <v>5846</v>
      </c>
      <c r="AQ31" t="s">
        <v>5750</v>
      </c>
      <c r="AU31" t="s">
        <v>6015</v>
      </c>
    </row>
    <row r="32" spans="1:47">
      <c r="A32">
        <v>32</v>
      </c>
      <c r="B32" t="s">
        <v>6017</v>
      </c>
      <c r="C32">
        <v>30</v>
      </c>
      <c r="D32" t="s">
        <v>6018</v>
      </c>
      <c r="E32">
        <v>4</v>
      </c>
      <c r="F32">
        <v>10294</v>
      </c>
      <c r="G32" t="s">
        <v>5692</v>
      </c>
      <c r="H32">
        <v>44931.501388888886</v>
      </c>
      <c r="I32" t="s">
        <v>29</v>
      </c>
      <c r="K32" t="s">
        <v>6018</v>
      </c>
      <c r="L32" t="s">
        <v>6019</v>
      </c>
      <c r="M32" t="s">
        <v>411</v>
      </c>
      <c r="N32" t="s">
        <v>6020</v>
      </c>
      <c r="O32" t="s">
        <v>6021</v>
      </c>
      <c r="P32" t="s">
        <v>153</v>
      </c>
      <c r="Q32">
        <v>3350021</v>
      </c>
      <c r="R32" t="s">
        <v>6022</v>
      </c>
      <c r="S32">
        <v>484449115</v>
      </c>
      <c r="T32" t="s">
        <v>6023</v>
      </c>
      <c r="U32" t="s">
        <v>43</v>
      </c>
      <c r="V32" t="s">
        <v>6024</v>
      </c>
      <c r="W32" t="s">
        <v>6025</v>
      </c>
      <c r="X32" t="s">
        <v>6026</v>
      </c>
      <c r="Y32" t="s">
        <v>32</v>
      </c>
      <c r="Z32" t="s">
        <v>6027</v>
      </c>
      <c r="AA32" t="s">
        <v>50</v>
      </c>
      <c r="AJ32" t="s">
        <v>6023</v>
      </c>
      <c r="AL32" t="s">
        <v>6028</v>
      </c>
      <c r="AM32" t="s">
        <v>6029</v>
      </c>
      <c r="AO32" t="s">
        <v>5707</v>
      </c>
      <c r="AP32" t="s">
        <v>5846</v>
      </c>
      <c r="AQ32" t="s">
        <v>5750</v>
      </c>
      <c r="AU32" t="s">
        <v>6023</v>
      </c>
    </row>
    <row r="33" spans="1:47">
      <c r="A33">
        <v>33</v>
      </c>
      <c r="C33">
        <v>31</v>
      </c>
      <c r="D33" t="s">
        <v>6030</v>
      </c>
      <c r="E33">
        <v>4</v>
      </c>
      <c r="F33">
        <v>10294</v>
      </c>
      <c r="G33" t="s">
        <v>5692</v>
      </c>
      <c r="H33">
        <v>44932.604166666664</v>
      </c>
      <c r="I33" t="s">
        <v>29</v>
      </c>
      <c r="K33" t="s">
        <v>6030</v>
      </c>
      <c r="L33" t="s">
        <v>6031</v>
      </c>
      <c r="M33" t="s">
        <v>30</v>
      </c>
      <c r="N33" t="s">
        <v>6032</v>
      </c>
      <c r="O33" t="s">
        <v>6033</v>
      </c>
      <c r="P33" t="s">
        <v>76</v>
      </c>
      <c r="Q33">
        <v>3580035</v>
      </c>
      <c r="R33" t="s">
        <v>6034</v>
      </c>
      <c r="S33">
        <v>429350888</v>
      </c>
      <c r="T33" t="s">
        <v>6035</v>
      </c>
      <c r="U33" t="s">
        <v>41</v>
      </c>
      <c r="V33" t="s">
        <v>6036</v>
      </c>
      <c r="W33">
        <v>3000000</v>
      </c>
      <c r="X33" t="s">
        <v>6037</v>
      </c>
      <c r="Y33" t="s">
        <v>32</v>
      </c>
      <c r="Z33" t="s">
        <v>6038</v>
      </c>
      <c r="AA33" t="s">
        <v>5534</v>
      </c>
      <c r="AC33" t="s">
        <v>6039</v>
      </c>
      <c r="AD33" t="s">
        <v>6040</v>
      </c>
      <c r="AE33" t="s">
        <v>265</v>
      </c>
      <c r="AJ33" t="s">
        <v>6035</v>
      </c>
      <c r="AL33" t="s">
        <v>6041</v>
      </c>
      <c r="AM33" t="s">
        <v>6042</v>
      </c>
      <c r="AO33" t="s">
        <v>5707</v>
      </c>
      <c r="AP33" t="s">
        <v>5846</v>
      </c>
      <c r="AQ33" t="s">
        <v>5708</v>
      </c>
      <c r="AU33" t="s">
        <v>6035</v>
      </c>
    </row>
    <row r="34" spans="1:47">
      <c r="A34">
        <v>34</v>
      </c>
      <c r="C34">
        <v>32</v>
      </c>
      <c r="D34" t="s">
        <v>6043</v>
      </c>
      <c r="E34">
        <v>4</v>
      </c>
      <c r="F34">
        <v>10294</v>
      </c>
      <c r="G34" t="s">
        <v>5692</v>
      </c>
      <c r="H34">
        <v>44932.604861111111</v>
      </c>
      <c r="I34" t="s">
        <v>29</v>
      </c>
      <c r="K34" t="s">
        <v>6043</v>
      </c>
      <c r="L34" t="s">
        <v>6044</v>
      </c>
      <c r="M34" t="s">
        <v>37</v>
      </c>
      <c r="N34" t="s">
        <v>6045</v>
      </c>
      <c r="O34" t="s">
        <v>6046</v>
      </c>
      <c r="P34" t="s">
        <v>292</v>
      </c>
      <c r="Q34">
        <v>3400055</v>
      </c>
      <c r="R34" t="s">
        <v>6047</v>
      </c>
      <c r="S34">
        <v>489162315</v>
      </c>
      <c r="T34" t="s">
        <v>6048</v>
      </c>
      <c r="U34" t="s">
        <v>341</v>
      </c>
      <c r="V34" t="s">
        <v>6049</v>
      </c>
      <c r="W34">
        <v>5000000</v>
      </c>
      <c r="Y34" t="s">
        <v>39</v>
      </c>
      <c r="Z34" t="s">
        <v>6050</v>
      </c>
      <c r="AA34" t="s">
        <v>5534</v>
      </c>
      <c r="AC34" t="s">
        <v>6051</v>
      </c>
      <c r="AD34" t="s">
        <v>6052</v>
      </c>
      <c r="AE34" t="s">
        <v>6053</v>
      </c>
      <c r="AF34" t="s">
        <v>344</v>
      </c>
      <c r="AG34">
        <v>3400012</v>
      </c>
      <c r="AH34" t="s">
        <v>6054</v>
      </c>
      <c r="AI34">
        <v>9096104653</v>
      </c>
      <c r="AJ34" t="s">
        <v>6055</v>
      </c>
      <c r="AL34" t="s">
        <v>5533</v>
      </c>
      <c r="AM34" t="s">
        <v>334</v>
      </c>
      <c r="AO34" t="s">
        <v>5707</v>
      </c>
      <c r="AP34" t="s">
        <v>5846</v>
      </c>
      <c r="AQ34" t="s">
        <v>5723</v>
      </c>
      <c r="AR34" t="s">
        <v>5724</v>
      </c>
      <c r="AS34" t="s">
        <v>5847</v>
      </c>
      <c r="AT34" t="s">
        <v>5821</v>
      </c>
      <c r="AU34" t="s">
        <v>6055</v>
      </c>
    </row>
    <row r="35" spans="1:47">
      <c r="A35">
        <v>35</v>
      </c>
      <c r="C35">
        <v>33</v>
      </c>
      <c r="D35" t="s">
        <v>6056</v>
      </c>
      <c r="E35">
        <v>4</v>
      </c>
      <c r="F35">
        <v>10294</v>
      </c>
      <c r="G35" t="s">
        <v>5692</v>
      </c>
      <c r="H35">
        <v>44932.815972222219</v>
      </c>
      <c r="I35" t="s">
        <v>29</v>
      </c>
      <c r="K35" t="s">
        <v>6056</v>
      </c>
      <c r="L35" t="s">
        <v>6057</v>
      </c>
      <c r="M35" t="s">
        <v>165</v>
      </c>
      <c r="N35" t="s">
        <v>6058</v>
      </c>
      <c r="O35" t="s">
        <v>6059</v>
      </c>
      <c r="P35" t="s">
        <v>66</v>
      </c>
      <c r="Q35">
        <v>3300061</v>
      </c>
      <c r="R35" t="s">
        <v>6060</v>
      </c>
      <c r="S35">
        <v>486062683</v>
      </c>
      <c r="T35" t="s">
        <v>6061</v>
      </c>
      <c r="U35" t="s">
        <v>51</v>
      </c>
      <c r="V35" t="s">
        <v>6062</v>
      </c>
      <c r="W35">
        <v>0</v>
      </c>
      <c r="Y35" t="s">
        <v>36</v>
      </c>
      <c r="Z35" t="s">
        <v>6063</v>
      </c>
      <c r="AA35" t="s">
        <v>5557</v>
      </c>
      <c r="AL35" t="s">
        <v>3116</v>
      </c>
      <c r="AM35" t="s">
        <v>334</v>
      </c>
      <c r="AO35" t="s">
        <v>5707</v>
      </c>
      <c r="AP35" t="s">
        <v>5846</v>
      </c>
      <c r="AQ35" t="s">
        <v>5708</v>
      </c>
      <c r="AU35" t="s">
        <v>6061</v>
      </c>
    </row>
    <row r="36" spans="1:47">
      <c r="A36">
        <v>36</v>
      </c>
      <c r="C36">
        <v>34</v>
      </c>
      <c r="D36" t="s">
        <v>6064</v>
      </c>
      <c r="E36">
        <v>4</v>
      </c>
      <c r="F36">
        <v>10294</v>
      </c>
      <c r="G36" t="s">
        <v>5692</v>
      </c>
      <c r="H36">
        <v>44934.509027777778</v>
      </c>
      <c r="I36" t="s">
        <v>29</v>
      </c>
      <c r="K36" t="s">
        <v>6064</v>
      </c>
      <c r="L36" t="s">
        <v>6065</v>
      </c>
      <c r="M36" t="s">
        <v>172</v>
      </c>
      <c r="N36" t="s">
        <v>3730</v>
      </c>
      <c r="O36" t="s">
        <v>3731</v>
      </c>
      <c r="P36" t="s">
        <v>132</v>
      </c>
      <c r="Q36">
        <v>3320006</v>
      </c>
      <c r="R36" t="s">
        <v>3732</v>
      </c>
      <c r="S36">
        <v>482234411</v>
      </c>
      <c r="T36" t="s">
        <v>6066</v>
      </c>
      <c r="U36" t="s">
        <v>48</v>
      </c>
      <c r="V36" t="s">
        <v>6067</v>
      </c>
      <c r="W36">
        <v>30000000</v>
      </c>
      <c r="Y36" t="s">
        <v>36</v>
      </c>
      <c r="Z36" t="s">
        <v>6068</v>
      </c>
      <c r="AA36" t="s">
        <v>5534</v>
      </c>
      <c r="AC36" t="s">
        <v>6069</v>
      </c>
      <c r="AD36" t="s">
        <v>6070</v>
      </c>
      <c r="AE36" t="s">
        <v>474</v>
      </c>
      <c r="AF36" t="s">
        <v>42</v>
      </c>
      <c r="AI36">
        <v>7010708982</v>
      </c>
      <c r="AJ36" t="s">
        <v>6071</v>
      </c>
      <c r="AL36" t="s">
        <v>4170</v>
      </c>
      <c r="AM36" t="s">
        <v>334</v>
      </c>
      <c r="AO36" t="s">
        <v>5707</v>
      </c>
      <c r="AP36" t="s">
        <v>5846</v>
      </c>
      <c r="AQ36" t="s">
        <v>5723</v>
      </c>
      <c r="AR36" t="s">
        <v>5724</v>
      </c>
      <c r="AS36" t="s">
        <v>5847</v>
      </c>
      <c r="AT36" t="s">
        <v>5821</v>
      </c>
      <c r="AU36" t="s">
        <v>6071</v>
      </c>
    </row>
    <row r="37" spans="1:47">
      <c r="A37">
        <v>37</v>
      </c>
      <c r="C37">
        <v>35</v>
      </c>
      <c r="D37" t="s">
        <v>6072</v>
      </c>
      <c r="E37">
        <v>4</v>
      </c>
      <c r="F37">
        <v>10294</v>
      </c>
      <c r="G37" t="s">
        <v>5692</v>
      </c>
      <c r="H37">
        <v>44936.393055555556</v>
      </c>
      <c r="I37" t="s">
        <v>29</v>
      </c>
      <c r="K37" t="s">
        <v>6072</v>
      </c>
      <c r="L37" t="s">
        <v>6073</v>
      </c>
      <c r="M37" t="s">
        <v>30</v>
      </c>
      <c r="N37" t="s">
        <v>6074</v>
      </c>
      <c r="O37" t="s">
        <v>6075</v>
      </c>
      <c r="P37" t="s">
        <v>153</v>
      </c>
      <c r="Q37">
        <v>3350033</v>
      </c>
      <c r="R37" t="s">
        <v>6076</v>
      </c>
      <c r="S37">
        <v>484221171</v>
      </c>
      <c r="T37" t="s">
        <v>6077</v>
      </c>
      <c r="U37" t="s">
        <v>41</v>
      </c>
      <c r="V37" t="s">
        <v>6078</v>
      </c>
      <c r="W37">
        <v>30000000</v>
      </c>
      <c r="X37" t="s">
        <v>6079</v>
      </c>
      <c r="Y37" t="s">
        <v>215</v>
      </c>
      <c r="Z37" t="s">
        <v>6080</v>
      </c>
      <c r="AA37" t="s">
        <v>5514</v>
      </c>
      <c r="AL37" t="s">
        <v>5533</v>
      </c>
      <c r="AM37" t="s">
        <v>334</v>
      </c>
      <c r="AO37" t="s">
        <v>5707</v>
      </c>
      <c r="AP37" t="s">
        <v>5846</v>
      </c>
      <c r="AQ37" t="s">
        <v>5723</v>
      </c>
      <c r="AR37" t="s">
        <v>5724</v>
      </c>
      <c r="AS37" t="s">
        <v>5847</v>
      </c>
      <c r="AT37" t="s">
        <v>5821</v>
      </c>
      <c r="AU37" t="s">
        <v>6077</v>
      </c>
    </row>
    <row r="38" spans="1:47">
      <c r="A38">
        <v>38</v>
      </c>
      <c r="C38">
        <v>36</v>
      </c>
      <c r="D38" t="s">
        <v>6081</v>
      </c>
      <c r="E38">
        <v>4</v>
      </c>
      <c r="F38">
        <v>10294</v>
      </c>
      <c r="G38" t="s">
        <v>5692</v>
      </c>
      <c r="H38">
        <v>44936.445138888892</v>
      </c>
      <c r="I38" t="s">
        <v>29</v>
      </c>
      <c r="K38" t="s">
        <v>6081</v>
      </c>
      <c r="L38" t="s">
        <v>6082</v>
      </c>
      <c r="M38" t="s">
        <v>30</v>
      </c>
      <c r="N38" t="s">
        <v>6083</v>
      </c>
      <c r="O38" t="s">
        <v>6084</v>
      </c>
      <c r="P38" t="s">
        <v>66</v>
      </c>
      <c r="Q38">
        <v>3310822</v>
      </c>
      <c r="R38" t="s">
        <v>6085</v>
      </c>
      <c r="S38">
        <v>486632154</v>
      </c>
      <c r="T38" t="s">
        <v>6086</v>
      </c>
      <c r="U38" t="s">
        <v>31</v>
      </c>
      <c r="V38" t="s">
        <v>6087</v>
      </c>
      <c r="W38">
        <v>20500000</v>
      </c>
      <c r="X38" t="s">
        <v>6088</v>
      </c>
      <c r="Y38" t="s">
        <v>32</v>
      </c>
      <c r="Z38" t="s">
        <v>6089</v>
      </c>
      <c r="AA38" t="s">
        <v>5518</v>
      </c>
      <c r="AC38" t="s">
        <v>6090</v>
      </c>
      <c r="AD38" t="s">
        <v>6091</v>
      </c>
      <c r="AE38" t="s">
        <v>6092</v>
      </c>
      <c r="AF38" t="s">
        <v>208</v>
      </c>
      <c r="AG38">
        <v>3310822</v>
      </c>
      <c r="AH38" t="s">
        <v>6085</v>
      </c>
      <c r="AI38">
        <v>486632154</v>
      </c>
      <c r="AJ38" t="s">
        <v>6086</v>
      </c>
      <c r="AL38" t="s">
        <v>6093</v>
      </c>
      <c r="AM38" t="s">
        <v>6094</v>
      </c>
      <c r="AO38" t="s">
        <v>5707</v>
      </c>
      <c r="AP38" t="s">
        <v>5846</v>
      </c>
      <c r="AQ38" t="s">
        <v>5723</v>
      </c>
      <c r="AR38" t="s">
        <v>5724</v>
      </c>
      <c r="AS38" t="s">
        <v>5847</v>
      </c>
      <c r="AT38" t="s">
        <v>5821</v>
      </c>
      <c r="AU38" t="s">
        <v>6086</v>
      </c>
    </row>
    <row r="39" spans="1:47">
      <c r="A39">
        <v>39</v>
      </c>
      <c r="C39">
        <v>37</v>
      </c>
      <c r="D39" t="s">
        <v>6095</v>
      </c>
      <c r="E39">
        <v>4</v>
      </c>
      <c r="F39">
        <v>10294</v>
      </c>
      <c r="G39" t="s">
        <v>5692</v>
      </c>
      <c r="H39">
        <v>44937.564583333333</v>
      </c>
      <c r="I39" t="s">
        <v>29</v>
      </c>
      <c r="K39" t="s">
        <v>6095</v>
      </c>
      <c r="L39" t="s">
        <v>6096</v>
      </c>
      <c r="M39" t="s">
        <v>30</v>
      </c>
      <c r="N39" t="s">
        <v>6097</v>
      </c>
      <c r="O39" t="s">
        <v>6098</v>
      </c>
      <c r="P39" t="s">
        <v>67</v>
      </c>
      <c r="Q39">
        <v>3501114</v>
      </c>
      <c r="R39" t="s">
        <v>6099</v>
      </c>
      <c r="S39">
        <v>492916935</v>
      </c>
      <c r="T39" t="s">
        <v>6100</v>
      </c>
      <c r="U39" t="s">
        <v>238</v>
      </c>
      <c r="V39" t="s">
        <v>6101</v>
      </c>
      <c r="W39">
        <v>10000000</v>
      </c>
      <c r="X39" t="s">
        <v>6102</v>
      </c>
      <c r="Y39" t="s">
        <v>32</v>
      </c>
      <c r="Z39" t="s">
        <v>6103</v>
      </c>
      <c r="AA39" t="s">
        <v>5534</v>
      </c>
      <c r="AC39" t="s">
        <v>6104</v>
      </c>
      <c r="AD39" t="s">
        <v>6105</v>
      </c>
      <c r="AE39" t="s">
        <v>6106</v>
      </c>
      <c r="AF39" t="s">
        <v>6107</v>
      </c>
      <c r="AG39">
        <v>3501114</v>
      </c>
      <c r="AH39" t="s">
        <v>6099</v>
      </c>
      <c r="AJ39" t="s">
        <v>6108</v>
      </c>
      <c r="AL39" t="s">
        <v>6109</v>
      </c>
      <c r="AM39" t="s">
        <v>6110</v>
      </c>
      <c r="AO39" t="s">
        <v>5707</v>
      </c>
      <c r="AP39" t="s">
        <v>5846</v>
      </c>
      <c r="AQ39" t="s">
        <v>5723</v>
      </c>
      <c r="AR39" t="s">
        <v>5724</v>
      </c>
      <c r="AS39" t="s">
        <v>5847</v>
      </c>
      <c r="AT39" t="s">
        <v>5821</v>
      </c>
      <c r="AU39" t="s">
        <v>6108</v>
      </c>
    </row>
    <row r="40" spans="1:47">
      <c r="A40">
        <v>40</v>
      </c>
      <c r="C40">
        <v>38</v>
      </c>
      <c r="D40" t="s">
        <v>6111</v>
      </c>
      <c r="E40">
        <v>4</v>
      </c>
      <c r="F40">
        <v>10294</v>
      </c>
      <c r="G40" t="s">
        <v>5692</v>
      </c>
      <c r="H40">
        <v>44937.759722222225</v>
      </c>
      <c r="I40" t="s">
        <v>29</v>
      </c>
      <c r="K40" t="s">
        <v>6111</v>
      </c>
      <c r="L40" t="s">
        <v>6112</v>
      </c>
      <c r="M40" t="s">
        <v>30</v>
      </c>
      <c r="N40" t="s">
        <v>6113</v>
      </c>
      <c r="O40" t="s">
        <v>6114</v>
      </c>
      <c r="P40" t="s">
        <v>262</v>
      </c>
      <c r="Q40">
        <v>3410024</v>
      </c>
      <c r="R40" t="s">
        <v>6115</v>
      </c>
      <c r="S40">
        <v>489523107</v>
      </c>
      <c r="T40" t="s">
        <v>6116</v>
      </c>
      <c r="U40" t="s">
        <v>31</v>
      </c>
      <c r="V40" t="s">
        <v>6117</v>
      </c>
      <c r="W40">
        <v>3000000</v>
      </c>
      <c r="X40" t="s">
        <v>6118</v>
      </c>
      <c r="Y40" t="s">
        <v>36</v>
      </c>
      <c r="Z40" t="s">
        <v>6119</v>
      </c>
      <c r="AA40" t="s">
        <v>5514</v>
      </c>
      <c r="AL40" t="s">
        <v>3890</v>
      </c>
      <c r="AM40" t="s">
        <v>675</v>
      </c>
      <c r="AO40" t="s">
        <v>5707</v>
      </c>
      <c r="AP40" t="s">
        <v>5846</v>
      </c>
      <c r="AQ40" t="s">
        <v>5723</v>
      </c>
      <c r="AR40" t="s">
        <v>5724</v>
      </c>
      <c r="AS40" t="s">
        <v>5847</v>
      </c>
      <c r="AT40" t="s">
        <v>5821</v>
      </c>
      <c r="AU40" t="s">
        <v>6116</v>
      </c>
    </row>
    <row r="41" spans="1:47">
      <c r="A41">
        <v>41</v>
      </c>
      <c r="C41">
        <v>39</v>
      </c>
      <c r="D41" t="s">
        <v>6120</v>
      </c>
      <c r="E41">
        <v>4</v>
      </c>
      <c r="F41">
        <v>10294</v>
      </c>
      <c r="G41" t="s">
        <v>5692</v>
      </c>
      <c r="H41">
        <v>44938.697916666664</v>
      </c>
      <c r="I41" t="s">
        <v>29</v>
      </c>
      <c r="K41" t="s">
        <v>6120</v>
      </c>
      <c r="L41" t="s">
        <v>6121</v>
      </c>
      <c r="M41" t="s">
        <v>93</v>
      </c>
      <c r="N41" t="s">
        <v>6122</v>
      </c>
      <c r="O41" t="s">
        <v>6123</v>
      </c>
      <c r="P41" t="s">
        <v>504</v>
      </c>
      <c r="Q41">
        <v>3591111</v>
      </c>
      <c r="R41" t="s">
        <v>6124</v>
      </c>
      <c r="S41">
        <v>9043988350</v>
      </c>
      <c r="T41" t="s">
        <v>6125</v>
      </c>
      <c r="U41" t="s">
        <v>68</v>
      </c>
      <c r="V41" t="s">
        <v>6126</v>
      </c>
      <c r="W41">
        <v>100000</v>
      </c>
      <c r="Y41" t="s">
        <v>36</v>
      </c>
      <c r="Z41" t="s">
        <v>44</v>
      </c>
      <c r="AA41" t="s">
        <v>5514</v>
      </c>
      <c r="AL41" t="s">
        <v>6127</v>
      </c>
      <c r="AM41" t="s">
        <v>6128</v>
      </c>
      <c r="AO41" t="s">
        <v>5707</v>
      </c>
      <c r="AP41" t="s">
        <v>5846</v>
      </c>
      <c r="AQ41" t="s">
        <v>5750</v>
      </c>
      <c r="AU41" t="s">
        <v>6125</v>
      </c>
    </row>
    <row r="42" spans="1:47">
      <c r="A42">
        <v>42</v>
      </c>
      <c r="C42">
        <v>40</v>
      </c>
      <c r="D42" t="s">
        <v>6129</v>
      </c>
      <c r="E42">
        <v>4</v>
      </c>
      <c r="F42">
        <v>10294</v>
      </c>
      <c r="G42" t="s">
        <v>5692</v>
      </c>
      <c r="H42">
        <v>44938.731249999997</v>
      </c>
      <c r="I42" t="s">
        <v>29</v>
      </c>
      <c r="K42" t="s">
        <v>6129</v>
      </c>
      <c r="L42" t="s">
        <v>6130</v>
      </c>
      <c r="M42" t="s">
        <v>172</v>
      </c>
      <c r="N42" t="s">
        <v>6131</v>
      </c>
      <c r="O42" t="s">
        <v>6132</v>
      </c>
      <c r="P42" t="s">
        <v>67</v>
      </c>
      <c r="Q42">
        <v>3501174</v>
      </c>
      <c r="R42" t="s">
        <v>6133</v>
      </c>
      <c r="S42">
        <v>492320556</v>
      </c>
      <c r="T42" t="s">
        <v>6134</v>
      </c>
      <c r="U42" t="s">
        <v>49</v>
      </c>
      <c r="V42" t="s">
        <v>6135</v>
      </c>
      <c r="W42">
        <v>10000000</v>
      </c>
      <c r="X42" t="s">
        <v>6102</v>
      </c>
      <c r="Y42" t="s">
        <v>156</v>
      </c>
      <c r="Z42" t="s">
        <v>6136</v>
      </c>
      <c r="AA42" t="s">
        <v>5514</v>
      </c>
      <c r="AI42">
        <v>8050739195</v>
      </c>
      <c r="AJ42" t="s">
        <v>6134</v>
      </c>
      <c r="AL42" t="s">
        <v>3890</v>
      </c>
      <c r="AM42" t="s">
        <v>675</v>
      </c>
      <c r="AO42" t="s">
        <v>5707</v>
      </c>
      <c r="AP42" t="s">
        <v>5846</v>
      </c>
      <c r="AQ42" t="s">
        <v>5723</v>
      </c>
      <c r="AR42" t="s">
        <v>5724</v>
      </c>
      <c r="AU42" t="s">
        <v>6134</v>
      </c>
    </row>
    <row r="43" spans="1:47">
      <c r="A43">
        <v>43</v>
      </c>
      <c r="C43">
        <v>41</v>
      </c>
      <c r="D43" t="s">
        <v>6137</v>
      </c>
      <c r="E43">
        <v>4</v>
      </c>
      <c r="F43">
        <v>10294</v>
      </c>
      <c r="G43" t="s">
        <v>5692</v>
      </c>
      <c r="H43">
        <v>44938.765277777777</v>
      </c>
      <c r="I43" t="s">
        <v>29</v>
      </c>
      <c r="K43" t="s">
        <v>6137</v>
      </c>
      <c r="L43" t="s">
        <v>6138</v>
      </c>
      <c r="M43" t="s">
        <v>30</v>
      </c>
      <c r="N43" t="s">
        <v>6139</v>
      </c>
      <c r="O43" t="s">
        <v>6140</v>
      </c>
      <c r="P43" t="s">
        <v>788</v>
      </c>
      <c r="Q43">
        <v>3420038</v>
      </c>
      <c r="R43" t="s">
        <v>6141</v>
      </c>
      <c r="S43">
        <v>489827177</v>
      </c>
      <c r="T43" t="s">
        <v>6142</v>
      </c>
      <c r="U43" t="s">
        <v>176</v>
      </c>
      <c r="V43" t="s">
        <v>6143</v>
      </c>
      <c r="W43">
        <v>10000000</v>
      </c>
      <c r="X43" t="s">
        <v>6144</v>
      </c>
      <c r="Y43" t="s">
        <v>36</v>
      </c>
      <c r="Z43" t="s">
        <v>6145</v>
      </c>
      <c r="AA43" t="s">
        <v>5514</v>
      </c>
      <c r="AL43" t="s">
        <v>6146</v>
      </c>
      <c r="AM43" t="s">
        <v>6147</v>
      </c>
      <c r="AO43" t="s">
        <v>5707</v>
      </c>
      <c r="AP43" t="s">
        <v>5846</v>
      </c>
      <c r="AQ43" t="s">
        <v>5723</v>
      </c>
      <c r="AR43" t="s">
        <v>5724</v>
      </c>
      <c r="AU43" t="s">
        <v>6142</v>
      </c>
    </row>
    <row r="44" spans="1:47">
      <c r="A44">
        <v>44</v>
      </c>
      <c r="C44">
        <v>42</v>
      </c>
      <c r="D44" t="s">
        <v>6148</v>
      </c>
      <c r="E44">
        <v>4</v>
      </c>
      <c r="F44">
        <v>10294</v>
      </c>
      <c r="G44" t="s">
        <v>5692</v>
      </c>
      <c r="H44">
        <v>44942.429861111108</v>
      </c>
      <c r="I44" t="s">
        <v>29</v>
      </c>
      <c r="K44" t="s">
        <v>6148</v>
      </c>
      <c r="L44" t="s">
        <v>6149</v>
      </c>
      <c r="M44" t="s">
        <v>30</v>
      </c>
      <c r="N44" t="s">
        <v>6150</v>
      </c>
      <c r="O44" t="s">
        <v>6151</v>
      </c>
      <c r="P44" t="s">
        <v>2704</v>
      </c>
      <c r="Q44">
        <v>3430111</v>
      </c>
      <c r="R44" t="s">
        <v>6152</v>
      </c>
      <c r="S44">
        <v>489716384</v>
      </c>
      <c r="T44" t="s">
        <v>6153</v>
      </c>
      <c r="U44" t="s">
        <v>68</v>
      </c>
      <c r="V44" t="s">
        <v>6154</v>
      </c>
      <c r="W44">
        <v>3000000</v>
      </c>
      <c r="X44" t="s">
        <v>6155</v>
      </c>
      <c r="Y44" t="s">
        <v>36</v>
      </c>
      <c r="Z44" t="s">
        <v>6156</v>
      </c>
      <c r="AA44" t="s">
        <v>5518</v>
      </c>
      <c r="AC44" t="s">
        <v>6150</v>
      </c>
      <c r="AD44" t="s">
        <v>6151</v>
      </c>
      <c r="AF44" t="s">
        <v>30</v>
      </c>
      <c r="AG44">
        <v>3430111</v>
      </c>
      <c r="AH44" t="s">
        <v>6152</v>
      </c>
      <c r="AI44">
        <v>8048100084</v>
      </c>
      <c r="AJ44" t="s">
        <v>6153</v>
      </c>
      <c r="AL44" t="s">
        <v>6157</v>
      </c>
      <c r="AM44" t="s">
        <v>6158</v>
      </c>
      <c r="AO44" t="s">
        <v>5707</v>
      </c>
      <c r="AP44" t="s">
        <v>5846</v>
      </c>
      <c r="AQ44" t="s">
        <v>5723</v>
      </c>
      <c r="AR44" t="s">
        <v>5724</v>
      </c>
      <c r="AU44" t="s">
        <v>6153</v>
      </c>
    </row>
    <row r="45" spans="1:47">
      <c r="A45">
        <v>45</v>
      </c>
      <c r="B45" t="s">
        <v>6159</v>
      </c>
      <c r="C45">
        <v>43</v>
      </c>
      <c r="D45" t="s">
        <v>6160</v>
      </c>
      <c r="E45">
        <v>4</v>
      </c>
      <c r="F45">
        <v>10294</v>
      </c>
      <c r="G45" t="s">
        <v>5692</v>
      </c>
      <c r="H45">
        <v>44942.56527777778</v>
      </c>
      <c r="I45" t="s">
        <v>29</v>
      </c>
      <c r="K45" t="s">
        <v>6160</v>
      </c>
      <c r="L45" t="s">
        <v>6161</v>
      </c>
      <c r="M45" t="s">
        <v>488</v>
      </c>
      <c r="N45" t="s">
        <v>6162</v>
      </c>
      <c r="O45" t="s">
        <v>6163</v>
      </c>
      <c r="P45" t="s">
        <v>66</v>
      </c>
      <c r="Q45">
        <v>3300843</v>
      </c>
      <c r="R45" t="s">
        <v>6164</v>
      </c>
      <c r="S45">
        <v>486015500</v>
      </c>
      <c r="T45" t="s">
        <v>6159</v>
      </c>
      <c r="U45" t="s">
        <v>48</v>
      </c>
      <c r="V45" t="s">
        <v>6165</v>
      </c>
      <c r="W45" t="s">
        <v>6166</v>
      </c>
      <c r="Y45" t="s">
        <v>35</v>
      </c>
      <c r="Z45" t="s">
        <v>6167</v>
      </c>
      <c r="AA45" t="s">
        <v>5534</v>
      </c>
      <c r="AC45" t="s">
        <v>6168</v>
      </c>
      <c r="AD45" t="s">
        <v>6169</v>
      </c>
      <c r="AE45" t="s">
        <v>6170</v>
      </c>
      <c r="AG45">
        <v>3300843</v>
      </c>
      <c r="AH45" t="s">
        <v>6164</v>
      </c>
      <c r="AI45">
        <v>486015500</v>
      </c>
      <c r="AJ45" t="s">
        <v>6159</v>
      </c>
      <c r="AL45" t="s">
        <v>224</v>
      </c>
      <c r="AM45" t="s">
        <v>6171</v>
      </c>
      <c r="AO45" t="s">
        <v>5707</v>
      </c>
      <c r="AP45" t="s">
        <v>5846</v>
      </c>
      <c r="AQ45" t="s">
        <v>5723</v>
      </c>
      <c r="AR45" t="s">
        <v>5724</v>
      </c>
      <c r="AU45" t="s">
        <v>6159</v>
      </c>
    </row>
    <row r="46" spans="1:47">
      <c r="A46">
        <v>46</v>
      </c>
      <c r="C46">
        <v>44</v>
      </c>
      <c r="D46" t="s">
        <v>6172</v>
      </c>
      <c r="E46">
        <v>4</v>
      </c>
      <c r="F46">
        <v>10294</v>
      </c>
      <c r="G46" t="s">
        <v>5692</v>
      </c>
      <c r="H46">
        <v>44942.59097222222</v>
      </c>
      <c r="I46" t="s">
        <v>29</v>
      </c>
      <c r="K46" t="s">
        <v>6172</v>
      </c>
      <c r="L46" t="s">
        <v>6173</v>
      </c>
      <c r="M46" t="s">
        <v>30</v>
      </c>
      <c r="N46" t="s">
        <v>6174</v>
      </c>
      <c r="O46" t="s">
        <v>6175</v>
      </c>
      <c r="P46" t="s">
        <v>66</v>
      </c>
      <c r="Q46">
        <v>3370045</v>
      </c>
      <c r="R46" t="s">
        <v>6176</v>
      </c>
      <c r="S46">
        <v>486836580</v>
      </c>
      <c r="T46" t="s">
        <v>6177</v>
      </c>
      <c r="U46" t="s">
        <v>65</v>
      </c>
      <c r="V46" t="s">
        <v>6178</v>
      </c>
      <c r="W46">
        <v>18000000</v>
      </c>
      <c r="Y46" t="s">
        <v>156</v>
      </c>
      <c r="Z46" t="s">
        <v>6179</v>
      </c>
      <c r="AA46" t="s">
        <v>5514</v>
      </c>
      <c r="AC46" t="s">
        <v>6180</v>
      </c>
      <c r="AD46" t="s">
        <v>6181</v>
      </c>
      <c r="AE46" t="s">
        <v>2459</v>
      </c>
      <c r="AF46" t="s">
        <v>6182</v>
      </c>
      <c r="AG46">
        <v>3370045</v>
      </c>
      <c r="AH46" t="s">
        <v>6176</v>
      </c>
      <c r="AJ46" t="s">
        <v>6177</v>
      </c>
      <c r="AL46" t="s">
        <v>6183</v>
      </c>
      <c r="AM46" t="s">
        <v>6184</v>
      </c>
      <c r="AO46" t="s">
        <v>5707</v>
      </c>
      <c r="AP46" t="s">
        <v>5846</v>
      </c>
      <c r="AQ46" t="s">
        <v>5723</v>
      </c>
      <c r="AR46" t="s">
        <v>5724</v>
      </c>
      <c r="AU46" t="s">
        <v>6177</v>
      </c>
    </row>
    <row r="47" spans="1:47">
      <c r="A47">
        <v>47</v>
      </c>
      <c r="C47">
        <v>45</v>
      </c>
      <c r="D47" t="s">
        <v>6185</v>
      </c>
      <c r="E47">
        <v>4</v>
      </c>
      <c r="F47">
        <v>10294</v>
      </c>
      <c r="G47" t="s">
        <v>5692</v>
      </c>
      <c r="H47">
        <v>44942.595833333333</v>
      </c>
      <c r="I47" t="s">
        <v>29</v>
      </c>
      <c r="K47" t="s">
        <v>6185</v>
      </c>
      <c r="L47" t="s">
        <v>6186</v>
      </c>
      <c r="M47" t="s">
        <v>165</v>
      </c>
      <c r="N47" t="s">
        <v>6187</v>
      </c>
      <c r="O47" t="s">
        <v>6188</v>
      </c>
      <c r="P47" t="s">
        <v>307</v>
      </c>
      <c r="Q47">
        <v>3640005</v>
      </c>
      <c r="R47" t="s">
        <v>6189</v>
      </c>
      <c r="S47">
        <v>9018590121</v>
      </c>
      <c r="T47" t="s">
        <v>6190</v>
      </c>
      <c r="U47" t="s">
        <v>51</v>
      </c>
      <c r="V47" t="s">
        <v>6191</v>
      </c>
      <c r="W47">
        <v>0</v>
      </c>
      <c r="X47" t="s">
        <v>6192</v>
      </c>
      <c r="Y47" t="s">
        <v>36</v>
      </c>
      <c r="Z47" t="s">
        <v>44</v>
      </c>
      <c r="AA47" t="s">
        <v>5520</v>
      </c>
      <c r="AL47" t="s">
        <v>5533</v>
      </c>
      <c r="AM47" t="s">
        <v>334</v>
      </c>
      <c r="AO47" t="s">
        <v>5707</v>
      </c>
      <c r="AP47" t="s">
        <v>5846</v>
      </c>
      <c r="AQ47" t="s">
        <v>5723</v>
      </c>
      <c r="AR47" t="s">
        <v>5724</v>
      </c>
      <c r="AU47" t="s">
        <v>6190</v>
      </c>
    </row>
    <row r="48" spans="1:47">
      <c r="A48">
        <v>48</v>
      </c>
      <c r="B48" t="s">
        <v>6193</v>
      </c>
      <c r="C48">
        <v>46</v>
      </c>
      <c r="D48" t="s">
        <v>6194</v>
      </c>
      <c r="E48">
        <v>4</v>
      </c>
      <c r="F48">
        <v>10294</v>
      </c>
      <c r="G48" t="s">
        <v>5692</v>
      </c>
      <c r="H48">
        <v>44942.625694444447</v>
      </c>
      <c r="I48" t="s">
        <v>29</v>
      </c>
      <c r="K48" t="s">
        <v>6194</v>
      </c>
      <c r="L48" t="s">
        <v>6195</v>
      </c>
      <c r="M48" t="s">
        <v>172</v>
      </c>
      <c r="N48" t="s">
        <v>6196</v>
      </c>
      <c r="O48" t="s">
        <v>6196</v>
      </c>
      <c r="P48" t="s">
        <v>755</v>
      </c>
      <c r="Q48">
        <v>3570128</v>
      </c>
      <c r="R48" t="s">
        <v>6197</v>
      </c>
      <c r="S48">
        <v>429770464</v>
      </c>
      <c r="T48" t="s">
        <v>6193</v>
      </c>
      <c r="U48" t="s">
        <v>41</v>
      </c>
      <c r="V48" t="s">
        <v>6198</v>
      </c>
      <c r="W48">
        <v>3000000</v>
      </c>
      <c r="X48" t="s">
        <v>6199</v>
      </c>
      <c r="Y48" t="s">
        <v>32</v>
      </c>
      <c r="Z48" t="s">
        <v>6200</v>
      </c>
      <c r="AA48" t="s">
        <v>5520</v>
      </c>
      <c r="AC48" t="s">
        <v>6201</v>
      </c>
      <c r="AD48" t="s">
        <v>6202</v>
      </c>
      <c r="AG48">
        <v>3570128</v>
      </c>
      <c r="AH48" t="s">
        <v>6197</v>
      </c>
      <c r="AI48">
        <v>429770464</v>
      </c>
      <c r="AJ48" t="s">
        <v>6193</v>
      </c>
      <c r="AL48" t="s">
        <v>674</v>
      </c>
      <c r="AM48" t="s">
        <v>675</v>
      </c>
      <c r="AO48" t="s">
        <v>5707</v>
      </c>
      <c r="AP48" t="s">
        <v>5846</v>
      </c>
      <c r="AQ48" t="s">
        <v>5708</v>
      </c>
      <c r="AU48" t="s">
        <v>6193</v>
      </c>
    </row>
    <row r="49" spans="1:47">
      <c r="A49">
        <v>49</v>
      </c>
      <c r="C49">
        <v>47</v>
      </c>
      <c r="D49" t="s">
        <v>6203</v>
      </c>
      <c r="E49">
        <v>4</v>
      </c>
      <c r="F49">
        <v>10294</v>
      </c>
      <c r="G49" t="s">
        <v>5692</v>
      </c>
      <c r="H49">
        <v>44942.648611111108</v>
      </c>
      <c r="I49" t="s">
        <v>29</v>
      </c>
      <c r="K49" t="s">
        <v>6203</v>
      </c>
      <c r="L49" t="s">
        <v>6204</v>
      </c>
      <c r="M49" t="s">
        <v>30</v>
      </c>
      <c r="N49" t="s">
        <v>6205</v>
      </c>
      <c r="O49" t="s">
        <v>6206</v>
      </c>
      <c r="P49" t="s">
        <v>76</v>
      </c>
      <c r="Q49">
        <v>3580014</v>
      </c>
      <c r="R49" t="s">
        <v>6207</v>
      </c>
      <c r="S49">
        <v>429347362</v>
      </c>
      <c r="T49" t="s">
        <v>6208</v>
      </c>
      <c r="U49" t="s">
        <v>41</v>
      </c>
      <c r="V49" t="s">
        <v>6209</v>
      </c>
      <c r="W49">
        <v>10000000</v>
      </c>
      <c r="X49" t="s">
        <v>6210</v>
      </c>
      <c r="Y49" t="s">
        <v>36</v>
      </c>
      <c r="Z49" t="s">
        <v>6211</v>
      </c>
      <c r="AA49" t="s">
        <v>5514</v>
      </c>
      <c r="AL49" t="s">
        <v>6212</v>
      </c>
      <c r="AM49" t="s">
        <v>6213</v>
      </c>
      <c r="AO49" t="s">
        <v>5707</v>
      </c>
      <c r="AP49" t="s">
        <v>5846</v>
      </c>
      <c r="AQ49" t="s">
        <v>5750</v>
      </c>
      <c r="AU49" t="s">
        <v>6208</v>
      </c>
    </row>
    <row r="50" spans="1:47">
      <c r="A50">
        <v>50</v>
      </c>
      <c r="C50">
        <v>48</v>
      </c>
      <c r="D50" t="s">
        <v>6214</v>
      </c>
      <c r="E50">
        <v>4</v>
      </c>
      <c r="F50">
        <v>10294</v>
      </c>
      <c r="G50" t="s">
        <v>5692</v>
      </c>
      <c r="H50">
        <v>44942.661111111112</v>
      </c>
      <c r="I50" t="s">
        <v>29</v>
      </c>
      <c r="K50" t="s">
        <v>6214</v>
      </c>
      <c r="L50" t="s">
        <v>6215</v>
      </c>
      <c r="M50" t="s">
        <v>172</v>
      </c>
      <c r="N50" t="s">
        <v>6216</v>
      </c>
      <c r="O50" t="s">
        <v>6217</v>
      </c>
      <c r="P50" t="s">
        <v>2760</v>
      </c>
      <c r="Q50">
        <v>3480015</v>
      </c>
      <c r="R50" t="s">
        <v>6218</v>
      </c>
      <c r="S50">
        <v>485652582</v>
      </c>
      <c r="T50" t="s">
        <v>6219</v>
      </c>
      <c r="U50" t="s">
        <v>48</v>
      </c>
      <c r="V50" t="s">
        <v>6220</v>
      </c>
      <c r="W50" t="s">
        <v>295</v>
      </c>
      <c r="X50" t="s">
        <v>6221</v>
      </c>
      <c r="Y50" t="s">
        <v>39</v>
      </c>
      <c r="Z50" t="s">
        <v>6222</v>
      </c>
      <c r="AA50" t="s">
        <v>5514</v>
      </c>
      <c r="AL50" t="s">
        <v>1806</v>
      </c>
      <c r="AM50" t="s">
        <v>6223</v>
      </c>
      <c r="AO50" t="s">
        <v>5707</v>
      </c>
      <c r="AP50" t="s">
        <v>5846</v>
      </c>
      <c r="AQ50" t="s">
        <v>5723</v>
      </c>
      <c r="AR50" t="s">
        <v>5724</v>
      </c>
      <c r="AU50" t="s">
        <v>6219</v>
      </c>
    </row>
    <row r="51" spans="1:47">
      <c r="A51">
        <v>51</v>
      </c>
      <c r="C51">
        <v>49</v>
      </c>
      <c r="D51" t="s">
        <v>6224</v>
      </c>
      <c r="E51">
        <v>4</v>
      </c>
      <c r="F51">
        <v>10294</v>
      </c>
      <c r="G51" t="s">
        <v>5692</v>
      </c>
      <c r="H51">
        <v>44942.666666666664</v>
      </c>
      <c r="I51" t="s">
        <v>29</v>
      </c>
      <c r="K51" t="s">
        <v>6224</v>
      </c>
      <c r="L51" t="s">
        <v>6225</v>
      </c>
      <c r="M51" t="s">
        <v>30</v>
      </c>
      <c r="N51" t="s">
        <v>6226</v>
      </c>
      <c r="O51" t="s">
        <v>6227</v>
      </c>
      <c r="P51" t="s">
        <v>788</v>
      </c>
      <c r="Q51">
        <v>3420043</v>
      </c>
      <c r="R51" t="s">
        <v>6228</v>
      </c>
      <c r="S51">
        <v>489810602</v>
      </c>
      <c r="T51" t="s">
        <v>6229</v>
      </c>
      <c r="U51" t="s">
        <v>41</v>
      </c>
      <c r="V51" t="s">
        <v>6230</v>
      </c>
      <c r="W51">
        <v>20000000</v>
      </c>
      <c r="X51" t="s">
        <v>6231</v>
      </c>
      <c r="Y51" t="s">
        <v>36</v>
      </c>
      <c r="Z51" t="s">
        <v>44</v>
      </c>
      <c r="AA51" t="s">
        <v>5595</v>
      </c>
      <c r="AL51" t="s">
        <v>6232</v>
      </c>
      <c r="AM51" t="s">
        <v>6233</v>
      </c>
      <c r="AO51" t="s">
        <v>5707</v>
      </c>
      <c r="AP51" t="s">
        <v>5846</v>
      </c>
      <c r="AQ51" t="s">
        <v>5723</v>
      </c>
      <c r="AR51" t="s">
        <v>5724</v>
      </c>
      <c r="AU51" t="s">
        <v>6229</v>
      </c>
    </row>
    <row r="52" spans="1:47">
      <c r="A52">
        <v>52</v>
      </c>
      <c r="C52">
        <v>50</v>
      </c>
      <c r="D52" t="s">
        <v>6234</v>
      </c>
      <c r="E52">
        <v>4</v>
      </c>
      <c r="F52">
        <v>10294</v>
      </c>
      <c r="G52" t="s">
        <v>5692</v>
      </c>
      <c r="H52">
        <v>44942.666666666664</v>
      </c>
      <c r="I52" t="s">
        <v>29</v>
      </c>
      <c r="K52" t="s">
        <v>6234</v>
      </c>
      <c r="L52" t="s">
        <v>6235</v>
      </c>
      <c r="M52" t="s">
        <v>30</v>
      </c>
      <c r="N52" t="s">
        <v>6236</v>
      </c>
      <c r="O52" t="s">
        <v>6237</v>
      </c>
      <c r="P52" t="s">
        <v>292</v>
      </c>
      <c r="Q52">
        <v>3400017</v>
      </c>
      <c r="R52" t="s">
        <v>6238</v>
      </c>
      <c r="S52">
        <v>492929813</v>
      </c>
      <c r="T52" t="s">
        <v>6239</v>
      </c>
      <c r="U52" t="s">
        <v>47</v>
      </c>
      <c r="V52" t="s">
        <v>6240</v>
      </c>
      <c r="W52">
        <v>10000000</v>
      </c>
      <c r="Y52" t="s">
        <v>156</v>
      </c>
      <c r="Z52" t="s">
        <v>6241</v>
      </c>
      <c r="AA52" t="s">
        <v>5514</v>
      </c>
      <c r="AI52">
        <v>9035238740</v>
      </c>
      <c r="AJ52" t="s">
        <v>6239</v>
      </c>
      <c r="AL52" t="s">
        <v>6242</v>
      </c>
      <c r="AM52" t="s">
        <v>6243</v>
      </c>
      <c r="AO52" t="s">
        <v>5707</v>
      </c>
      <c r="AP52" t="s">
        <v>5846</v>
      </c>
      <c r="AQ52" t="s">
        <v>5750</v>
      </c>
      <c r="AU52" t="s">
        <v>6239</v>
      </c>
    </row>
    <row r="53" spans="1:47">
      <c r="A53">
        <v>53</v>
      </c>
      <c r="C53">
        <v>51</v>
      </c>
      <c r="D53" t="s">
        <v>6244</v>
      </c>
      <c r="E53">
        <v>4</v>
      </c>
      <c r="F53">
        <v>10294</v>
      </c>
      <c r="G53" t="s">
        <v>5692</v>
      </c>
      <c r="H53">
        <v>44942.743750000001</v>
      </c>
      <c r="I53" t="s">
        <v>29</v>
      </c>
      <c r="K53" t="s">
        <v>6244</v>
      </c>
      <c r="L53" t="s">
        <v>6245</v>
      </c>
      <c r="M53" t="s">
        <v>30</v>
      </c>
      <c r="N53" t="s">
        <v>6236</v>
      </c>
      <c r="O53" t="s">
        <v>6237</v>
      </c>
      <c r="P53" t="s">
        <v>1820</v>
      </c>
      <c r="Q53">
        <v>3540045</v>
      </c>
      <c r="R53" t="s">
        <v>6246</v>
      </c>
      <c r="S53">
        <v>492577554</v>
      </c>
      <c r="T53" t="s">
        <v>6239</v>
      </c>
      <c r="U53" t="s">
        <v>48</v>
      </c>
      <c r="V53" t="s">
        <v>6247</v>
      </c>
      <c r="W53">
        <v>1000000</v>
      </c>
      <c r="Y53" t="s">
        <v>36</v>
      </c>
      <c r="Z53" t="s">
        <v>6248</v>
      </c>
      <c r="AA53" t="s">
        <v>5514</v>
      </c>
      <c r="AI53">
        <v>9035238740</v>
      </c>
      <c r="AJ53" t="s">
        <v>6239</v>
      </c>
      <c r="AL53" t="s">
        <v>6249</v>
      </c>
      <c r="AM53" t="s">
        <v>6250</v>
      </c>
      <c r="AO53" t="s">
        <v>5707</v>
      </c>
      <c r="AP53" t="s">
        <v>5846</v>
      </c>
      <c r="AQ53" t="s">
        <v>5750</v>
      </c>
      <c r="AU53" t="s">
        <v>6239</v>
      </c>
    </row>
    <row r="54" spans="1:47">
      <c r="A54">
        <v>54</v>
      </c>
      <c r="C54">
        <v>52</v>
      </c>
      <c r="D54" t="s">
        <v>6251</v>
      </c>
      <c r="E54">
        <v>4</v>
      </c>
      <c r="F54">
        <v>10294</v>
      </c>
      <c r="G54" t="s">
        <v>5692</v>
      </c>
      <c r="H54">
        <v>44942.753472222219</v>
      </c>
      <c r="I54" t="s">
        <v>29</v>
      </c>
      <c r="K54" t="s">
        <v>6251</v>
      </c>
      <c r="L54" t="s">
        <v>6252</v>
      </c>
      <c r="M54" t="s">
        <v>30</v>
      </c>
      <c r="N54" t="s">
        <v>6253</v>
      </c>
      <c r="O54" t="s">
        <v>6254</v>
      </c>
      <c r="P54" t="s">
        <v>245</v>
      </c>
      <c r="Q54">
        <v>3560051</v>
      </c>
      <c r="R54" t="s">
        <v>6255</v>
      </c>
      <c r="S54">
        <v>492678966</v>
      </c>
      <c r="T54" t="s">
        <v>6256</v>
      </c>
      <c r="U54" t="s">
        <v>41</v>
      </c>
      <c r="V54" t="s">
        <v>6257</v>
      </c>
      <c r="W54">
        <v>10000000</v>
      </c>
      <c r="Y54" t="s">
        <v>32</v>
      </c>
      <c r="Z54" t="s">
        <v>6258</v>
      </c>
      <c r="AA54" t="s">
        <v>5514</v>
      </c>
      <c r="AC54" t="s">
        <v>6259</v>
      </c>
      <c r="AD54" t="s">
        <v>6260</v>
      </c>
      <c r="AE54" t="s">
        <v>33</v>
      </c>
      <c r="AF54" t="s">
        <v>42</v>
      </c>
      <c r="AG54">
        <v>3560051</v>
      </c>
      <c r="AH54" t="s">
        <v>6255</v>
      </c>
      <c r="AJ54" t="s">
        <v>6256</v>
      </c>
      <c r="AL54" t="s">
        <v>6261</v>
      </c>
      <c r="AM54" t="s">
        <v>6262</v>
      </c>
      <c r="AO54" t="s">
        <v>5707</v>
      </c>
      <c r="AP54" t="s">
        <v>5846</v>
      </c>
      <c r="AQ54" t="s">
        <v>5750</v>
      </c>
      <c r="AU54" t="s">
        <v>6256</v>
      </c>
    </row>
    <row r="55" spans="1:47">
      <c r="A55">
        <v>55</v>
      </c>
      <c r="C55">
        <v>53</v>
      </c>
      <c r="D55" t="s">
        <v>6263</v>
      </c>
      <c r="E55">
        <v>4</v>
      </c>
      <c r="F55">
        <v>10294</v>
      </c>
      <c r="G55" t="s">
        <v>5692</v>
      </c>
      <c r="H55">
        <v>44943.491666666669</v>
      </c>
      <c r="I55" t="s">
        <v>29</v>
      </c>
      <c r="K55" t="s">
        <v>6263</v>
      </c>
      <c r="L55" t="s">
        <v>6264</v>
      </c>
      <c r="M55" t="s">
        <v>172</v>
      </c>
      <c r="N55" t="s">
        <v>6265</v>
      </c>
      <c r="O55" t="s">
        <v>6266</v>
      </c>
      <c r="P55" t="s">
        <v>292</v>
      </c>
      <c r="Q55">
        <v>3400035</v>
      </c>
      <c r="R55" t="s">
        <v>6267</v>
      </c>
      <c r="S55">
        <v>489279868</v>
      </c>
      <c r="T55" t="s">
        <v>6268</v>
      </c>
      <c r="U55" t="s">
        <v>41</v>
      </c>
      <c r="V55" t="s">
        <v>6269</v>
      </c>
      <c r="W55">
        <v>600000000</v>
      </c>
      <c r="Y55" t="s">
        <v>32</v>
      </c>
      <c r="Z55" t="s">
        <v>6270</v>
      </c>
      <c r="AA55" t="s">
        <v>5520</v>
      </c>
      <c r="AC55" t="s">
        <v>6271</v>
      </c>
      <c r="AD55" t="s">
        <v>6272</v>
      </c>
      <c r="AE55" t="s">
        <v>6273</v>
      </c>
      <c r="AG55">
        <v>3400035</v>
      </c>
      <c r="AH55" t="s">
        <v>6267</v>
      </c>
      <c r="AI55">
        <v>489279868</v>
      </c>
      <c r="AJ55" t="s">
        <v>6268</v>
      </c>
      <c r="AL55" t="s">
        <v>5533</v>
      </c>
      <c r="AM55" t="s">
        <v>334</v>
      </c>
      <c r="AO55" t="s">
        <v>5707</v>
      </c>
      <c r="AP55" t="s">
        <v>5846</v>
      </c>
      <c r="AQ55" t="s">
        <v>5723</v>
      </c>
      <c r="AR55" t="s">
        <v>5724</v>
      </c>
      <c r="AS55" t="s">
        <v>5847</v>
      </c>
      <c r="AT55" t="s">
        <v>5821</v>
      </c>
      <c r="AU55" t="s">
        <v>6268</v>
      </c>
    </row>
    <row r="56" spans="1:47">
      <c r="A56">
        <v>56</v>
      </c>
      <c r="C56">
        <v>54</v>
      </c>
      <c r="D56" t="s">
        <v>6274</v>
      </c>
      <c r="E56">
        <v>4</v>
      </c>
      <c r="F56">
        <v>10294</v>
      </c>
      <c r="G56" t="s">
        <v>5692</v>
      </c>
      <c r="H56">
        <v>44943.680555555555</v>
      </c>
      <c r="I56" t="s">
        <v>29</v>
      </c>
      <c r="K56" t="s">
        <v>6275</v>
      </c>
      <c r="L56" t="s">
        <v>6276</v>
      </c>
      <c r="M56" t="s">
        <v>30</v>
      </c>
      <c r="N56" t="s">
        <v>6277</v>
      </c>
      <c r="O56" t="s">
        <v>6278</v>
      </c>
      <c r="P56" t="s">
        <v>189</v>
      </c>
      <c r="Q56">
        <v>3430856</v>
      </c>
      <c r="R56" t="s">
        <v>6279</v>
      </c>
      <c r="S56">
        <v>489724821</v>
      </c>
      <c r="T56" t="s">
        <v>6280</v>
      </c>
      <c r="U56" t="s">
        <v>48</v>
      </c>
      <c r="V56" t="s">
        <v>6281</v>
      </c>
      <c r="W56">
        <v>30000000</v>
      </c>
      <c r="X56" t="s">
        <v>6282</v>
      </c>
      <c r="Y56" t="s">
        <v>32</v>
      </c>
      <c r="Z56" t="s">
        <v>6283</v>
      </c>
      <c r="AA56" t="s">
        <v>5514</v>
      </c>
      <c r="AC56" t="s">
        <v>6284</v>
      </c>
      <c r="AD56" t="s">
        <v>6285</v>
      </c>
      <c r="AE56" t="s">
        <v>799</v>
      </c>
      <c r="AF56" t="s">
        <v>387</v>
      </c>
      <c r="AG56">
        <v>1200034</v>
      </c>
      <c r="AH56" t="s">
        <v>6286</v>
      </c>
      <c r="AI56">
        <v>352849502</v>
      </c>
      <c r="AJ56" t="s">
        <v>6280</v>
      </c>
      <c r="AL56" t="s">
        <v>674</v>
      </c>
      <c r="AM56" t="s">
        <v>675</v>
      </c>
      <c r="AO56" t="s">
        <v>5707</v>
      </c>
      <c r="AP56" t="s">
        <v>5846</v>
      </c>
      <c r="AQ56" t="s">
        <v>5723</v>
      </c>
      <c r="AR56" t="s">
        <v>5724</v>
      </c>
      <c r="AS56" t="s">
        <v>5847</v>
      </c>
      <c r="AT56" t="s">
        <v>5821</v>
      </c>
      <c r="AU56" t="s">
        <v>6280</v>
      </c>
    </row>
    <row r="57" spans="1:47">
      <c r="A57">
        <v>57</v>
      </c>
      <c r="C57">
        <v>55</v>
      </c>
      <c r="D57" t="s">
        <v>6287</v>
      </c>
      <c r="E57">
        <v>4</v>
      </c>
      <c r="F57">
        <v>10294</v>
      </c>
      <c r="G57" t="s">
        <v>5692</v>
      </c>
      <c r="H57">
        <v>44944.386805555558</v>
      </c>
      <c r="I57" t="s">
        <v>29</v>
      </c>
      <c r="K57" t="s">
        <v>6287</v>
      </c>
      <c r="L57" t="s">
        <v>6288</v>
      </c>
      <c r="M57" t="s">
        <v>30</v>
      </c>
      <c r="N57" t="s">
        <v>6289</v>
      </c>
      <c r="O57" t="s">
        <v>6290</v>
      </c>
      <c r="P57" t="s">
        <v>132</v>
      </c>
      <c r="Q57">
        <v>3320031</v>
      </c>
      <c r="R57" t="s">
        <v>6291</v>
      </c>
      <c r="S57">
        <v>482400190</v>
      </c>
      <c r="T57" t="s">
        <v>6292</v>
      </c>
      <c r="U57" t="s">
        <v>31</v>
      </c>
      <c r="V57" t="s">
        <v>6293</v>
      </c>
      <c r="W57">
        <v>3000000</v>
      </c>
      <c r="Y57" t="s">
        <v>36</v>
      </c>
      <c r="Z57" t="s">
        <v>6294</v>
      </c>
      <c r="AA57" t="s">
        <v>5514</v>
      </c>
      <c r="AJ57" t="s">
        <v>6295</v>
      </c>
      <c r="AL57" t="s">
        <v>5533</v>
      </c>
      <c r="AM57" t="s">
        <v>6296</v>
      </c>
      <c r="AO57" t="s">
        <v>5707</v>
      </c>
      <c r="AP57" t="s">
        <v>5846</v>
      </c>
      <c r="AQ57" t="s">
        <v>5723</v>
      </c>
      <c r="AR57" t="s">
        <v>5724</v>
      </c>
      <c r="AS57" t="s">
        <v>5847</v>
      </c>
      <c r="AT57" t="s">
        <v>5821</v>
      </c>
      <c r="AU57" t="s">
        <v>6295</v>
      </c>
    </row>
    <row r="58" spans="1:47">
      <c r="A58">
        <v>58</v>
      </c>
      <c r="C58">
        <v>56</v>
      </c>
      <c r="D58" t="s">
        <v>6297</v>
      </c>
      <c r="E58">
        <v>4</v>
      </c>
      <c r="F58">
        <v>10294</v>
      </c>
      <c r="G58" t="s">
        <v>5692</v>
      </c>
      <c r="H58">
        <v>44944.598611111112</v>
      </c>
      <c r="I58" t="s">
        <v>29</v>
      </c>
      <c r="K58" t="s">
        <v>6297</v>
      </c>
      <c r="L58" t="s">
        <v>6298</v>
      </c>
      <c r="M58" t="s">
        <v>30</v>
      </c>
      <c r="N58" t="s">
        <v>6299</v>
      </c>
      <c r="O58" t="s">
        <v>6300</v>
      </c>
      <c r="P58" t="s">
        <v>504</v>
      </c>
      <c r="Q58">
        <v>3591115</v>
      </c>
      <c r="R58" t="s">
        <v>6301</v>
      </c>
      <c r="S58">
        <v>429293711</v>
      </c>
      <c r="T58" t="s">
        <v>6302</v>
      </c>
      <c r="U58" t="s">
        <v>49</v>
      </c>
      <c r="V58" t="s">
        <v>6303</v>
      </c>
      <c r="W58">
        <v>10000000</v>
      </c>
      <c r="Y58" t="s">
        <v>32</v>
      </c>
      <c r="Z58" t="s">
        <v>6304</v>
      </c>
      <c r="AA58" t="s">
        <v>5518</v>
      </c>
      <c r="AC58" t="s">
        <v>6305</v>
      </c>
      <c r="AD58" t="s">
        <v>6306</v>
      </c>
      <c r="AE58" t="s">
        <v>33</v>
      </c>
      <c r="AG58">
        <v>1500002</v>
      </c>
      <c r="AH58" t="s">
        <v>6307</v>
      </c>
      <c r="AI58">
        <v>354662485</v>
      </c>
      <c r="AJ58" t="s">
        <v>6308</v>
      </c>
      <c r="AL58" t="s">
        <v>6309</v>
      </c>
      <c r="AM58" t="s">
        <v>6310</v>
      </c>
      <c r="AO58" t="s">
        <v>5707</v>
      </c>
      <c r="AP58" t="s">
        <v>5846</v>
      </c>
      <c r="AQ58" t="s">
        <v>5723</v>
      </c>
      <c r="AR58" t="s">
        <v>5724</v>
      </c>
      <c r="AS58" t="s">
        <v>5847</v>
      </c>
      <c r="AT58" t="s">
        <v>5821</v>
      </c>
      <c r="AU58" t="s">
        <v>6308</v>
      </c>
    </row>
    <row r="59" spans="1:47">
      <c r="A59">
        <v>59</v>
      </c>
      <c r="C59">
        <v>57</v>
      </c>
      <c r="D59" t="s">
        <v>6311</v>
      </c>
      <c r="E59">
        <v>4</v>
      </c>
      <c r="F59">
        <v>10294</v>
      </c>
      <c r="G59" t="s">
        <v>5692</v>
      </c>
      <c r="H59">
        <v>44945.590277777781</v>
      </c>
      <c r="I59" t="s">
        <v>29</v>
      </c>
      <c r="K59" t="s">
        <v>6311</v>
      </c>
      <c r="L59" t="s">
        <v>6312</v>
      </c>
      <c r="M59" t="s">
        <v>172</v>
      </c>
      <c r="N59" t="s">
        <v>6313</v>
      </c>
      <c r="O59" t="s">
        <v>6314</v>
      </c>
      <c r="P59" t="s">
        <v>322</v>
      </c>
      <c r="Q59">
        <v>3400808</v>
      </c>
      <c r="R59" t="s">
        <v>6315</v>
      </c>
      <c r="S59">
        <v>489544879</v>
      </c>
      <c r="T59" t="s">
        <v>6316</v>
      </c>
      <c r="U59" t="s">
        <v>47</v>
      </c>
      <c r="V59" t="s">
        <v>6317</v>
      </c>
      <c r="W59">
        <v>3000000</v>
      </c>
      <c r="Y59" t="s">
        <v>36</v>
      </c>
      <c r="Z59" t="s">
        <v>6318</v>
      </c>
      <c r="AA59" t="s">
        <v>5518</v>
      </c>
      <c r="AL59" t="s">
        <v>5533</v>
      </c>
      <c r="AM59" t="s">
        <v>334</v>
      </c>
      <c r="AO59" t="s">
        <v>5707</v>
      </c>
      <c r="AP59" t="s">
        <v>5846</v>
      </c>
      <c r="AQ59" t="s">
        <v>5723</v>
      </c>
      <c r="AR59" t="s">
        <v>5724</v>
      </c>
      <c r="AS59" t="s">
        <v>5847</v>
      </c>
      <c r="AT59" t="s">
        <v>5821</v>
      </c>
      <c r="AU59" t="s">
        <v>6316</v>
      </c>
    </row>
    <row r="60" spans="1:47">
      <c r="A60">
        <v>60</v>
      </c>
      <c r="C60">
        <v>58</v>
      </c>
      <c r="D60" t="s">
        <v>6319</v>
      </c>
      <c r="E60">
        <v>4</v>
      </c>
      <c r="F60">
        <v>10294</v>
      </c>
      <c r="G60" t="s">
        <v>5692</v>
      </c>
      <c r="H60">
        <v>44946.459722222222</v>
      </c>
      <c r="I60" t="s">
        <v>29</v>
      </c>
      <c r="K60" t="s">
        <v>6319</v>
      </c>
      <c r="L60" t="s">
        <v>6320</v>
      </c>
      <c r="M60" t="s">
        <v>30</v>
      </c>
      <c r="N60" t="s">
        <v>6321</v>
      </c>
      <c r="O60" t="s">
        <v>6322</v>
      </c>
      <c r="P60" t="s">
        <v>67</v>
      </c>
      <c r="Q60">
        <v>3501126</v>
      </c>
      <c r="R60" t="s">
        <v>6323</v>
      </c>
      <c r="S60">
        <v>492933254</v>
      </c>
      <c r="T60" t="s">
        <v>6324</v>
      </c>
      <c r="U60" t="s">
        <v>47</v>
      </c>
      <c r="V60" t="s">
        <v>6325</v>
      </c>
      <c r="W60">
        <v>15000000</v>
      </c>
      <c r="X60" t="s">
        <v>4996</v>
      </c>
      <c r="Y60" t="s">
        <v>39</v>
      </c>
      <c r="Z60" t="s">
        <v>6326</v>
      </c>
      <c r="AA60" t="s">
        <v>5514</v>
      </c>
      <c r="AC60" t="s">
        <v>6327</v>
      </c>
      <c r="AD60" t="s">
        <v>6328</v>
      </c>
      <c r="AE60" t="s">
        <v>33</v>
      </c>
      <c r="AG60">
        <v>3500046</v>
      </c>
      <c r="AH60" t="s">
        <v>6329</v>
      </c>
      <c r="AI60">
        <v>492986819</v>
      </c>
      <c r="AJ60" t="s">
        <v>6330</v>
      </c>
      <c r="AL60" t="s">
        <v>5533</v>
      </c>
      <c r="AM60" t="s">
        <v>6331</v>
      </c>
      <c r="AO60" t="s">
        <v>5707</v>
      </c>
      <c r="AP60" t="s">
        <v>5846</v>
      </c>
      <c r="AQ60" t="s">
        <v>5723</v>
      </c>
      <c r="AR60" t="s">
        <v>5724</v>
      </c>
      <c r="AS60" t="s">
        <v>5847</v>
      </c>
      <c r="AT60" t="s">
        <v>5821</v>
      </c>
      <c r="AU60" t="s">
        <v>6330</v>
      </c>
    </row>
    <row r="61" spans="1:47">
      <c r="A61">
        <v>62</v>
      </c>
      <c r="B61" t="s">
        <v>6332</v>
      </c>
      <c r="C61">
        <v>59</v>
      </c>
      <c r="D61" t="s">
        <v>6333</v>
      </c>
      <c r="E61">
        <v>4</v>
      </c>
      <c r="F61">
        <v>10294</v>
      </c>
      <c r="G61" t="s">
        <v>5692</v>
      </c>
      <c r="H61">
        <v>44947.720833333333</v>
      </c>
      <c r="I61" t="s">
        <v>29</v>
      </c>
      <c r="K61" t="s">
        <v>6333</v>
      </c>
      <c r="L61" t="s">
        <v>6334</v>
      </c>
      <c r="M61" t="s">
        <v>172</v>
      </c>
      <c r="N61" t="s">
        <v>6335</v>
      </c>
      <c r="O61" t="s">
        <v>6336</v>
      </c>
      <c r="P61" t="s">
        <v>132</v>
      </c>
      <c r="Q61">
        <v>3320015</v>
      </c>
      <c r="R61" t="s">
        <v>6337</v>
      </c>
      <c r="S61">
        <v>482566182</v>
      </c>
      <c r="T61" t="s">
        <v>6332</v>
      </c>
      <c r="U61" t="s">
        <v>31</v>
      </c>
      <c r="V61" t="s">
        <v>6338</v>
      </c>
      <c r="W61">
        <v>10000000</v>
      </c>
      <c r="X61" t="s">
        <v>6339</v>
      </c>
      <c r="Y61" t="s">
        <v>36</v>
      </c>
      <c r="Z61" t="s">
        <v>6340</v>
      </c>
      <c r="AA61" t="s">
        <v>5518</v>
      </c>
      <c r="AC61" t="s">
        <v>6341</v>
      </c>
      <c r="AD61" t="s">
        <v>6342</v>
      </c>
      <c r="AE61" t="s">
        <v>6343</v>
      </c>
      <c r="AG61">
        <v>3320015</v>
      </c>
      <c r="AH61" t="s">
        <v>6344</v>
      </c>
      <c r="AI61">
        <v>482566182</v>
      </c>
      <c r="AJ61" t="s">
        <v>6345</v>
      </c>
      <c r="AL61" t="s">
        <v>6346</v>
      </c>
      <c r="AM61" t="s">
        <v>6347</v>
      </c>
      <c r="AO61" t="s">
        <v>5707</v>
      </c>
      <c r="AP61" t="s">
        <v>5846</v>
      </c>
      <c r="AQ61" t="s">
        <v>5723</v>
      </c>
      <c r="AR61" t="s">
        <v>5724</v>
      </c>
      <c r="AS61" t="s">
        <v>5847</v>
      </c>
      <c r="AT61" t="s">
        <v>5821</v>
      </c>
      <c r="AU61" t="s">
        <v>6345</v>
      </c>
    </row>
    <row r="62" spans="1:47">
      <c r="A62">
        <v>63</v>
      </c>
      <c r="C62">
        <v>60</v>
      </c>
      <c r="D62" t="s">
        <v>6348</v>
      </c>
      <c r="E62">
        <v>4</v>
      </c>
      <c r="F62">
        <v>10294</v>
      </c>
      <c r="G62" t="s">
        <v>5692</v>
      </c>
      <c r="H62">
        <v>44949.393055555556</v>
      </c>
      <c r="I62" t="s">
        <v>29</v>
      </c>
      <c r="K62" t="s">
        <v>6348</v>
      </c>
      <c r="L62" t="s">
        <v>6349</v>
      </c>
      <c r="M62" t="s">
        <v>30</v>
      </c>
      <c r="N62" t="s">
        <v>6350</v>
      </c>
      <c r="O62" t="s">
        <v>6351</v>
      </c>
      <c r="P62" t="s">
        <v>1819</v>
      </c>
      <c r="Q62">
        <v>3650003</v>
      </c>
      <c r="R62" t="s">
        <v>6352</v>
      </c>
      <c r="S62">
        <v>485681110</v>
      </c>
      <c r="T62" t="s">
        <v>6353</v>
      </c>
      <c r="U62" t="s">
        <v>31</v>
      </c>
      <c r="V62" t="s">
        <v>6354</v>
      </c>
      <c r="W62">
        <v>20000000</v>
      </c>
      <c r="X62" t="s">
        <v>5782</v>
      </c>
      <c r="Y62" t="s">
        <v>39</v>
      </c>
      <c r="Z62" t="s">
        <v>6355</v>
      </c>
      <c r="AA62" t="s">
        <v>5518</v>
      </c>
      <c r="AC62" t="s">
        <v>6356</v>
      </c>
      <c r="AD62" t="s">
        <v>6357</v>
      </c>
      <c r="AG62">
        <v>3650044</v>
      </c>
      <c r="AI62">
        <v>9061695526</v>
      </c>
      <c r="AJ62" t="s">
        <v>6353</v>
      </c>
      <c r="AL62" t="s">
        <v>5533</v>
      </c>
      <c r="AM62" t="s">
        <v>2215</v>
      </c>
      <c r="AO62" t="s">
        <v>5707</v>
      </c>
      <c r="AP62" t="s">
        <v>5846</v>
      </c>
      <c r="AQ62" t="s">
        <v>5708</v>
      </c>
      <c r="AU62" t="s">
        <v>6353</v>
      </c>
    </row>
    <row r="63" spans="1:47">
      <c r="A63">
        <v>64</v>
      </c>
      <c r="C63">
        <v>61</v>
      </c>
      <c r="D63" t="s">
        <v>6358</v>
      </c>
      <c r="E63">
        <v>4</v>
      </c>
      <c r="F63">
        <v>10294</v>
      </c>
      <c r="G63" t="s">
        <v>5692</v>
      </c>
      <c r="H63">
        <v>44949.423611111109</v>
      </c>
      <c r="I63" t="s">
        <v>29</v>
      </c>
      <c r="K63" t="s">
        <v>6358</v>
      </c>
      <c r="L63" t="s">
        <v>6359</v>
      </c>
      <c r="M63" t="s">
        <v>172</v>
      </c>
      <c r="N63" t="s">
        <v>6360</v>
      </c>
      <c r="O63" t="s">
        <v>6361</v>
      </c>
      <c r="P63" t="s">
        <v>66</v>
      </c>
      <c r="Q63">
        <v>3300074</v>
      </c>
      <c r="R63" t="s">
        <v>6362</v>
      </c>
      <c r="S63">
        <v>487140271</v>
      </c>
      <c r="T63" t="s">
        <v>6363</v>
      </c>
      <c r="U63" t="s">
        <v>341</v>
      </c>
      <c r="V63" t="s">
        <v>6364</v>
      </c>
      <c r="W63">
        <v>30000000</v>
      </c>
      <c r="Y63" t="s">
        <v>215</v>
      </c>
      <c r="Z63" t="s">
        <v>6365</v>
      </c>
      <c r="AA63" t="s">
        <v>5520</v>
      </c>
      <c r="AC63" t="s">
        <v>6366</v>
      </c>
      <c r="AD63" t="s">
        <v>6367</v>
      </c>
      <c r="AE63" t="s">
        <v>6368</v>
      </c>
      <c r="AG63">
        <v>3650038</v>
      </c>
      <c r="AH63" t="s">
        <v>6369</v>
      </c>
      <c r="AI63">
        <v>8044379149</v>
      </c>
      <c r="AJ63" t="s">
        <v>6370</v>
      </c>
      <c r="AL63" t="s">
        <v>6371</v>
      </c>
      <c r="AM63" t="s">
        <v>6372</v>
      </c>
      <c r="AO63" t="s">
        <v>5707</v>
      </c>
      <c r="AP63" t="s">
        <v>5846</v>
      </c>
      <c r="AQ63" t="s">
        <v>5723</v>
      </c>
      <c r="AR63" t="s">
        <v>5724</v>
      </c>
      <c r="AS63" t="s">
        <v>5847</v>
      </c>
      <c r="AT63" t="s">
        <v>5821</v>
      </c>
      <c r="AU63" t="s">
        <v>6370</v>
      </c>
    </row>
    <row r="64" spans="1:47">
      <c r="A64">
        <v>65</v>
      </c>
      <c r="C64">
        <v>62</v>
      </c>
      <c r="D64" t="s">
        <v>6373</v>
      </c>
      <c r="E64">
        <v>4</v>
      </c>
      <c r="F64">
        <v>10294</v>
      </c>
      <c r="G64" t="s">
        <v>5692</v>
      </c>
      <c r="H64">
        <v>44949.865277777775</v>
      </c>
      <c r="I64" t="s">
        <v>29</v>
      </c>
      <c r="K64" t="s">
        <v>6373</v>
      </c>
      <c r="L64" t="s">
        <v>6374</v>
      </c>
      <c r="M64" t="s">
        <v>93</v>
      </c>
      <c r="N64" t="s">
        <v>6375</v>
      </c>
      <c r="O64" t="s">
        <v>6376</v>
      </c>
      <c r="P64" t="s">
        <v>189</v>
      </c>
      <c r="Q64">
        <v>3430808</v>
      </c>
      <c r="R64" t="s">
        <v>6377</v>
      </c>
      <c r="S64">
        <v>489726200</v>
      </c>
      <c r="T64" t="s">
        <v>6378</v>
      </c>
      <c r="U64" t="s">
        <v>51</v>
      </c>
      <c r="V64" t="s">
        <v>6379</v>
      </c>
      <c r="W64">
        <v>5000000</v>
      </c>
      <c r="Y64" t="s">
        <v>32</v>
      </c>
      <c r="Z64" t="s">
        <v>6380</v>
      </c>
      <c r="AA64" t="s">
        <v>5534</v>
      </c>
      <c r="AC64" t="s">
        <v>6381</v>
      </c>
      <c r="AD64" t="s">
        <v>6382</v>
      </c>
      <c r="AF64" t="s">
        <v>6383</v>
      </c>
      <c r="AG64">
        <v>3430808</v>
      </c>
      <c r="AH64" t="s">
        <v>6377</v>
      </c>
      <c r="AI64">
        <v>489726200</v>
      </c>
      <c r="AJ64" t="s">
        <v>6378</v>
      </c>
      <c r="AL64" t="s">
        <v>5533</v>
      </c>
      <c r="AM64" t="s">
        <v>334</v>
      </c>
      <c r="AO64" t="s">
        <v>5707</v>
      </c>
      <c r="AP64" t="s">
        <v>5846</v>
      </c>
      <c r="AQ64" t="s">
        <v>5750</v>
      </c>
      <c r="AU64" t="s">
        <v>6378</v>
      </c>
    </row>
    <row r="65" spans="1:47">
      <c r="A65">
        <v>66</v>
      </c>
      <c r="C65">
        <v>63</v>
      </c>
      <c r="D65" t="s">
        <v>6384</v>
      </c>
      <c r="E65">
        <v>4</v>
      </c>
      <c r="F65">
        <v>10294</v>
      </c>
      <c r="G65" t="s">
        <v>5692</v>
      </c>
      <c r="H65">
        <v>44950.637499999997</v>
      </c>
      <c r="I65" t="s">
        <v>29</v>
      </c>
      <c r="K65" t="s">
        <v>6384</v>
      </c>
      <c r="L65" t="s">
        <v>6385</v>
      </c>
      <c r="M65" t="s">
        <v>30</v>
      </c>
      <c r="N65" t="s">
        <v>6386</v>
      </c>
      <c r="O65" t="s">
        <v>6387</v>
      </c>
      <c r="P65" t="s">
        <v>132</v>
      </c>
      <c r="Q65">
        <v>3340063</v>
      </c>
      <c r="R65" t="s">
        <v>6388</v>
      </c>
      <c r="S65">
        <v>482291048</v>
      </c>
      <c r="T65" t="s">
        <v>6389</v>
      </c>
      <c r="U65" t="s">
        <v>31</v>
      </c>
      <c r="V65" t="s">
        <v>6390</v>
      </c>
      <c r="W65">
        <v>3000000</v>
      </c>
      <c r="Y65" t="s">
        <v>39</v>
      </c>
      <c r="Z65" t="s">
        <v>6391</v>
      </c>
      <c r="AA65" t="s">
        <v>5518</v>
      </c>
      <c r="AC65" t="s">
        <v>6392</v>
      </c>
      <c r="AD65" t="s">
        <v>6393</v>
      </c>
      <c r="AL65" t="s">
        <v>5611</v>
      </c>
      <c r="AM65" t="s">
        <v>3155</v>
      </c>
      <c r="AO65" t="s">
        <v>5707</v>
      </c>
      <c r="AP65" t="s">
        <v>5846</v>
      </c>
      <c r="AQ65" t="s">
        <v>5723</v>
      </c>
      <c r="AR65" t="s">
        <v>5724</v>
      </c>
      <c r="AU65" t="s">
        <v>6389</v>
      </c>
    </row>
    <row r="66" spans="1:47">
      <c r="A66">
        <v>67</v>
      </c>
      <c r="C66">
        <v>64</v>
      </c>
      <c r="D66" t="s">
        <v>6394</v>
      </c>
      <c r="E66">
        <v>4</v>
      </c>
      <c r="F66">
        <v>10294</v>
      </c>
      <c r="G66" t="s">
        <v>5692</v>
      </c>
      <c r="H66">
        <v>44950.646527777775</v>
      </c>
      <c r="I66" t="s">
        <v>29</v>
      </c>
      <c r="K66" t="s">
        <v>6394</v>
      </c>
      <c r="L66" t="s">
        <v>6395</v>
      </c>
      <c r="M66" t="s">
        <v>30</v>
      </c>
      <c r="N66" t="s">
        <v>6396</v>
      </c>
      <c r="O66" t="s">
        <v>6397</v>
      </c>
      <c r="P66" t="s">
        <v>262</v>
      </c>
      <c r="Q66">
        <v>3410032</v>
      </c>
      <c r="R66" t="s">
        <v>6398</v>
      </c>
      <c r="S66">
        <v>489934650</v>
      </c>
      <c r="T66" t="s">
        <v>6399</v>
      </c>
      <c r="U66" t="s">
        <v>31</v>
      </c>
      <c r="V66" t="s">
        <v>6400</v>
      </c>
      <c r="W66">
        <v>4500000</v>
      </c>
      <c r="Y66" t="s">
        <v>32</v>
      </c>
      <c r="Z66" t="s">
        <v>6401</v>
      </c>
      <c r="AA66" t="s">
        <v>5514</v>
      </c>
      <c r="AC66" t="s">
        <v>6402</v>
      </c>
      <c r="AD66" t="s">
        <v>6403</v>
      </c>
      <c r="AF66" t="s">
        <v>2459</v>
      </c>
      <c r="AG66">
        <v>3410032</v>
      </c>
      <c r="AH66" t="s">
        <v>6398</v>
      </c>
      <c r="AJ66" t="s">
        <v>6404</v>
      </c>
      <c r="AL66" t="s">
        <v>6405</v>
      </c>
      <c r="AM66" t="s">
        <v>6406</v>
      </c>
      <c r="AO66" t="s">
        <v>5707</v>
      </c>
      <c r="AP66" t="s">
        <v>5846</v>
      </c>
      <c r="AQ66" t="s">
        <v>5750</v>
      </c>
      <c r="AS66" t="s">
        <v>5847</v>
      </c>
      <c r="AT66" t="s">
        <v>5821</v>
      </c>
      <c r="AU66" t="s">
        <v>6404</v>
      </c>
    </row>
    <row r="67" spans="1:47">
      <c r="A67">
        <v>68</v>
      </c>
      <c r="C67">
        <v>65</v>
      </c>
      <c r="D67" t="s">
        <v>6407</v>
      </c>
      <c r="E67">
        <v>4</v>
      </c>
      <c r="F67">
        <v>10294</v>
      </c>
      <c r="G67" t="s">
        <v>5692</v>
      </c>
      <c r="H67">
        <v>44952.486111111109</v>
      </c>
      <c r="I67" t="s">
        <v>29</v>
      </c>
      <c r="K67" t="s">
        <v>6407</v>
      </c>
      <c r="L67" t="s">
        <v>6408</v>
      </c>
      <c r="M67" t="s">
        <v>30</v>
      </c>
      <c r="N67" t="s">
        <v>6409</v>
      </c>
      <c r="O67" t="s">
        <v>6410</v>
      </c>
      <c r="P67" t="s">
        <v>262</v>
      </c>
      <c r="Q67">
        <v>3410024</v>
      </c>
      <c r="R67" t="s">
        <v>6411</v>
      </c>
      <c r="S67">
        <v>489528338</v>
      </c>
      <c r="T67" t="s">
        <v>6412</v>
      </c>
      <c r="U67" t="s">
        <v>31</v>
      </c>
      <c r="V67" t="s">
        <v>31</v>
      </c>
      <c r="W67">
        <v>20000000</v>
      </c>
      <c r="X67" t="s">
        <v>5855</v>
      </c>
      <c r="Y67" t="s">
        <v>156</v>
      </c>
      <c r="Z67" t="s">
        <v>6413</v>
      </c>
      <c r="AA67" t="s">
        <v>5520</v>
      </c>
      <c r="AC67" t="s">
        <v>6414</v>
      </c>
      <c r="AD67" t="s">
        <v>6415</v>
      </c>
      <c r="AI67">
        <v>9024985706</v>
      </c>
      <c r="AJ67" t="s">
        <v>6416</v>
      </c>
      <c r="AL67" t="s">
        <v>46</v>
      </c>
      <c r="AM67" t="s">
        <v>287</v>
      </c>
      <c r="AO67" t="s">
        <v>5707</v>
      </c>
      <c r="AP67" t="s">
        <v>5846</v>
      </c>
      <c r="AQ67" t="s">
        <v>5723</v>
      </c>
      <c r="AR67" t="s">
        <v>5724</v>
      </c>
      <c r="AS67" t="s">
        <v>5847</v>
      </c>
      <c r="AT67" t="s">
        <v>5821</v>
      </c>
      <c r="AU67" t="s">
        <v>6416</v>
      </c>
    </row>
    <row r="68" spans="1:47">
      <c r="A68">
        <v>69</v>
      </c>
      <c r="C68">
        <v>66</v>
      </c>
      <c r="D68" t="s">
        <v>6417</v>
      </c>
      <c r="E68">
        <v>4</v>
      </c>
      <c r="F68">
        <v>10294</v>
      </c>
      <c r="G68" t="s">
        <v>5692</v>
      </c>
      <c r="H68">
        <v>44952.499305555553</v>
      </c>
      <c r="I68" t="s">
        <v>29</v>
      </c>
      <c r="K68" t="s">
        <v>6417</v>
      </c>
      <c r="L68" t="s">
        <v>6418</v>
      </c>
      <c r="M68" t="s">
        <v>172</v>
      </c>
      <c r="N68" t="s">
        <v>6419</v>
      </c>
      <c r="O68" t="s">
        <v>6420</v>
      </c>
      <c r="P68" t="s">
        <v>1819</v>
      </c>
      <c r="Q68">
        <v>3650005</v>
      </c>
      <c r="R68" t="s">
        <v>6421</v>
      </c>
      <c r="S68">
        <v>485691121</v>
      </c>
      <c r="T68" t="s">
        <v>6422</v>
      </c>
      <c r="U68" t="s">
        <v>43</v>
      </c>
      <c r="V68" t="s">
        <v>6423</v>
      </c>
      <c r="W68">
        <v>95000000</v>
      </c>
      <c r="X68" t="s">
        <v>6424</v>
      </c>
      <c r="Y68" t="s">
        <v>215</v>
      </c>
      <c r="Z68" t="s">
        <v>6425</v>
      </c>
      <c r="AA68" t="s">
        <v>5514</v>
      </c>
      <c r="AL68" t="s">
        <v>5611</v>
      </c>
      <c r="AM68" t="s">
        <v>334</v>
      </c>
      <c r="AO68" t="s">
        <v>5707</v>
      </c>
      <c r="AP68" t="s">
        <v>5846</v>
      </c>
      <c r="AQ68" t="s">
        <v>5723</v>
      </c>
      <c r="AR68" t="s">
        <v>5724</v>
      </c>
      <c r="AS68" t="s">
        <v>5847</v>
      </c>
      <c r="AT68" t="s">
        <v>5821</v>
      </c>
      <c r="AU68" t="s">
        <v>6422</v>
      </c>
    </row>
    <row r="69" spans="1:47">
      <c r="A69">
        <v>70</v>
      </c>
      <c r="C69">
        <v>67</v>
      </c>
      <c r="D69" t="s">
        <v>6426</v>
      </c>
      <c r="E69">
        <v>4</v>
      </c>
      <c r="F69">
        <v>10294</v>
      </c>
      <c r="G69" t="s">
        <v>5692</v>
      </c>
      <c r="H69">
        <v>44952.507638888892</v>
      </c>
      <c r="I69" t="s">
        <v>29</v>
      </c>
      <c r="K69" t="s">
        <v>6426</v>
      </c>
      <c r="L69" t="s">
        <v>6427</v>
      </c>
      <c r="M69" t="s">
        <v>30</v>
      </c>
      <c r="N69" t="s">
        <v>6428</v>
      </c>
      <c r="O69" t="s">
        <v>6429</v>
      </c>
      <c r="P69" t="s">
        <v>132</v>
      </c>
      <c r="Q69">
        <v>3320031</v>
      </c>
      <c r="R69" t="s">
        <v>6430</v>
      </c>
      <c r="S69">
        <v>482514525</v>
      </c>
      <c r="T69" t="s">
        <v>6431</v>
      </c>
      <c r="U69" t="s">
        <v>41</v>
      </c>
      <c r="V69" t="s">
        <v>6432</v>
      </c>
      <c r="W69" t="s">
        <v>6433</v>
      </c>
      <c r="X69" t="s">
        <v>6434</v>
      </c>
      <c r="Y69" t="s">
        <v>156</v>
      </c>
      <c r="Z69" t="s">
        <v>6435</v>
      </c>
      <c r="AA69" t="s">
        <v>5514</v>
      </c>
      <c r="AC69" t="s">
        <v>6436</v>
      </c>
      <c r="AD69" t="s">
        <v>6437</v>
      </c>
      <c r="AE69" t="s">
        <v>451</v>
      </c>
      <c r="AF69" t="s">
        <v>34</v>
      </c>
      <c r="AL69" t="s">
        <v>674</v>
      </c>
      <c r="AM69" t="s">
        <v>675</v>
      </c>
      <c r="AO69" t="s">
        <v>5707</v>
      </c>
      <c r="AP69" t="s">
        <v>5846</v>
      </c>
      <c r="AQ69" t="s">
        <v>5723</v>
      </c>
      <c r="AR69" t="s">
        <v>5724</v>
      </c>
      <c r="AS69" t="s">
        <v>5847</v>
      </c>
      <c r="AT69" t="s">
        <v>5821</v>
      </c>
      <c r="AU69" t="s">
        <v>6431</v>
      </c>
    </row>
    <row r="70" spans="1:47">
      <c r="A70">
        <v>71</v>
      </c>
      <c r="C70">
        <v>68</v>
      </c>
      <c r="D70" t="s">
        <v>6438</v>
      </c>
      <c r="E70">
        <v>4</v>
      </c>
      <c r="F70">
        <v>10294</v>
      </c>
      <c r="G70" t="s">
        <v>5692</v>
      </c>
      <c r="H70">
        <v>44952.658333333333</v>
      </c>
      <c r="I70" t="s">
        <v>29</v>
      </c>
      <c r="K70" t="s">
        <v>6438</v>
      </c>
      <c r="L70" t="s">
        <v>6439</v>
      </c>
      <c r="M70" t="s">
        <v>30</v>
      </c>
      <c r="N70" t="s">
        <v>6440</v>
      </c>
      <c r="O70" t="s">
        <v>6441</v>
      </c>
      <c r="P70" t="s">
        <v>66</v>
      </c>
      <c r="Q70">
        <v>3390004</v>
      </c>
      <c r="R70" t="s">
        <v>6442</v>
      </c>
      <c r="S70">
        <v>487933055</v>
      </c>
      <c r="T70" t="s">
        <v>6443</v>
      </c>
      <c r="U70" t="s">
        <v>31</v>
      </c>
      <c r="V70" t="s">
        <v>2258</v>
      </c>
      <c r="W70">
        <v>5000000</v>
      </c>
      <c r="X70" t="s">
        <v>6444</v>
      </c>
      <c r="Y70" t="s">
        <v>36</v>
      </c>
      <c r="Z70" t="s">
        <v>44</v>
      </c>
      <c r="AA70" t="s">
        <v>5514</v>
      </c>
      <c r="AL70" t="s">
        <v>6445</v>
      </c>
      <c r="AM70" t="s">
        <v>6446</v>
      </c>
      <c r="AO70" t="s">
        <v>5707</v>
      </c>
      <c r="AP70" t="s">
        <v>5846</v>
      </c>
      <c r="AQ70" t="s">
        <v>5723</v>
      </c>
      <c r="AR70" t="s">
        <v>5724</v>
      </c>
      <c r="AS70" t="s">
        <v>5847</v>
      </c>
      <c r="AT70" t="s">
        <v>5821</v>
      </c>
      <c r="AU70" t="s">
        <v>6443</v>
      </c>
    </row>
    <row r="71" spans="1:47">
      <c r="A71">
        <v>72</v>
      </c>
      <c r="C71">
        <v>69</v>
      </c>
      <c r="D71" t="s">
        <v>6447</v>
      </c>
      <c r="E71">
        <v>4</v>
      </c>
      <c r="F71">
        <v>10294</v>
      </c>
      <c r="G71" t="s">
        <v>5692</v>
      </c>
      <c r="H71">
        <v>44952.84097222222</v>
      </c>
      <c r="I71" t="s">
        <v>29</v>
      </c>
      <c r="K71" t="s">
        <v>6448</v>
      </c>
      <c r="L71" t="s">
        <v>6449</v>
      </c>
      <c r="M71" t="s">
        <v>30</v>
      </c>
      <c r="N71" t="s">
        <v>6450</v>
      </c>
      <c r="O71" t="s">
        <v>6451</v>
      </c>
      <c r="P71" t="s">
        <v>66</v>
      </c>
      <c r="Q71">
        <v>3300843</v>
      </c>
      <c r="R71" t="s">
        <v>6452</v>
      </c>
      <c r="S71">
        <v>486422569</v>
      </c>
      <c r="T71" t="s">
        <v>6453</v>
      </c>
      <c r="U71" t="s">
        <v>41</v>
      </c>
      <c r="V71" t="s">
        <v>6454</v>
      </c>
      <c r="W71" t="s">
        <v>2184</v>
      </c>
      <c r="Y71" t="s">
        <v>35</v>
      </c>
      <c r="Z71" t="s">
        <v>6455</v>
      </c>
      <c r="AA71" t="s">
        <v>5518</v>
      </c>
      <c r="AC71" t="s">
        <v>6456</v>
      </c>
      <c r="AD71" t="s">
        <v>6457</v>
      </c>
      <c r="AE71" t="s">
        <v>3392</v>
      </c>
      <c r="AF71" t="s">
        <v>34</v>
      </c>
      <c r="AG71">
        <v>1046136</v>
      </c>
      <c r="AH71" t="s">
        <v>6458</v>
      </c>
      <c r="AI71">
        <v>355487103</v>
      </c>
      <c r="AJ71" t="s">
        <v>6453</v>
      </c>
      <c r="AL71" t="s">
        <v>6459</v>
      </c>
      <c r="AM71" t="s">
        <v>444</v>
      </c>
      <c r="AO71" t="s">
        <v>5707</v>
      </c>
      <c r="AP71" t="s">
        <v>5846</v>
      </c>
      <c r="AQ71" t="s">
        <v>5723</v>
      </c>
      <c r="AR71" t="s">
        <v>5724</v>
      </c>
      <c r="AS71" t="s">
        <v>5847</v>
      </c>
      <c r="AT71" t="s">
        <v>5821</v>
      </c>
      <c r="AU71" t="s">
        <v>6453</v>
      </c>
    </row>
    <row r="72" spans="1:47">
      <c r="A72">
        <v>73</v>
      </c>
      <c r="C72">
        <v>70</v>
      </c>
      <c r="D72" t="s">
        <v>6460</v>
      </c>
      <c r="E72">
        <v>4</v>
      </c>
      <c r="F72">
        <v>10294</v>
      </c>
      <c r="G72" t="s">
        <v>5692</v>
      </c>
      <c r="H72">
        <v>44953.468055555553</v>
      </c>
      <c r="I72" t="s">
        <v>29</v>
      </c>
      <c r="K72" t="s">
        <v>6460</v>
      </c>
      <c r="L72" t="s">
        <v>6461</v>
      </c>
      <c r="M72" t="s">
        <v>6462</v>
      </c>
      <c r="N72" t="s">
        <v>6463</v>
      </c>
      <c r="O72" t="s">
        <v>6464</v>
      </c>
      <c r="P72" t="s">
        <v>66</v>
      </c>
      <c r="Q72">
        <v>3310823</v>
      </c>
      <c r="R72" t="s">
        <v>6465</v>
      </c>
      <c r="S72">
        <v>486534177</v>
      </c>
      <c r="T72" t="s">
        <v>6466</v>
      </c>
      <c r="U72" t="s">
        <v>41</v>
      </c>
      <c r="V72" t="s">
        <v>6467</v>
      </c>
      <c r="W72">
        <v>90000000</v>
      </c>
      <c r="X72" t="s">
        <v>6468</v>
      </c>
      <c r="Y72" t="s">
        <v>35</v>
      </c>
      <c r="Z72" t="s">
        <v>6469</v>
      </c>
      <c r="AA72" t="s">
        <v>5514</v>
      </c>
      <c r="AC72" t="s">
        <v>6470</v>
      </c>
      <c r="AD72" t="s">
        <v>6471</v>
      </c>
      <c r="AE72" t="s">
        <v>6472</v>
      </c>
      <c r="AF72" t="s">
        <v>580</v>
      </c>
      <c r="AJ72" t="s">
        <v>6473</v>
      </c>
      <c r="AL72" t="s">
        <v>224</v>
      </c>
      <c r="AM72" t="s">
        <v>6474</v>
      </c>
      <c r="AO72" t="s">
        <v>5707</v>
      </c>
      <c r="AP72" t="s">
        <v>5846</v>
      </c>
      <c r="AQ72" t="s">
        <v>5708</v>
      </c>
      <c r="AU72" t="s">
        <v>6473</v>
      </c>
    </row>
    <row r="73" spans="1:47">
      <c r="A73">
        <v>74</v>
      </c>
      <c r="B73" t="s">
        <v>6475</v>
      </c>
      <c r="C73">
        <v>71</v>
      </c>
      <c r="D73" t="s">
        <v>6476</v>
      </c>
      <c r="E73">
        <v>4</v>
      </c>
      <c r="F73">
        <v>10294</v>
      </c>
      <c r="G73" t="s">
        <v>5692</v>
      </c>
      <c r="H73">
        <v>44953.481944444444</v>
      </c>
      <c r="I73" t="s">
        <v>29</v>
      </c>
      <c r="K73" t="s">
        <v>6476</v>
      </c>
      <c r="L73" t="s">
        <v>6477</v>
      </c>
      <c r="M73" t="s">
        <v>172</v>
      </c>
      <c r="N73" t="s">
        <v>6478</v>
      </c>
      <c r="O73" t="s">
        <v>6478</v>
      </c>
      <c r="P73" t="s">
        <v>76</v>
      </c>
      <c r="Q73">
        <v>3580033</v>
      </c>
      <c r="R73" t="s">
        <v>6479</v>
      </c>
      <c r="S73">
        <v>429412471</v>
      </c>
      <c r="T73" t="s">
        <v>6480</v>
      </c>
      <c r="U73" t="s">
        <v>43</v>
      </c>
      <c r="V73" t="s">
        <v>6481</v>
      </c>
      <c r="W73">
        <v>300000</v>
      </c>
      <c r="X73" t="s">
        <v>6482</v>
      </c>
      <c r="Y73" t="s">
        <v>32</v>
      </c>
      <c r="Z73" t="s">
        <v>44</v>
      </c>
      <c r="AA73" t="s">
        <v>5534</v>
      </c>
      <c r="AC73" t="s">
        <v>6483</v>
      </c>
      <c r="AD73" t="s">
        <v>6484</v>
      </c>
      <c r="AF73" t="s">
        <v>992</v>
      </c>
      <c r="AG73">
        <v>3580033</v>
      </c>
      <c r="AH73" t="s">
        <v>6479</v>
      </c>
      <c r="AI73">
        <v>8050625191</v>
      </c>
      <c r="AJ73" t="s">
        <v>6475</v>
      </c>
      <c r="AL73" t="s">
        <v>5533</v>
      </c>
      <c r="AM73" t="s">
        <v>334</v>
      </c>
      <c r="AO73" t="s">
        <v>5707</v>
      </c>
      <c r="AP73" t="s">
        <v>5846</v>
      </c>
      <c r="AQ73" t="s">
        <v>5750</v>
      </c>
      <c r="AU73" t="s">
        <v>6475</v>
      </c>
    </row>
    <row r="74" spans="1:47">
      <c r="A74">
        <v>75</v>
      </c>
      <c r="C74">
        <v>72</v>
      </c>
      <c r="D74" t="s">
        <v>6485</v>
      </c>
      <c r="E74">
        <v>4</v>
      </c>
      <c r="F74">
        <v>10294</v>
      </c>
      <c r="G74" t="s">
        <v>5692</v>
      </c>
      <c r="H74">
        <v>44953.574999999997</v>
      </c>
      <c r="I74" t="s">
        <v>29</v>
      </c>
      <c r="K74" t="s">
        <v>6485</v>
      </c>
      <c r="L74" t="s">
        <v>6486</v>
      </c>
      <c r="M74" t="s">
        <v>6487</v>
      </c>
      <c r="N74" t="s">
        <v>6488</v>
      </c>
      <c r="O74" t="s">
        <v>6489</v>
      </c>
      <c r="P74" t="s">
        <v>504</v>
      </c>
      <c r="Q74">
        <v>3591141</v>
      </c>
      <c r="R74" t="s">
        <v>6490</v>
      </c>
      <c r="S74">
        <v>429287921</v>
      </c>
      <c r="T74" t="s">
        <v>6491</v>
      </c>
      <c r="U74" t="s">
        <v>47</v>
      </c>
      <c r="V74" t="s">
        <v>6492</v>
      </c>
      <c r="W74">
        <v>97500000</v>
      </c>
      <c r="X74" t="s">
        <v>6493</v>
      </c>
      <c r="Y74" t="s">
        <v>35</v>
      </c>
      <c r="Z74" t="s">
        <v>6494</v>
      </c>
      <c r="AA74" t="s">
        <v>5518</v>
      </c>
      <c r="AC74" t="s">
        <v>6495</v>
      </c>
      <c r="AD74" t="s">
        <v>6496</v>
      </c>
      <c r="AE74" t="s">
        <v>6497</v>
      </c>
      <c r="AF74" t="s">
        <v>528</v>
      </c>
      <c r="AG74">
        <v>3591141</v>
      </c>
      <c r="AH74" t="s">
        <v>6490</v>
      </c>
      <c r="AI74">
        <v>429287921</v>
      </c>
      <c r="AJ74" t="s">
        <v>6491</v>
      </c>
      <c r="AL74" t="s">
        <v>6498</v>
      </c>
      <c r="AM74" t="s">
        <v>6499</v>
      </c>
      <c r="AO74" t="s">
        <v>5707</v>
      </c>
      <c r="AP74" t="s">
        <v>5846</v>
      </c>
      <c r="AQ74" t="s">
        <v>5723</v>
      </c>
      <c r="AR74" t="s">
        <v>5724</v>
      </c>
      <c r="AS74" t="s">
        <v>5847</v>
      </c>
      <c r="AT74" t="s">
        <v>5821</v>
      </c>
      <c r="AU74" t="s">
        <v>6491</v>
      </c>
    </row>
    <row r="75" spans="1:47">
      <c r="A75">
        <v>76</v>
      </c>
      <c r="C75">
        <v>73</v>
      </c>
      <c r="D75" t="s">
        <v>6500</v>
      </c>
      <c r="E75">
        <v>4</v>
      </c>
      <c r="F75">
        <v>10294</v>
      </c>
      <c r="G75" t="s">
        <v>5692</v>
      </c>
      <c r="H75">
        <v>44953.588194444441</v>
      </c>
      <c r="I75" t="s">
        <v>29</v>
      </c>
      <c r="K75" t="s">
        <v>6500</v>
      </c>
      <c r="L75" t="s">
        <v>6501</v>
      </c>
      <c r="M75" t="s">
        <v>30</v>
      </c>
      <c r="N75" t="s">
        <v>6502</v>
      </c>
      <c r="O75" t="s">
        <v>6503</v>
      </c>
      <c r="P75" t="s">
        <v>66</v>
      </c>
      <c r="Q75">
        <v>3310823</v>
      </c>
      <c r="R75" t="s">
        <v>6504</v>
      </c>
      <c r="S75">
        <v>487828408</v>
      </c>
      <c r="T75" t="s">
        <v>6505</v>
      </c>
      <c r="U75" t="s">
        <v>31</v>
      </c>
      <c r="V75" t="s">
        <v>6506</v>
      </c>
      <c r="W75">
        <v>5000000</v>
      </c>
      <c r="Y75" t="s">
        <v>36</v>
      </c>
      <c r="Z75" t="s">
        <v>6507</v>
      </c>
      <c r="AA75" t="s">
        <v>5518</v>
      </c>
      <c r="AC75" t="s">
        <v>6508</v>
      </c>
      <c r="AD75" t="s">
        <v>6509</v>
      </c>
      <c r="AE75" t="s">
        <v>799</v>
      </c>
      <c r="AF75" t="s">
        <v>42</v>
      </c>
      <c r="AG75">
        <v>3310804</v>
      </c>
      <c r="AH75" t="s">
        <v>6510</v>
      </c>
      <c r="AI75">
        <v>9055267168</v>
      </c>
      <c r="AJ75" t="s">
        <v>6511</v>
      </c>
      <c r="AL75" t="s">
        <v>5533</v>
      </c>
      <c r="AM75" t="s">
        <v>334</v>
      </c>
      <c r="AO75" t="s">
        <v>5707</v>
      </c>
      <c r="AP75" t="s">
        <v>5846</v>
      </c>
      <c r="AQ75" t="s">
        <v>5723</v>
      </c>
      <c r="AR75" t="s">
        <v>5724</v>
      </c>
      <c r="AS75" t="s">
        <v>5847</v>
      </c>
      <c r="AT75" t="s">
        <v>5821</v>
      </c>
      <c r="AU75" t="s">
        <v>6511</v>
      </c>
    </row>
    <row r="76" spans="1:47">
      <c r="A76">
        <v>77</v>
      </c>
      <c r="C76">
        <v>74</v>
      </c>
      <c r="D76" t="s">
        <v>6512</v>
      </c>
      <c r="E76">
        <v>4</v>
      </c>
      <c r="F76">
        <v>10294</v>
      </c>
      <c r="G76" t="s">
        <v>5692</v>
      </c>
      <c r="H76">
        <v>44953.616666666669</v>
      </c>
      <c r="I76" t="s">
        <v>29</v>
      </c>
      <c r="K76" t="s">
        <v>6512</v>
      </c>
      <c r="L76" t="s">
        <v>6513</v>
      </c>
      <c r="M76" t="s">
        <v>30</v>
      </c>
      <c r="N76" t="s">
        <v>6514</v>
      </c>
      <c r="O76" t="s">
        <v>6515</v>
      </c>
      <c r="P76" t="s">
        <v>599</v>
      </c>
      <c r="Q76">
        <v>3550071</v>
      </c>
      <c r="R76" t="s">
        <v>6516</v>
      </c>
      <c r="S76">
        <v>493599617</v>
      </c>
      <c r="T76" t="s">
        <v>6517</v>
      </c>
      <c r="U76" t="s">
        <v>31</v>
      </c>
      <c r="V76" t="s">
        <v>6518</v>
      </c>
      <c r="W76" t="s">
        <v>897</v>
      </c>
      <c r="X76" t="s">
        <v>6519</v>
      </c>
      <c r="Y76" t="s">
        <v>39</v>
      </c>
      <c r="Z76" t="s">
        <v>6520</v>
      </c>
      <c r="AA76" t="s">
        <v>5520</v>
      </c>
      <c r="AC76" t="s">
        <v>6521</v>
      </c>
      <c r="AD76" t="s">
        <v>6522</v>
      </c>
      <c r="AE76" t="s">
        <v>33</v>
      </c>
      <c r="AF76" t="s">
        <v>42</v>
      </c>
      <c r="AG76">
        <v>3550071</v>
      </c>
      <c r="AH76" t="s">
        <v>6516</v>
      </c>
      <c r="AI76">
        <v>493599617</v>
      </c>
      <c r="AJ76" t="s">
        <v>6517</v>
      </c>
      <c r="AL76" t="s">
        <v>862</v>
      </c>
      <c r="AM76" t="s">
        <v>6523</v>
      </c>
      <c r="AO76" t="s">
        <v>5707</v>
      </c>
      <c r="AP76" t="s">
        <v>5846</v>
      </c>
      <c r="AQ76" t="s">
        <v>5750</v>
      </c>
      <c r="AU76" t="s">
        <v>6517</v>
      </c>
    </row>
    <row r="77" spans="1:47">
      <c r="A77">
        <v>78</v>
      </c>
      <c r="C77">
        <v>75</v>
      </c>
      <c r="D77" t="s">
        <v>6524</v>
      </c>
      <c r="E77">
        <v>4</v>
      </c>
      <c r="F77">
        <v>10294</v>
      </c>
      <c r="G77" t="s">
        <v>5692</v>
      </c>
      <c r="H77">
        <v>44953.624305555553</v>
      </c>
      <c r="I77" t="s">
        <v>29</v>
      </c>
      <c r="K77" t="s">
        <v>6525</v>
      </c>
      <c r="L77" t="s">
        <v>6526</v>
      </c>
      <c r="M77" t="s">
        <v>30</v>
      </c>
      <c r="N77" t="s">
        <v>6527</v>
      </c>
      <c r="O77" t="s">
        <v>6528</v>
      </c>
      <c r="P77" t="s">
        <v>153</v>
      </c>
      <c r="Q77">
        <v>1060045</v>
      </c>
      <c r="R77" t="s">
        <v>6529</v>
      </c>
      <c r="S77">
        <v>334085862</v>
      </c>
      <c r="T77" t="s">
        <v>6530</v>
      </c>
      <c r="U77" t="s">
        <v>48</v>
      </c>
      <c r="V77" t="s">
        <v>6531</v>
      </c>
      <c r="W77" t="s">
        <v>6532</v>
      </c>
      <c r="Y77" t="s">
        <v>156</v>
      </c>
      <c r="Z77" t="s">
        <v>6533</v>
      </c>
      <c r="AA77" t="s">
        <v>5518</v>
      </c>
      <c r="AC77" t="s">
        <v>6534</v>
      </c>
      <c r="AD77" t="s">
        <v>6535</v>
      </c>
      <c r="AE77" t="s">
        <v>6536</v>
      </c>
      <c r="AI77">
        <v>8040733958</v>
      </c>
      <c r="AJ77" t="s">
        <v>6537</v>
      </c>
      <c r="AL77" t="s">
        <v>5533</v>
      </c>
      <c r="AM77" t="s">
        <v>334</v>
      </c>
      <c r="AO77" t="s">
        <v>5707</v>
      </c>
      <c r="AP77" t="s">
        <v>5846</v>
      </c>
      <c r="AQ77" t="s">
        <v>5723</v>
      </c>
      <c r="AR77" t="s">
        <v>5724</v>
      </c>
      <c r="AS77" t="s">
        <v>5847</v>
      </c>
      <c r="AT77" t="s">
        <v>5821</v>
      </c>
      <c r="AU77" t="s">
        <v>6537</v>
      </c>
    </row>
    <row r="78" spans="1:47">
      <c r="A78">
        <v>79</v>
      </c>
      <c r="C78">
        <v>76</v>
      </c>
      <c r="D78" t="s">
        <v>6538</v>
      </c>
      <c r="E78">
        <v>4</v>
      </c>
      <c r="F78">
        <v>10294</v>
      </c>
      <c r="G78" t="s">
        <v>5692</v>
      </c>
      <c r="H78">
        <v>44954.395138888889</v>
      </c>
      <c r="I78" t="s">
        <v>29</v>
      </c>
      <c r="K78" t="s">
        <v>6538</v>
      </c>
      <c r="L78" t="s">
        <v>6539</v>
      </c>
      <c r="M78" t="s">
        <v>30</v>
      </c>
      <c r="N78" t="s">
        <v>6540</v>
      </c>
      <c r="O78" t="s">
        <v>6541</v>
      </c>
      <c r="P78" t="s">
        <v>357</v>
      </c>
      <c r="Q78">
        <v>3540021</v>
      </c>
      <c r="R78" t="s">
        <v>6542</v>
      </c>
      <c r="S78">
        <v>492533636</v>
      </c>
      <c r="T78" t="s">
        <v>6543</v>
      </c>
      <c r="U78" t="s">
        <v>68</v>
      </c>
      <c r="V78" t="s">
        <v>6544</v>
      </c>
      <c r="W78">
        <v>50000000</v>
      </c>
      <c r="Y78" t="s">
        <v>156</v>
      </c>
      <c r="Z78" t="s">
        <v>6545</v>
      </c>
      <c r="AA78" t="s">
        <v>5518</v>
      </c>
      <c r="AC78" t="s">
        <v>6546</v>
      </c>
      <c r="AD78" t="s">
        <v>6547</v>
      </c>
      <c r="AF78" t="s">
        <v>2086</v>
      </c>
      <c r="AG78">
        <v>3540021</v>
      </c>
      <c r="AH78" t="s">
        <v>6542</v>
      </c>
      <c r="AI78">
        <v>8031822772</v>
      </c>
      <c r="AJ78" t="s">
        <v>6548</v>
      </c>
      <c r="AL78" t="s">
        <v>5533</v>
      </c>
      <c r="AM78" t="s">
        <v>334</v>
      </c>
      <c r="AO78" t="s">
        <v>5707</v>
      </c>
      <c r="AP78" t="s">
        <v>5846</v>
      </c>
      <c r="AQ78" t="s">
        <v>5723</v>
      </c>
      <c r="AR78" t="s">
        <v>5724</v>
      </c>
      <c r="AS78" t="s">
        <v>5847</v>
      </c>
      <c r="AT78" t="s">
        <v>5821</v>
      </c>
      <c r="AU78" t="s">
        <v>6548</v>
      </c>
    </row>
    <row r="79" spans="1:47">
      <c r="A79">
        <v>80</v>
      </c>
      <c r="C79">
        <v>77</v>
      </c>
      <c r="D79" t="s">
        <v>6549</v>
      </c>
      <c r="E79">
        <v>4</v>
      </c>
      <c r="F79">
        <v>10294</v>
      </c>
      <c r="G79" t="s">
        <v>5692</v>
      </c>
      <c r="H79">
        <v>44954.550694444442</v>
      </c>
      <c r="I79" t="s">
        <v>29</v>
      </c>
      <c r="K79" t="s">
        <v>6549</v>
      </c>
      <c r="L79" t="s">
        <v>6549</v>
      </c>
      <c r="M79" t="s">
        <v>165</v>
      </c>
      <c r="N79" t="s">
        <v>6550</v>
      </c>
      <c r="O79" t="s">
        <v>6551</v>
      </c>
      <c r="P79" t="s">
        <v>132</v>
      </c>
      <c r="Q79">
        <v>3330861</v>
      </c>
      <c r="R79" t="s">
        <v>6552</v>
      </c>
      <c r="S79">
        <v>8012033564</v>
      </c>
      <c r="T79" t="s">
        <v>6553</v>
      </c>
      <c r="U79" t="s">
        <v>49</v>
      </c>
      <c r="V79" t="s">
        <v>6554</v>
      </c>
      <c r="W79">
        <v>0</v>
      </c>
      <c r="Y79" t="s">
        <v>36</v>
      </c>
      <c r="Z79" t="s">
        <v>6555</v>
      </c>
      <c r="AA79" t="s">
        <v>5518</v>
      </c>
      <c r="AL79" t="s">
        <v>5533</v>
      </c>
      <c r="AM79" t="s">
        <v>334</v>
      </c>
      <c r="AO79" t="s">
        <v>5707</v>
      </c>
      <c r="AP79" t="s">
        <v>5846</v>
      </c>
      <c r="AQ79" t="s">
        <v>5723</v>
      </c>
      <c r="AR79" t="s">
        <v>5724</v>
      </c>
      <c r="AS79" t="s">
        <v>5847</v>
      </c>
      <c r="AT79" t="s">
        <v>5821</v>
      </c>
      <c r="AU79" t="s">
        <v>6553</v>
      </c>
    </row>
    <row r="80" spans="1:47">
      <c r="A80">
        <v>81</v>
      </c>
      <c r="C80">
        <v>78</v>
      </c>
      <c r="D80" t="s">
        <v>6556</v>
      </c>
      <c r="E80">
        <v>4</v>
      </c>
      <c r="F80">
        <v>10294</v>
      </c>
      <c r="G80" t="s">
        <v>5692</v>
      </c>
      <c r="H80">
        <v>44955.640277777777</v>
      </c>
      <c r="I80" t="s">
        <v>29</v>
      </c>
      <c r="K80" t="s">
        <v>6556</v>
      </c>
      <c r="L80" t="s">
        <v>6557</v>
      </c>
      <c r="M80" t="s">
        <v>172</v>
      </c>
      <c r="N80" t="s">
        <v>6558</v>
      </c>
      <c r="O80" t="s">
        <v>6559</v>
      </c>
      <c r="P80" t="s">
        <v>730</v>
      </c>
      <c r="Q80">
        <v>3501306</v>
      </c>
      <c r="R80" t="s">
        <v>6560</v>
      </c>
      <c r="S80">
        <v>429580077</v>
      </c>
      <c r="T80" t="s">
        <v>6561</v>
      </c>
      <c r="U80" t="s">
        <v>68</v>
      </c>
      <c r="V80" t="s">
        <v>6562</v>
      </c>
      <c r="W80">
        <v>10000000</v>
      </c>
      <c r="X80" t="s">
        <v>6563</v>
      </c>
      <c r="Y80" t="s">
        <v>215</v>
      </c>
      <c r="Z80" t="s">
        <v>6564</v>
      </c>
      <c r="AA80" t="s">
        <v>5518</v>
      </c>
      <c r="AC80" t="s">
        <v>6565</v>
      </c>
      <c r="AD80" t="s">
        <v>6566</v>
      </c>
      <c r="AE80" t="s">
        <v>135</v>
      </c>
      <c r="AG80">
        <v>3501306</v>
      </c>
      <c r="AH80" t="s">
        <v>6567</v>
      </c>
      <c r="AI80">
        <v>429506711</v>
      </c>
      <c r="AJ80" t="s">
        <v>6568</v>
      </c>
      <c r="AL80" t="s">
        <v>6569</v>
      </c>
      <c r="AM80" t="s">
        <v>6570</v>
      </c>
      <c r="AO80" t="s">
        <v>5707</v>
      </c>
      <c r="AP80" t="s">
        <v>5846</v>
      </c>
      <c r="AQ80" t="s">
        <v>5723</v>
      </c>
      <c r="AR80" t="s">
        <v>5724</v>
      </c>
      <c r="AS80" t="s">
        <v>5847</v>
      </c>
      <c r="AT80" t="s">
        <v>5821</v>
      </c>
      <c r="AU80" t="s">
        <v>6568</v>
      </c>
    </row>
    <row r="81" spans="1:47">
      <c r="A81">
        <v>82</v>
      </c>
      <c r="C81">
        <v>79</v>
      </c>
      <c r="D81" t="s">
        <v>6571</v>
      </c>
      <c r="E81">
        <v>4</v>
      </c>
      <c r="F81">
        <v>10294</v>
      </c>
      <c r="G81" t="s">
        <v>5692</v>
      </c>
      <c r="H81">
        <v>44955.643750000003</v>
      </c>
      <c r="I81" t="s">
        <v>29</v>
      </c>
      <c r="K81" t="s">
        <v>6571</v>
      </c>
      <c r="L81" t="s">
        <v>6572</v>
      </c>
      <c r="M81" t="s">
        <v>172</v>
      </c>
      <c r="N81" t="s">
        <v>6573</v>
      </c>
      <c r="O81" t="s">
        <v>6574</v>
      </c>
      <c r="P81" t="s">
        <v>730</v>
      </c>
      <c r="Q81">
        <v>3501307</v>
      </c>
      <c r="R81" t="s">
        <v>6575</v>
      </c>
      <c r="S81">
        <v>429565500</v>
      </c>
      <c r="T81" t="s">
        <v>6576</v>
      </c>
      <c r="U81" t="s">
        <v>68</v>
      </c>
      <c r="V81" t="s">
        <v>6577</v>
      </c>
      <c r="W81">
        <v>10000000</v>
      </c>
      <c r="Y81" t="s">
        <v>32</v>
      </c>
      <c r="Z81" t="s">
        <v>6578</v>
      </c>
      <c r="AA81" t="s">
        <v>5518</v>
      </c>
      <c r="AC81" t="s">
        <v>6565</v>
      </c>
      <c r="AD81" t="s">
        <v>6566</v>
      </c>
      <c r="AE81" t="s">
        <v>135</v>
      </c>
      <c r="AG81">
        <v>3501306</v>
      </c>
      <c r="AH81" t="s">
        <v>6567</v>
      </c>
      <c r="AI81">
        <v>429506711</v>
      </c>
      <c r="AJ81" t="s">
        <v>6568</v>
      </c>
      <c r="AL81" t="s">
        <v>6579</v>
      </c>
      <c r="AM81" t="s">
        <v>6580</v>
      </c>
      <c r="AO81" t="s">
        <v>5707</v>
      </c>
      <c r="AP81" t="s">
        <v>5846</v>
      </c>
      <c r="AQ81" t="s">
        <v>5723</v>
      </c>
      <c r="AR81" t="s">
        <v>5724</v>
      </c>
      <c r="AS81" t="s">
        <v>5847</v>
      </c>
      <c r="AT81" t="s">
        <v>5821</v>
      </c>
      <c r="AU81" t="s">
        <v>6568</v>
      </c>
    </row>
    <row r="82" spans="1:47">
      <c r="A82">
        <v>83</v>
      </c>
      <c r="C82">
        <v>80</v>
      </c>
      <c r="D82" t="s">
        <v>6581</v>
      </c>
      <c r="E82">
        <v>4</v>
      </c>
      <c r="F82">
        <v>10294</v>
      </c>
      <c r="G82" t="s">
        <v>5692</v>
      </c>
      <c r="H82">
        <v>44955.645833333336</v>
      </c>
      <c r="I82" t="s">
        <v>29</v>
      </c>
      <c r="K82" t="s">
        <v>6581</v>
      </c>
      <c r="L82" t="s">
        <v>6582</v>
      </c>
      <c r="M82" t="s">
        <v>172</v>
      </c>
      <c r="N82" t="s">
        <v>6558</v>
      </c>
      <c r="O82" t="s">
        <v>6559</v>
      </c>
      <c r="P82" t="s">
        <v>730</v>
      </c>
      <c r="Q82">
        <v>3501306</v>
      </c>
      <c r="R82" t="s">
        <v>6583</v>
      </c>
      <c r="S82">
        <v>429580077</v>
      </c>
      <c r="T82" t="s">
        <v>6561</v>
      </c>
      <c r="U82" t="s">
        <v>31</v>
      </c>
      <c r="V82" t="s">
        <v>230</v>
      </c>
      <c r="W82">
        <v>20000000</v>
      </c>
      <c r="Y82" t="s">
        <v>156</v>
      </c>
      <c r="Z82" t="s">
        <v>6584</v>
      </c>
      <c r="AA82" t="s">
        <v>5518</v>
      </c>
      <c r="AC82" t="s">
        <v>6565</v>
      </c>
      <c r="AD82" t="s">
        <v>6566</v>
      </c>
      <c r="AE82" t="s">
        <v>135</v>
      </c>
      <c r="AG82">
        <v>3501306</v>
      </c>
      <c r="AH82" t="s">
        <v>6567</v>
      </c>
      <c r="AI82">
        <v>429506711</v>
      </c>
      <c r="AJ82" t="s">
        <v>6568</v>
      </c>
      <c r="AL82" t="s">
        <v>6585</v>
      </c>
      <c r="AM82" t="s">
        <v>6586</v>
      </c>
      <c r="AO82" t="s">
        <v>5707</v>
      </c>
      <c r="AP82" t="s">
        <v>5846</v>
      </c>
      <c r="AQ82" t="s">
        <v>5723</v>
      </c>
      <c r="AR82" t="s">
        <v>5724</v>
      </c>
      <c r="AS82" t="s">
        <v>5847</v>
      </c>
      <c r="AT82" t="s">
        <v>5821</v>
      </c>
      <c r="AU82" t="s">
        <v>6568</v>
      </c>
    </row>
    <row r="83" spans="1:47">
      <c r="A83">
        <v>84</v>
      </c>
      <c r="C83">
        <v>81</v>
      </c>
      <c r="D83" t="s">
        <v>6587</v>
      </c>
      <c r="E83">
        <v>4</v>
      </c>
      <c r="F83">
        <v>10294</v>
      </c>
      <c r="G83" t="s">
        <v>5692</v>
      </c>
      <c r="H83">
        <v>44956.434027777781</v>
      </c>
      <c r="I83" t="s">
        <v>29</v>
      </c>
      <c r="K83" t="s">
        <v>6587</v>
      </c>
      <c r="L83" t="s">
        <v>6588</v>
      </c>
      <c r="M83" t="s">
        <v>30</v>
      </c>
      <c r="N83" t="s">
        <v>6589</v>
      </c>
      <c r="O83" t="s">
        <v>6590</v>
      </c>
      <c r="P83" t="s">
        <v>67</v>
      </c>
      <c r="Q83">
        <v>3501129</v>
      </c>
      <c r="R83" t="s">
        <v>6591</v>
      </c>
      <c r="S83">
        <v>492915480</v>
      </c>
      <c r="T83" t="s">
        <v>6592</v>
      </c>
      <c r="U83" t="s">
        <v>31</v>
      </c>
      <c r="V83" t="s">
        <v>1556</v>
      </c>
      <c r="W83">
        <v>10000000</v>
      </c>
      <c r="X83" t="s">
        <v>6593</v>
      </c>
      <c r="Y83" t="s">
        <v>32</v>
      </c>
      <c r="Z83" t="s">
        <v>6594</v>
      </c>
      <c r="AA83" t="s">
        <v>5514</v>
      </c>
      <c r="AC83" t="s">
        <v>6595</v>
      </c>
      <c r="AD83" t="s">
        <v>6596</v>
      </c>
      <c r="AE83" t="s">
        <v>33</v>
      </c>
      <c r="AJ83" t="s">
        <v>6597</v>
      </c>
      <c r="AL83" t="s">
        <v>6598</v>
      </c>
      <c r="AM83" t="s">
        <v>6599</v>
      </c>
      <c r="AO83" t="s">
        <v>5707</v>
      </c>
      <c r="AP83" t="s">
        <v>5846</v>
      </c>
      <c r="AQ83" t="s">
        <v>5750</v>
      </c>
      <c r="AS83" t="s">
        <v>5847</v>
      </c>
      <c r="AT83" t="s">
        <v>5821</v>
      </c>
      <c r="AU83" t="s">
        <v>6597</v>
      </c>
    </row>
    <row r="84" spans="1:47">
      <c r="A84">
        <v>85</v>
      </c>
      <c r="C84">
        <v>82</v>
      </c>
      <c r="D84" t="s">
        <v>6600</v>
      </c>
      <c r="E84">
        <v>4</v>
      </c>
      <c r="F84">
        <v>10294</v>
      </c>
      <c r="G84" t="s">
        <v>5692</v>
      </c>
      <c r="H84">
        <v>44956.577777777777</v>
      </c>
      <c r="I84" t="s">
        <v>29</v>
      </c>
      <c r="K84" t="s">
        <v>6600</v>
      </c>
      <c r="L84" t="s">
        <v>6601</v>
      </c>
      <c r="M84" t="s">
        <v>172</v>
      </c>
      <c r="N84" t="s">
        <v>6602</v>
      </c>
      <c r="O84" t="s">
        <v>6603</v>
      </c>
      <c r="P84" t="s">
        <v>66</v>
      </c>
      <c r="Q84">
        <v>3390031</v>
      </c>
      <c r="R84" t="s">
        <v>6604</v>
      </c>
      <c r="S84">
        <v>487911151</v>
      </c>
      <c r="T84" t="s">
        <v>6605</v>
      </c>
      <c r="U84" t="s">
        <v>31</v>
      </c>
      <c r="V84" t="s">
        <v>6606</v>
      </c>
      <c r="W84">
        <v>10000000</v>
      </c>
      <c r="X84" t="s">
        <v>6607</v>
      </c>
      <c r="Y84" t="s">
        <v>32</v>
      </c>
      <c r="Z84" t="s">
        <v>6608</v>
      </c>
      <c r="AA84" t="s">
        <v>5514</v>
      </c>
      <c r="AC84" t="s">
        <v>6609</v>
      </c>
      <c r="AD84" t="s">
        <v>6610</v>
      </c>
      <c r="AE84" t="s">
        <v>33</v>
      </c>
      <c r="AF84" t="s">
        <v>1811</v>
      </c>
      <c r="AI84">
        <v>487911151</v>
      </c>
      <c r="AJ84" t="s">
        <v>6611</v>
      </c>
      <c r="AL84" t="s">
        <v>6612</v>
      </c>
      <c r="AM84" t="s">
        <v>6613</v>
      </c>
      <c r="AO84" t="s">
        <v>5707</v>
      </c>
      <c r="AP84" t="s">
        <v>5846</v>
      </c>
      <c r="AQ84" t="s">
        <v>5723</v>
      </c>
      <c r="AR84" t="s">
        <v>5724</v>
      </c>
      <c r="AS84" t="s">
        <v>5847</v>
      </c>
      <c r="AT84" t="s">
        <v>5821</v>
      </c>
      <c r="AU84" t="s">
        <v>6611</v>
      </c>
    </row>
    <row r="85" spans="1:47">
      <c r="A85">
        <v>86</v>
      </c>
      <c r="C85">
        <v>83</v>
      </c>
      <c r="D85" t="s">
        <v>6614</v>
      </c>
      <c r="E85">
        <v>4</v>
      </c>
      <c r="F85">
        <v>10294</v>
      </c>
      <c r="G85" t="s">
        <v>5692</v>
      </c>
      <c r="H85">
        <v>44956.685416666667</v>
      </c>
      <c r="I85" t="s">
        <v>29</v>
      </c>
      <c r="K85" t="s">
        <v>6614</v>
      </c>
      <c r="L85" t="s">
        <v>6615</v>
      </c>
      <c r="M85" t="s">
        <v>30</v>
      </c>
      <c r="N85" t="s">
        <v>6616</v>
      </c>
      <c r="O85" t="s">
        <v>6617</v>
      </c>
      <c r="P85" t="s">
        <v>66</v>
      </c>
      <c r="Q85">
        <v>3390073</v>
      </c>
      <c r="R85" t="s">
        <v>6618</v>
      </c>
      <c r="S85">
        <v>488127570</v>
      </c>
      <c r="T85" t="s">
        <v>6619</v>
      </c>
      <c r="U85" t="s">
        <v>41</v>
      </c>
      <c r="V85" t="s">
        <v>6620</v>
      </c>
      <c r="W85">
        <v>8000000</v>
      </c>
      <c r="X85" t="s">
        <v>6607</v>
      </c>
      <c r="Y85" t="s">
        <v>39</v>
      </c>
      <c r="Z85" t="s">
        <v>6621</v>
      </c>
      <c r="AA85" t="s">
        <v>5514</v>
      </c>
      <c r="AC85" t="s">
        <v>6622</v>
      </c>
      <c r="AD85" t="s">
        <v>6623</v>
      </c>
      <c r="AE85" t="s">
        <v>33</v>
      </c>
      <c r="AF85" t="s">
        <v>42</v>
      </c>
      <c r="AI85">
        <v>488127570</v>
      </c>
      <c r="AL85" t="s">
        <v>6624</v>
      </c>
      <c r="AM85" t="s">
        <v>6625</v>
      </c>
      <c r="AO85" t="s">
        <v>5707</v>
      </c>
      <c r="AP85" t="s">
        <v>5846</v>
      </c>
      <c r="AQ85" t="s">
        <v>5723</v>
      </c>
      <c r="AR85" t="s">
        <v>5724</v>
      </c>
      <c r="AS85" t="s">
        <v>5847</v>
      </c>
      <c r="AT85" t="s">
        <v>5821</v>
      </c>
      <c r="AU85" t="s">
        <v>6619</v>
      </c>
    </row>
    <row r="86" spans="1:47">
      <c r="A86">
        <v>87</v>
      </c>
      <c r="C86">
        <v>84</v>
      </c>
      <c r="D86" t="s">
        <v>6626</v>
      </c>
      <c r="E86">
        <v>4</v>
      </c>
      <c r="F86">
        <v>10294</v>
      </c>
      <c r="G86" t="s">
        <v>5692</v>
      </c>
      <c r="H86">
        <v>44956.688194444447</v>
      </c>
      <c r="I86" t="s">
        <v>29</v>
      </c>
      <c r="K86" t="s">
        <v>6626</v>
      </c>
      <c r="L86" t="s">
        <v>6627</v>
      </c>
      <c r="M86" t="s">
        <v>362</v>
      </c>
      <c r="N86" t="s">
        <v>6628</v>
      </c>
      <c r="O86" t="s">
        <v>6629</v>
      </c>
      <c r="P86" t="s">
        <v>189</v>
      </c>
      <c r="Q86">
        <v>3430012</v>
      </c>
      <c r="R86" t="s">
        <v>6630</v>
      </c>
      <c r="S86">
        <v>489653219</v>
      </c>
      <c r="T86" t="s">
        <v>6631</v>
      </c>
      <c r="U86" t="s">
        <v>1558</v>
      </c>
      <c r="V86" t="s">
        <v>6632</v>
      </c>
      <c r="W86">
        <v>3000000</v>
      </c>
      <c r="X86" t="s">
        <v>6633</v>
      </c>
      <c r="Y86" t="s">
        <v>39</v>
      </c>
      <c r="Z86" t="s">
        <v>44</v>
      </c>
      <c r="AA86" t="s">
        <v>5579</v>
      </c>
      <c r="AC86" t="s">
        <v>6634</v>
      </c>
      <c r="AD86" t="s">
        <v>6635</v>
      </c>
      <c r="AE86" t="s">
        <v>2490</v>
      </c>
      <c r="AF86" t="s">
        <v>6636</v>
      </c>
      <c r="AG86">
        <v>3430012</v>
      </c>
      <c r="AH86" t="s">
        <v>6630</v>
      </c>
      <c r="AI86">
        <v>9090121966</v>
      </c>
      <c r="AJ86" t="s">
        <v>6631</v>
      </c>
      <c r="AL86" t="s">
        <v>6637</v>
      </c>
      <c r="AM86" t="s">
        <v>6638</v>
      </c>
      <c r="AO86" t="s">
        <v>5707</v>
      </c>
      <c r="AP86" t="s">
        <v>5846</v>
      </c>
      <c r="AQ86" t="s">
        <v>5723</v>
      </c>
      <c r="AR86" t="s">
        <v>5724</v>
      </c>
      <c r="AU86" t="s">
        <v>6631</v>
      </c>
    </row>
    <row r="87" spans="1:47">
      <c r="A87">
        <v>88</v>
      </c>
      <c r="C87">
        <v>85</v>
      </c>
      <c r="D87" t="s">
        <v>6639</v>
      </c>
      <c r="E87">
        <v>4</v>
      </c>
      <c r="F87">
        <v>10294</v>
      </c>
      <c r="G87" t="s">
        <v>5692</v>
      </c>
      <c r="H87">
        <v>44956.707638888889</v>
      </c>
      <c r="I87" t="s">
        <v>29</v>
      </c>
      <c r="K87" t="s">
        <v>6639</v>
      </c>
      <c r="L87" t="s">
        <v>6640</v>
      </c>
      <c r="M87" t="s">
        <v>30</v>
      </c>
      <c r="N87" t="s">
        <v>6641</v>
      </c>
      <c r="O87" t="s">
        <v>6642</v>
      </c>
      <c r="P87" t="s">
        <v>292</v>
      </c>
      <c r="Q87">
        <v>3400055</v>
      </c>
      <c r="R87" t="s">
        <v>6643</v>
      </c>
      <c r="S87">
        <v>489413228</v>
      </c>
      <c r="T87" t="s">
        <v>6644</v>
      </c>
      <c r="U87" t="s">
        <v>31</v>
      </c>
      <c r="V87" t="s">
        <v>6645</v>
      </c>
      <c r="W87" t="s">
        <v>3252</v>
      </c>
      <c r="X87" t="s">
        <v>5855</v>
      </c>
      <c r="Y87" t="s">
        <v>36</v>
      </c>
      <c r="Z87" t="s">
        <v>44</v>
      </c>
      <c r="AA87" t="s">
        <v>5520</v>
      </c>
      <c r="AC87" t="s">
        <v>6646</v>
      </c>
      <c r="AD87" t="s">
        <v>6647</v>
      </c>
      <c r="AE87" t="s">
        <v>6648</v>
      </c>
      <c r="AG87">
        <v>3400055</v>
      </c>
      <c r="AH87" t="s">
        <v>6643</v>
      </c>
      <c r="AI87">
        <v>489413228</v>
      </c>
      <c r="AJ87" t="s">
        <v>6644</v>
      </c>
      <c r="AL87" t="s">
        <v>6649</v>
      </c>
      <c r="AM87" t="s">
        <v>4171</v>
      </c>
      <c r="AO87" t="s">
        <v>5707</v>
      </c>
      <c r="AP87" t="s">
        <v>5846</v>
      </c>
      <c r="AQ87" t="s">
        <v>5708</v>
      </c>
      <c r="AS87" t="s">
        <v>5847</v>
      </c>
      <c r="AT87" t="s">
        <v>5821</v>
      </c>
      <c r="AU87" t="s">
        <v>6644</v>
      </c>
    </row>
    <row r="88" spans="1:47">
      <c r="A88">
        <v>89</v>
      </c>
      <c r="C88">
        <v>86</v>
      </c>
      <c r="D88" t="s">
        <v>6650</v>
      </c>
      <c r="E88">
        <v>4</v>
      </c>
      <c r="F88">
        <v>10294</v>
      </c>
      <c r="G88" t="s">
        <v>5692</v>
      </c>
      <c r="H88">
        <v>44956.74722222222</v>
      </c>
      <c r="I88" t="s">
        <v>29</v>
      </c>
      <c r="K88" t="s">
        <v>6650</v>
      </c>
      <c r="L88" t="s">
        <v>6651</v>
      </c>
      <c r="M88" t="s">
        <v>30</v>
      </c>
      <c r="N88" t="s">
        <v>6652</v>
      </c>
      <c r="O88" t="s">
        <v>6653</v>
      </c>
      <c r="P88" t="s">
        <v>262</v>
      </c>
      <c r="Q88">
        <v>3410035</v>
      </c>
      <c r="R88" t="s">
        <v>6654</v>
      </c>
      <c r="S88">
        <v>489549505</v>
      </c>
      <c r="T88" t="s">
        <v>6655</v>
      </c>
      <c r="U88" t="s">
        <v>31</v>
      </c>
      <c r="V88" t="s">
        <v>6656</v>
      </c>
      <c r="W88">
        <v>10000000</v>
      </c>
      <c r="Y88" t="s">
        <v>36</v>
      </c>
      <c r="Z88" t="s">
        <v>6657</v>
      </c>
      <c r="AA88" t="s">
        <v>5518</v>
      </c>
      <c r="AC88" t="s">
        <v>6658</v>
      </c>
      <c r="AD88" t="s">
        <v>6659</v>
      </c>
      <c r="AF88" t="s">
        <v>845</v>
      </c>
      <c r="AG88">
        <v>3410035</v>
      </c>
      <c r="AH88" t="s">
        <v>6654</v>
      </c>
      <c r="AI88">
        <v>8093451105</v>
      </c>
      <c r="AJ88" t="s">
        <v>6655</v>
      </c>
      <c r="AL88" t="s">
        <v>6660</v>
      </c>
      <c r="AM88" t="s">
        <v>6661</v>
      </c>
      <c r="AO88" t="s">
        <v>5707</v>
      </c>
      <c r="AP88" t="s">
        <v>5846</v>
      </c>
      <c r="AQ88" t="s">
        <v>5723</v>
      </c>
      <c r="AR88" t="s">
        <v>5724</v>
      </c>
      <c r="AU88" t="s">
        <v>6655</v>
      </c>
    </row>
    <row r="89" spans="1:47">
      <c r="A89">
        <v>90</v>
      </c>
      <c r="C89">
        <v>87</v>
      </c>
      <c r="D89" t="s">
        <v>6662</v>
      </c>
      <c r="E89">
        <v>4</v>
      </c>
      <c r="F89">
        <v>10294</v>
      </c>
      <c r="G89" t="s">
        <v>5692</v>
      </c>
      <c r="H89">
        <v>44957.550694444442</v>
      </c>
      <c r="I89" t="s">
        <v>29</v>
      </c>
      <c r="K89" t="s">
        <v>6662</v>
      </c>
      <c r="L89" t="s">
        <v>6663</v>
      </c>
      <c r="M89" t="s">
        <v>172</v>
      </c>
      <c r="N89" t="s">
        <v>6664</v>
      </c>
      <c r="O89" t="s">
        <v>6665</v>
      </c>
      <c r="P89" t="s">
        <v>558</v>
      </c>
      <c r="Q89">
        <v>3691223</v>
      </c>
      <c r="R89" t="s">
        <v>6666</v>
      </c>
      <c r="S89">
        <v>485771153</v>
      </c>
      <c r="T89" t="s">
        <v>6667</v>
      </c>
      <c r="U89" t="s">
        <v>47</v>
      </c>
      <c r="V89" t="s">
        <v>1634</v>
      </c>
      <c r="W89">
        <v>98000000</v>
      </c>
      <c r="X89" t="s">
        <v>6668</v>
      </c>
      <c r="Y89" t="s">
        <v>32</v>
      </c>
      <c r="Z89" t="s">
        <v>6669</v>
      </c>
      <c r="AA89" t="s">
        <v>5557</v>
      </c>
      <c r="AC89" t="s">
        <v>6670</v>
      </c>
      <c r="AD89" t="s">
        <v>6671</v>
      </c>
      <c r="AE89" t="s">
        <v>6672</v>
      </c>
      <c r="AF89" t="s">
        <v>764</v>
      </c>
      <c r="AG89">
        <v>3460006</v>
      </c>
      <c r="AH89" t="s">
        <v>6673</v>
      </c>
      <c r="AI89">
        <v>9093424253</v>
      </c>
      <c r="AJ89" t="s">
        <v>6667</v>
      </c>
      <c r="AL89" t="s">
        <v>758</v>
      </c>
      <c r="AM89" t="s">
        <v>249</v>
      </c>
      <c r="AO89" t="s">
        <v>5707</v>
      </c>
      <c r="AP89" t="s">
        <v>5846</v>
      </c>
      <c r="AQ89" t="s">
        <v>5708</v>
      </c>
      <c r="AU89" t="s">
        <v>6667</v>
      </c>
    </row>
    <row r="90" spans="1:47">
      <c r="A90">
        <v>91</v>
      </c>
      <c r="C90">
        <v>88</v>
      </c>
      <c r="D90" t="s">
        <v>6674</v>
      </c>
      <c r="E90">
        <v>4</v>
      </c>
      <c r="F90">
        <v>10294</v>
      </c>
      <c r="G90" t="s">
        <v>5692</v>
      </c>
      <c r="H90">
        <v>44957.572916666664</v>
      </c>
      <c r="I90" t="s">
        <v>29</v>
      </c>
      <c r="K90" t="s">
        <v>6674</v>
      </c>
      <c r="L90" t="s">
        <v>6675</v>
      </c>
      <c r="M90" t="s">
        <v>30</v>
      </c>
      <c r="N90" t="s">
        <v>6676</v>
      </c>
      <c r="O90" t="s">
        <v>6677</v>
      </c>
      <c r="P90" t="s">
        <v>66</v>
      </c>
      <c r="Q90">
        <v>3390043</v>
      </c>
      <c r="R90" t="s">
        <v>6678</v>
      </c>
      <c r="S90">
        <v>487984047</v>
      </c>
      <c r="T90" t="s">
        <v>6679</v>
      </c>
      <c r="U90" t="s">
        <v>41</v>
      </c>
      <c r="V90" t="s">
        <v>6680</v>
      </c>
      <c r="W90">
        <v>10000000</v>
      </c>
      <c r="X90" t="s">
        <v>6607</v>
      </c>
      <c r="Y90" t="s">
        <v>39</v>
      </c>
      <c r="Z90" t="s">
        <v>6681</v>
      </c>
      <c r="AA90" t="s">
        <v>5514</v>
      </c>
      <c r="AL90" t="s">
        <v>6682</v>
      </c>
      <c r="AM90" t="s">
        <v>6683</v>
      </c>
      <c r="AO90" t="s">
        <v>5707</v>
      </c>
      <c r="AP90" t="s">
        <v>5846</v>
      </c>
      <c r="AQ90" t="s">
        <v>5723</v>
      </c>
      <c r="AR90" t="s">
        <v>5724</v>
      </c>
      <c r="AS90" t="s">
        <v>5847</v>
      </c>
      <c r="AT90" t="s">
        <v>5821</v>
      </c>
      <c r="AU90" t="s">
        <v>6679</v>
      </c>
    </row>
    <row r="91" spans="1:47">
      <c r="A91">
        <v>92</v>
      </c>
      <c r="C91">
        <v>89</v>
      </c>
      <c r="D91" t="s">
        <v>6684</v>
      </c>
      <c r="E91">
        <v>4</v>
      </c>
      <c r="F91">
        <v>10294</v>
      </c>
      <c r="G91" t="s">
        <v>5692</v>
      </c>
      <c r="H91">
        <v>44957.593055555553</v>
      </c>
      <c r="I91" t="s">
        <v>29</v>
      </c>
      <c r="K91" t="s">
        <v>6684</v>
      </c>
      <c r="L91" t="s">
        <v>6685</v>
      </c>
      <c r="M91" t="s">
        <v>172</v>
      </c>
      <c r="N91" t="s">
        <v>6686</v>
      </c>
      <c r="O91" t="s">
        <v>6687</v>
      </c>
      <c r="P91" t="s">
        <v>558</v>
      </c>
      <c r="Q91">
        <v>3691203</v>
      </c>
      <c r="R91" t="s">
        <v>6688</v>
      </c>
      <c r="S91">
        <v>485818000</v>
      </c>
      <c r="T91" t="s">
        <v>6689</v>
      </c>
      <c r="U91" t="s">
        <v>48</v>
      </c>
      <c r="V91" t="s">
        <v>6690</v>
      </c>
      <c r="W91">
        <v>27000000</v>
      </c>
      <c r="X91" t="s">
        <v>6668</v>
      </c>
      <c r="Y91" t="s">
        <v>32</v>
      </c>
      <c r="Z91" t="s">
        <v>6691</v>
      </c>
      <c r="AA91" t="s">
        <v>5514</v>
      </c>
      <c r="AL91" t="s">
        <v>6692</v>
      </c>
      <c r="AM91" t="s">
        <v>334</v>
      </c>
      <c r="AO91" t="s">
        <v>5707</v>
      </c>
      <c r="AP91" t="s">
        <v>5846</v>
      </c>
      <c r="AQ91" t="s">
        <v>5723</v>
      </c>
      <c r="AR91" t="s">
        <v>5724</v>
      </c>
      <c r="AS91" t="s">
        <v>5847</v>
      </c>
      <c r="AT91" t="s">
        <v>5821</v>
      </c>
      <c r="AU91" t="s">
        <v>6689</v>
      </c>
    </row>
    <row r="92" spans="1:47">
      <c r="A92">
        <v>93</v>
      </c>
      <c r="C92">
        <v>90</v>
      </c>
      <c r="D92" t="s">
        <v>6693</v>
      </c>
      <c r="E92">
        <v>4</v>
      </c>
      <c r="F92">
        <v>10294</v>
      </c>
      <c r="G92" t="s">
        <v>5692</v>
      </c>
      <c r="H92">
        <v>44957.595833333333</v>
      </c>
      <c r="I92" t="s">
        <v>29</v>
      </c>
      <c r="K92" t="s">
        <v>6693</v>
      </c>
      <c r="L92" t="s">
        <v>6694</v>
      </c>
      <c r="M92" t="s">
        <v>30</v>
      </c>
      <c r="N92" t="s">
        <v>6695</v>
      </c>
      <c r="O92" t="s">
        <v>6696</v>
      </c>
      <c r="P92" t="s">
        <v>755</v>
      </c>
      <c r="Q92">
        <v>3570021</v>
      </c>
      <c r="R92" t="s">
        <v>6697</v>
      </c>
      <c r="S92">
        <v>429733011</v>
      </c>
      <c r="T92" t="s">
        <v>6698</v>
      </c>
      <c r="U92" t="s">
        <v>41</v>
      </c>
      <c r="V92" t="s">
        <v>6699</v>
      </c>
      <c r="W92">
        <v>12000000</v>
      </c>
      <c r="X92" t="s">
        <v>6444</v>
      </c>
      <c r="Y92" t="s">
        <v>32</v>
      </c>
      <c r="Z92" t="s">
        <v>6700</v>
      </c>
      <c r="AA92" t="s">
        <v>5514</v>
      </c>
      <c r="AL92" t="s">
        <v>5533</v>
      </c>
      <c r="AM92" t="s">
        <v>334</v>
      </c>
      <c r="AO92" t="s">
        <v>5707</v>
      </c>
      <c r="AP92" t="s">
        <v>5846</v>
      </c>
      <c r="AQ92" t="s">
        <v>5723</v>
      </c>
      <c r="AR92" t="s">
        <v>5724</v>
      </c>
      <c r="AS92" t="s">
        <v>5847</v>
      </c>
      <c r="AT92" t="s">
        <v>5821</v>
      </c>
      <c r="AU92" t="s">
        <v>6698</v>
      </c>
    </row>
    <row r="93" spans="1:47">
      <c r="A93">
        <v>94</v>
      </c>
      <c r="C93">
        <v>91</v>
      </c>
      <c r="D93" t="s">
        <v>6701</v>
      </c>
      <c r="E93">
        <v>4</v>
      </c>
      <c r="F93">
        <v>10294</v>
      </c>
      <c r="G93" t="s">
        <v>5692</v>
      </c>
      <c r="H93">
        <v>44957.656944444447</v>
      </c>
      <c r="I93" t="s">
        <v>29</v>
      </c>
      <c r="K93" t="s">
        <v>6701</v>
      </c>
      <c r="L93" t="s">
        <v>6702</v>
      </c>
      <c r="M93" t="s">
        <v>30</v>
      </c>
      <c r="N93" t="s">
        <v>6703</v>
      </c>
      <c r="O93" t="s">
        <v>6704</v>
      </c>
      <c r="P93" t="s">
        <v>66</v>
      </c>
      <c r="Q93">
        <v>3380001</v>
      </c>
      <c r="R93" t="s">
        <v>6705</v>
      </c>
      <c r="S93">
        <v>488517878</v>
      </c>
      <c r="T93" t="s">
        <v>6706</v>
      </c>
      <c r="U93" t="s">
        <v>48</v>
      </c>
      <c r="V93" t="s">
        <v>6707</v>
      </c>
      <c r="W93">
        <v>50000000</v>
      </c>
      <c r="X93" t="s">
        <v>6708</v>
      </c>
      <c r="Y93" t="s">
        <v>35</v>
      </c>
      <c r="Z93" t="s">
        <v>6709</v>
      </c>
      <c r="AA93" t="s">
        <v>5520</v>
      </c>
      <c r="AC93" t="s">
        <v>6710</v>
      </c>
      <c r="AD93" t="s">
        <v>6711</v>
      </c>
      <c r="AE93" t="s">
        <v>861</v>
      </c>
      <c r="AF93" t="s">
        <v>42</v>
      </c>
      <c r="AG93">
        <v>3380001</v>
      </c>
      <c r="AH93" t="s">
        <v>6712</v>
      </c>
      <c r="AI93">
        <v>488517878</v>
      </c>
      <c r="AJ93" t="s">
        <v>6706</v>
      </c>
      <c r="AL93" t="s">
        <v>674</v>
      </c>
      <c r="AM93" t="s">
        <v>675</v>
      </c>
      <c r="AO93" t="s">
        <v>5707</v>
      </c>
      <c r="AP93" t="s">
        <v>5846</v>
      </c>
      <c r="AQ93" t="s">
        <v>5723</v>
      </c>
      <c r="AR93" t="s">
        <v>5724</v>
      </c>
      <c r="AS93" t="s">
        <v>5847</v>
      </c>
      <c r="AT93" t="s">
        <v>5821</v>
      </c>
      <c r="AU93" t="s">
        <v>6706</v>
      </c>
    </row>
    <row r="94" spans="1:47">
      <c r="A94">
        <v>95</v>
      </c>
      <c r="B94" t="s">
        <v>6713</v>
      </c>
      <c r="C94">
        <v>92</v>
      </c>
      <c r="D94" t="s">
        <v>6714</v>
      </c>
      <c r="E94">
        <v>4</v>
      </c>
      <c r="F94">
        <v>10294</v>
      </c>
      <c r="G94" t="s">
        <v>5692</v>
      </c>
      <c r="H94">
        <v>44957.681944444441</v>
      </c>
      <c r="I94" t="s">
        <v>29</v>
      </c>
      <c r="K94" t="s">
        <v>6714</v>
      </c>
      <c r="L94" t="s">
        <v>6715</v>
      </c>
      <c r="M94" t="s">
        <v>30</v>
      </c>
      <c r="N94" t="s">
        <v>6716</v>
      </c>
      <c r="O94" t="s">
        <v>6717</v>
      </c>
      <c r="P94" t="s">
        <v>519</v>
      </c>
      <c r="Q94">
        <v>3400202</v>
      </c>
      <c r="R94" t="s">
        <v>6718</v>
      </c>
      <c r="S94">
        <v>480595265</v>
      </c>
      <c r="T94" t="s">
        <v>6713</v>
      </c>
      <c r="U94" t="s">
        <v>80</v>
      </c>
      <c r="V94" t="s">
        <v>2258</v>
      </c>
      <c r="W94" t="s">
        <v>2495</v>
      </c>
      <c r="Y94" t="s">
        <v>36</v>
      </c>
      <c r="Z94" t="s">
        <v>44</v>
      </c>
      <c r="AA94" t="s">
        <v>5520</v>
      </c>
      <c r="AC94" t="s">
        <v>6719</v>
      </c>
      <c r="AD94" t="s">
        <v>6720</v>
      </c>
      <c r="AE94" t="s">
        <v>6721</v>
      </c>
      <c r="AJ94" t="s">
        <v>6713</v>
      </c>
      <c r="AL94" t="s">
        <v>6722</v>
      </c>
      <c r="AM94" t="s">
        <v>6723</v>
      </c>
      <c r="AO94" t="s">
        <v>5707</v>
      </c>
      <c r="AP94" t="s">
        <v>5846</v>
      </c>
      <c r="AQ94" t="s">
        <v>5750</v>
      </c>
      <c r="AU94" t="s">
        <v>6713</v>
      </c>
    </row>
    <row r="95" spans="1:47">
      <c r="A95">
        <v>96</v>
      </c>
      <c r="C95">
        <v>93</v>
      </c>
      <c r="D95" t="s">
        <v>6724</v>
      </c>
      <c r="E95">
        <v>4</v>
      </c>
      <c r="F95">
        <v>10294</v>
      </c>
      <c r="G95" t="s">
        <v>5692</v>
      </c>
      <c r="H95">
        <v>44957.684027777781</v>
      </c>
      <c r="I95" t="s">
        <v>29</v>
      </c>
      <c r="K95" t="s">
        <v>6724</v>
      </c>
      <c r="L95" t="s">
        <v>6725</v>
      </c>
      <c r="M95" t="s">
        <v>30</v>
      </c>
      <c r="N95" t="s">
        <v>6726</v>
      </c>
      <c r="O95" t="s">
        <v>6727</v>
      </c>
      <c r="P95" t="s">
        <v>132</v>
      </c>
      <c r="Q95">
        <v>3320015</v>
      </c>
      <c r="R95" t="s">
        <v>6728</v>
      </c>
      <c r="S95">
        <v>482998735</v>
      </c>
      <c r="T95" t="s">
        <v>6729</v>
      </c>
      <c r="U95" t="s">
        <v>341</v>
      </c>
      <c r="V95" t="s">
        <v>6730</v>
      </c>
      <c r="W95">
        <v>7000000</v>
      </c>
      <c r="Y95" t="s">
        <v>35</v>
      </c>
      <c r="Z95" t="s">
        <v>6731</v>
      </c>
      <c r="AA95" t="s">
        <v>5514</v>
      </c>
      <c r="AC95" t="s">
        <v>6732</v>
      </c>
      <c r="AD95" t="s">
        <v>6733</v>
      </c>
      <c r="AE95" t="s">
        <v>799</v>
      </c>
      <c r="AF95" t="s">
        <v>6734</v>
      </c>
      <c r="AG95">
        <v>3320015</v>
      </c>
      <c r="AH95" t="s">
        <v>6728</v>
      </c>
      <c r="AI95">
        <v>482998735</v>
      </c>
      <c r="AJ95" t="s">
        <v>6729</v>
      </c>
      <c r="AL95" t="s">
        <v>869</v>
      </c>
      <c r="AM95" t="s">
        <v>148</v>
      </c>
      <c r="AO95" t="s">
        <v>5707</v>
      </c>
      <c r="AP95" t="s">
        <v>5846</v>
      </c>
      <c r="AQ95" t="s">
        <v>5750</v>
      </c>
      <c r="AU95" t="s">
        <v>6729</v>
      </c>
    </row>
    <row r="96" spans="1:47">
      <c r="A96">
        <v>97</v>
      </c>
      <c r="B96" t="s">
        <v>6735</v>
      </c>
      <c r="C96">
        <v>94</v>
      </c>
      <c r="D96" t="s">
        <v>6736</v>
      </c>
      <c r="E96">
        <v>4</v>
      </c>
      <c r="F96">
        <v>10294</v>
      </c>
      <c r="G96" t="s">
        <v>5692</v>
      </c>
      <c r="H96">
        <v>44957.699305555558</v>
      </c>
      <c r="I96" t="s">
        <v>29</v>
      </c>
      <c r="K96" t="s">
        <v>6736</v>
      </c>
      <c r="L96" t="s">
        <v>6737</v>
      </c>
      <c r="M96" t="s">
        <v>30</v>
      </c>
      <c r="N96" t="s">
        <v>6738</v>
      </c>
      <c r="O96" t="s">
        <v>6739</v>
      </c>
      <c r="P96" t="s">
        <v>519</v>
      </c>
      <c r="Q96">
        <v>3400206</v>
      </c>
      <c r="R96" t="s">
        <v>6740</v>
      </c>
      <c r="S96">
        <v>480591112</v>
      </c>
      <c r="T96" t="s">
        <v>6735</v>
      </c>
      <c r="U96" t="s">
        <v>80</v>
      </c>
      <c r="V96" t="s">
        <v>2258</v>
      </c>
      <c r="W96" t="s">
        <v>2495</v>
      </c>
      <c r="Y96" t="s">
        <v>36</v>
      </c>
      <c r="Z96" t="s">
        <v>44</v>
      </c>
      <c r="AA96" t="s">
        <v>5520</v>
      </c>
      <c r="AC96" t="s">
        <v>6741</v>
      </c>
      <c r="AD96" t="s">
        <v>6742</v>
      </c>
      <c r="AF96" t="s">
        <v>6743</v>
      </c>
      <c r="AG96">
        <v>3400161</v>
      </c>
      <c r="AH96" t="s">
        <v>6744</v>
      </c>
      <c r="AI96">
        <v>480420759</v>
      </c>
      <c r="AJ96" t="s">
        <v>6735</v>
      </c>
      <c r="AL96" t="s">
        <v>6745</v>
      </c>
      <c r="AM96" t="s">
        <v>6746</v>
      </c>
      <c r="AO96" t="s">
        <v>5707</v>
      </c>
      <c r="AP96" t="s">
        <v>5846</v>
      </c>
      <c r="AQ96" t="s">
        <v>5750</v>
      </c>
      <c r="AU96" t="s">
        <v>6735</v>
      </c>
    </row>
    <row r="97" spans="1:47">
      <c r="A97">
        <v>98</v>
      </c>
      <c r="C97">
        <v>95</v>
      </c>
      <c r="D97" t="s">
        <v>6747</v>
      </c>
      <c r="E97">
        <v>4</v>
      </c>
      <c r="F97">
        <v>10294</v>
      </c>
      <c r="G97" t="s">
        <v>5692</v>
      </c>
      <c r="H97">
        <v>44957.720833333333</v>
      </c>
      <c r="I97" t="s">
        <v>29</v>
      </c>
      <c r="K97" t="s">
        <v>6747</v>
      </c>
      <c r="L97" t="s">
        <v>6748</v>
      </c>
      <c r="M97" t="s">
        <v>362</v>
      </c>
      <c r="N97" t="s">
        <v>6749</v>
      </c>
      <c r="O97" t="s">
        <v>6750</v>
      </c>
      <c r="P97" t="s">
        <v>189</v>
      </c>
      <c r="Q97">
        <v>3430822</v>
      </c>
      <c r="R97" t="s">
        <v>6751</v>
      </c>
      <c r="S97">
        <v>489891881</v>
      </c>
      <c r="T97" t="s">
        <v>6752</v>
      </c>
      <c r="U97" t="s">
        <v>41</v>
      </c>
      <c r="V97" t="s">
        <v>6753</v>
      </c>
      <c r="W97">
        <v>67500000</v>
      </c>
      <c r="Y97" t="s">
        <v>156</v>
      </c>
      <c r="Z97" t="s">
        <v>6754</v>
      </c>
      <c r="AA97" t="s">
        <v>5514</v>
      </c>
      <c r="AC97" t="s">
        <v>6755</v>
      </c>
      <c r="AD97" t="s">
        <v>6756</v>
      </c>
      <c r="AE97" t="s">
        <v>799</v>
      </c>
      <c r="AF97" t="s">
        <v>42</v>
      </c>
      <c r="AG97">
        <v>3430822</v>
      </c>
      <c r="AH97" t="s">
        <v>6751</v>
      </c>
      <c r="AI97">
        <v>489891888</v>
      </c>
      <c r="AJ97" t="s">
        <v>6752</v>
      </c>
      <c r="AL97" t="s">
        <v>2039</v>
      </c>
      <c r="AM97" t="s">
        <v>6757</v>
      </c>
      <c r="AO97" t="s">
        <v>5707</v>
      </c>
      <c r="AP97" t="s">
        <v>5846</v>
      </c>
      <c r="AQ97" t="s">
        <v>5723</v>
      </c>
      <c r="AR97" t="s">
        <v>5724</v>
      </c>
      <c r="AS97" t="s">
        <v>5847</v>
      </c>
      <c r="AT97" t="s">
        <v>5821</v>
      </c>
      <c r="AU97" t="s">
        <v>6752</v>
      </c>
    </row>
    <row r="98" spans="1:47">
      <c r="A98">
        <v>99</v>
      </c>
      <c r="C98">
        <v>96</v>
      </c>
      <c r="D98" t="s">
        <v>6758</v>
      </c>
      <c r="E98">
        <v>4</v>
      </c>
      <c r="F98">
        <v>10294</v>
      </c>
      <c r="G98" t="s">
        <v>5692</v>
      </c>
      <c r="H98">
        <v>44957.722916666666</v>
      </c>
      <c r="I98" t="s">
        <v>29</v>
      </c>
      <c r="K98" t="s">
        <v>6758</v>
      </c>
      <c r="L98" t="s">
        <v>6759</v>
      </c>
      <c r="M98" t="s">
        <v>30</v>
      </c>
      <c r="N98" t="s">
        <v>6760</v>
      </c>
      <c r="O98" t="s">
        <v>6761</v>
      </c>
      <c r="P98" t="s">
        <v>66</v>
      </c>
      <c r="Q98">
        <v>3390043</v>
      </c>
      <c r="R98" t="s">
        <v>6678</v>
      </c>
      <c r="S98">
        <v>487983334</v>
      </c>
      <c r="T98" t="s">
        <v>6762</v>
      </c>
      <c r="U98" t="s">
        <v>41</v>
      </c>
      <c r="V98" t="s">
        <v>6763</v>
      </c>
      <c r="W98">
        <v>10000000</v>
      </c>
      <c r="X98" t="s">
        <v>6607</v>
      </c>
      <c r="Y98" t="s">
        <v>39</v>
      </c>
      <c r="Z98" t="s">
        <v>44</v>
      </c>
      <c r="AA98" t="s">
        <v>5514</v>
      </c>
      <c r="AC98" t="s">
        <v>6764</v>
      </c>
      <c r="AD98" t="s">
        <v>6765</v>
      </c>
      <c r="AF98" t="s">
        <v>310</v>
      </c>
      <c r="AL98" t="s">
        <v>6766</v>
      </c>
      <c r="AM98" t="s">
        <v>6767</v>
      </c>
      <c r="AO98" t="s">
        <v>5707</v>
      </c>
      <c r="AP98" t="s">
        <v>5846</v>
      </c>
      <c r="AQ98" t="s">
        <v>5723</v>
      </c>
      <c r="AR98" t="s">
        <v>5724</v>
      </c>
      <c r="AS98" t="s">
        <v>5847</v>
      </c>
      <c r="AT98" t="s">
        <v>5821</v>
      </c>
      <c r="AU98" t="s">
        <v>6762</v>
      </c>
    </row>
    <row r="99" spans="1:47">
      <c r="A99">
        <v>100</v>
      </c>
      <c r="C99">
        <v>97</v>
      </c>
      <c r="D99" t="s">
        <v>6768</v>
      </c>
      <c r="E99">
        <v>4</v>
      </c>
      <c r="F99">
        <v>10294</v>
      </c>
      <c r="G99" t="s">
        <v>5692</v>
      </c>
      <c r="H99">
        <v>44957.756944444445</v>
      </c>
      <c r="I99" t="s">
        <v>29</v>
      </c>
      <c r="K99" t="s">
        <v>6768</v>
      </c>
      <c r="L99" t="s">
        <v>6769</v>
      </c>
      <c r="M99" t="s">
        <v>30</v>
      </c>
      <c r="N99" t="s">
        <v>6770</v>
      </c>
      <c r="O99" t="s">
        <v>6771</v>
      </c>
      <c r="P99" t="s">
        <v>599</v>
      </c>
      <c r="Q99">
        <v>3550032</v>
      </c>
      <c r="R99" t="s">
        <v>6772</v>
      </c>
      <c r="S99">
        <v>429843335</v>
      </c>
      <c r="T99" t="s">
        <v>6773</v>
      </c>
      <c r="U99" t="s">
        <v>341</v>
      </c>
      <c r="V99" t="s">
        <v>6774</v>
      </c>
      <c r="W99">
        <v>5000000</v>
      </c>
      <c r="Y99" t="s">
        <v>32</v>
      </c>
      <c r="Z99" t="s">
        <v>6775</v>
      </c>
      <c r="AA99" t="s">
        <v>5514</v>
      </c>
      <c r="AL99" t="s">
        <v>3890</v>
      </c>
      <c r="AM99" t="s">
        <v>675</v>
      </c>
      <c r="AO99" t="s">
        <v>5707</v>
      </c>
      <c r="AP99" t="s">
        <v>5846</v>
      </c>
      <c r="AQ99" t="s">
        <v>5750</v>
      </c>
      <c r="AU99" t="s">
        <v>6773</v>
      </c>
    </row>
    <row r="100" spans="1:47">
      <c r="A100">
        <v>101</v>
      </c>
      <c r="C100">
        <v>98</v>
      </c>
      <c r="D100" t="s">
        <v>6776</v>
      </c>
      <c r="E100">
        <v>4</v>
      </c>
      <c r="F100">
        <v>10294</v>
      </c>
      <c r="G100" t="s">
        <v>5692</v>
      </c>
      <c r="H100">
        <v>44957.761111111111</v>
      </c>
      <c r="I100" t="s">
        <v>29</v>
      </c>
      <c r="K100" t="s">
        <v>6776</v>
      </c>
      <c r="L100" t="s">
        <v>6777</v>
      </c>
      <c r="M100" t="s">
        <v>165</v>
      </c>
      <c r="N100" t="s">
        <v>6778</v>
      </c>
      <c r="O100" t="s">
        <v>6779</v>
      </c>
      <c r="P100" t="s">
        <v>378</v>
      </c>
      <c r="Q100">
        <v>3350002</v>
      </c>
      <c r="R100" t="s">
        <v>6780</v>
      </c>
      <c r="S100">
        <v>484334919</v>
      </c>
      <c r="T100" t="s">
        <v>6781</v>
      </c>
      <c r="U100" t="s">
        <v>442</v>
      </c>
      <c r="V100" t="s">
        <v>6782</v>
      </c>
      <c r="W100">
        <v>0</v>
      </c>
      <c r="X100" t="s">
        <v>6783</v>
      </c>
      <c r="Y100" t="s">
        <v>36</v>
      </c>
      <c r="Z100" t="s">
        <v>6784</v>
      </c>
      <c r="AA100" t="s">
        <v>5534</v>
      </c>
      <c r="AL100" t="s">
        <v>6785</v>
      </c>
      <c r="AM100" t="s">
        <v>6786</v>
      </c>
      <c r="AO100" t="s">
        <v>5707</v>
      </c>
      <c r="AP100" t="s">
        <v>5846</v>
      </c>
      <c r="AQ100" t="s">
        <v>5723</v>
      </c>
      <c r="AR100" t="s">
        <v>5724</v>
      </c>
      <c r="AS100" t="s">
        <v>5847</v>
      </c>
      <c r="AT100" t="s">
        <v>5821</v>
      </c>
      <c r="AU100" t="s">
        <v>6781</v>
      </c>
    </row>
    <row r="101" spans="1:47">
      <c r="A101">
        <v>102</v>
      </c>
      <c r="C101">
        <v>99</v>
      </c>
      <c r="D101" t="s">
        <v>6787</v>
      </c>
      <c r="E101">
        <v>4</v>
      </c>
      <c r="F101">
        <v>10294</v>
      </c>
      <c r="G101" t="s">
        <v>5692</v>
      </c>
      <c r="H101">
        <v>44958.38958333333</v>
      </c>
      <c r="I101" t="s">
        <v>29</v>
      </c>
      <c r="K101" t="s">
        <v>6787</v>
      </c>
      <c r="L101" t="s">
        <v>6788</v>
      </c>
      <c r="M101" t="s">
        <v>30</v>
      </c>
      <c r="N101" t="s">
        <v>6789</v>
      </c>
      <c r="O101" t="s">
        <v>6790</v>
      </c>
      <c r="P101" t="s">
        <v>189</v>
      </c>
      <c r="Q101">
        <v>3430845</v>
      </c>
      <c r="R101" t="s">
        <v>6791</v>
      </c>
      <c r="S101">
        <v>489853992</v>
      </c>
      <c r="T101" t="s">
        <v>6792</v>
      </c>
      <c r="U101" t="s">
        <v>41</v>
      </c>
      <c r="V101" t="s">
        <v>6793</v>
      </c>
      <c r="W101">
        <v>10000000</v>
      </c>
      <c r="X101" t="s">
        <v>6794</v>
      </c>
      <c r="Y101" t="s">
        <v>156</v>
      </c>
      <c r="Z101" t="s">
        <v>6795</v>
      </c>
      <c r="AA101" t="s">
        <v>5520</v>
      </c>
      <c r="AC101" t="s">
        <v>6796</v>
      </c>
      <c r="AD101" t="s">
        <v>6797</v>
      </c>
      <c r="AE101" t="s">
        <v>33</v>
      </c>
      <c r="AF101" t="s">
        <v>42</v>
      </c>
      <c r="AG101">
        <v>3430845</v>
      </c>
      <c r="AH101" t="s">
        <v>6791</v>
      </c>
      <c r="AI101">
        <v>489853992</v>
      </c>
      <c r="AJ101" t="s">
        <v>6792</v>
      </c>
      <c r="AL101" t="s">
        <v>2775</v>
      </c>
      <c r="AM101" t="s">
        <v>2215</v>
      </c>
      <c r="AO101" t="s">
        <v>5707</v>
      </c>
      <c r="AP101" t="s">
        <v>5846</v>
      </c>
      <c r="AQ101" t="s">
        <v>5723</v>
      </c>
      <c r="AR101" t="s">
        <v>5724</v>
      </c>
      <c r="AS101" t="s">
        <v>5847</v>
      </c>
      <c r="AT101" t="s">
        <v>5821</v>
      </c>
      <c r="AU101" t="s">
        <v>6792</v>
      </c>
    </row>
    <row r="102" spans="1:47">
      <c r="A102">
        <v>103</v>
      </c>
      <c r="B102" t="s">
        <v>6798</v>
      </c>
      <c r="C102">
        <v>100</v>
      </c>
      <c r="D102" t="s">
        <v>6799</v>
      </c>
      <c r="E102">
        <v>4</v>
      </c>
      <c r="F102">
        <v>10294</v>
      </c>
      <c r="G102" t="s">
        <v>5692</v>
      </c>
      <c r="H102">
        <v>44958.495138888888</v>
      </c>
      <c r="I102" t="s">
        <v>29</v>
      </c>
      <c r="K102" t="s">
        <v>6799</v>
      </c>
      <c r="L102" t="s">
        <v>6800</v>
      </c>
      <c r="M102" t="s">
        <v>411</v>
      </c>
      <c r="N102" t="s">
        <v>6801</v>
      </c>
      <c r="O102" t="s">
        <v>6802</v>
      </c>
      <c r="P102" t="s">
        <v>66</v>
      </c>
      <c r="Q102">
        <v>3300843</v>
      </c>
      <c r="R102" t="s">
        <v>6803</v>
      </c>
      <c r="S102">
        <v>486431714</v>
      </c>
      <c r="T102" t="s">
        <v>6798</v>
      </c>
      <c r="U102" t="s">
        <v>31</v>
      </c>
      <c r="V102" t="s">
        <v>6804</v>
      </c>
      <c r="W102">
        <v>100000000</v>
      </c>
      <c r="X102" t="s">
        <v>6805</v>
      </c>
      <c r="Y102" t="s">
        <v>35</v>
      </c>
      <c r="Z102" t="s">
        <v>6806</v>
      </c>
      <c r="AA102" t="s">
        <v>5518</v>
      </c>
      <c r="AL102" t="s">
        <v>5533</v>
      </c>
      <c r="AM102" t="s">
        <v>334</v>
      </c>
      <c r="AO102" t="s">
        <v>5707</v>
      </c>
      <c r="AP102" t="s">
        <v>5846</v>
      </c>
      <c r="AQ102" t="s">
        <v>5723</v>
      </c>
      <c r="AR102" t="s">
        <v>5724</v>
      </c>
      <c r="AS102" t="s">
        <v>5847</v>
      </c>
      <c r="AT102" t="s">
        <v>5821</v>
      </c>
      <c r="AU102" t="s">
        <v>6798</v>
      </c>
    </row>
    <row r="103" spans="1:47">
      <c r="A103">
        <v>104</v>
      </c>
      <c r="C103">
        <v>101</v>
      </c>
      <c r="D103" t="s">
        <v>6807</v>
      </c>
      <c r="E103">
        <v>4</v>
      </c>
      <c r="F103">
        <v>10294</v>
      </c>
      <c r="G103" t="s">
        <v>5692</v>
      </c>
      <c r="H103">
        <v>44958.545138888891</v>
      </c>
      <c r="I103" t="s">
        <v>29</v>
      </c>
      <c r="K103" t="s">
        <v>6807</v>
      </c>
      <c r="L103" t="s">
        <v>6808</v>
      </c>
      <c r="M103" t="s">
        <v>30</v>
      </c>
      <c r="N103" t="s">
        <v>6809</v>
      </c>
      <c r="O103" t="s">
        <v>6810</v>
      </c>
      <c r="P103" t="s">
        <v>788</v>
      </c>
      <c r="Q103">
        <v>3420015</v>
      </c>
      <c r="R103" t="s">
        <v>6811</v>
      </c>
      <c r="S103">
        <v>489833903</v>
      </c>
      <c r="T103" t="s">
        <v>6812</v>
      </c>
      <c r="U103" t="s">
        <v>47</v>
      </c>
      <c r="V103" t="s">
        <v>6813</v>
      </c>
      <c r="W103" t="s">
        <v>6814</v>
      </c>
      <c r="X103" t="s">
        <v>6815</v>
      </c>
      <c r="Y103" t="s">
        <v>156</v>
      </c>
      <c r="Z103" t="s">
        <v>6816</v>
      </c>
      <c r="AA103" t="s">
        <v>5514</v>
      </c>
      <c r="AC103" t="s">
        <v>6817</v>
      </c>
      <c r="AD103" t="s">
        <v>6818</v>
      </c>
      <c r="AF103" t="s">
        <v>34</v>
      </c>
      <c r="AG103">
        <v>3420015</v>
      </c>
      <c r="AH103" t="s">
        <v>6811</v>
      </c>
      <c r="AI103">
        <v>489833903</v>
      </c>
      <c r="AJ103" t="s">
        <v>6819</v>
      </c>
      <c r="AL103" t="s">
        <v>325</v>
      </c>
      <c r="AM103" t="s">
        <v>326</v>
      </c>
      <c r="AO103" t="s">
        <v>5707</v>
      </c>
      <c r="AP103" t="s">
        <v>5846</v>
      </c>
      <c r="AQ103" t="s">
        <v>5723</v>
      </c>
      <c r="AR103" t="s">
        <v>5724</v>
      </c>
      <c r="AS103" t="s">
        <v>5847</v>
      </c>
      <c r="AT103" t="s">
        <v>5821</v>
      </c>
      <c r="AU103" t="s">
        <v>6819</v>
      </c>
    </row>
    <row r="104" spans="1:47">
      <c r="A104">
        <v>105</v>
      </c>
      <c r="C104">
        <v>102</v>
      </c>
      <c r="D104" t="s">
        <v>6820</v>
      </c>
      <c r="E104">
        <v>4</v>
      </c>
      <c r="F104">
        <v>10294</v>
      </c>
      <c r="G104" t="s">
        <v>5692</v>
      </c>
      <c r="H104">
        <v>44958.594444444447</v>
      </c>
      <c r="I104" t="s">
        <v>29</v>
      </c>
      <c r="K104" t="s">
        <v>6820</v>
      </c>
      <c r="L104" t="s">
        <v>6821</v>
      </c>
      <c r="M104" t="s">
        <v>30</v>
      </c>
      <c r="N104" t="s">
        <v>6822</v>
      </c>
      <c r="O104" t="s">
        <v>6823</v>
      </c>
      <c r="P104" t="s">
        <v>197</v>
      </c>
      <c r="Q104">
        <v>3670036</v>
      </c>
      <c r="R104" t="s">
        <v>6824</v>
      </c>
      <c r="S104">
        <v>495211239</v>
      </c>
      <c r="T104" t="s">
        <v>6825</v>
      </c>
      <c r="U104" t="s">
        <v>31</v>
      </c>
      <c r="V104" t="s">
        <v>623</v>
      </c>
      <c r="W104">
        <v>5000000</v>
      </c>
      <c r="Y104" t="s">
        <v>39</v>
      </c>
      <c r="Z104" t="s">
        <v>6826</v>
      </c>
      <c r="AA104" t="s">
        <v>5518</v>
      </c>
      <c r="AL104" t="s">
        <v>2034</v>
      </c>
      <c r="AM104" t="s">
        <v>2560</v>
      </c>
      <c r="AO104" t="s">
        <v>5707</v>
      </c>
      <c r="AP104" t="s">
        <v>5846</v>
      </c>
      <c r="AQ104" t="s">
        <v>5723</v>
      </c>
      <c r="AR104" t="s">
        <v>5724</v>
      </c>
      <c r="AS104" t="s">
        <v>5847</v>
      </c>
      <c r="AT104" t="s">
        <v>5821</v>
      </c>
      <c r="AU104" t="s">
        <v>6825</v>
      </c>
    </row>
    <row r="105" spans="1:47">
      <c r="A105">
        <v>106</v>
      </c>
      <c r="C105">
        <v>103</v>
      </c>
      <c r="D105" t="s">
        <v>6827</v>
      </c>
      <c r="E105">
        <v>4</v>
      </c>
      <c r="F105">
        <v>10294</v>
      </c>
      <c r="G105" t="s">
        <v>5692</v>
      </c>
      <c r="H105">
        <v>44958.620833333334</v>
      </c>
      <c r="I105" t="s">
        <v>29</v>
      </c>
      <c r="K105" t="s">
        <v>6827</v>
      </c>
      <c r="L105" t="s">
        <v>6828</v>
      </c>
      <c r="M105" t="s">
        <v>337</v>
      </c>
      <c r="N105" t="s">
        <v>6829</v>
      </c>
      <c r="O105" t="s">
        <v>6830</v>
      </c>
      <c r="P105" t="s">
        <v>4113</v>
      </c>
      <c r="Q105">
        <v>3400141</v>
      </c>
      <c r="R105" t="s">
        <v>6831</v>
      </c>
      <c r="S105">
        <v>480481271</v>
      </c>
      <c r="T105" t="s">
        <v>6832</v>
      </c>
      <c r="U105" t="s">
        <v>341</v>
      </c>
      <c r="V105" t="s">
        <v>6833</v>
      </c>
      <c r="W105">
        <v>0</v>
      </c>
      <c r="X105" t="s">
        <v>6834</v>
      </c>
      <c r="Y105" t="s">
        <v>156</v>
      </c>
      <c r="Z105" t="s">
        <v>6835</v>
      </c>
      <c r="AA105" t="s">
        <v>5520</v>
      </c>
      <c r="AC105" t="s">
        <v>6836</v>
      </c>
      <c r="AD105" t="s">
        <v>6837</v>
      </c>
      <c r="AE105" t="s">
        <v>1808</v>
      </c>
      <c r="AF105" t="s">
        <v>6838</v>
      </c>
      <c r="AG105">
        <v>3400141</v>
      </c>
      <c r="AH105" t="s">
        <v>6831</v>
      </c>
      <c r="AI105">
        <v>7077976736</v>
      </c>
      <c r="AJ105" t="s">
        <v>6839</v>
      </c>
      <c r="AL105" t="s">
        <v>6840</v>
      </c>
      <c r="AM105" t="s">
        <v>6841</v>
      </c>
      <c r="AO105" t="s">
        <v>5707</v>
      </c>
      <c r="AP105" t="s">
        <v>5846</v>
      </c>
      <c r="AQ105" t="s">
        <v>5708</v>
      </c>
      <c r="AR105" t="s">
        <v>5724</v>
      </c>
      <c r="AS105" t="s">
        <v>5847</v>
      </c>
      <c r="AT105" t="s">
        <v>5821</v>
      </c>
      <c r="AU105" t="s">
        <v>6839</v>
      </c>
    </row>
    <row r="106" spans="1:47">
      <c r="A106">
        <v>107</v>
      </c>
      <c r="B106" t="s">
        <v>6842</v>
      </c>
      <c r="C106">
        <v>104</v>
      </c>
      <c r="D106" t="s">
        <v>6843</v>
      </c>
      <c r="E106">
        <v>4</v>
      </c>
      <c r="F106">
        <v>10294</v>
      </c>
      <c r="G106" t="s">
        <v>5692</v>
      </c>
      <c r="H106">
        <v>44958.642361111109</v>
      </c>
      <c r="I106" t="s">
        <v>29</v>
      </c>
      <c r="K106" t="s">
        <v>6843</v>
      </c>
      <c r="L106" t="s">
        <v>6844</v>
      </c>
      <c r="M106" t="s">
        <v>30</v>
      </c>
      <c r="N106" t="s">
        <v>6845</v>
      </c>
      <c r="O106" t="s">
        <v>6846</v>
      </c>
      <c r="P106" t="s">
        <v>132</v>
      </c>
      <c r="Q106">
        <v>3330802</v>
      </c>
      <c r="R106" t="s">
        <v>6847</v>
      </c>
      <c r="S106">
        <v>482956235</v>
      </c>
      <c r="T106" t="s">
        <v>6842</v>
      </c>
      <c r="U106" t="s">
        <v>31</v>
      </c>
      <c r="V106" t="s">
        <v>6848</v>
      </c>
      <c r="W106">
        <v>20000000</v>
      </c>
      <c r="X106" t="s">
        <v>6849</v>
      </c>
      <c r="Y106" t="s">
        <v>39</v>
      </c>
      <c r="Z106" t="s">
        <v>6850</v>
      </c>
      <c r="AA106" t="s">
        <v>5523</v>
      </c>
      <c r="AC106" t="s">
        <v>6851</v>
      </c>
      <c r="AD106" t="s">
        <v>6852</v>
      </c>
      <c r="AE106" t="s">
        <v>451</v>
      </c>
      <c r="AF106" t="s">
        <v>34</v>
      </c>
      <c r="AG106">
        <v>3330802</v>
      </c>
      <c r="AH106" t="s">
        <v>6847</v>
      </c>
      <c r="AI106">
        <v>482956235</v>
      </c>
      <c r="AJ106" t="s">
        <v>6842</v>
      </c>
      <c r="AL106" t="s">
        <v>869</v>
      </c>
      <c r="AM106" t="s">
        <v>148</v>
      </c>
      <c r="AO106" t="s">
        <v>5707</v>
      </c>
      <c r="AP106" t="s">
        <v>5846</v>
      </c>
      <c r="AQ106" t="s">
        <v>5708</v>
      </c>
      <c r="AU106" t="s">
        <v>6842</v>
      </c>
    </row>
    <row r="107" spans="1:47">
      <c r="A107">
        <v>108</v>
      </c>
      <c r="C107">
        <v>105</v>
      </c>
      <c r="D107" t="s">
        <v>6853</v>
      </c>
      <c r="E107">
        <v>4</v>
      </c>
      <c r="F107">
        <v>10294</v>
      </c>
      <c r="G107" t="s">
        <v>5692</v>
      </c>
      <c r="H107">
        <v>44958.643055555556</v>
      </c>
      <c r="I107" t="s">
        <v>29</v>
      </c>
      <c r="K107" t="s">
        <v>6853</v>
      </c>
      <c r="L107" t="s">
        <v>6854</v>
      </c>
      <c r="M107" t="s">
        <v>172</v>
      </c>
      <c r="N107" t="s">
        <v>6855</v>
      </c>
      <c r="O107" t="s">
        <v>6856</v>
      </c>
      <c r="P107" t="s">
        <v>755</v>
      </c>
      <c r="Q107">
        <v>3570021</v>
      </c>
      <c r="R107" t="s">
        <v>6857</v>
      </c>
      <c r="S107">
        <v>429733141</v>
      </c>
      <c r="T107" t="s">
        <v>6858</v>
      </c>
      <c r="U107" t="s">
        <v>41</v>
      </c>
      <c r="V107" t="s">
        <v>6859</v>
      </c>
      <c r="W107">
        <v>100000000</v>
      </c>
      <c r="X107" t="s">
        <v>6860</v>
      </c>
      <c r="Y107" t="s">
        <v>215</v>
      </c>
      <c r="Z107" t="s">
        <v>6861</v>
      </c>
      <c r="AA107" t="s">
        <v>5514</v>
      </c>
      <c r="AC107" t="s">
        <v>6862</v>
      </c>
      <c r="AD107" t="s">
        <v>6863</v>
      </c>
      <c r="AE107" t="s">
        <v>6864</v>
      </c>
      <c r="AF107" t="s">
        <v>352</v>
      </c>
      <c r="AG107">
        <v>3570021</v>
      </c>
      <c r="AH107" t="s">
        <v>6865</v>
      </c>
      <c r="AI107">
        <v>429733141</v>
      </c>
      <c r="AJ107" t="s">
        <v>6858</v>
      </c>
      <c r="AL107" t="s">
        <v>6866</v>
      </c>
      <c r="AM107" t="s">
        <v>6867</v>
      </c>
      <c r="AO107" t="s">
        <v>5707</v>
      </c>
      <c r="AP107" t="s">
        <v>5846</v>
      </c>
      <c r="AQ107" t="s">
        <v>5723</v>
      </c>
      <c r="AR107" t="s">
        <v>5724</v>
      </c>
      <c r="AS107" t="s">
        <v>5847</v>
      </c>
      <c r="AT107" t="s">
        <v>5821</v>
      </c>
      <c r="AU107" t="s">
        <v>6858</v>
      </c>
    </row>
    <row r="108" spans="1:47">
      <c r="A108">
        <v>109</v>
      </c>
      <c r="C108">
        <v>106</v>
      </c>
      <c r="D108" t="s">
        <v>6868</v>
      </c>
      <c r="E108">
        <v>4</v>
      </c>
      <c r="F108">
        <v>10294</v>
      </c>
      <c r="G108" t="s">
        <v>5692</v>
      </c>
      <c r="H108">
        <v>44958.681944444441</v>
      </c>
      <c r="I108" t="s">
        <v>29</v>
      </c>
      <c r="K108" t="s">
        <v>6868</v>
      </c>
      <c r="L108" t="s">
        <v>6869</v>
      </c>
      <c r="M108" t="s">
        <v>30</v>
      </c>
      <c r="N108" t="s">
        <v>6870</v>
      </c>
      <c r="O108" t="s">
        <v>6871</v>
      </c>
      <c r="P108" t="s">
        <v>755</v>
      </c>
      <c r="Q108">
        <v>3570046</v>
      </c>
      <c r="R108" t="s">
        <v>6872</v>
      </c>
      <c r="S108">
        <v>429720610</v>
      </c>
      <c r="T108" t="s">
        <v>6873</v>
      </c>
      <c r="U108" t="s">
        <v>41</v>
      </c>
      <c r="V108" t="s">
        <v>6874</v>
      </c>
      <c r="W108">
        <v>20000000</v>
      </c>
      <c r="X108" t="s">
        <v>6199</v>
      </c>
      <c r="Y108" t="s">
        <v>39</v>
      </c>
      <c r="Z108" t="s">
        <v>6875</v>
      </c>
      <c r="AA108" t="s">
        <v>5520</v>
      </c>
      <c r="AC108" t="s">
        <v>6876</v>
      </c>
      <c r="AD108" t="s">
        <v>6877</v>
      </c>
      <c r="AE108" t="s">
        <v>6878</v>
      </c>
      <c r="AJ108" t="s">
        <v>6879</v>
      </c>
      <c r="AL108" t="s">
        <v>6880</v>
      </c>
      <c r="AM108" t="s">
        <v>6881</v>
      </c>
      <c r="AO108" t="s">
        <v>5707</v>
      </c>
      <c r="AP108" t="s">
        <v>5846</v>
      </c>
      <c r="AQ108" t="s">
        <v>5750</v>
      </c>
      <c r="AU108" t="s">
        <v>6879</v>
      </c>
    </row>
    <row r="109" spans="1:47">
      <c r="A109">
        <v>110</v>
      </c>
      <c r="C109">
        <v>107</v>
      </c>
      <c r="D109" t="s">
        <v>6882</v>
      </c>
      <c r="E109">
        <v>4</v>
      </c>
      <c r="F109">
        <v>10294</v>
      </c>
      <c r="G109" t="s">
        <v>5692</v>
      </c>
      <c r="H109">
        <v>44958.706944444442</v>
      </c>
      <c r="I109" t="s">
        <v>29</v>
      </c>
      <c r="K109" t="s">
        <v>6882</v>
      </c>
      <c r="L109" t="s">
        <v>6883</v>
      </c>
      <c r="M109" t="s">
        <v>30</v>
      </c>
      <c r="N109" t="s">
        <v>6884</v>
      </c>
      <c r="O109" t="s">
        <v>6885</v>
      </c>
      <c r="P109" t="s">
        <v>153</v>
      </c>
      <c r="Q109">
        <v>3350033</v>
      </c>
      <c r="R109" t="s">
        <v>6886</v>
      </c>
      <c r="S109">
        <v>484219431</v>
      </c>
      <c r="T109" t="s">
        <v>6887</v>
      </c>
      <c r="U109" t="s">
        <v>47</v>
      </c>
      <c r="V109" t="s">
        <v>6888</v>
      </c>
      <c r="W109">
        <v>100000000</v>
      </c>
      <c r="Y109" t="s">
        <v>156</v>
      </c>
      <c r="Z109" t="s">
        <v>6889</v>
      </c>
      <c r="AA109" t="s">
        <v>5518</v>
      </c>
      <c r="AC109" t="s">
        <v>6890</v>
      </c>
      <c r="AD109" t="s">
        <v>6891</v>
      </c>
      <c r="AE109" t="s">
        <v>799</v>
      </c>
      <c r="AF109" t="s">
        <v>34</v>
      </c>
      <c r="AG109">
        <v>3350033</v>
      </c>
      <c r="AH109" t="s">
        <v>6886</v>
      </c>
      <c r="AI109">
        <v>484219431</v>
      </c>
      <c r="AJ109" t="s">
        <v>6887</v>
      </c>
      <c r="AL109" t="s">
        <v>1809</v>
      </c>
      <c r="AM109" t="s">
        <v>6892</v>
      </c>
      <c r="AO109" t="s">
        <v>5707</v>
      </c>
      <c r="AP109" t="s">
        <v>5846</v>
      </c>
      <c r="AQ109" t="s">
        <v>5723</v>
      </c>
      <c r="AR109" t="s">
        <v>5724</v>
      </c>
      <c r="AS109" t="s">
        <v>5847</v>
      </c>
      <c r="AT109" t="s">
        <v>5821</v>
      </c>
      <c r="AU109" t="s">
        <v>6887</v>
      </c>
    </row>
    <row r="110" spans="1:47">
      <c r="A110">
        <v>111</v>
      </c>
      <c r="C110">
        <v>108</v>
      </c>
      <c r="D110" t="s">
        <v>6893</v>
      </c>
      <c r="E110">
        <v>4</v>
      </c>
      <c r="F110">
        <v>10294</v>
      </c>
      <c r="G110" t="s">
        <v>5692</v>
      </c>
      <c r="H110">
        <v>44959.387499999997</v>
      </c>
      <c r="I110" t="s">
        <v>29</v>
      </c>
      <c r="K110" t="s">
        <v>6893</v>
      </c>
      <c r="L110" t="s">
        <v>6894</v>
      </c>
      <c r="M110" t="s">
        <v>30</v>
      </c>
      <c r="N110" t="s">
        <v>6895</v>
      </c>
      <c r="O110" t="s">
        <v>6896</v>
      </c>
      <c r="P110" t="s">
        <v>788</v>
      </c>
      <c r="Q110">
        <v>3420023</v>
      </c>
      <c r="R110" t="s">
        <v>6897</v>
      </c>
      <c r="S110">
        <v>489821472</v>
      </c>
      <c r="T110" t="s">
        <v>6898</v>
      </c>
      <c r="U110" t="s">
        <v>31</v>
      </c>
      <c r="V110" t="s">
        <v>6899</v>
      </c>
      <c r="W110" t="s">
        <v>6900</v>
      </c>
      <c r="X110" t="s">
        <v>6901</v>
      </c>
      <c r="Y110" t="s">
        <v>39</v>
      </c>
      <c r="Z110" t="s">
        <v>44</v>
      </c>
      <c r="AA110" t="s">
        <v>5518</v>
      </c>
      <c r="AC110" t="s">
        <v>6902</v>
      </c>
      <c r="AD110" t="s">
        <v>6903</v>
      </c>
      <c r="AE110" t="s">
        <v>6904</v>
      </c>
      <c r="AF110" t="s">
        <v>580</v>
      </c>
      <c r="AJ110" t="s">
        <v>6905</v>
      </c>
      <c r="AL110" t="s">
        <v>6906</v>
      </c>
      <c r="AM110" t="s">
        <v>6907</v>
      </c>
      <c r="AO110" t="s">
        <v>5707</v>
      </c>
      <c r="AP110" t="s">
        <v>5846</v>
      </c>
      <c r="AQ110" t="s">
        <v>5750</v>
      </c>
      <c r="AU110" t="s">
        <v>6905</v>
      </c>
    </row>
    <row r="111" spans="1:47">
      <c r="A111">
        <v>112</v>
      </c>
      <c r="C111">
        <v>109</v>
      </c>
      <c r="D111" t="s">
        <v>6908</v>
      </c>
      <c r="E111">
        <v>4</v>
      </c>
      <c r="F111">
        <v>10294</v>
      </c>
      <c r="G111" t="s">
        <v>5692</v>
      </c>
      <c r="H111">
        <v>44959.38958333333</v>
      </c>
      <c r="I111" t="s">
        <v>29</v>
      </c>
      <c r="K111" t="s">
        <v>6908</v>
      </c>
      <c r="L111" t="s">
        <v>6909</v>
      </c>
      <c r="M111" t="s">
        <v>30</v>
      </c>
      <c r="N111" t="s">
        <v>6910</v>
      </c>
      <c r="O111" t="s">
        <v>6911</v>
      </c>
      <c r="P111" t="s">
        <v>378</v>
      </c>
      <c r="Q111">
        <v>3350003</v>
      </c>
      <c r="R111" t="s">
        <v>6912</v>
      </c>
      <c r="S111">
        <v>482879269</v>
      </c>
      <c r="T111" t="s">
        <v>6913</v>
      </c>
      <c r="U111" t="s">
        <v>47</v>
      </c>
      <c r="V111" t="s">
        <v>6914</v>
      </c>
      <c r="W111">
        <v>3000000</v>
      </c>
      <c r="X111" t="s">
        <v>6783</v>
      </c>
      <c r="Y111" t="s">
        <v>36</v>
      </c>
      <c r="Z111" t="s">
        <v>6915</v>
      </c>
      <c r="AA111" t="s">
        <v>5534</v>
      </c>
      <c r="AL111" t="s">
        <v>6916</v>
      </c>
      <c r="AM111" t="s">
        <v>6917</v>
      </c>
      <c r="AO111" t="s">
        <v>5707</v>
      </c>
      <c r="AP111" t="s">
        <v>5846</v>
      </c>
      <c r="AQ111" t="s">
        <v>5723</v>
      </c>
      <c r="AR111" t="s">
        <v>5724</v>
      </c>
      <c r="AS111" t="s">
        <v>5847</v>
      </c>
      <c r="AT111" t="s">
        <v>5821</v>
      </c>
      <c r="AU111" t="s">
        <v>6913</v>
      </c>
    </row>
    <row r="112" spans="1:47">
      <c r="A112">
        <v>113</v>
      </c>
      <c r="C112">
        <v>110</v>
      </c>
      <c r="D112" t="s">
        <v>6918</v>
      </c>
      <c r="E112">
        <v>4</v>
      </c>
      <c r="F112">
        <v>10294</v>
      </c>
      <c r="G112" t="s">
        <v>5692</v>
      </c>
      <c r="H112">
        <v>44959.543749999997</v>
      </c>
      <c r="I112" t="s">
        <v>29</v>
      </c>
      <c r="K112" t="s">
        <v>6918</v>
      </c>
      <c r="L112" t="s">
        <v>6919</v>
      </c>
      <c r="M112" t="s">
        <v>30</v>
      </c>
      <c r="N112" t="s">
        <v>6920</v>
      </c>
      <c r="O112" t="s">
        <v>6921</v>
      </c>
      <c r="P112" t="s">
        <v>132</v>
      </c>
      <c r="Q112">
        <v>3320021</v>
      </c>
      <c r="R112" t="s">
        <v>6922</v>
      </c>
      <c r="S112">
        <v>8034040408</v>
      </c>
      <c r="T112" t="s">
        <v>6923</v>
      </c>
      <c r="U112" t="s">
        <v>442</v>
      </c>
      <c r="V112" t="s">
        <v>6924</v>
      </c>
      <c r="W112">
        <v>5000000</v>
      </c>
      <c r="X112" t="s">
        <v>6783</v>
      </c>
      <c r="Y112" t="s">
        <v>36</v>
      </c>
      <c r="Z112" t="s">
        <v>6925</v>
      </c>
      <c r="AA112" t="s">
        <v>5523</v>
      </c>
      <c r="AL112" t="s">
        <v>6926</v>
      </c>
      <c r="AM112" t="s">
        <v>6927</v>
      </c>
      <c r="AO112" t="s">
        <v>5707</v>
      </c>
      <c r="AP112" t="s">
        <v>5846</v>
      </c>
      <c r="AQ112" t="s">
        <v>5723</v>
      </c>
      <c r="AR112" t="s">
        <v>5724</v>
      </c>
      <c r="AS112" t="s">
        <v>5847</v>
      </c>
      <c r="AT112" t="s">
        <v>5821</v>
      </c>
      <c r="AU112" t="s">
        <v>6923</v>
      </c>
    </row>
    <row r="113" spans="1:47">
      <c r="A113">
        <v>114</v>
      </c>
      <c r="C113">
        <v>111</v>
      </c>
      <c r="D113" t="s">
        <v>6928</v>
      </c>
      <c r="E113">
        <v>4</v>
      </c>
      <c r="F113">
        <v>10294</v>
      </c>
      <c r="G113" t="s">
        <v>5692</v>
      </c>
      <c r="H113">
        <v>44959.561805555553</v>
      </c>
      <c r="I113" t="s">
        <v>29</v>
      </c>
      <c r="K113" t="s">
        <v>6928</v>
      </c>
      <c r="L113" t="s">
        <v>6929</v>
      </c>
      <c r="M113" t="s">
        <v>30</v>
      </c>
      <c r="N113" t="s">
        <v>6930</v>
      </c>
      <c r="O113" t="s">
        <v>6931</v>
      </c>
      <c r="P113" t="s">
        <v>378</v>
      </c>
      <c r="Q113">
        <v>3350005</v>
      </c>
      <c r="R113" t="s">
        <v>6932</v>
      </c>
      <c r="S113">
        <v>484434286</v>
      </c>
      <c r="T113" t="s">
        <v>6933</v>
      </c>
      <c r="U113" t="s">
        <v>31</v>
      </c>
      <c r="V113" t="s">
        <v>6934</v>
      </c>
      <c r="W113">
        <v>3000000</v>
      </c>
      <c r="X113" t="s">
        <v>6783</v>
      </c>
      <c r="Y113" t="s">
        <v>39</v>
      </c>
      <c r="Z113" t="s">
        <v>6935</v>
      </c>
      <c r="AA113" t="s">
        <v>5534</v>
      </c>
      <c r="AL113" t="s">
        <v>6936</v>
      </c>
      <c r="AM113" t="s">
        <v>6937</v>
      </c>
      <c r="AO113" t="s">
        <v>5707</v>
      </c>
      <c r="AP113" t="s">
        <v>5846</v>
      </c>
      <c r="AQ113" t="s">
        <v>5723</v>
      </c>
      <c r="AR113" t="s">
        <v>5724</v>
      </c>
      <c r="AS113" t="s">
        <v>5847</v>
      </c>
      <c r="AT113" t="s">
        <v>5821</v>
      </c>
      <c r="AU113" t="s">
        <v>6933</v>
      </c>
    </row>
    <row r="114" spans="1:47">
      <c r="A114">
        <v>116</v>
      </c>
      <c r="C114">
        <v>112</v>
      </c>
      <c r="D114" t="s">
        <v>6938</v>
      </c>
      <c r="E114">
        <v>4</v>
      </c>
      <c r="F114">
        <v>10294</v>
      </c>
      <c r="G114" t="s">
        <v>5692</v>
      </c>
      <c r="H114">
        <v>44959.6</v>
      </c>
      <c r="I114" t="s">
        <v>29</v>
      </c>
      <c r="K114" t="s">
        <v>6938</v>
      </c>
      <c r="L114" t="s">
        <v>6939</v>
      </c>
      <c r="M114" t="s">
        <v>30</v>
      </c>
      <c r="N114" t="s">
        <v>6940</v>
      </c>
      <c r="O114" t="s">
        <v>6941</v>
      </c>
      <c r="P114" t="s">
        <v>132</v>
      </c>
      <c r="Q114">
        <v>3340013</v>
      </c>
      <c r="R114" t="s">
        <v>6942</v>
      </c>
      <c r="S114">
        <v>482835811</v>
      </c>
      <c r="T114" t="s">
        <v>6943</v>
      </c>
      <c r="U114" t="s">
        <v>48</v>
      </c>
      <c r="V114" t="s">
        <v>6944</v>
      </c>
      <c r="W114">
        <v>10000000</v>
      </c>
      <c r="X114" t="s">
        <v>6945</v>
      </c>
      <c r="Y114" t="s">
        <v>36</v>
      </c>
      <c r="Z114" t="s">
        <v>44</v>
      </c>
      <c r="AA114" t="s">
        <v>5514</v>
      </c>
      <c r="AL114" t="s">
        <v>6946</v>
      </c>
      <c r="AM114" t="s">
        <v>6947</v>
      </c>
      <c r="AO114" t="s">
        <v>5707</v>
      </c>
      <c r="AP114" t="s">
        <v>5846</v>
      </c>
      <c r="AQ114" t="s">
        <v>5723</v>
      </c>
      <c r="AR114" t="s">
        <v>5724</v>
      </c>
      <c r="AS114" t="s">
        <v>5847</v>
      </c>
      <c r="AT114" t="s">
        <v>5821</v>
      </c>
      <c r="AU114" t="s">
        <v>6943</v>
      </c>
    </row>
    <row r="115" spans="1:47">
      <c r="A115">
        <v>117</v>
      </c>
      <c r="C115">
        <v>113</v>
      </c>
      <c r="D115" t="s">
        <v>6948</v>
      </c>
      <c r="E115">
        <v>4</v>
      </c>
      <c r="F115">
        <v>10294</v>
      </c>
      <c r="G115" t="s">
        <v>5692</v>
      </c>
      <c r="H115">
        <v>44959.718055555553</v>
      </c>
      <c r="I115" t="s">
        <v>29</v>
      </c>
      <c r="K115" t="s">
        <v>6948</v>
      </c>
      <c r="L115" t="s">
        <v>6949</v>
      </c>
      <c r="M115" t="s">
        <v>172</v>
      </c>
      <c r="N115" t="s">
        <v>6950</v>
      </c>
      <c r="O115" t="s">
        <v>6951</v>
      </c>
      <c r="P115" t="s">
        <v>322</v>
      </c>
      <c r="Q115">
        <v>3400811</v>
      </c>
      <c r="R115" t="s">
        <v>6952</v>
      </c>
      <c r="S115">
        <v>489969503</v>
      </c>
      <c r="T115" t="s">
        <v>6953</v>
      </c>
      <c r="U115" t="s">
        <v>41</v>
      </c>
      <c r="V115" t="s">
        <v>6954</v>
      </c>
      <c r="W115">
        <v>16000000</v>
      </c>
      <c r="Y115" t="s">
        <v>156</v>
      </c>
      <c r="Z115" t="s">
        <v>6955</v>
      </c>
      <c r="AA115" t="s">
        <v>5514</v>
      </c>
      <c r="AC115" t="s">
        <v>6956</v>
      </c>
      <c r="AD115" t="s">
        <v>6957</v>
      </c>
      <c r="AE115" t="s">
        <v>616</v>
      </c>
      <c r="AF115" t="s">
        <v>714</v>
      </c>
      <c r="AG115">
        <v>3400811</v>
      </c>
      <c r="AH115" t="s">
        <v>6952</v>
      </c>
      <c r="AI115">
        <v>4899969503</v>
      </c>
      <c r="AJ115" t="s">
        <v>6953</v>
      </c>
      <c r="AL115" t="s">
        <v>674</v>
      </c>
      <c r="AM115" t="s">
        <v>675</v>
      </c>
      <c r="AO115" t="s">
        <v>5707</v>
      </c>
      <c r="AP115" t="s">
        <v>5846</v>
      </c>
      <c r="AQ115" t="s">
        <v>5750</v>
      </c>
      <c r="AU115" t="s">
        <v>6953</v>
      </c>
    </row>
    <row r="116" spans="1:47">
      <c r="A116">
        <v>118</v>
      </c>
      <c r="C116">
        <v>114</v>
      </c>
      <c r="D116" t="s">
        <v>6958</v>
      </c>
      <c r="E116">
        <v>4</v>
      </c>
      <c r="F116">
        <v>10294</v>
      </c>
      <c r="G116" t="s">
        <v>5692</v>
      </c>
      <c r="H116">
        <v>44959.78402777778</v>
      </c>
      <c r="I116" t="s">
        <v>29</v>
      </c>
      <c r="K116" t="s">
        <v>6958</v>
      </c>
      <c r="L116" t="s">
        <v>6959</v>
      </c>
      <c r="M116" t="s">
        <v>30</v>
      </c>
      <c r="N116" t="s">
        <v>6960</v>
      </c>
      <c r="O116" t="s">
        <v>6961</v>
      </c>
      <c r="P116" t="s">
        <v>66</v>
      </c>
      <c r="Q116">
        <v>3300854</v>
      </c>
      <c r="R116" t="s">
        <v>6962</v>
      </c>
      <c r="S116">
        <v>486063925</v>
      </c>
      <c r="T116" t="s">
        <v>6963</v>
      </c>
      <c r="U116" t="s">
        <v>48</v>
      </c>
      <c r="V116" t="s">
        <v>6964</v>
      </c>
      <c r="W116">
        <v>1500000</v>
      </c>
      <c r="Y116" t="s">
        <v>36</v>
      </c>
      <c r="Z116" t="s">
        <v>6965</v>
      </c>
      <c r="AA116" t="s">
        <v>5518</v>
      </c>
      <c r="AC116" t="s">
        <v>6966</v>
      </c>
      <c r="AD116" t="s">
        <v>6967</v>
      </c>
      <c r="AF116" t="s">
        <v>514</v>
      </c>
      <c r="AG116">
        <v>3300854</v>
      </c>
      <c r="AH116" t="s">
        <v>6962</v>
      </c>
      <c r="AI116">
        <v>486063925</v>
      </c>
      <c r="AJ116" t="s">
        <v>6968</v>
      </c>
      <c r="AL116" t="s">
        <v>6969</v>
      </c>
      <c r="AM116" t="s">
        <v>6970</v>
      </c>
      <c r="AO116" t="s">
        <v>5707</v>
      </c>
      <c r="AP116" t="s">
        <v>5846</v>
      </c>
      <c r="AQ116" t="s">
        <v>5723</v>
      </c>
      <c r="AR116" t="s">
        <v>5724</v>
      </c>
      <c r="AS116" t="s">
        <v>5847</v>
      </c>
      <c r="AT116" t="s">
        <v>5821</v>
      </c>
      <c r="AU116" t="s">
        <v>6968</v>
      </c>
    </row>
    <row r="117" spans="1:47">
      <c r="A117">
        <v>119</v>
      </c>
      <c r="C117">
        <v>115</v>
      </c>
      <c r="D117" t="s">
        <v>6971</v>
      </c>
      <c r="E117">
        <v>4</v>
      </c>
      <c r="F117">
        <v>10294</v>
      </c>
      <c r="G117" t="s">
        <v>5692</v>
      </c>
      <c r="H117">
        <v>44960.461805555555</v>
      </c>
      <c r="I117" t="s">
        <v>29</v>
      </c>
      <c r="K117" t="s">
        <v>6971</v>
      </c>
      <c r="L117" t="s">
        <v>6972</v>
      </c>
      <c r="M117" t="s">
        <v>30</v>
      </c>
      <c r="N117" t="s">
        <v>6973</v>
      </c>
      <c r="O117" t="s">
        <v>6974</v>
      </c>
      <c r="P117" t="s">
        <v>67</v>
      </c>
      <c r="Q117">
        <v>3500835</v>
      </c>
      <c r="R117" t="s">
        <v>6975</v>
      </c>
      <c r="S117">
        <v>492232331</v>
      </c>
      <c r="T117" t="s">
        <v>6976</v>
      </c>
      <c r="U117" t="s">
        <v>41</v>
      </c>
      <c r="V117" t="s">
        <v>6977</v>
      </c>
      <c r="W117">
        <v>20000000</v>
      </c>
      <c r="Y117" t="s">
        <v>36</v>
      </c>
      <c r="Z117" t="s">
        <v>6978</v>
      </c>
      <c r="AA117" t="s">
        <v>5514</v>
      </c>
      <c r="AC117" t="s">
        <v>6973</v>
      </c>
      <c r="AD117" t="s">
        <v>6974</v>
      </c>
      <c r="AE117" t="s">
        <v>30</v>
      </c>
      <c r="AF117" t="s">
        <v>30</v>
      </c>
      <c r="AG117">
        <v>3500835</v>
      </c>
      <c r="AH117" t="s">
        <v>6975</v>
      </c>
      <c r="AI117">
        <v>492232331</v>
      </c>
      <c r="AJ117" t="s">
        <v>6976</v>
      </c>
      <c r="AL117" t="s">
        <v>6979</v>
      </c>
      <c r="AM117" t="s">
        <v>444</v>
      </c>
      <c r="AO117" t="s">
        <v>5707</v>
      </c>
      <c r="AP117" t="s">
        <v>5846</v>
      </c>
      <c r="AQ117" t="s">
        <v>5723</v>
      </c>
      <c r="AR117" t="s">
        <v>5724</v>
      </c>
      <c r="AS117" t="s">
        <v>5847</v>
      </c>
      <c r="AT117" t="s">
        <v>5821</v>
      </c>
      <c r="AU117" t="s">
        <v>6976</v>
      </c>
    </row>
    <row r="118" spans="1:47">
      <c r="A118">
        <v>120</v>
      </c>
      <c r="C118">
        <v>116</v>
      </c>
      <c r="D118" t="s">
        <v>6980</v>
      </c>
      <c r="E118">
        <v>4</v>
      </c>
      <c r="F118">
        <v>10294</v>
      </c>
      <c r="G118" t="s">
        <v>5692</v>
      </c>
      <c r="H118">
        <v>44960.490277777775</v>
      </c>
      <c r="I118" t="s">
        <v>29</v>
      </c>
      <c r="K118" t="s">
        <v>6980</v>
      </c>
      <c r="L118" t="s">
        <v>6981</v>
      </c>
      <c r="M118" t="s">
        <v>337</v>
      </c>
      <c r="N118" t="s">
        <v>6982</v>
      </c>
      <c r="O118" t="s">
        <v>6983</v>
      </c>
      <c r="P118" t="s">
        <v>66</v>
      </c>
      <c r="Q118">
        <v>3380831</v>
      </c>
      <c r="R118" t="s">
        <v>6984</v>
      </c>
      <c r="S118">
        <v>487673822</v>
      </c>
      <c r="T118" t="s">
        <v>6985</v>
      </c>
      <c r="U118" t="s">
        <v>341</v>
      </c>
      <c r="V118" t="s">
        <v>6986</v>
      </c>
      <c r="W118">
        <v>0</v>
      </c>
      <c r="Y118" t="s">
        <v>35</v>
      </c>
      <c r="Z118" t="s">
        <v>6987</v>
      </c>
      <c r="AA118" t="s">
        <v>5518</v>
      </c>
      <c r="AC118" t="s">
        <v>6988</v>
      </c>
      <c r="AD118" t="s">
        <v>6989</v>
      </c>
      <c r="AE118" t="s">
        <v>6990</v>
      </c>
      <c r="AF118" t="s">
        <v>6991</v>
      </c>
      <c r="AG118">
        <v>3380831</v>
      </c>
      <c r="AH118" t="s">
        <v>6984</v>
      </c>
      <c r="AI118">
        <v>487673822</v>
      </c>
      <c r="AJ118" t="s">
        <v>6992</v>
      </c>
      <c r="AL118" t="s">
        <v>6993</v>
      </c>
      <c r="AM118" t="s">
        <v>3456</v>
      </c>
      <c r="AO118" t="s">
        <v>5707</v>
      </c>
      <c r="AP118" t="s">
        <v>5846</v>
      </c>
      <c r="AQ118" t="s">
        <v>5723</v>
      </c>
      <c r="AR118" t="s">
        <v>5724</v>
      </c>
      <c r="AS118" t="s">
        <v>5847</v>
      </c>
      <c r="AT118" t="s">
        <v>5821</v>
      </c>
      <c r="AU118" t="s">
        <v>6992</v>
      </c>
    </row>
    <row r="119" spans="1:47">
      <c r="A119">
        <v>121</v>
      </c>
      <c r="C119">
        <v>117</v>
      </c>
      <c r="D119" t="s">
        <v>6994</v>
      </c>
      <c r="E119">
        <v>4</v>
      </c>
      <c r="F119">
        <v>10294</v>
      </c>
      <c r="G119" t="s">
        <v>5692</v>
      </c>
      <c r="H119">
        <v>44960.559027777781</v>
      </c>
      <c r="I119" t="s">
        <v>29</v>
      </c>
      <c r="K119" t="s">
        <v>6994</v>
      </c>
      <c r="L119" t="s">
        <v>6995</v>
      </c>
      <c r="M119" t="s">
        <v>30</v>
      </c>
      <c r="N119" t="s">
        <v>6996</v>
      </c>
      <c r="O119" t="s">
        <v>6997</v>
      </c>
      <c r="P119" t="s">
        <v>66</v>
      </c>
      <c r="Q119">
        <v>3300063</v>
      </c>
      <c r="R119" t="s">
        <v>6998</v>
      </c>
      <c r="S119">
        <v>487117560</v>
      </c>
      <c r="T119" t="s">
        <v>6999</v>
      </c>
      <c r="U119" t="s">
        <v>31</v>
      </c>
      <c r="V119" t="s">
        <v>7000</v>
      </c>
      <c r="W119">
        <v>50000000</v>
      </c>
      <c r="Y119" t="s">
        <v>156</v>
      </c>
      <c r="Z119" t="s">
        <v>7001</v>
      </c>
      <c r="AA119" t="s">
        <v>5520</v>
      </c>
      <c r="AC119" t="s">
        <v>7002</v>
      </c>
      <c r="AD119" t="s">
        <v>7003</v>
      </c>
      <c r="AE119" t="s">
        <v>33</v>
      </c>
      <c r="AG119">
        <v>3650023</v>
      </c>
      <c r="AH119" t="s">
        <v>7004</v>
      </c>
      <c r="AI119">
        <v>485437211</v>
      </c>
      <c r="AJ119" t="s">
        <v>6999</v>
      </c>
      <c r="AL119" t="s">
        <v>7005</v>
      </c>
      <c r="AM119" t="s">
        <v>3456</v>
      </c>
      <c r="AO119" t="s">
        <v>5707</v>
      </c>
      <c r="AP119" t="s">
        <v>5846</v>
      </c>
      <c r="AQ119" t="s">
        <v>5723</v>
      </c>
      <c r="AR119" t="s">
        <v>5724</v>
      </c>
      <c r="AS119" t="s">
        <v>5847</v>
      </c>
      <c r="AT119" t="s">
        <v>5821</v>
      </c>
      <c r="AU119" t="s">
        <v>6999</v>
      </c>
    </row>
    <row r="120" spans="1:47">
      <c r="A120">
        <v>122</v>
      </c>
      <c r="C120">
        <v>118</v>
      </c>
      <c r="D120" t="s">
        <v>7006</v>
      </c>
      <c r="E120">
        <v>4</v>
      </c>
      <c r="F120">
        <v>10294</v>
      </c>
      <c r="G120" t="s">
        <v>5692</v>
      </c>
      <c r="H120">
        <v>44960.561111111114</v>
      </c>
      <c r="I120" t="s">
        <v>29</v>
      </c>
      <c r="K120" t="s">
        <v>7006</v>
      </c>
      <c r="L120" t="s">
        <v>7007</v>
      </c>
      <c r="M120" t="s">
        <v>30</v>
      </c>
      <c r="N120" t="s">
        <v>7008</v>
      </c>
      <c r="O120" t="s">
        <v>7009</v>
      </c>
      <c r="P120" t="s">
        <v>1819</v>
      </c>
      <c r="Q120">
        <v>3650028</v>
      </c>
      <c r="R120" t="s">
        <v>7010</v>
      </c>
      <c r="S120">
        <v>485431537</v>
      </c>
      <c r="T120" t="s">
        <v>7011</v>
      </c>
      <c r="U120" t="s">
        <v>31</v>
      </c>
      <c r="V120" t="s">
        <v>7012</v>
      </c>
      <c r="W120" t="s">
        <v>3193</v>
      </c>
      <c r="X120" t="s">
        <v>5782</v>
      </c>
      <c r="Y120" t="s">
        <v>39</v>
      </c>
      <c r="Z120" t="s">
        <v>7013</v>
      </c>
      <c r="AA120" t="s">
        <v>5520</v>
      </c>
      <c r="AC120" t="s">
        <v>7014</v>
      </c>
      <c r="AD120" t="s">
        <v>7015</v>
      </c>
      <c r="AF120" t="s">
        <v>310</v>
      </c>
      <c r="AL120" t="s">
        <v>5533</v>
      </c>
      <c r="AM120" t="s">
        <v>3155</v>
      </c>
      <c r="AO120" t="s">
        <v>5707</v>
      </c>
      <c r="AP120" t="s">
        <v>5846</v>
      </c>
      <c r="AQ120" t="s">
        <v>5708</v>
      </c>
      <c r="AU120" t="s">
        <v>7011</v>
      </c>
    </row>
    <row r="121" spans="1:47">
      <c r="A121">
        <v>123</v>
      </c>
      <c r="C121">
        <v>119</v>
      </c>
      <c r="D121" t="s">
        <v>7016</v>
      </c>
      <c r="E121">
        <v>4</v>
      </c>
      <c r="F121">
        <v>10294</v>
      </c>
      <c r="G121" t="s">
        <v>5692</v>
      </c>
      <c r="H121">
        <v>44960.599305555559</v>
      </c>
      <c r="I121" t="s">
        <v>29</v>
      </c>
      <c r="K121" t="s">
        <v>7016</v>
      </c>
      <c r="L121" t="s">
        <v>7017</v>
      </c>
      <c r="M121" t="s">
        <v>30</v>
      </c>
      <c r="N121" t="s">
        <v>7018</v>
      </c>
      <c r="O121" t="s">
        <v>7019</v>
      </c>
      <c r="P121" t="s">
        <v>66</v>
      </c>
      <c r="Q121">
        <v>3300801</v>
      </c>
      <c r="R121" t="s">
        <v>7020</v>
      </c>
      <c r="S121">
        <v>486401765</v>
      </c>
      <c r="T121" t="s">
        <v>7021</v>
      </c>
      <c r="U121" t="s">
        <v>341</v>
      </c>
      <c r="V121" t="s">
        <v>7022</v>
      </c>
      <c r="W121">
        <v>100000000</v>
      </c>
      <c r="Y121" t="s">
        <v>35</v>
      </c>
      <c r="Z121" t="s">
        <v>7023</v>
      </c>
      <c r="AA121" t="s">
        <v>5534</v>
      </c>
      <c r="AC121" t="s">
        <v>7024</v>
      </c>
      <c r="AD121" t="s">
        <v>7025</v>
      </c>
      <c r="AE121" t="s">
        <v>7026</v>
      </c>
      <c r="AL121" t="s">
        <v>674</v>
      </c>
      <c r="AM121" t="s">
        <v>675</v>
      </c>
      <c r="AO121" t="s">
        <v>5707</v>
      </c>
      <c r="AP121" t="s">
        <v>5846</v>
      </c>
      <c r="AQ121" t="s">
        <v>5723</v>
      </c>
      <c r="AR121" t="s">
        <v>5724</v>
      </c>
      <c r="AS121" t="s">
        <v>5847</v>
      </c>
      <c r="AT121" t="s">
        <v>5821</v>
      </c>
      <c r="AU121" t="s">
        <v>7021</v>
      </c>
    </row>
    <row r="122" spans="1:47">
      <c r="A122">
        <v>124</v>
      </c>
      <c r="C122">
        <v>120</v>
      </c>
      <c r="D122" t="s">
        <v>7027</v>
      </c>
      <c r="E122">
        <v>4</v>
      </c>
      <c r="F122">
        <v>10294</v>
      </c>
      <c r="G122" t="s">
        <v>5692</v>
      </c>
      <c r="H122">
        <v>44960.643750000003</v>
      </c>
      <c r="I122" t="s">
        <v>29</v>
      </c>
      <c r="K122" t="s">
        <v>7027</v>
      </c>
      <c r="L122" t="s">
        <v>7028</v>
      </c>
      <c r="M122" t="s">
        <v>30</v>
      </c>
      <c r="N122" t="s">
        <v>7029</v>
      </c>
      <c r="O122" t="s">
        <v>7030</v>
      </c>
      <c r="P122" t="s">
        <v>132</v>
      </c>
      <c r="Q122">
        <v>3340013</v>
      </c>
      <c r="R122" t="s">
        <v>7031</v>
      </c>
      <c r="S122">
        <v>482833620</v>
      </c>
      <c r="T122" t="s">
        <v>7032</v>
      </c>
      <c r="U122" t="s">
        <v>41</v>
      </c>
      <c r="V122" t="s">
        <v>7033</v>
      </c>
      <c r="W122">
        <v>15027300</v>
      </c>
      <c r="Y122" t="s">
        <v>215</v>
      </c>
      <c r="Z122" t="s">
        <v>7034</v>
      </c>
      <c r="AA122" t="s">
        <v>5514</v>
      </c>
      <c r="AC122" t="s">
        <v>7035</v>
      </c>
      <c r="AD122" t="s">
        <v>7036</v>
      </c>
      <c r="AE122" t="s">
        <v>7037</v>
      </c>
      <c r="AF122" t="s">
        <v>7038</v>
      </c>
      <c r="AJ122" t="s">
        <v>7032</v>
      </c>
      <c r="AL122" t="s">
        <v>3890</v>
      </c>
      <c r="AM122" t="s">
        <v>7039</v>
      </c>
      <c r="AO122" t="s">
        <v>5707</v>
      </c>
      <c r="AP122" t="s">
        <v>5846</v>
      </c>
      <c r="AQ122" t="s">
        <v>5723</v>
      </c>
      <c r="AR122" t="s">
        <v>5724</v>
      </c>
      <c r="AS122" t="s">
        <v>5847</v>
      </c>
      <c r="AT122" t="s">
        <v>5821</v>
      </c>
      <c r="AU122" t="s">
        <v>7032</v>
      </c>
    </row>
    <row r="123" spans="1:47">
      <c r="A123">
        <v>125</v>
      </c>
      <c r="C123">
        <v>121</v>
      </c>
      <c r="D123" t="s">
        <v>7040</v>
      </c>
      <c r="E123">
        <v>4</v>
      </c>
      <c r="F123">
        <v>10294</v>
      </c>
      <c r="G123" t="s">
        <v>5692</v>
      </c>
      <c r="H123">
        <v>44960.650694444441</v>
      </c>
      <c r="I123" t="s">
        <v>29</v>
      </c>
      <c r="K123" t="s">
        <v>7040</v>
      </c>
      <c r="L123" t="s">
        <v>7041</v>
      </c>
      <c r="M123" t="s">
        <v>30</v>
      </c>
      <c r="N123" t="s">
        <v>7042</v>
      </c>
      <c r="O123" t="s">
        <v>7043</v>
      </c>
      <c r="P123" t="s">
        <v>153</v>
      </c>
      <c r="Q123">
        <v>3350015</v>
      </c>
      <c r="R123" t="s">
        <v>7044</v>
      </c>
      <c r="S123">
        <v>484429312</v>
      </c>
      <c r="T123" t="s">
        <v>7045</v>
      </c>
      <c r="U123" t="s">
        <v>31</v>
      </c>
      <c r="V123" t="s">
        <v>7046</v>
      </c>
      <c r="W123">
        <v>40000000</v>
      </c>
      <c r="X123" t="s">
        <v>7047</v>
      </c>
      <c r="Y123" t="s">
        <v>39</v>
      </c>
      <c r="Z123" t="s">
        <v>7048</v>
      </c>
      <c r="AA123" t="s">
        <v>5518</v>
      </c>
      <c r="AL123" t="s">
        <v>147</v>
      </c>
      <c r="AM123" t="s">
        <v>148</v>
      </c>
      <c r="AO123" t="s">
        <v>5707</v>
      </c>
      <c r="AP123" t="s">
        <v>5846</v>
      </c>
      <c r="AQ123" t="s">
        <v>5723</v>
      </c>
      <c r="AR123" t="s">
        <v>5724</v>
      </c>
      <c r="AS123" t="s">
        <v>5847</v>
      </c>
      <c r="AT123" t="s">
        <v>5821</v>
      </c>
      <c r="AU123" t="s">
        <v>7045</v>
      </c>
    </row>
    <row r="124" spans="1:47">
      <c r="A124">
        <v>126</v>
      </c>
      <c r="C124">
        <v>122</v>
      </c>
      <c r="D124" t="s">
        <v>7049</v>
      </c>
      <c r="E124">
        <v>4</v>
      </c>
      <c r="F124">
        <v>10294</v>
      </c>
      <c r="G124" t="s">
        <v>5692</v>
      </c>
      <c r="H124">
        <v>44960.657638888886</v>
      </c>
      <c r="I124" t="s">
        <v>29</v>
      </c>
      <c r="K124" t="s">
        <v>7049</v>
      </c>
      <c r="L124" t="s">
        <v>4985</v>
      </c>
      <c r="M124" t="s">
        <v>30</v>
      </c>
      <c r="N124" t="s">
        <v>7050</v>
      </c>
      <c r="O124" t="s">
        <v>7051</v>
      </c>
      <c r="P124" t="s">
        <v>775</v>
      </c>
      <c r="Q124">
        <v>3501243</v>
      </c>
      <c r="R124" t="s">
        <v>7052</v>
      </c>
      <c r="S124">
        <v>429896600</v>
      </c>
      <c r="T124" t="s">
        <v>7053</v>
      </c>
      <c r="U124" t="s">
        <v>47</v>
      </c>
      <c r="V124" t="s">
        <v>7054</v>
      </c>
      <c r="W124" t="s">
        <v>7055</v>
      </c>
      <c r="X124" t="s">
        <v>7056</v>
      </c>
      <c r="Y124" t="s">
        <v>36</v>
      </c>
      <c r="Z124" t="s">
        <v>7057</v>
      </c>
      <c r="AA124" t="s">
        <v>5514</v>
      </c>
      <c r="AL124" t="s">
        <v>7058</v>
      </c>
      <c r="AM124" t="s">
        <v>7059</v>
      </c>
      <c r="AO124" t="s">
        <v>5707</v>
      </c>
      <c r="AP124" t="s">
        <v>5846</v>
      </c>
      <c r="AQ124" t="s">
        <v>5723</v>
      </c>
      <c r="AR124" t="s">
        <v>5724</v>
      </c>
      <c r="AS124" t="s">
        <v>5847</v>
      </c>
      <c r="AT124" t="s">
        <v>5821</v>
      </c>
      <c r="AU124" t="s">
        <v>7053</v>
      </c>
    </row>
    <row r="125" spans="1:47">
      <c r="A125">
        <v>127</v>
      </c>
      <c r="C125">
        <v>123</v>
      </c>
      <c r="D125" t="s">
        <v>7060</v>
      </c>
      <c r="E125">
        <v>4</v>
      </c>
      <c r="F125">
        <v>10294</v>
      </c>
      <c r="G125" t="s">
        <v>5692</v>
      </c>
      <c r="H125">
        <v>44960.671527777777</v>
      </c>
      <c r="I125" t="s">
        <v>29</v>
      </c>
      <c r="K125" t="s">
        <v>7060</v>
      </c>
      <c r="L125" t="s">
        <v>7061</v>
      </c>
      <c r="M125" t="s">
        <v>30</v>
      </c>
      <c r="N125" t="s">
        <v>7062</v>
      </c>
      <c r="O125" t="s">
        <v>7063</v>
      </c>
      <c r="P125" t="s">
        <v>66</v>
      </c>
      <c r="Q125">
        <v>3390014</v>
      </c>
      <c r="R125" t="s">
        <v>7064</v>
      </c>
      <c r="S125">
        <v>487990512</v>
      </c>
      <c r="T125" t="s">
        <v>7065</v>
      </c>
      <c r="U125" t="s">
        <v>48</v>
      </c>
      <c r="V125" t="s">
        <v>7066</v>
      </c>
      <c r="W125">
        <v>10000000</v>
      </c>
      <c r="X125" t="s">
        <v>5919</v>
      </c>
      <c r="Y125" t="s">
        <v>39</v>
      </c>
      <c r="Z125" t="s">
        <v>7067</v>
      </c>
      <c r="AA125" t="s">
        <v>5518</v>
      </c>
      <c r="AL125" t="s">
        <v>5533</v>
      </c>
      <c r="AM125" t="s">
        <v>334</v>
      </c>
      <c r="AO125" t="s">
        <v>5707</v>
      </c>
      <c r="AP125" t="s">
        <v>5846</v>
      </c>
      <c r="AQ125" t="s">
        <v>5723</v>
      </c>
      <c r="AR125" t="s">
        <v>5724</v>
      </c>
      <c r="AS125" t="s">
        <v>5847</v>
      </c>
      <c r="AT125" t="s">
        <v>5821</v>
      </c>
      <c r="AU125" t="s">
        <v>7065</v>
      </c>
    </row>
    <row r="126" spans="1:47">
      <c r="A126">
        <v>128</v>
      </c>
      <c r="C126">
        <v>124</v>
      </c>
      <c r="D126" t="s">
        <v>7068</v>
      </c>
      <c r="E126">
        <v>4</v>
      </c>
      <c r="F126">
        <v>10294</v>
      </c>
      <c r="G126" t="s">
        <v>5692</v>
      </c>
      <c r="H126">
        <v>44960.675000000003</v>
      </c>
      <c r="I126" t="s">
        <v>29</v>
      </c>
      <c r="K126" t="s">
        <v>7068</v>
      </c>
      <c r="L126" t="s">
        <v>7069</v>
      </c>
      <c r="M126" t="s">
        <v>30</v>
      </c>
      <c r="N126" t="s">
        <v>7070</v>
      </c>
      <c r="O126" t="s">
        <v>7071</v>
      </c>
      <c r="P126" t="s">
        <v>775</v>
      </c>
      <c r="Q126">
        <v>3501213</v>
      </c>
      <c r="R126" t="s">
        <v>7072</v>
      </c>
      <c r="S126">
        <v>429858782</v>
      </c>
      <c r="T126" t="s">
        <v>7073</v>
      </c>
      <c r="U126" t="s">
        <v>31</v>
      </c>
      <c r="V126" t="s">
        <v>2859</v>
      </c>
      <c r="W126">
        <v>10000000</v>
      </c>
      <c r="X126" t="s">
        <v>7056</v>
      </c>
      <c r="Y126" t="s">
        <v>39</v>
      </c>
      <c r="Z126" t="s">
        <v>7074</v>
      </c>
      <c r="AA126" t="s">
        <v>5514</v>
      </c>
      <c r="AL126" t="s">
        <v>3890</v>
      </c>
      <c r="AM126" t="s">
        <v>675</v>
      </c>
      <c r="AO126" t="s">
        <v>5707</v>
      </c>
      <c r="AP126" t="s">
        <v>5846</v>
      </c>
      <c r="AQ126" t="s">
        <v>5750</v>
      </c>
      <c r="AU126" t="s">
        <v>7073</v>
      </c>
    </row>
    <row r="127" spans="1:47">
      <c r="A127">
        <v>129</v>
      </c>
      <c r="C127">
        <v>125</v>
      </c>
      <c r="D127" t="s">
        <v>7075</v>
      </c>
      <c r="E127">
        <v>4</v>
      </c>
      <c r="F127">
        <v>10294</v>
      </c>
      <c r="G127" t="s">
        <v>5692</v>
      </c>
      <c r="H127">
        <v>44960.68472222222</v>
      </c>
      <c r="I127" t="s">
        <v>29</v>
      </c>
      <c r="K127" t="s">
        <v>7075</v>
      </c>
      <c r="L127" t="s">
        <v>7076</v>
      </c>
      <c r="M127" t="s">
        <v>30</v>
      </c>
      <c r="N127" t="s">
        <v>7077</v>
      </c>
      <c r="O127" t="s">
        <v>7078</v>
      </c>
      <c r="P127" t="s">
        <v>262</v>
      </c>
      <c r="Q127">
        <v>3410050</v>
      </c>
      <c r="R127" t="s">
        <v>7079</v>
      </c>
      <c r="S127">
        <v>489497311</v>
      </c>
      <c r="T127" t="s">
        <v>7080</v>
      </c>
      <c r="U127" t="s">
        <v>48</v>
      </c>
      <c r="V127" t="s">
        <v>7081</v>
      </c>
      <c r="W127">
        <v>10000000</v>
      </c>
      <c r="Y127" t="s">
        <v>36</v>
      </c>
      <c r="Z127" t="s">
        <v>7082</v>
      </c>
      <c r="AA127" t="s">
        <v>5514</v>
      </c>
      <c r="AC127" t="s">
        <v>7083</v>
      </c>
      <c r="AD127" t="s">
        <v>7084</v>
      </c>
      <c r="AG127">
        <v>3410050</v>
      </c>
      <c r="AH127" t="s">
        <v>7079</v>
      </c>
      <c r="AI127">
        <v>489497311</v>
      </c>
      <c r="AJ127" t="s">
        <v>7080</v>
      </c>
      <c r="AL127" t="s">
        <v>7085</v>
      </c>
      <c r="AM127" t="s">
        <v>7086</v>
      </c>
      <c r="AO127" t="s">
        <v>5707</v>
      </c>
      <c r="AP127" t="s">
        <v>5846</v>
      </c>
      <c r="AQ127" t="s">
        <v>5750</v>
      </c>
      <c r="AU127" t="s">
        <v>7080</v>
      </c>
    </row>
    <row r="128" spans="1:47">
      <c r="A128">
        <v>130</v>
      </c>
      <c r="B128" t="s">
        <v>7087</v>
      </c>
      <c r="C128">
        <v>126</v>
      </c>
      <c r="D128" t="s">
        <v>7088</v>
      </c>
      <c r="E128">
        <v>4</v>
      </c>
      <c r="F128">
        <v>10294</v>
      </c>
      <c r="G128" t="s">
        <v>5692</v>
      </c>
      <c r="H128">
        <v>44960.695833333331</v>
      </c>
      <c r="I128" t="s">
        <v>29</v>
      </c>
      <c r="K128" t="s">
        <v>7088</v>
      </c>
      <c r="L128" t="s">
        <v>7089</v>
      </c>
      <c r="M128" t="s">
        <v>172</v>
      </c>
      <c r="N128" t="s">
        <v>7090</v>
      </c>
      <c r="O128" t="s">
        <v>7090</v>
      </c>
      <c r="P128" t="s">
        <v>922</v>
      </c>
      <c r="Q128">
        <v>3550812</v>
      </c>
      <c r="R128" t="s">
        <v>7091</v>
      </c>
      <c r="S128">
        <v>493564433</v>
      </c>
      <c r="T128" t="s">
        <v>7087</v>
      </c>
      <c r="U128" t="s">
        <v>41</v>
      </c>
      <c r="V128" t="s">
        <v>7092</v>
      </c>
      <c r="W128">
        <v>126780000</v>
      </c>
      <c r="X128" t="s">
        <v>7093</v>
      </c>
      <c r="Y128" t="s">
        <v>156</v>
      </c>
      <c r="Z128" t="s">
        <v>7094</v>
      </c>
      <c r="AA128" t="s">
        <v>5514</v>
      </c>
      <c r="AC128" t="s">
        <v>7095</v>
      </c>
      <c r="AD128" t="s">
        <v>7096</v>
      </c>
      <c r="AE128" t="s">
        <v>799</v>
      </c>
      <c r="AF128" t="s">
        <v>44</v>
      </c>
      <c r="AG128">
        <v>3550812</v>
      </c>
      <c r="AH128" t="s">
        <v>7091</v>
      </c>
      <c r="AI128">
        <v>493564433</v>
      </c>
      <c r="AJ128" t="s">
        <v>7087</v>
      </c>
      <c r="AL128" t="s">
        <v>674</v>
      </c>
      <c r="AM128" t="s">
        <v>675</v>
      </c>
      <c r="AO128" t="s">
        <v>5707</v>
      </c>
      <c r="AP128" t="s">
        <v>5846</v>
      </c>
      <c r="AQ128" t="s">
        <v>5723</v>
      </c>
      <c r="AR128" t="s">
        <v>5724</v>
      </c>
      <c r="AS128" t="s">
        <v>5847</v>
      </c>
      <c r="AT128" t="s">
        <v>5821</v>
      </c>
      <c r="AU128" t="s">
        <v>7087</v>
      </c>
    </row>
    <row r="129" spans="1:47">
      <c r="A129">
        <v>131</v>
      </c>
      <c r="C129">
        <v>127</v>
      </c>
      <c r="D129" t="s">
        <v>7097</v>
      </c>
      <c r="E129">
        <v>4</v>
      </c>
      <c r="F129">
        <v>10294</v>
      </c>
      <c r="G129" t="s">
        <v>5692</v>
      </c>
      <c r="H129">
        <v>44960.706944444442</v>
      </c>
      <c r="I129" t="s">
        <v>29</v>
      </c>
      <c r="K129" t="s">
        <v>7097</v>
      </c>
      <c r="L129" t="s">
        <v>7098</v>
      </c>
      <c r="M129" t="s">
        <v>30</v>
      </c>
      <c r="N129" t="s">
        <v>7099</v>
      </c>
      <c r="O129" t="s">
        <v>7100</v>
      </c>
      <c r="P129" t="s">
        <v>558</v>
      </c>
      <c r="Q129">
        <v>3691201</v>
      </c>
      <c r="R129" t="s">
        <v>7101</v>
      </c>
      <c r="S129">
        <v>485843630</v>
      </c>
      <c r="T129" t="s">
        <v>7102</v>
      </c>
      <c r="U129" t="s">
        <v>31</v>
      </c>
      <c r="V129" t="s">
        <v>7103</v>
      </c>
      <c r="W129">
        <v>3000000</v>
      </c>
      <c r="X129" t="s">
        <v>7104</v>
      </c>
      <c r="Y129" t="s">
        <v>39</v>
      </c>
      <c r="Z129" t="s">
        <v>7105</v>
      </c>
      <c r="AA129" t="s">
        <v>5514</v>
      </c>
      <c r="AC129" t="s">
        <v>7106</v>
      </c>
      <c r="AD129" t="s">
        <v>7107</v>
      </c>
      <c r="AF129" t="s">
        <v>992</v>
      </c>
      <c r="AG129">
        <v>3691201</v>
      </c>
      <c r="AH129" t="s">
        <v>7101</v>
      </c>
      <c r="AI129">
        <v>9023277006</v>
      </c>
      <c r="AJ129" t="s">
        <v>7108</v>
      </c>
      <c r="AL129" t="s">
        <v>3890</v>
      </c>
      <c r="AM129" t="s">
        <v>675</v>
      </c>
      <c r="AO129" t="s">
        <v>5707</v>
      </c>
      <c r="AP129" t="s">
        <v>5846</v>
      </c>
      <c r="AQ129" t="s">
        <v>5750</v>
      </c>
      <c r="AU129" t="s">
        <v>7108</v>
      </c>
    </row>
    <row r="130" spans="1:47">
      <c r="A130">
        <v>132</v>
      </c>
      <c r="C130">
        <v>128</v>
      </c>
      <c r="D130" t="s">
        <v>7109</v>
      </c>
      <c r="E130">
        <v>4</v>
      </c>
      <c r="F130">
        <v>10294</v>
      </c>
      <c r="G130" t="s">
        <v>5692</v>
      </c>
      <c r="H130">
        <v>44960.720833333333</v>
      </c>
      <c r="I130" t="s">
        <v>29</v>
      </c>
      <c r="K130" t="s">
        <v>7109</v>
      </c>
      <c r="L130" t="s">
        <v>7110</v>
      </c>
      <c r="M130" t="s">
        <v>30</v>
      </c>
      <c r="N130" t="s">
        <v>7111</v>
      </c>
      <c r="O130" t="s">
        <v>7112</v>
      </c>
      <c r="P130" t="s">
        <v>262</v>
      </c>
      <c r="Q130">
        <v>3410024</v>
      </c>
      <c r="R130" t="s">
        <v>6115</v>
      </c>
      <c r="S130">
        <v>489523061</v>
      </c>
      <c r="T130" t="s">
        <v>7113</v>
      </c>
      <c r="U130" t="s">
        <v>80</v>
      </c>
      <c r="V130" t="s">
        <v>7114</v>
      </c>
      <c r="W130">
        <v>8000000</v>
      </c>
      <c r="X130" t="s">
        <v>7115</v>
      </c>
      <c r="Y130" t="s">
        <v>39</v>
      </c>
      <c r="Z130" t="s">
        <v>7116</v>
      </c>
      <c r="AA130" t="s">
        <v>5514</v>
      </c>
      <c r="AI130">
        <v>9087713017</v>
      </c>
      <c r="AJ130" t="s">
        <v>7117</v>
      </c>
      <c r="AL130" t="s">
        <v>3890</v>
      </c>
      <c r="AM130" t="s">
        <v>675</v>
      </c>
      <c r="AO130" t="s">
        <v>5707</v>
      </c>
      <c r="AP130" t="s">
        <v>5846</v>
      </c>
      <c r="AQ130" t="s">
        <v>5723</v>
      </c>
      <c r="AR130" t="s">
        <v>5724</v>
      </c>
      <c r="AS130" t="s">
        <v>5847</v>
      </c>
      <c r="AT130" t="s">
        <v>5821</v>
      </c>
      <c r="AU130" t="s">
        <v>7117</v>
      </c>
    </row>
    <row r="131" spans="1:47">
      <c r="A131">
        <v>133</v>
      </c>
      <c r="C131">
        <v>129</v>
      </c>
      <c r="D131" t="s">
        <v>7118</v>
      </c>
      <c r="E131">
        <v>4</v>
      </c>
      <c r="F131">
        <v>10294</v>
      </c>
      <c r="G131" t="s">
        <v>5692</v>
      </c>
      <c r="H131">
        <v>44960.758333333331</v>
      </c>
      <c r="I131" t="s">
        <v>29</v>
      </c>
      <c r="K131" t="s">
        <v>7118</v>
      </c>
      <c r="L131" t="s">
        <v>7119</v>
      </c>
      <c r="M131" t="s">
        <v>30</v>
      </c>
      <c r="N131" t="s">
        <v>7120</v>
      </c>
      <c r="O131" t="s">
        <v>7121</v>
      </c>
      <c r="P131" t="s">
        <v>132</v>
      </c>
      <c r="Q131">
        <v>3320004</v>
      </c>
      <c r="R131" t="s">
        <v>7122</v>
      </c>
      <c r="S131">
        <v>482257781</v>
      </c>
      <c r="T131" t="s">
        <v>7123</v>
      </c>
      <c r="U131" t="s">
        <v>41</v>
      </c>
      <c r="V131" t="s">
        <v>7124</v>
      </c>
      <c r="W131" t="s">
        <v>200</v>
      </c>
      <c r="X131" t="s">
        <v>5803</v>
      </c>
      <c r="Y131" t="s">
        <v>215</v>
      </c>
      <c r="Z131" t="s">
        <v>7125</v>
      </c>
      <c r="AA131" t="s">
        <v>5518</v>
      </c>
      <c r="AC131" t="s">
        <v>7126</v>
      </c>
      <c r="AD131" t="s">
        <v>7127</v>
      </c>
      <c r="AE131" t="s">
        <v>7128</v>
      </c>
      <c r="AJ131" t="s">
        <v>7129</v>
      </c>
      <c r="AL131" t="s">
        <v>5533</v>
      </c>
      <c r="AM131" t="s">
        <v>334</v>
      </c>
      <c r="AO131" t="s">
        <v>5707</v>
      </c>
      <c r="AP131" t="s">
        <v>5846</v>
      </c>
      <c r="AQ131" t="s">
        <v>5723</v>
      </c>
      <c r="AR131" t="s">
        <v>5724</v>
      </c>
      <c r="AS131" t="s">
        <v>5847</v>
      </c>
      <c r="AT131" t="s">
        <v>5821</v>
      </c>
      <c r="AU131" t="s">
        <v>7129</v>
      </c>
    </row>
    <row r="132" spans="1:47">
      <c r="A132">
        <v>134</v>
      </c>
      <c r="B132" t="s">
        <v>7130</v>
      </c>
      <c r="C132">
        <v>130</v>
      </c>
      <c r="D132" t="s">
        <v>7131</v>
      </c>
      <c r="E132">
        <v>4</v>
      </c>
      <c r="F132">
        <v>10294</v>
      </c>
      <c r="G132" t="s">
        <v>5692</v>
      </c>
      <c r="H132">
        <v>44961.811111111114</v>
      </c>
      <c r="I132" t="s">
        <v>29</v>
      </c>
      <c r="K132" t="s">
        <v>7131</v>
      </c>
      <c r="L132" t="s">
        <v>7132</v>
      </c>
      <c r="M132" t="s">
        <v>337</v>
      </c>
      <c r="N132" t="s">
        <v>7133</v>
      </c>
      <c r="O132" t="s">
        <v>7134</v>
      </c>
      <c r="P132" t="s">
        <v>66</v>
      </c>
      <c r="Q132">
        <v>3380001</v>
      </c>
      <c r="R132" t="s">
        <v>7135</v>
      </c>
      <c r="S132">
        <v>5075831546</v>
      </c>
      <c r="T132" t="s">
        <v>7130</v>
      </c>
      <c r="U132" t="s">
        <v>38</v>
      </c>
      <c r="V132" t="s">
        <v>7136</v>
      </c>
      <c r="W132">
        <v>0</v>
      </c>
      <c r="X132" t="s">
        <v>7137</v>
      </c>
      <c r="Y132" t="s">
        <v>36</v>
      </c>
      <c r="Z132" t="s">
        <v>7138</v>
      </c>
      <c r="AA132" t="s">
        <v>5534</v>
      </c>
      <c r="AC132" t="s">
        <v>7139</v>
      </c>
      <c r="AD132" t="s">
        <v>7140</v>
      </c>
      <c r="AE132" t="s">
        <v>1810</v>
      </c>
      <c r="AF132" t="s">
        <v>401</v>
      </c>
      <c r="AG132">
        <v>3380001</v>
      </c>
      <c r="AH132" t="s">
        <v>7135</v>
      </c>
      <c r="AI132">
        <v>5075831546</v>
      </c>
      <c r="AJ132" t="s">
        <v>7130</v>
      </c>
      <c r="AL132" t="s">
        <v>5533</v>
      </c>
      <c r="AM132" t="s">
        <v>334</v>
      </c>
      <c r="AO132" t="s">
        <v>5707</v>
      </c>
      <c r="AP132" t="s">
        <v>5846</v>
      </c>
      <c r="AQ132" t="s">
        <v>5723</v>
      </c>
      <c r="AR132" t="s">
        <v>5724</v>
      </c>
      <c r="AS132" t="s">
        <v>5847</v>
      </c>
      <c r="AT132" t="s">
        <v>5821</v>
      </c>
      <c r="AU132" t="s">
        <v>7130</v>
      </c>
    </row>
    <row r="133" spans="1:47">
      <c r="A133">
        <v>135</v>
      </c>
      <c r="C133">
        <v>131</v>
      </c>
      <c r="D133" t="s">
        <v>7141</v>
      </c>
      <c r="E133">
        <v>4</v>
      </c>
      <c r="F133">
        <v>10294</v>
      </c>
      <c r="G133" t="s">
        <v>5692</v>
      </c>
      <c r="H133">
        <v>44962.799305555556</v>
      </c>
      <c r="I133" t="s">
        <v>29</v>
      </c>
      <c r="K133" t="s">
        <v>7141</v>
      </c>
      <c r="L133" t="s">
        <v>7142</v>
      </c>
      <c r="M133" t="s">
        <v>30</v>
      </c>
      <c r="N133" t="s">
        <v>7143</v>
      </c>
      <c r="O133" t="s">
        <v>7144</v>
      </c>
      <c r="P133" t="s">
        <v>1819</v>
      </c>
      <c r="Q133">
        <v>3650037</v>
      </c>
      <c r="R133" t="s">
        <v>7145</v>
      </c>
      <c r="S133">
        <v>485603636</v>
      </c>
      <c r="T133" t="s">
        <v>7146</v>
      </c>
      <c r="U133" t="s">
        <v>47</v>
      </c>
      <c r="V133" t="s">
        <v>7147</v>
      </c>
      <c r="W133">
        <v>5000000</v>
      </c>
      <c r="Y133" t="s">
        <v>39</v>
      </c>
      <c r="Z133" t="s">
        <v>7148</v>
      </c>
      <c r="AA133" t="s">
        <v>5514</v>
      </c>
      <c r="AL133" t="s">
        <v>5533</v>
      </c>
      <c r="AM133" t="s">
        <v>334</v>
      </c>
      <c r="AO133" t="s">
        <v>5707</v>
      </c>
      <c r="AP133" t="s">
        <v>5846</v>
      </c>
      <c r="AQ133" t="s">
        <v>5723</v>
      </c>
      <c r="AR133" t="s">
        <v>5724</v>
      </c>
      <c r="AS133" t="s">
        <v>5847</v>
      </c>
      <c r="AT133" t="s">
        <v>5821</v>
      </c>
      <c r="AU133" t="s">
        <v>7146</v>
      </c>
    </row>
    <row r="134" spans="1:47">
      <c r="A134">
        <v>136</v>
      </c>
      <c r="C134">
        <v>132</v>
      </c>
      <c r="D134" t="s">
        <v>7149</v>
      </c>
      <c r="E134">
        <v>4</v>
      </c>
      <c r="F134">
        <v>10294</v>
      </c>
      <c r="G134" t="s">
        <v>5692</v>
      </c>
      <c r="H134">
        <v>44963.383333333331</v>
      </c>
      <c r="I134" t="s">
        <v>29</v>
      </c>
      <c r="K134" t="s">
        <v>7149</v>
      </c>
      <c r="L134" t="s">
        <v>7150</v>
      </c>
      <c r="M134" t="s">
        <v>30</v>
      </c>
      <c r="N134" t="s">
        <v>7151</v>
      </c>
      <c r="O134" t="s">
        <v>7152</v>
      </c>
      <c r="P134" t="s">
        <v>1819</v>
      </c>
      <c r="Q134">
        <v>3650028</v>
      </c>
      <c r="R134" t="s">
        <v>7153</v>
      </c>
      <c r="S134">
        <v>485423787</v>
      </c>
      <c r="T134" t="s">
        <v>7154</v>
      </c>
      <c r="U134" t="s">
        <v>68</v>
      </c>
      <c r="V134" t="s">
        <v>7155</v>
      </c>
      <c r="W134">
        <v>10000000</v>
      </c>
      <c r="Y134" t="s">
        <v>36</v>
      </c>
      <c r="Z134" t="s">
        <v>44</v>
      </c>
      <c r="AA134" t="s">
        <v>5514</v>
      </c>
      <c r="AC134" t="s">
        <v>7156</v>
      </c>
      <c r="AD134" t="s">
        <v>7157</v>
      </c>
      <c r="AL134" t="s">
        <v>7158</v>
      </c>
      <c r="AM134" t="s">
        <v>7159</v>
      </c>
      <c r="AO134" t="s">
        <v>5707</v>
      </c>
      <c r="AP134" t="s">
        <v>5846</v>
      </c>
      <c r="AQ134" t="s">
        <v>5723</v>
      </c>
      <c r="AR134" t="s">
        <v>5724</v>
      </c>
      <c r="AS134" t="s">
        <v>5847</v>
      </c>
      <c r="AT134" t="s">
        <v>5821</v>
      </c>
      <c r="AU134" t="s">
        <v>7154</v>
      </c>
    </row>
    <row r="135" spans="1:47">
      <c r="A135">
        <v>137</v>
      </c>
      <c r="B135" t="s">
        <v>7160</v>
      </c>
      <c r="C135">
        <v>133</v>
      </c>
      <c r="D135" t="s">
        <v>7161</v>
      </c>
      <c r="E135">
        <v>4</v>
      </c>
      <c r="F135">
        <v>10294</v>
      </c>
      <c r="G135" t="s">
        <v>5692</v>
      </c>
      <c r="H135">
        <v>44963.489583333336</v>
      </c>
      <c r="I135" t="s">
        <v>29</v>
      </c>
      <c r="K135" t="s">
        <v>7161</v>
      </c>
      <c r="L135" t="s">
        <v>7162</v>
      </c>
      <c r="M135" t="s">
        <v>30</v>
      </c>
      <c r="N135" t="s">
        <v>7163</v>
      </c>
      <c r="O135" t="s">
        <v>7164</v>
      </c>
      <c r="P135" t="s">
        <v>775</v>
      </c>
      <c r="Q135">
        <v>3501203</v>
      </c>
      <c r="R135" t="s">
        <v>7165</v>
      </c>
      <c r="S135">
        <v>429840580</v>
      </c>
      <c r="T135" t="s">
        <v>7160</v>
      </c>
      <c r="U135" t="s">
        <v>41</v>
      </c>
      <c r="V135" t="s">
        <v>7166</v>
      </c>
      <c r="W135">
        <v>60000000</v>
      </c>
      <c r="Y135" t="s">
        <v>215</v>
      </c>
      <c r="Z135" t="s">
        <v>7167</v>
      </c>
      <c r="AA135" t="s">
        <v>5534</v>
      </c>
      <c r="AC135" t="s">
        <v>7168</v>
      </c>
      <c r="AD135" t="s">
        <v>7169</v>
      </c>
      <c r="AE135" t="s">
        <v>799</v>
      </c>
      <c r="AF135" t="s">
        <v>2086</v>
      </c>
      <c r="AG135">
        <v>3501203</v>
      </c>
      <c r="AH135" t="s">
        <v>7165</v>
      </c>
      <c r="AI135">
        <v>429840580</v>
      </c>
      <c r="AJ135" t="s">
        <v>7160</v>
      </c>
      <c r="AL135" t="s">
        <v>5533</v>
      </c>
      <c r="AM135" t="s">
        <v>334</v>
      </c>
      <c r="AO135" t="s">
        <v>5707</v>
      </c>
      <c r="AP135" t="s">
        <v>5846</v>
      </c>
      <c r="AQ135" t="s">
        <v>5723</v>
      </c>
      <c r="AR135" t="s">
        <v>5724</v>
      </c>
      <c r="AS135" t="s">
        <v>5847</v>
      </c>
      <c r="AT135" t="s">
        <v>5821</v>
      </c>
      <c r="AU135" t="s">
        <v>7160</v>
      </c>
    </row>
    <row r="136" spans="1:47">
      <c r="A136">
        <v>138</v>
      </c>
      <c r="C136">
        <v>134</v>
      </c>
      <c r="D136" t="s">
        <v>7170</v>
      </c>
      <c r="E136">
        <v>4</v>
      </c>
      <c r="F136">
        <v>10294</v>
      </c>
      <c r="G136" t="s">
        <v>5692</v>
      </c>
      <c r="H136">
        <v>44963.527777777781</v>
      </c>
      <c r="I136" t="s">
        <v>29</v>
      </c>
      <c r="K136" t="s">
        <v>7170</v>
      </c>
      <c r="L136" t="s">
        <v>7171</v>
      </c>
      <c r="M136" t="s">
        <v>30</v>
      </c>
      <c r="N136" t="s">
        <v>7172</v>
      </c>
      <c r="O136" t="s">
        <v>7173</v>
      </c>
      <c r="P136" t="s">
        <v>791</v>
      </c>
      <c r="Q136">
        <v>3600026</v>
      </c>
      <c r="R136" t="s">
        <v>7174</v>
      </c>
      <c r="S136">
        <v>485286500</v>
      </c>
      <c r="T136" t="s">
        <v>7175</v>
      </c>
      <c r="U136" t="s">
        <v>80</v>
      </c>
      <c r="V136" t="s">
        <v>7176</v>
      </c>
      <c r="W136" t="s">
        <v>7177</v>
      </c>
      <c r="X136" t="s">
        <v>7178</v>
      </c>
      <c r="Y136" t="s">
        <v>35</v>
      </c>
      <c r="Z136" t="s">
        <v>7179</v>
      </c>
      <c r="AA136" t="s">
        <v>5523</v>
      </c>
      <c r="AC136" t="s">
        <v>7180</v>
      </c>
      <c r="AD136" t="s">
        <v>7181</v>
      </c>
      <c r="AE136" t="s">
        <v>7182</v>
      </c>
      <c r="AF136" t="s">
        <v>1015</v>
      </c>
      <c r="AG136">
        <v>2720832</v>
      </c>
      <c r="AH136" t="s">
        <v>7183</v>
      </c>
      <c r="AI136">
        <v>473725076</v>
      </c>
      <c r="AJ136" t="s">
        <v>7175</v>
      </c>
      <c r="AL136" t="s">
        <v>7184</v>
      </c>
      <c r="AM136" t="s">
        <v>7185</v>
      </c>
      <c r="AO136" t="s">
        <v>5707</v>
      </c>
      <c r="AP136" t="s">
        <v>5846</v>
      </c>
      <c r="AQ136" t="s">
        <v>5723</v>
      </c>
      <c r="AR136" t="s">
        <v>5724</v>
      </c>
      <c r="AS136" t="s">
        <v>5847</v>
      </c>
      <c r="AT136" t="s">
        <v>5821</v>
      </c>
      <c r="AU136" t="s">
        <v>7175</v>
      </c>
    </row>
    <row r="137" spans="1:47">
      <c r="A137">
        <v>139</v>
      </c>
      <c r="C137">
        <v>135</v>
      </c>
      <c r="D137" t="s">
        <v>7186</v>
      </c>
      <c r="E137">
        <v>4</v>
      </c>
      <c r="F137">
        <v>10294</v>
      </c>
      <c r="G137" t="s">
        <v>5692</v>
      </c>
      <c r="H137">
        <v>44963.55</v>
      </c>
      <c r="I137" t="s">
        <v>29</v>
      </c>
      <c r="K137" t="s">
        <v>7186</v>
      </c>
      <c r="L137" t="s">
        <v>7187</v>
      </c>
      <c r="M137" t="s">
        <v>172</v>
      </c>
      <c r="N137" t="s">
        <v>7188</v>
      </c>
      <c r="O137" t="s">
        <v>7189</v>
      </c>
      <c r="P137" t="s">
        <v>791</v>
      </c>
      <c r="Q137">
        <v>3600222</v>
      </c>
      <c r="R137" t="s">
        <v>7190</v>
      </c>
      <c r="S137">
        <v>485880277</v>
      </c>
      <c r="T137" t="s">
        <v>7191</v>
      </c>
      <c r="U137" t="s">
        <v>41</v>
      </c>
      <c r="V137" t="s">
        <v>4732</v>
      </c>
      <c r="W137">
        <v>10000000</v>
      </c>
      <c r="Y137" t="s">
        <v>32</v>
      </c>
      <c r="Z137" t="s">
        <v>7192</v>
      </c>
      <c r="AA137" t="s">
        <v>5514</v>
      </c>
      <c r="AC137" t="s">
        <v>7193</v>
      </c>
      <c r="AD137" t="s">
        <v>7194</v>
      </c>
      <c r="AE137" t="s">
        <v>7195</v>
      </c>
      <c r="AG137">
        <v>3600222</v>
      </c>
      <c r="AH137" t="s">
        <v>7190</v>
      </c>
      <c r="AI137">
        <v>8041829714</v>
      </c>
      <c r="AJ137" t="s">
        <v>7191</v>
      </c>
      <c r="AL137" t="s">
        <v>674</v>
      </c>
      <c r="AM137" t="s">
        <v>675</v>
      </c>
      <c r="AO137" t="s">
        <v>5707</v>
      </c>
      <c r="AP137" t="s">
        <v>5846</v>
      </c>
      <c r="AQ137" t="s">
        <v>5723</v>
      </c>
      <c r="AR137" t="s">
        <v>5724</v>
      </c>
      <c r="AS137" t="s">
        <v>5847</v>
      </c>
      <c r="AT137" t="s">
        <v>5821</v>
      </c>
      <c r="AU137" t="s">
        <v>7191</v>
      </c>
    </row>
    <row r="138" spans="1:47">
      <c r="A138">
        <v>140</v>
      </c>
      <c r="C138">
        <v>136</v>
      </c>
      <c r="D138" t="s">
        <v>7196</v>
      </c>
      <c r="E138">
        <v>4</v>
      </c>
      <c r="F138">
        <v>10294</v>
      </c>
      <c r="G138" t="s">
        <v>5692</v>
      </c>
      <c r="H138">
        <v>44963.594444444447</v>
      </c>
      <c r="I138" t="s">
        <v>29</v>
      </c>
      <c r="K138" t="s">
        <v>7196</v>
      </c>
      <c r="L138" t="s">
        <v>7197</v>
      </c>
      <c r="M138" t="s">
        <v>30</v>
      </c>
      <c r="N138" t="s">
        <v>7198</v>
      </c>
      <c r="O138" t="s">
        <v>7199</v>
      </c>
      <c r="P138" t="s">
        <v>704</v>
      </c>
      <c r="Q138">
        <v>3620035</v>
      </c>
      <c r="R138" t="s">
        <v>7200</v>
      </c>
      <c r="S138">
        <v>487828722</v>
      </c>
      <c r="T138" t="s">
        <v>7201</v>
      </c>
      <c r="U138" t="s">
        <v>49</v>
      </c>
      <c r="V138" t="s">
        <v>7202</v>
      </c>
      <c r="W138">
        <v>10000000</v>
      </c>
      <c r="X138" t="s">
        <v>7203</v>
      </c>
      <c r="Y138" t="s">
        <v>32</v>
      </c>
      <c r="Z138" t="s">
        <v>7204</v>
      </c>
      <c r="AA138" t="s">
        <v>5518</v>
      </c>
      <c r="AC138" t="s">
        <v>7205</v>
      </c>
      <c r="AD138" t="s">
        <v>7206</v>
      </c>
      <c r="AE138" t="s">
        <v>799</v>
      </c>
      <c r="AF138" t="s">
        <v>7207</v>
      </c>
      <c r="AG138">
        <v>3620035</v>
      </c>
      <c r="AH138" t="s">
        <v>7208</v>
      </c>
      <c r="AI138">
        <v>487828722</v>
      </c>
      <c r="AJ138" t="s">
        <v>7209</v>
      </c>
      <c r="AL138" t="s">
        <v>7210</v>
      </c>
      <c r="AM138" t="s">
        <v>7211</v>
      </c>
      <c r="AO138" t="s">
        <v>5707</v>
      </c>
      <c r="AP138" t="s">
        <v>5846</v>
      </c>
      <c r="AQ138" t="s">
        <v>5723</v>
      </c>
      <c r="AR138" t="s">
        <v>5724</v>
      </c>
      <c r="AS138" t="s">
        <v>5847</v>
      </c>
      <c r="AT138" t="s">
        <v>5821</v>
      </c>
      <c r="AU138" t="s">
        <v>7209</v>
      </c>
    </row>
    <row r="139" spans="1:47">
      <c r="A139">
        <v>141</v>
      </c>
      <c r="C139">
        <v>137</v>
      </c>
      <c r="D139" t="s">
        <v>7212</v>
      </c>
      <c r="E139">
        <v>4</v>
      </c>
      <c r="F139">
        <v>10294</v>
      </c>
      <c r="G139" t="s">
        <v>5692</v>
      </c>
      <c r="H139">
        <v>44963.604861111111</v>
      </c>
      <c r="I139" t="s">
        <v>29</v>
      </c>
      <c r="K139" t="s">
        <v>7212</v>
      </c>
      <c r="L139" t="s">
        <v>7213</v>
      </c>
      <c r="M139" t="s">
        <v>7214</v>
      </c>
      <c r="N139" t="s">
        <v>7215</v>
      </c>
      <c r="O139" t="s">
        <v>7216</v>
      </c>
      <c r="P139" t="s">
        <v>197</v>
      </c>
      <c r="Q139">
        <v>3670026</v>
      </c>
      <c r="R139" t="s">
        <v>7217</v>
      </c>
      <c r="S139">
        <v>495726611</v>
      </c>
      <c r="T139" t="s">
        <v>7218</v>
      </c>
      <c r="U139" t="s">
        <v>41</v>
      </c>
      <c r="V139" t="s">
        <v>7219</v>
      </c>
      <c r="W139" t="s">
        <v>7220</v>
      </c>
      <c r="X139" t="s">
        <v>7221</v>
      </c>
      <c r="Y139" t="s">
        <v>215</v>
      </c>
      <c r="Z139" t="s">
        <v>7222</v>
      </c>
      <c r="AA139" t="s">
        <v>5520</v>
      </c>
      <c r="AC139" t="s">
        <v>7223</v>
      </c>
      <c r="AD139" t="s">
        <v>7224</v>
      </c>
      <c r="AE139" t="s">
        <v>7225</v>
      </c>
      <c r="AG139">
        <v>1770044</v>
      </c>
      <c r="AH139" t="s">
        <v>7226</v>
      </c>
      <c r="AI139">
        <v>339206885</v>
      </c>
      <c r="AJ139" t="s">
        <v>7218</v>
      </c>
      <c r="AL139" t="s">
        <v>7227</v>
      </c>
      <c r="AM139" t="s">
        <v>7228</v>
      </c>
      <c r="AO139" t="s">
        <v>5707</v>
      </c>
      <c r="AP139" t="s">
        <v>5846</v>
      </c>
      <c r="AQ139" t="s">
        <v>5723</v>
      </c>
      <c r="AR139" t="s">
        <v>5724</v>
      </c>
      <c r="AS139" t="s">
        <v>5847</v>
      </c>
      <c r="AT139" t="s">
        <v>5821</v>
      </c>
      <c r="AU139" t="s">
        <v>7218</v>
      </c>
    </row>
    <row r="140" spans="1:47">
      <c r="A140">
        <v>142</v>
      </c>
      <c r="C140">
        <v>138</v>
      </c>
      <c r="D140" t="s">
        <v>7229</v>
      </c>
      <c r="E140">
        <v>4</v>
      </c>
      <c r="F140">
        <v>10294</v>
      </c>
      <c r="G140" t="s">
        <v>5692</v>
      </c>
      <c r="H140">
        <v>44963.625694444447</v>
      </c>
      <c r="I140" t="s">
        <v>29</v>
      </c>
      <c r="K140" t="s">
        <v>7229</v>
      </c>
      <c r="L140" t="s">
        <v>7230</v>
      </c>
      <c r="M140" t="s">
        <v>30</v>
      </c>
      <c r="N140" t="s">
        <v>7231</v>
      </c>
      <c r="O140" t="s">
        <v>7232</v>
      </c>
      <c r="P140" t="s">
        <v>1820</v>
      </c>
      <c r="Q140">
        <v>3540045</v>
      </c>
      <c r="R140" t="s">
        <v>7233</v>
      </c>
      <c r="S140">
        <v>492595800</v>
      </c>
      <c r="T140" t="s">
        <v>7234</v>
      </c>
      <c r="U140" t="s">
        <v>47</v>
      </c>
      <c r="V140" t="s">
        <v>7235</v>
      </c>
      <c r="W140" t="s">
        <v>2676</v>
      </c>
      <c r="X140" t="s">
        <v>7236</v>
      </c>
      <c r="Y140" t="s">
        <v>215</v>
      </c>
      <c r="Z140" t="s">
        <v>7237</v>
      </c>
      <c r="AA140" t="s">
        <v>5557</v>
      </c>
      <c r="AC140" t="s">
        <v>7238</v>
      </c>
      <c r="AD140" t="s">
        <v>7239</v>
      </c>
      <c r="AE140" t="s">
        <v>367</v>
      </c>
      <c r="AJ140" t="s">
        <v>7234</v>
      </c>
      <c r="AL140" t="s">
        <v>7240</v>
      </c>
      <c r="AM140" t="s">
        <v>7241</v>
      </c>
      <c r="AO140" t="s">
        <v>5707</v>
      </c>
      <c r="AP140" t="s">
        <v>5846</v>
      </c>
      <c r="AQ140" t="s">
        <v>5723</v>
      </c>
      <c r="AR140" t="s">
        <v>5724</v>
      </c>
      <c r="AS140" t="s">
        <v>5847</v>
      </c>
      <c r="AT140" t="s">
        <v>5821</v>
      </c>
      <c r="AU140" t="s">
        <v>7234</v>
      </c>
    </row>
    <row r="141" spans="1:47">
      <c r="A141">
        <v>143</v>
      </c>
      <c r="C141">
        <v>139</v>
      </c>
      <c r="D141" t="s">
        <v>7242</v>
      </c>
      <c r="E141">
        <v>4</v>
      </c>
      <c r="F141">
        <v>10294</v>
      </c>
      <c r="G141" t="s">
        <v>5692</v>
      </c>
      <c r="H141">
        <v>44963.638194444444</v>
      </c>
      <c r="I141" t="s">
        <v>29</v>
      </c>
      <c r="K141" t="s">
        <v>7242</v>
      </c>
      <c r="L141" t="s">
        <v>7243</v>
      </c>
      <c r="M141" t="s">
        <v>172</v>
      </c>
      <c r="N141" t="s">
        <v>7244</v>
      </c>
      <c r="O141" t="s">
        <v>7245</v>
      </c>
      <c r="P141" t="s">
        <v>1819</v>
      </c>
      <c r="Q141">
        <v>3650004</v>
      </c>
      <c r="R141" t="s">
        <v>7246</v>
      </c>
      <c r="S141">
        <v>485682121</v>
      </c>
      <c r="T141" t="s">
        <v>7247</v>
      </c>
      <c r="U141" t="s">
        <v>48</v>
      </c>
      <c r="V141" t="s">
        <v>7248</v>
      </c>
      <c r="W141">
        <v>15000000</v>
      </c>
      <c r="X141" t="s">
        <v>5782</v>
      </c>
      <c r="Y141" t="s">
        <v>36</v>
      </c>
      <c r="Z141" t="s">
        <v>7249</v>
      </c>
      <c r="AA141" t="s">
        <v>5514</v>
      </c>
      <c r="AI141">
        <v>9026263101</v>
      </c>
      <c r="AJ141" t="s">
        <v>7250</v>
      </c>
      <c r="AL141" t="s">
        <v>674</v>
      </c>
      <c r="AM141" t="s">
        <v>675</v>
      </c>
      <c r="AO141" t="s">
        <v>5707</v>
      </c>
      <c r="AP141" t="s">
        <v>5846</v>
      </c>
      <c r="AQ141" t="s">
        <v>5723</v>
      </c>
      <c r="AR141" t="s">
        <v>5724</v>
      </c>
      <c r="AS141" t="s">
        <v>5847</v>
      </c>
      <c r="AT141" t="s">
        <v>5821</v>
      </c>
      <c r="AU141" t="s">
        <v>7250</v>
      </c>
    </row>
    <row r="142" spans="1:47">
      <c r="A142">
        <v>144</v>
      </c>
      <c r="C142">
        <v>140</v>
      </c>
      <c r="D142" t="s">
        <v>7251</v>
      </c>
      <c r="E142">
        <v>4</v>
      </c>
      <c r="F142">
        <v>10294</v>
      </c>
      <c r="G142" t="s">
        <v>5692</v>
      </c>
      <c r="H142">
        <v>44963.638194444444</v>
      </c>
      <c r="I142" t="s">
        <v>29</v>
      </c>
      <c r="K142" t="s">
        <v>7251</v>
      </c>
      <c r="L142" t="s">
        <v>7252</v>
      </c>
      <c r="M142" t="s">
        <v>30</v>
      </c>
      <c r="N142" t="s">
        <v>3854</v>
      </c>
      <c r="O142" t="s">
        <v>3855</v>
      </c>
      <c r="P142" t="s">
        <v>189</v>
      </c>
      <c r="Q142">
        <v>3430845</v>
      </c>
      <c r="R142" t="s">
        <v>7253</v>
      </c>
      <c r="S142">
        <v>489899111</v>
      </c>
      <c r="T142" t="s">
        <v>7254</v>
      </c>
      <c r="U142" t="s">
        <v>47</v>
      </c>
      <c r="V142" t="s">
        <v>7255</v>
      </c>
      <c r="W142">
        <v>40000000</v>
      </c>
      <c r="Y142" t="s">
        <v>35</v>
      </c>
      <c r="Z142" t="s">
        <v>7256</v>
      </c>
      <c r="AA142" t="s">
        <v>50</v>
      </c>
      <c r="AC142" t="s">
        <v>7257</v>
      </c>
      <c r="AD142" t="s">
        <v>7258</v>
      </c>
      <c r="AE142" t="s">
        <v>7259</v>
      </c>
      <c r="AF142" t="s">
        <v>34</v>
      </c>
      <c r="AG142">
        <v>3430845</v>
      </c>
      <c r="AH142" t="s">
        <v>7253</v>
      </c>
      <c r="AI142">
        <v>489890315</v>
      </c>
      <c r="AJ142" t="s">
        <v>7254</v>
      </c>
      <c r="AL142" t="s">
        <v>7260</v>
      </c>
      <c r="AM142" t="s">
        <v>7261</v>
      </c>
      <c r="AO142" t="s">
        <v>5707</v>
      </c>
      <c r="AP142" t="s">
        <v>5846</v>
      </c>
      <c r="AQ142" t="s">
        <v>5750</v>
      </c>
      <c r="AU142" t="s">
        <v>7254</v>
      </c>
    </row>
    <row r="143" spans="1:47">
      <c r="A143">
        <v>145</v>
      </c>
      <c r="C143">
        <v>141</v>
      </c>
      <c r="D143" t="s">
        <v>7262</v>
      </c>
      <c r="E143">
        <v>4</v>
      </c>
      <c r="F143">
        <v>10294</v>
      </c>
      <c r="G143" t="s">
        <v>5692</v>
      </c>
      <c r="H143">
        <v>44963.652083333334</v>
      </c>
      <c r="I143" t="s">
        <v>29</v>
      </c>
      <c r="K143" t="s">
        <v>7262</v>
      </c>
      <c r="L143" t="s">
        <v>7263</v>
      </c>
      <c r="M143" t="s">
        <v>5694</v>
      </c>
      <c r="N143" t="s">
        <v>7264</v>
      </c>
      <c r="O143" t="s">
        <v>7265</v>
      </c>
      <c r="P143" t="s">
        <v>66</v>
      </c>
      <c r="Q143">
        <v>3360963</v>
      </c>
      <c r="R143" t="s">
        <v>7266</v>
      </c>
      <c r="S143">
        <v>488121711</v>
      </c>
      <c r="T143" t="s">
        <v>7267</v>
      </c>
      <c r="U143" t="s">
        <v>43</v>
      </c>
      <c r="V143" t="s">
        <v>7268</v>
      </c>
      <c r="W143" t="s">
        <v>507</v>
      </c>
      <c r="Y143" t="s">
        <v>215</v>
      </c>
      <c r="Z143" t="s">
        <v>7269</v>
      </c>
      <c r="AA143" t="s">
        <v>5518</v>
      </c>
      <c r="AC143" t="s">
        <v>7270</v>
      </c>
      <c r="AD143" t="s">
        <v>7271</v>
      </c>
      <c r="AF143" t="s">
        <v>387</v>
      </c>
      <c r="AI143">
        <v>9055304025</v>
      </c>
      <c r="AJ143" t="s">
        <v>7272</v>
      </c>
      <c r="AL143" t="s">
        <v>5533</v>
      </c>
      <c r="AM143" t="s">
        <v>334</v>
      </c>
      <c r="AO143" t="s">
        <v>5707</v>
      </c>
      <c r="AP143" t="s">
        <v>5846</v>
      </c>
      <c r="AQ143" t="s">
        <v>5723</v>
      </c>
      <c r="AR143" t="s">
        <v>5724</v>
      </c>
      <c r="AS143" t="s">
        <v>5847</v>
      </c>
      <c r="AT143" t="s">
        <v>5821</v>
      </c>
      <c r="AU143" t="s">
        <v>7272</v>
      </c>
    </row>
    <row r="144" spans="1:47">
      <c r="A144">
        <v>146</v>
      </c>
      <c r="C144">
        <v>142</v>
      </c>
      <c r="D144" t="s">
        <v>7273</v>
      </c>
      <c r="E144">
        <v>4</v>
      </c>
      <c r="F144">
        <v>10294</v>
      </c>
      <c r="G144" t="s">
        <v>5692</v>
      </c>
      <c r="H144">
        <v>44963.761111111111</v>
      </c>
      <c r="I144" t="s">
        <v>29</v>
      </c>
      <c r="K144" t="s">
        <v>7273</v>
      </c>
      <c r="L144" t="s">
        <v>7274</v>
      </c>
      <c r="M144" t="s">
        <v>30</v>
      </c>
      <c r="N144" t="s">
        <v>7275</v>
      </c>
      <c r="O144" t="s">
        <v>7276</v>
      </c>
      <c r="P144" t="s">
        <v>132</v>
      </c>
      <c r="Q144">
        <v>3320012</v>
      </c>
      <c r="R144" t="s">
        <v>7277</v>
      </c>
      <c r="S144">
        <v>482220844</v>
      </c>
      <c r="T144" t="s">
        <v>7278</v>
      </c>
      <c r="U144" t="s">
        <v>49</v>
      </c>
      <c r="V144" t="s">
        <v>7279</v>
      </c>
      <c r="W144" t="s">
        <v>343</v>
      </c>
      <c r="X144" t="s">
        <v>7280</v>
      </c>
      <c r="Y144" t="s">
        <v>32</v>
      </c>
      <c r="Z144" t="s">
        <v>7281</v>
      </c>
      <c r="AA144" t="s">
        <v>5514</v>
      </c>
      <c r="AC144" t="s">
        <v>7282</v>
      </c>
      <c r="AD144" t="s">
        <v>7283</v>
      </c>
      <c r="AE144" t="s">
        <v>7284</v>
      </c>
      <c r="AF144" t="s">
        <v>7285</v>
      </c>
      <c r="AL144" t="s">
        <v>5611</v>
      </c>
      <c r="AM144" t="s">
        <v>3330</v>
      </c>
      <c r="AO144" t="s">
        <v>5707</v>
      </c>
      <c r="AP144" t="s">
        <v>5846</v>
      </c>
      <c r="AQ144" t="s">
        <v>5723</v>
      </c>
      <c r="AR144" t="s">
        <v>5724</v>
      </c>
      <c r="AS144" t="s">
        <v>5847</v>
      </c>
      <c r="AT144" t="s">
        <v>5821</v>
      </c>
      <c r="AU144" t="s">
        <v>7278</v>
      </c>
    </row>
    <row r="145" spans="1:47">
      <c r="A145">
        <v>147</v>
      </c>
      <c r="C145">
        <v>143</v>
      </c>
      <c r="D145" t="s">
        <v>7286</v>
      </c>
      <c r="E145">
        <v>4</v>
      </c>
      <c r="F145">
        <v>10294</v>
      </c>
      <c r="G145" t="s">
        <v>5692</v>
      </c>
      <c r="H145">
        <v>44963.917361111111</v>
      </c>
      <c r="I145" t="s">
        <v>29</v>
      </c>
      <c r="K145" t="s">
        <v>7286</v>
      </c>
      <c r="L145" t="s">
        <v>7287</v>
      </c>
      <c r="M145" t="s">
        <v>30</v>
      </c>
      <c r="N145" t="s">
        <v>7288</v>
      </c>
      <c r="O145" t="s">
        <v>7289</v>
      </c>
      <c r="P145" t="s">
        <v>300</v>
      </c>
      <c r="Q145">
        <v>3620808</v>
      </c>
      <c r="R145" t="s">
        <v>7290</v>
      </c>
      <c r="S145">
        <v>487288260</v>
      </c>
      <c r="T145" t="s">
        <v>7291</v>
      </c>
      <c r="U145" t="s">
        <v>41</v>
      </c>
      <c r="V145" t="s">
        <v>7292</v>
      </c>
      <c r="W145">
        <v>5000000</v>
      </c>
      <c r="Y145" t="s">
        <v>32</v>
      </c>
      <c r="Z145" t="s">
        <v>44</v>
      </c>
      <c r="AA145" t="s">
        <v>5514</v>
      </c>
      <c r="AC145" t="s">
        <v>7293</v>
      </c>
      <c r="AD145" t="s">
        <v>7294</v>
      </c>
      <c r="AE145" t="s">
        <v>7295</v>
      </c>
      <c r="AF145" t="s">
        <v>7296</v>
      </c>
      <c r="AG145">
        <v>3620808</v>
      </c>
      <c r="AH145" t="s">
        <v>7290</v>
      </c>
      <c r="AI145">
        <v>487288260</v>
      </c>
      <c r="AJ145" t="s">
        <v>7291</v>
      </c>
      <c r="AL145" t="s">
        <v>7297</v>
      </c>
      <c r="AM145" t="s">
        <v>7298</v>
      </c>
      <c r="AO145" t="s">
        <v>5707</v>
      </c>
      <c r="AP145" t="s">
        <v>5846</v>
      </c>
      <c r="AQ145" t="s">
        <v>5723</v>
      </c>
      <c r="AR145" t="s">
        <v>5724</v>
      </c>
      <c r="AS145" t="s">
        <v>5847</v>
      </c>
      <c r="AT145" t="s">
        <v>5821</v>
      </c>
      <c r="AU145" t="s">
        <v>7291</v>
      </c>
    </row>
    <row r="146" spans="1:47">
      <c r="A146">
        <v>148</v>
      </c>
      <c r="C146">
        <v>144</v>
      </c>
      <c r="D146" t="s">
        <v>7299</v>
      </c>
      <c r="E146">
        <v>4</v>
      </c>
      <c r="F146">
        <v>10294</v>
      </c>
      <c r="G146" t="s">
        <v>5692</v>
      </c>
      <c r="H146">
        <v>44963.962500000001</v>
      </c>
      <c r="I146" t="s">
        <v>29</v>
      </c>
      <c r="K146" t="s">
        <v>7299</v>
      </c>
      <c r="L146" t="s">
        <v>7300</v>
      </c>
      <c r="M146" t="s">
        <v>3399</v>
      </c>
      <c r="N146" t="s">
        <v>7301</v>
      </c>
      <c r="O146" t="s">
        <v>7302</v>
      </c>
      <c r="P146" t="s">
        <v>300</v>
      </c>
      <c r="Q146">
        <v>3620805</v>
      </c>
      <c r="R146" t="s">
        <v>7303</v>
      </c>
      <c r="S146">
        <v>487954217</v>
      </c>
      <c r="T146" t="s">
        <v>7304</v>
      </c>
      <c r="U146" t="s">
        <v>43</v>
      </c>
      <c r="V146" t="s">
        <v>930</v>
      </c>
      <c r="W146">
        <v>8000000</v>
      </c>
      <c r="Y146" t="s">
        <v>156</v>
      </c>
      <c r="Z146" t="s">
        <v>7305</v>
      </c>
      <c r="AA146" t="s">
        <v>5514</v>
      </c>
      <c r="AC146" t="s">
        <v>7306</v>
      </c>
      <c r="AD146" t="s">
        <v>7307</v>
      </c>
      <c r="AE146" t="s">
        <v>7308</v>
      </c>
      <c r="AF146" t="s">
        <v>7309</v>
      </c>
      <c r="AG146">
        <v>3620805</v>
      </c>
      <c r="AH146" t="s">
        <v>7303</v>
      </c>
      <c r="AI146">
        <v>9010478316</v>
      </c>
      <c r="AJ146" t="s">
        <v>7304</v>
      </c>
      <c r="AL146" t="s">
        <v>7310</v>
      </c>
      <c r="AM146" t="s">
        <v>7311</v>
      </c>
      <c r="AO146" t="s">
        <v>5707</v>
      </c>
      <c r="AP146" t="s">
        <v>5846</v>
      </c>
      <c r="AQ146" t="s">
        <v>5723</v>
      </c>
      <c r="AR146" t="s">
        <v>5724</v>
      </c>
      <c r="AS146" t="s">
        <v>5847</v>
      </c>
      <c r="AT146" t="s">
        <v>5821</v>
      </c>
      <c r="AU146" t="s">
        <v>7304</v>
      </c>
    </row>
    <row r="147" spans="1:47">
      <c r="A147">
        <v>149</v>
      </c>
      <c r="C147">
        <v>145</v>
      </c>
      <c r="D147" t="s">
        <v>7312</v>
      </c>
      <c r="E147">
        <v>4</v>
      </c>
      <c r="F147">
        <v>10294</v>
      </c>
      <c r="G147" t="s">
        <v>5692</v>
      </c>
      <c r="H147">
        <v>44963.995138888888</v>
      </c>
      <c r="I147" t="s">
        <v>29</v>
      </c>
      <c r="K147" t="s">
        <v>7312</v>
      </c>
      <c r="L147" t="s">
        <v>7313</v>
      </c>
      <c r="M147" t="s">
        <v>30</v>
      </c>
      <c r="N147" t="s">
        <v>7314</v>
      </c>
      <c r="O147" t="s">
        <v>7315</v>
      </c>
      <c r="P147" t="s">
        <v>519</v>
      </c>
      <c r="Q147">
        <v>3460106</v>
      </c>
      <c r="R147" t="s">
        <v>7316</v>
      </c>
      <c r="S147">
        <v>480533141</v>
      </c>
      <c r="T147" t="s">
        <v>7317</v>
      </c>
      <c r="U147" t="s">
        <v>41</v>
      </c>
      <c r="V147" t="s">
        <v>7318</v>
      </c>
      <c r="W147">
        <v>20000000</v>
      </c>
      <c r="Y147" t="s">
        <v>32</v>
      </c>
      <c r="Z147" t="s">
        <v>7319</v>
      </c>
      <c r="AA147" t="s">
        <v>5514</v>
      </c>
      <c r="AC147" t="s">
        <v>7320</v>
      </c>
      <c r="AD147" t="s">
        <v>7321</v>
      </c>
      <c r="AE147" t="s">
        <v>7322</v>
      </c>
      <c r="AF147" t="s">
        <v>7296</v>
      </c>
      <c r="AG147">
        <v>3460106</v>
      </c>
      <c r="AH147" t="s">
        <v>7316</v>
      </c>
      <c r="AI147">
        <v>480533141</v>
      </c>
      <c r="AJ147" t="s">
        <v>7317</v>
      </c>
      <c r="AL147" t="s">
        <v>7323</v>
      </c>
      <c r="AM147" t="s">
        <v>7324</v>
      </c>
      <c r="AO147" t="s">
        <v>5707</v>
      </c>
      <c r="AP147" t="s">
        <v>5846</v>
      </c>
      <c r="AQ147" t="s">
        <v>5723</v>
      </c>
      <c r="AR147" t="s">
        <v>5724</v>
      </c>
      <c r="AS147" t="s">
        <v>5847</v>
      </c>
      <c r="AT147" t="s">
        <v>5821</v>
      </c>
      <c r="AU147" t="s">
        <v>7317</v>
      </c>
    </row>
    <row r="148" spans="1:47">
      <c r="A148">
        <v>150</v>
      </c>
      <c r="C148">
        <v>146</v>
      </c>
      <c r="D148" t="s">
        <v>7325</v>
      </c>
      <c r="E148">
        <v>4</v>
      </c>
      <c r="F148">
        <v>10294</v>
      </c>
      <c r="G148" t="s">
        <v>5692</v>
      </c>
      <c r="H148">
        <v>44963.995138888888</v>
      </c>
      <c r="I148" t="s">
        <v>29</v>
      </c>
      <c r="K148" t="s">
        <v>7325</v>
      </c>
      <c r="L148" t="s">
        <v>7326</v>
      </c>
      <c r="M148" t="s">
        <v>7327</v>
      </c>
      <c r="N148" t="s">
        <v>7328</v>
      </c>
      <c r="O148" t="s">
        <v>7329</v>
      </c>
      <c r="P148" t="s">
        <v>300</v>
      </c>
      <c r="Q148" t="s">
        <v>7330</v>
      </c>
      <c r="R148" t="s">
        <v>7331</v>
      </c>
      <c r="S148" t="s">
        <v>7332</v>
      </c>
      <c r="T148" t="s">
        <v>44</v>
      </c>
      <c r="U148" t="s">
        <v>7333</v>
      </c>
      <c r="V148" t="s">
        <v>7334</v>
      </c>
      <c r="W148" t="s">
        <v>7335</v>
      </c>
      <c r="X148" t="s">
        <v>7336</v>
      </c>
      <c r="Y148" t="s">
        <v>7337</v>
      </c>
      <c r="Z148" t="s">
        <v>7338</v>
      </c>
      <c r="AA148" t="s">
        <v>7339</v>
      </c>
      <c r="AC148" t="s">
        <v>7340</v>
      </c>
      <c r="AD148" t="s">
        <v>7341</v>
      </c>
      <c r="AE148" t="s">
        <v>7342</v>
      </c>
      <c r="AF148" t="s">
        <v>7343</v>
      </c>
      <c r="AG148" t="s">
        <v>7330</v>
      </c>
      <c r="AH148" t="s">
        <v>7344</v>
      </c>
      <c r="AI148" t="s">
        <v>7345</v>
      </c>
      <c r="AJ148" t="s">
        <v>7346</v>
      </c>
      <c r="AO148" t="s">
        <v>5707</v>
      </c>
      <c r="AP148" t="s">
        <v>5846</v>
      </c>
      <c r="AQ148" t="s">
        <v>5723</v>
      </c>
      <c r="AR148" t="s">
        <v>5724</v>
      </c>
      <c r="AS148" t="s">
        <v>5847</v>
      </c>
      <c r="AT148" t="s">
        <v>5821</v>
      </c>
      <c r="AU148" t="s">
        <v>7346</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86FDC-EC7C-4EF6-B490-739AC1F8CCC9}">
  <sheetPr>
    <tabColor rgb="FFFFFF00"/>
    <pageSetUpPr fitToPage="1"/>
  </sheetPr>
  <dimension ref="A1:E1617"/>
  <sheetViews>
    <sheetView tabSelected="1" view="pageBreakPreview" zoomScaleNormal="136" zoomScaleSheetLayoutView="100" workbookViewId="0">
      <pane ySplit="3" topLeftCell="A4" activePane="bottomLeft" state="frozen"/>
      <selection activeCell="E2" sqref="E2"/>
      <selection pane="bottomLeft" activeCell="B10" sqref="B9:B10"/>
    </sheetView>
  </sheetViews>
  <sheetFormatPr defaultRowHeight="14.25"/>
  <cols>
    <col min="1" max="1" width="4.5" style="107" bestFit="1" customWidth="1"/>
    <col min="2" max="2" width="45.8984375" style="108" bestFit="1" customWidth="1"/>
    <col min="3" max="3" width="6.69921875" style="108" bestFit="1" customWidth="1"/>
    <col min="4" max="4" width="18.3984375" style="108" bestFit="1" customWidth="1"/>
    <col min="5" max="5" width="4.09765625" style="101" bestFit="1" customWidth="1"/>
    <col min="6" max="16384" width="8.796875" style="101"/>
  </cols>
  <sheetData>
    <row r="1" spans="1:5" ht="24" customHeight="1">
      <c r="A1" s="116" t="s">
        <v>5681</v>
      </c>
      <c r="B1" s="116"/>
      <c r="C1" s="116"/>
      <c r="D1" s="116"/>
      <c r="E1" s="116"/>
    </row>
    <row r="2" spans="1:5" ht="14.25" customHeight="1">
      <c r="A2" s="117" t="s">
        <v>7802</v>
      </c>
      <c r="B2" s="117"/>
      <c r="C2" s="117"/>
      <c r="D2" s="117"/>
      <c r="E2" s="117"/>
    </row>
    <row r="3" spans="1:5" s="104" customFormat="1" ht="23.25" customHeight="1">
      <c r="A3" s="102" t="s">
        <v>56</v>
      </c>
      <c r="B3" s="103" t="s">
        <v>55</v>
      </c>
      <c r="C3" s="103" t="s">
        <v>57</v>
      </c>
      <c r="D3" s="103" t="s">
        <v>58</v>
      </c>
      <c r="E3" s="114" t="s">
        <v>7638</v>
      </c>
    </row>
    <row r="4" spans="1:5" ht="15.95" customHeight="1">
      <c r="A4" s="105">
        <v>1</v>
      </c>
      <c r="B4" s="106" t="s">
        <v>7803</v>
      </c>
      <c r="C4" s="106" t="s">
        <v>66</v>
      </c>
      <c r="D4" s="106" t="s">
        <v>238</v>
      </c>
      <c r="E4" s="115" t="s">
        <v>7639</v>
      </c>
    </row>
    <row r="5" spans="1:5" ht="15.95" customHeight="1">
      <c r="A5" s="105">
        <v>2</v>
      </c>
      <c r="B5" s="106" t="s">
        <v>7804</v>
      </c>
      <c r="C5" s="106" t="s">
        <v>66</v>
      </c>
      <c r="D5" s="106" t="s">
        <v>31</v>
      </c>
      <c r="E5" s="115" t="s">
        <v>7639</v>
      </c>
    </row>
    <row r="6" spans="1:5" ht="15.95" customHeight="1">
      <c r="A6" s="105">
        <v>3</v>
      </c>
      <c r="B6" s="106" t="s">
        <v>1039</v>
      </c>
      <c r="C6" s="106" t="s">
        <v>66</v>
      </c>
      <c r="D6" s="106" t="s">
        <v>1558</v>
      </c>
      <c r="E6" s="115" t="s">
        <v>7639</v>
      </c>
    </row>
    <row r="7" spans="1:5" ht="15.95" customHeight="1">
      <c r="A7" s="105">
        <v>5</v>
      </c>
      <c r="B7" s="106" t="s">
        <v>1047</v>
      </c>
      <c r="C7" s="106" t="s">
        <v>67</v>
      </c>
      <c r="D7" s="106" t="s">
        <v>31</v>
      </c>
      <c r="E7" s="115" t="s">
        <v>7639</v>
      </c>
    </row>
    <row r="8" spans="1:5" ht="15.95" customHeight="1">
      <c r="A8" s="105">
        <v>6</v>
      </c>
      <c r="B8" s="106" t="s">
        <v>1051</v>
      </c>
      <c r="C8" s="106" t="s">
        <v>307</v>
      </c>
      <c r="D8" s="106" t="s">
        <v>41</v>
      </c>
      <c r="E8" s="115" t="s">
        <v>7639</v>
      </c>
    </row>
    <row r="9" spans="1:5" ht="15.95" customHeight="1">
      <c r="A9" s="105">
        <v>7</v>
      </c>
      <c r="B9" s="106" t="s">
        <v>1055</v>
      </c>
      <c r="C9" s="106" t="s">
        <v>66</v>
      </c>
      <c r="D9" s="106" t="s">
        <v>31</v>
      </c>
      <c r="E9" s="115" t="s">
        <v>7639</v>
      </c>
    </row>
    <row r="10" spans="1:5" ht="15.95" customHeight="1">
      <c r="A10" s="105">
        <v>8</v>
      </c>
      <c r="B10" s="106" t="s">
        <v>1059</v>
      </c>
      <c r="C10" s="106" t="s">
        <v>270</v>
      </c>
      <c r="D10" s="106" t="s">
        <v>31</v>
      </c>
      <c r="E10" s="115" t="s">
        <v>7639</v>
      </c>
    </row>
    <row r="11" spans="1:5" ht="15.95" customHeight="1">
      <c r="A11" s="105">
        <v>9</v>
      </c>
      <c r="B11" s="106" t="s">
        <v>7805</v>
      </c>
      <c r="C11" s="106" t="s">
        <v>398</v>
      </c>
      <c r="D11" s="106" t="s">
        <v>43</v>
      </c>
      <c r="E11" s="115" t="s">
        <v>7639</v>
      </c>
    </row>
    <row r="12" spans="1:5" ht="15.95" customHeight="1">
      <c r="A12" s="105">
        <v>10</v>
      </c>
      <c r="B12" s="106" t="s">
        <v>7806</v>
      </c>
      <c r="C12" s="106" t="s">
        <v>277</v>
      </c>
      <c r="D12" s="106" t="s">
        <v>43</v>
      </c>
      <c r="E12" s="115" t="s">
        <v>7639</v>
      </c>
    </row>
    <row r="13" spans="1:5" ht="15.95" customHeight="1">
      <c r="A13" s="105">
        <v>11</v>
      </c>
      <c r="B13" s="106" t="s">
        <v>1071</v>
      </c>
      <c r="C13" s="106" t="s">
        <v>66</v>
      </c>
      <c r="D13" s="106" t="s">
        <v>31</v>
      </c>
      <c r="E13" s="115" t="s">
        <v>7639</v>
      </c>
    </row>
    <row r="14" spans="1:5" ht="15.95" customHeight="1">
      <c r="A14" s="105">
        <v>12</v>
      </c>
      <c r="B14" s="106" t="s">
        <v>1075</v>
      </c>
      <c r="C14" s="106" t="s">
        <v>755</v>
      </c>
      <c r="D14" s="106" t="s">
        <v>41</v>
      </c>
      <c r="E14" s="115" t="s">
        <v>7639</v>
      </c>
    </row>
    <row r="15" spans="1:5" ht="15.95" customHeight="1">
      <c r="A15" s="105">
        <v>13</v>
      </c>
      <c r="B15" s="106" t="s">
        <v>7807</v>
      </c>
      <c r="C15" s="106" t="s">
        <v>398</v>
      </c>
      <c r="D15" s="106" t="s">
        <v>38</v>
      </c>
      <c r="E15" s="115" t="s">
        <v>7639</v>
      </c>
    </row>
    <row r="16" spans="1:5" ht="15.95" customHeight="1">
      <c r="A16" s="105">
        <v>14</v>
      </c>
      <c r="B16" s="106" t="s">
        <v>1083</v>
      </c>
      <c r="C16" s="106" t="s">
        <v>704</v>
      </c>
      <c r="D16" s="106" t="s">
        <v>45</v>
      </c>
      <c r="E16" s="115" t="s">
        <v>7639</v>
      </c>
    </row>
    <row r="17" spans="1:5" ht="15.95" customHeight="1">
      <c r="A17" s="105">
        <v>15</v>
      </c>
      <c r="B17" s="106" t="s">
        <v>1087</v>
      </c>
      <c r="C17" s="106" t="s">
        <v>730</v>
      </c>
      <c r="D17" s="106" t="s">
        <v>341</v>
      </c>
      <c r="E17" s="115" t="s">
        <v>7639</v>
      </c>
    </row>
    <row r="18" spans="1:5" ht="15.95" customHeight="1">
      <c r="A18" s="105">
        <v>16</v>
      </c>
      <c r="B18" s="106" t="s">
        <v>1091</v>
      </c>
      <c r="C18" s="106" t="s">
        <v>558</v>
      </c>
      <c r="D18" s="106" t="s">
        <v>3727</v>
      </c>
      <c r="E18" s="115" t="s">
        <v>7639</v>
      </c>
    </row>
    <row r="19" spans="1:5" ht="15.95" customHeight="1">
      <c r="A19" s="105">
        <v>17</v>
      </c>
      <c r="B19" s="106" t="s">
        <v>1096</v>
      </c>
      <c r="C19" s="106" t="s">
        <v>1818</v>
      </c>
      <c r="D19" s="106" t="s">
        <v>341</v>
      </c>
      <c r="E19" s="115" t="s">
        <v>7639</v>
      </c>
    </row>
    <row r="20" spans="1:5" ht="15.95" customHeight="1">
      <c r="A20" s="105">
        <v>18</v>
      </c>
      <c r="B20" s="106" t="s">
        <v>7808</v>
      </c>
      <c r="C20" s="106" t="s">
        <v>66</v>
      </c>
      <c r="D20" s="106" t="s">
        <v>31</v>
      </c>
      <c r="E20" s="115" t="s">
        <v>7639</v>
      </c>
    </row>
    <row r="21" spans="1:5" ht="15.95" customHeight="1">
      <c r="A21" s="105">
        <v>19</v>
      </c>
      <c r="B21" s="106" t="s">
        <v>1104</v>
      </c>
      <c r="C21" s="106" t="s">
        <v>66</v>
      </c>
      <c r="D21" s="106" t="s">
        <v>47</v>
      </c>
      <c r="E21" s="115" t="s">
        <v>7639</v>
      </c>
    </row>
    <row r="22" spans="1:5" ht="15.95" customHeight="1">
      <c r="A22" s="105">
        <v>20</v>
      </c>
      <c r="B22" s="106" t="s">
        <v>1108</v>
      </c>
      <c r="C22" s="106" t="s">
        <v>66</v>
      </c>
      <c r="D22" s="106" t="s">
        <v>49</v>
      </c>
      <c r="E22" s="115" t="s">
        <v>7639</v>
      </c>
    </row>
    <row r="23" spans="1:5" ht="15.95" customHeight="1">
      <c r="A23" s="105">
        <v>21</v>
      </c>
      <c r="B23" s="106" t="s">
        <v>1112</v>
      </c>
      <c r="C23" s="106" t="s">
        <v>132</v>
      </c>
      <c r="D23" s="106" t="s">
        <v>238</v>
      </c>
      <c r="E23" s="115" t="s">
        <v>7639</v>
      </c>
    </row>
    <row r="24" spans="1:5" ht="15.95" customHeight="1">
      <c r="A24" s="105">
        <v>22</v>
      </c>
      <c r="B24" s="106" t="s">
        <v>7809</v>
      </c>
      <c r="C24" s="106" t="s">
        <v>66</v>
      </c>
      <c r="D24" s="106" t="s">
        <v>238</v>
      </c>
      <c r="E24" s="115" t="s">
        <v>7639</v>
      </c>
    </row>
    <row r="25" spans="1:5" ht="15.95" customHeight="1">
      <c r="A25" s="105">
        <v>23</v>
      </c>
      <c r="B25" s="106" t="s">
        <v>1121</v>
      </c>
      <c r="C25" s="106" t="s">
        <v>599</v>
      </c>
      <c r="D25" s="106" t="s">
        <v>31</v>
      </c>
      <c r="E25" s="115" t="s">
        <v>7639</v>
      </c>
    </row>
    <row r="26" spans="1:5" ht="15.95" customHeight="1">
      <c r="A26" s="105">
        <v>24</v>
      </c>
      <c r="B26" s="106" t="s">
        <v>1125</v>
      </c>
      <c r="C26" s="106" t="s">
        <v>66</v>
      </c>
      <c r="D26" s="106" t="s">
        <v>48</v>
      </c>
      <c r="E26" s="115" t="s">
        <v>7639</v>
      </c>
    </row>
    <row r="27" spans="1:5" ht="15.95" customHeight="1">
      <c r="A27" s="105">
        <v>25</v>
      </c>
      <c r="B27" s="106" t="s">
        <v>1129</v>
      </c>
      <c r="C27" s="106" t="s">
        <v>132</v>
      </c>
      <c r="D27" s="106" t="s">
        <v>38</v>
      </c>
      <c r="E27" s="115" t="s">
        <v>7639</v>
      </c>
    </row>
    <row r="28" spans="1:5" ht="15.95" customHeight="1">
      <c r="A28" s="105">
        <v>26</v>
      </c>
      <c r="B28" s="106" t="s">
        <v>1133</v>
      </c>
      <c r="C28" s="106" t="s">
        <v>791</v>
      </c>
      <c r="D28" s="106" t="s">
        <v>31</v>
      </c>
      <c r="E28" s="115" t="s">
        <v>7639</v>
      </c>
    </row>
    <row r="29" spans="1:5" ht="15.95" customHeight="1">
      <c r="A29" s="105">
        <v>27</v>
      </c>
      <c r="B29" s="106" t="s">
        <v>1137</v>
      </c>
      <c r="C29" s="106" t="s">
        <v>270</v>
      </c>
      <c r="D29" s="106" t="s">
        <v>693</v>
      </c>
      <c r="E29" s="115" t="s">
        <v>7639</v>
      </c>
    </row>
    <row r="30" spans="1:5" ht="15.95" customHeight="1">
      <c r="A30" s="105">
        <v>28</v>
      </c>
      <c r="B30" s="106" t="s">
        <v>1142</v>
      </c>
      <c r="C30" s="106" t="s">
        <v>67</v>
      </c>
      <c r="D30" s="106" t="s">
        <v>31</v>
      </c>
      <c r="E30" s="115" t="s">
        <v>7639</v>
      </c>
    </row>
    <row r="31" spans="1:5" ht="15.95" customHeight="1">
      <c r="A31" s="105">
        <v>29</v>
      </c>
      <c r="B31" s="106" t="s">
        <v>1146</v>
      </c>
      <c r="C31" s="106" t="s">
        <v>7810</v>
      </c>
      <c r="D31" s="106" t="s">
        <v>49</v>
      </c>
      <c r="E31" s="115" t="s">
        <v>7639</v>
      </c>
    </row>
    <row r="32" spans="1:5" ht="15.95" customHeight="1">
      <c r="A32" s="105">
        <v>30</v>
      </c>
      <c r="B32" s="106" t="s">
        <v>1150</v>
      </c>
      <c r="C32" s="106" t="s">
        <v>66</v>
      </c>
      <c r="D32" s="106" t="s">
        <v>238</v>
      </c>
      <c r="E32" s="115" t="s">
        <v>7639</v>
      </c>
    </row>
    <row r="33" spans="1:5" ht="15.95" customHeight="1">
      <c r="A33" s="105">
        <v>31</v>
      </c>
      <c r="B33" s="106" t="s">
        <v>7811</v>
      </c>
      <c r="C33" s="106" t="s">
        <v>66</v>
      </c>
      <c r="D33" s="106" t="s">
        <v>238</v>
      </c>
      <c r="E33" s="115" t="s">
        <v>7639</v>
      </c>
    </row>
    <row r="34" spans="1:5" ht="15.95" customHeight="1">
      <c r="A34" s="105">
        <v>32</v>
      </c>
      <c r="B34" s="106" t="s">
        <v>1158</v>
      </c>
      <c r="C34" s="106" t="s">
        <v>67</v>
      </c>
      <c r="D34" s="106" t="s">
        <v>43</v>
      </c>
      <c r="E34" s="115" t="s">
        <v>7639</v>
      </c>
    </row>
    <row r="35" spans="1:5" ht="15.95" customHeight="1">
      <c r="A35" s="105">
        <v>33</v>
      </c>
      <c r="B35" s="106" t="s">
        <v>1162</v>
      </c>
      <c r="C35" s="106" t="s">
        <v>66</v>
      </c>
      <c r="D35" s="106" t="s">
        <v>38</v>
      </c>
      <c r="E35" s="115" t="s">
        <v>7639</v>
      </c>
    </row>
    <row r="36" spans="1:5" ht="15.95" customHeight="1">
      <c r="A36" s="105">
        <v>34</v>
      </c>
      <c r="B36" s="106" t="s">
        <v>1167</v>
      </c>
      <c r="C36" s="106" t="s">
        <v>599</v>
      </c>
      <c r="D36" s="106" t="s">
        <v>41</v>
      </c>
      <c r="E36" s="115" t="s">
        <v>7639</v>
      </c>
    </row>
    <row r="37" spans="1:5" ht="15.95" customHeight="1">
      <c r="A37" s="105">
        <v>35</v>
      </c>
      <c r="B37" s="106" t="s">
        <v>1169</v>
      </c>
      <c r="C37" s="106" t="s">
        <v>284</v>
      </c>
      <c r="D37" s="106" t="s">
        <v>31</v>
      </c>
      <c r="E37" s="115" t="s">
        <v>7639</v>
      </c>
    </row>
    <row r="38" spans="1:5" ht="15.95" customHeight="1">
      <c r="A38" s="105">
        <v>36</v>
      </c>
      <c r="B38" s="106" t="s">
        <v>1173</v>
      </c>
      <c r="C38" s="106" t="s">
        <v>153</v>
      </c>
      <c r="D38" s="106" t="s">
        <v>50</v>
      </c>
      <c r="E38" s="115" t="s">
        <v>7639</v>
      </c>
    </row>
    <row r="39" spans="1:5" ht="15.95" customHeight="1">
      <c r="A39" s="105">
        <v>37</v>
      </c>
      <c r="B39" s="106" t="s">
        <v>1177</v>
      </c>
      <c r="C39" s="106" t="s">
        <v>245</v>
      </c>
      <c r="D39" s="106" t="s">
        <v>238</v>
      </c>
      <c r="E39" s="115" t="s">
        <v>7639</v>
      </c>
    </row>
    <row r="40" spans="1:5" ht="15.95" customHeight="1">
      <c r="A40" s="105">
        <v>38</v>
      </c>
      <c r="B40" s="106" t="s">
        <v>1181</v>
      </c>
      <c r="C40" s="106" t="s">
        <v>599</v>
      </c>
      <c r="D40" s="106" t="s">
        <v>341</v>
      </c>
      <c r="E40" s="115" t="s">
        <v>7639</v>
      </c>
    </row>
    <row r="41" spans="1:5" ht="15.95" customHeight="1">
      <c r="A41" s="105">
        <v>39</v>
      </c>
      <c r="B41" s="106" t="s">
        <v>1185</v>
      </c>
      <c r="C41" s="106" t="s">
        <v>322</v>
      </c>
      <c r="D41" s="106" t="s">
        <v>47</v>
      </c>
      <c r="E41" s="115" t="s">
        <v>7639</v>
      </c>
    </row>
    <row r="42" spans="1:5" ht="15.95" customHeight="1">
      <c r="A42" s="105">
        <v>40</v>
      </c>
      <c r="B42" s="106" t="s">
        <v>1189</v>
      </c>
      <c r="C42" s="106" t="s">
        <v>704</v>
      </c>
      <c r="D42" s="106" t="s">
        <v>48</v>
      </c>
      <c r="E42" s="115" t="s">
        <v>7639</v>
      </c>
    </row>
    <row r="43" spans="1:5" ht="15.95" customHeight="1">
      <c r="A43" s="105">
        <v>41</v>
      </c>
      <c r="B43" s="106" t="s">
        <v>1193</v>
      </c>
      <c r="C43" s="106" t="s">
        <v>132</v>
      </c>
      <c r="D43" s="106" t="s">
        <v>41</v>
      </c>
      <c r="E43" s="115" t="s">
        <v>7639</v>
      </c>
    </row>
    <row r="44" spans="1:5" ht="15.95" customHeight="1">
      <c r="A44" s="105">
        <v>44</v>
      </c>
      <c r="B44" s="106" t="s">
        <v>1205</v>
      </c>
      <c r="C44" s="106" t="s">
        <v>378</v>
      </c>
      <c r="D44" s="106" t="s">
        <v>31</v>
      </c>
      <c r="E44" s="115" t="s">
        <v>7639</v>
      </c>
    </row>
    <row r="45" spans="1:5" ht="15.95" customHeight="1">
      <c r="A45" s="105">
        <v>46</v>
      </c>
      <c r="B45" s="106" t="s">
        <v>1214</v>
      </c>
      <c r="C45" s="106" t="s">
        <v>67</v>
      </c>
      <c r="D45" s="106" t="s">
        <v>51</v>
      </c>
      <c r="E45" s="115" t="s">
        <v>7639</v>
      </c>
    </row>
    <row r="46" spans="1:5" ht="15.95" customHeight="1">
      <c r="A46" s="105">
        <v>47</v>
      </c>
      <c r="B46" s="106" t="s">
        <v>1218</v>
      </c>
      <c r="C46" s="106" t="s">
        <v>504</v>
      </c>
      <c r="D46" s="106" t="s">
        <v>47</v>
      </c>
      <c r="E46" s="115" t="s">
        <v>7639</v>
      </c>
    </row>
    <row r="47" spans="1:5" ht="15.95" customHeight="1">
      <c r="A47" s="105">
        <v>48</v>
      </c>
      <c r="B47" s="106" t="s">
        <v>7640</v>
      </c>
      <c r="C47" s="106" t="s">
        <v>284</v>
      </c>
      <c r="D47" s="106" t="s">
        <v>31</v>
      </c>
      <c r="E47" s="115" t="s">
        <v>7639</v>
      </c>
    </row>
    <row r="48" spans="1:5" ht="15.95" customHeight="1">
      <c r="A48" s="105">
        <v>49</v>
      </c>
      <c r="B48" s="106" t="s">
        <v>1227</v>
      </c>
      <c r="C48" s="106" t="s">
        <v>189</v>
      </c>
      <c r="D48" s="106" t="s">
        <v>31</v>
      </c>
      <c r="E48" s="115" t="s">
        <v>7639</v>
      </c>
    </row>
    <row r="49" spans="1:5" ht="15.95" customHeight="1">
      <c r="A49" s="105">
        <v>50</v>
      </c>
      <c r="B49" s="106" t="s">
        <v>7812</v>
      </c>
      <c r="C49" s="106" t="s">
        <v>66</v>
      </c>
      <c r="D49" s="106" t="s">
        <v>31</v>
      </c>
      <c r="E49" s="115" t="s">
        <v>7639</v>
      </c>
    </row>
    <row r="50" spans="1:5" ht="15.95" customHeight="1">
      <c r="A50" s="105">
        <v>51</v>
      </c>
      <c r="B50" s="106" t="s">
        <v>1231</v>
      </c>
      <c r="C50" s="106" t="s">
        <v>648</v>
      </c>
      <c r="D50" s="106" t="s">
        <v>31</v>
      </c>
      <c r="E50" s="115" t="s">
        <v>7639</v>
      </c>
    </row>
    <row r="51" spans="1:5" ht="15.95" customHeight="1">
      <c r="A51" s="105">
        <v>52</v>
      </c>
      <c r="B51" s="106" t="s">
        <v>1235</v>
      </c>
      <c r="C51" s="106" t="s">
        <v>599</v>
      </c>
      <c r="D51" s="106" t="s">
        <v>41</v>
      </c>
      <c r="E51" s="115" t="s">
        <v>7639</v>
      </c>
    </row>
    <row r="52" spans="1:5" ht="15.95" customHeight="1">
      <c r="A52" s="105">
        <v>53</v>
      </c>
      <c r="B52" s="106" t="s">
        <v>1239</v>
      </c>
      <c r="C52" s="106" t="s">
        <v>1819</v>
      </c>
      <c r="D52" s="106" t="s">
        <v>38</v>
      </c>
      <c r="E52" s="115" t="s">
        <v>7639</v>
      </c>
    </row>
    <row r="53" spans="1:5" ht="15.95" customHeight="1">
      <c r="A53" s="105">
        <v>54</v>
      </c>
      <c r="B53" s="106" t="s">
        <v>1243</v>
      </c>
      <c r="C53" s="106" t="s">
        <v>125</v>
      </c>
      <c r="D53" s="106" t="s">
        <v>38</v>
      </c>
      <c r="E53" s="115" t="s">
        <v>7639</v>
      </c>
    </row>
    <row r="54" spans="1:5" ht="15.95" customHeight="1">
      <c r="A54" s="105">
        <v>55</v>
      </c>
      <c r="B54" s="106" t="s">
        <v>1247</v>
      </c>
      <c r="C54" s="106" t="s">
        <v>76</v>
      </c>
      <c r="D54" s="106" t="s">
        <v>31</v>
      </c>
      <c r="E54" s="115" t="s">
        <v>7639</v>
      </c>
    </row>
    <row r="55" spans="1:5" ht="15.95" customHeight="1">
      <c r="A55" s="105">
        <v>56</v>
      </c>
      <c r="B55" s="106" t="s">
        <v>1251</v>
      </c>
      <c r="C55" s="106" t="s">
        <v>292</v>
      </c>
      <c r="D55" s="106" t="s">
        <v>43</v>
      </c>
      <c r="E55" s="115" t="s">
        <v>7639</v>
      </c>
    </row>
    <row r="56" spans="1:5" ht="15.95" customHeight="1">
      <c r="A56" s="105">
        <v>57</v>
      </c>
      <c r="B56" s="106" t="s">
        <v>1255</v>
      </c>
      <c r="C56" s="106" t="s">
        <v>197</v>
      </c>
      <c r="D56" s="106" t="s">
        <v>31</v>
      </c>
      <c r="E56" s="115" t="s">
        <v>7639</v>
      </c>
    </row>
    <row r="57" spans="1:5" ht="15.95" customHeight="1">
      <c r="A57" s="105">
        <v>58</v>
      </c>
      <c r="B57" s="106" t="s">
        <v>1259</v>
      </c>
      <c r="C57" s="106" t="s">
        <v>197</v>
      </c>
      <c r="D57" s="106" t="s">
        <v>31</v>
      </c>
      <c r="E57" s="115" t="s">
        <v>7639</v>
      </c>
    </row>
    <row r="58" spans="1:5" ht="15.95" customHeight="1">
      <c r="A58" s="105">
        <v>59</v>
      </c>
      <c r="B58" s="106" t="s">
        <v>1263</v>
      </c>
      <c r="C58" s="106" t="s">
        <v>76</v>
      </c>
      <c r="D58" s="106" t="s">
        <v>31</v>
      </c>
      <c r="E58" s="115" t="s">
        <v>7639</v>
      </c>
    </row>
    <row r="59" spans="1:5" ht="15.95" customHeight="1">
      <c r="A59" s="105">
        <v>60</v>
      </c>
      <c r="B59" s="106" t="s">
        <v>1267</v>
      </c>
      <c r="C59" s="106" t="s">
        <v>197</v>
      </c>
      <c r="D59" s="106" t="s">
        <v>31</v>
      </c>
      <c r="E59" s="115" t="s">
        <v>7639</v>
      </c>
    </row>
    <row r="60" spans="1:5" ht="15.95" customHeight="1">
      <c r="A60" s="105">
        <v>61</v>
      </c>
      <c r="B60" s="106" t="s">
        <v>1271</v>
      </c>
      <c r="C60" s="106" t="s">
        <v>132</v>
      </c>
      <c r="D60" s="106" t="s">
        <v>31</v>
      </c>
      <c r="E60" s="115" t="s">
        <v>7639</v>
      </c>
    </row>
    <row r="61" spans="1:5" ht="15.95" customHeight="1">
      <c r="A61" s="105">
        <v>63</v>
      </c>
      <c r="B61" s="106" t="s">
        <v>1279</v>
      </c>
      <c r="C61" s="106" t="s">
        <v>704</v>
      </c>
      <c r="D61" s="106" t="s">
        <v>341</v>
      </c>
      <c r="E61" s="115" t="s">
        <v>7639</v>
      </c>
    </row>
    <row r="62" spans="1:5" ht="15.95" customHeight="1">
      <c r="A62" s="105">
        <v>64</v>
      </c>
      <c r="B62" s="106" t="s">
        <v>1282</v>
      </c>
      <c r="C62" s="106" t="s">
        <v>66</v>
      </c>
      <c r="D62" s="106" t="s">
        <v>47</v>
      </c>
      <c r="E62" s="115" t="s">
        <v>7639</v>
      </c>
    </row>
    <row r="63" spans="1:5" ht="15.95" customHeight="1">
      <c r="A63" s="105">
        <v>65</v>
      </c>
      <c r="B63" s="106" t="s">
        <v>1284</v>
      </c>
      <c r="C63" s="106" t="s">
        <v>504</v>
      </c>
      <c r="D63" s="106" t="s">
        <v>31</v>
      </c>
      <c r="E63" s="115" t="s">
        <v>7639</v>
      </c>
    </row>
    <row r="64" spans="1:5" ht="15.95" customHeight="1">
      <c r="A64" s="105">
        <v>66</v>
      </c>
      <c r="B64" s="106" t="s">
        <v>1286</v>
      </c>
      <c r="C64" s="106" t="s">
        <v>132</v>
      </c>
      <c r="D64" s="106" t="s">
        <v>41</v>
      </c>
      <c r="E64" s="115" t="s">
        <v>7639</v>
      </c>
    </row>
    <row r="65" spans="1:5" ht="15.95" customHeight="1">
      <c r="A65" s="105">
        <v>67</v>
      </c>
      <c r="B65" s="106" t="s">
        <v>1288</v>
      </c>
      <c r="C65" s="106" t="s">
        <v>197</v>
      </c>
      <c r="D65" s="106" t="s">
        <v>31</v>
      </c>
      <c r="E65" s="115" t="s">
        <v>7639</v>
      </c>
    </row>
    <row r="66" spans="1:5" ht="15.95" customHeight="1">
      <c r="A66" s="105">
        <v>68</v>
      </c>
      <c r="B66" s="106" t="s">
        <v>1292</v>
      </c>
      <c r="C66" s="106" t="s">
        <v>599</v>
      </c>
      <c r="D66" s="106" t="s">
        <v>31</v>
      </c>
      <c r="E66" s="115" t="s">
        <v>7639</v>
      </c>
    </row>
    <row r="67" spans="1:5" ht="15.95" customHeight="1">
      <c r="A67" s="105">
        <v>69</v>
      </c>
      <c r="B67" s="106" t="s">
        <v>1296</v>
      </c>
      <c r="C67" s="106" t="s">
        <v>132</v>
      </c>
      <c r="D67" s="106" t="s">
        <v>31</v>
      </c>
      <c r="E67" s="115" t="s">
        <v>7639</v>
      </c>
    </row>
    <row r="68" spans="1:5" ht="15.95" customHeight="1">
      <c r="A68" s="105">
        <v>70</v>
      </c>
      <c r="B68" s="106" t="s">
        <v>1300</v>
      </c>
      <c r="C68" s="106" t="s">
        <v>504</v>
      </c>
      <c r="D68" s="106" t="s">
        <v>31</v>
      </c>
      <c r="E68" s="115" t="s">
        <v>7639</v>
      </c>
    </row>
    <row r="69" spans="1:5" ht="15.95" customHeight="1">
      <c r="A69" s="105">
        <v>71</v>
      </c>
      <c r="B69" s="106" t="s">
        <v>1304</v>
      </c>
      <c r="C69" s="106" t="s">
        <v>1818</v>
      </c>
      <c r="D69" s="106" t="s">
        <v>47</v>
      </c>
      <c r="E69" s="115" t="s">
        <v>7639</v>
      </c>
    </row>
    <row r="70" spans="1:5" ht="15.95" customHeight="1">
      <c r="A70" s="105">
        <v>72</v>
      </c>
      <c r="B70" s="106" t="s">
        <v>1308</v>
      </c>
      <c r="C70" s="106" t="s">
        <v>132</v>
      </c>
      <c r="D70" s="106" t="s">
        <v>31</v>
      </c>
      <c r="E70" s="115" t="s">
        <v>7639</v>
      </c>
    </row>
    <row r="71" spans="1:5" ht="15.95" customHeight="1">
      <c r="A71" s="105">
        <v>73</v>
      </c>
      <c r="B71" s="106" t="s">
        <v>1312</v>
      </c>
      <c r="C71" s="106" t="s">
        <v>66</v>
      </c>
      <c r="D71" s="106" t="s">
        <v>31</v>
      </c>
      <c r="E71" s="115" t="s">
        <v>7639</v>
      </c>
    </row>
    <row r="72" spans="1:5" ht="15.95" customHeight="1">
      <c r="A72" s="105">
        <v>74</v>
      </c>
      <c r="B72" s="106" t="s">
        <v>1316</v>
      </c>
      <c r="C72" s="106" t="s">
        <v>66</v>
      </c>
      <c r="D72" s="106" t="s">
        <v>80</v>
      </c>
      <c r="E72" s="115" t="s">
        <v>7639</v>
      </c>
    </row>
    <row r="73" spans="1:5" ht="15.95" customHeight="1">
      <c r="A73" s="105">
        <v>75</v>
      </c>
      <c r="B73" s="106" t="s">
        <v>1320</v>
      </c>
      <c r="C73" s="106" t="s">
        <v>66</v>
      </c>
      <c r="D73" s="106" t="s">
        <v>50</v>
      </c>
      <c r="E73" s="115" t="s">
        <v>7639</v>
      </c>
    </row>
    <row r="74" spans="1:5" ht="15.95" customHeight="1">
      <c r="A74" s="105">
        <v>76</v>
      </c>
      <c r="B74" s="106" t="s">
        <v>1324</v>
      </c>
      <c r="C74" s="106" t="s">
        <v>791</v>
      </c>
      <c r="D74" s="106" t="s">
        <v>31</v>
      </c>
      <c r="E74" s="115" t="s">
        <v>7639</v>
      </c>
    </row>
    <row r="75" spans="1:5" ht="15.95" customHeight="1">
      <c r="A75" s="105">
        <v>77</v>
      </c>
      <c r="B75" s="106" t="s">
        <v>1328</v>
      </c>
      <c r="C75" s="106" t="s">
        <v>67</v>
      </c>
      <c r="D75" s="106" t="s">
        <v>31</v>
      </c>
      <c r="E75" s="115" t="s">
        <v>7639</v>
      </c>
    </row>
    <row r="76" spans="1:5" ht="15.95" customHeight="1">
      <c r="A76" s="105">
        <v>79</v>
      </c>
      <c r="B76" s="106" t="s">
        <v>7813</v>
      </c>
      <c r="C76" s="106" t="s">
        <v>606</v>
      </c>
      <c r="D76" s="106" t="s">
        <v>31</v>
      </c>
      <c r="E76" s="115" t="s">
        <v>7639</v>
      </c>
    </row>
    <row r="77" spans="1:5" ht="15.95" customHeight="1">
      <c r="A77" s="105">
        <v>80</v>
      </c>
      <c r="B77" s="106" t="s">
        <v>1340</v>
      </c>
      <c r="C77" s="106" t="s">
        <v>440</v>
      </c>
      <c r="D77" s="106" t="s">
        <v>47</v>
      </c>
      <c r="E77" s="115" t="s">
        <v>7639</v>
      </c>
    </row>
    <row r="78" spans="1:5" ht="15.95" customHeight="1">
      <c r="A78" s="105">
        <v>81</v>
      </c>
      <c r="B78" s="106" t="s">
        <v>1344</v>
      </c>
      <c r="C78" s="106" t="s">
        <v>66</v>
      </c>
      <c r="D78" s="106" t="s">
        <v>41</v>
      </c>
      <c r="E78" s="115" t="s">
        <v>7639</v>
      </c>
    </row>
    <row r="79" spans="1:5" ht="15.95" customHeight="1">
      <c r="A79" s="105">
        <v>83</v>
      </c>
      <c r="B79" s="106" t="s">
        <v>1352</v>
      </c>
      <c r="C79" s="106" t="s">
        <v>66</v>
      </c>
      <c r="D79" s="106" t="s">
        <v>31</v>
      </c>
      <c r="E79" s="115" t="s">
        <v>7639</v>
      </c>
    </row>
    <row r="80" spans="1:5" ht="15.95" customHeight="1">
      <c r="A80" s="105">
        <v>84</v>
      </c>
      <c r="B80" s="106" t="s">
        <v>1356</v>
      </c>
      <c r="C80" s="106" t="s">
        <v>66</v>
      </c>
      <c r="D80" s="106" t="s">
        <v>48</v>
      </c>
      <c r="E80" s="115" t="s">
        <v>7639</v>
      </c>
    </row>
    <row r="81" spans="1:5" ht="15.95" customHeight="1">
      <c r="A81" s="105">
        <v>85</v>
      </c>
      <c r="B81" s="106" t="s">
        <v>2930</v>
      </c>
      <c r="C81" s="106" t="s">
        <v>76</v>
      </c>
      <c r="D81" s="106" t="s">
        <v>80</v>
      </c>
      <c r="E81" s="115" t="s">
        <v>7639</v>
      </c>
    </row>
    <row r="82" spans="1:5" ht="15.95" customHeight="1">
      <c r="A82" s="105">
        <v>86</v>
      </c>
      <c r="B82" s="106" t="s">
        <v>1365</v>
      </c>
      <c r="C82" s="106" t="s">
        <v>66</v>
      </c>
      <c r="D82" s="106" t="s">
        <v>80</v>
      </c>
      <c r="E82" s="115" t="s">
        <v>7639</v>
      </c>
    </row>
    <row r="83" spans="1:5" ht="15.95" customHeight="1">
      <c r="A83" s="105">
        <v>87</v>
      </c>
      <c r="B83" s="106" t="s">
        <v>2927</v>
      </c>
      <c r="C83" s="106" t="s">
        <v>66</v>
      </c>
      <c r="D83" s="106" t="s">
        <v>50</v>
      </c>
      <c r="E83" s="115" t="s">
        <v>7639</v>
      </c>
    </row>
    <row r="84" spans="1:5" ht="15.95" customHeight="1">
      <c r="A84" s="105">
        <v>88</v>
      </c>
      <c r="B84" s="106" t="s">
        <v>1371</v>
      </c>
      <c r="C84" s="106" t="s">
        <v>153</v>
      </c>
      <c r="D84" s="106" t="s">
        <v>47</v>
      </c>
      <c r="E84" s="115" t="s">
        <v>7639</v>
      </c>
    </row>
    <row r="85" spans="1:5" ht="15.95" customHeight="1">
      <c r="A85" s="105">
        <v>95</v>
      </c>
      <c r="B85" s="106" t="s">
        <v>1392</v>
      </c>
      <c r="C85" s="106" t="s">
        <v>648</v>
      </c>
      <c r="D85" s="106" t="s">
        <v>341</v>
      </c>
      <c r="E85" s="115" t="s">
        <v>7639</v>
      </c>
    </row>
    <row r="86" spans="1:5" ht="15.95" customHeight="1">
      <c r="A86" s="105">
        <v>96</v>
      </c>
      <c r="B86" s="106" t="s">
        <v>1396</v>
      </c>
      <c r="C86" s="106" t="s">
        <v>66</v>
      </c>
      <c r="D86" s="106" t="s">
        <v>48</v>
      </c>
      <c r="E86" s="115" t="s">
        <v>7639</v>
      </c>
    </row>
    <row r="87" spans="1:5" ht="15.95" customHeight="1">
      <c r="A87" s="105">
        <v>97</v>
      </c>
      <c r="B87" s="106" t="s">
        <v>1398</v>
      </c>
      <c r="C87" s="106" t="s">
        <v>66</v>
      </c>
      <c r="D87" s="106" t="s">
        <v>47</v>
      </c>
      <c r="E87" s="115" t="s">
        <v>7639</v>
      </c>
    </row>
    <row r="88" spans="1:5" ht="15.95" customHeight="1">
      <c r="A88" s="105">
        <v>98</v>
      </c>
      <c r="B88" s="106" t="s">
        <v>7814</v>
      </c>
      <c r="C88" s="106" t="s">
        <v>322</v>
      </c>
      <c r="D88" s="106" t="s">
        <v>38</v>
      </c>
      <c r="E88" s="115" t="s">
        <v>7639</v>
      </c>
    </row>
    <row r="89" spans="1:5" ht="15.95" customHeight="1">
      <c r="A89" s="105">
        <v>99</v>
      </c>
      <c r="B89" s="106" t="s">
        <v>1406</v>
      </c>
      <c r="C89" s="106" t="s">
        <v>284</v>
      </c>
      <c r="D89" s="106" t="s">
        <v>238</v>
      </c>
      <c r="E89" s="115" t="s">
        <v>7639</v>
      </c>
    </row>
    <row r="90" spans="1:5" ht="15.95" customHeight="1">
      <c r="A90" s="105">
        <v>100</v>
      </c>
      <c r="B90" s="106" t="s">
        <v>1410</v>
      </c>
      <c r="C90" s="106" t="s">
        <v>1819</v>
      </c>
      <c r="D90" s="106" t="s">
        <v>341</v>
      </c>
      <c r="E90" s="115" t="s">
        <v>7639</v>
      </c>
    </row>
    <row r="91" spans="1:5" ht="15.95" customHeight="1">
      <c r="A91" s="105">
        <v>101</v>
      </c>
      <c r="B91" s="106" t="s">
        <v>1414</v>
      </c>
      <c r="C91" s="106" t="s">
        <v>1818</v>
      </c>
      <c r="D91" s="106" t="s">
        <v>31</v>
      </c>
      <c r="E91" s="115" t="s">
        <v>7639</v>
      </c>
    </row>
    <row r="92" spans="1:5" ht="15.95" customHeight="1">
      <c r="A92" s="105">
        <v>102</v>
      </c>
      <c r="B92" s="106" t="s">
        <v>1418</v>
      </c>
      <c r="C92" s="106" t="s">
        <v>66</v>
      </c>
      <c r="D92" s="106" t="s">
        <v>38</v>
      </c>
      <c r="E92" s="115" t="s">
        <v>7639</v>
      </c>
    </row>
    <row r="93" spans="1:5" ht="15.95" customHeight="1">
      <c r="A93" s="105">
        <v>103</v>
      </c>
      <c r="B93" s="106" t="s">
        <v>1422</v>
      </c>
      <c r="C93" s="106" t="s">
        <v>300</v>
      </c>
      <c r="D93" s="106" t="s">
        <v>38</v>
      </c>
      <c r="E93" s="115" t="s">
        <v>7639</v>
      </c>
    </row>
    <row r="94" spans="1:5" ht="15.95" customHeight="1">
      <c r="A94" s="105">
        <v>104</v>
      </c>
      <c r="B94" s="106" t="s">
        <v>1426</v>
      </c>
      <c r="C94" s="106" t="s">
        <v>284</v>
      </c>
      <c r="D94" s="106" t="s">
        <v>341</v>
      </c>
      <c r="E94" s="115" t="s">
        <v>7639</v>
      </c>
    </row>
    <row r="95" spans="1:5" ht="15.95" customHeight="1">
      <c r="A95" s="105">
        <v>107</v>
      </c>
      <c r="B95" s="106" t="s">
        <v>1436</v>
      </c>
      <c r="C95" s="106" t="s">
        <v>519</v>
      </c>
      <c r="D95" s="106" t="s">
        <v>41</v>
      </c>
      <c r="E95" s="115" t="s">
        <v>7639</v>
      </c>
    </row>
    <row r="96" spans="1:5" ht="15.95" customHeight="1">
      <c r="A96" s="105">
        <v>108</v>
      </c>
      <c r="B96" s="106" t="s">
        <v>1440</v>
      </c>
      <c r="C96" s="106" t="s">
        <v>357</v>
      </c>
      <c r="D96" s="106" t="s">
        <v>80</v>
      </c>
      <c r="E96" s="115" t="s">
        <v>7639</v>
      </c>
    </row>
    <row r="97" spans="1:5" ht="15.95" customHeight="1">
      <c r="A97" s="105">
        <v>109</v>
      </c>
      <c r="B97" s="106" t="s">
        <v>1444</v>
      </c>
      <c r="C97" s="106" t="s">
        <v>357</v>
      </c>
      <c r="D97" s="106" t="s">
        <v>38</v>
      </c>
      <c r="E97" s="115" t="s">
        <v>7639</v>
      </c>
    </row>
    <row r="98" spans="1:5" ht="15.95" customHeight="1">
      <c r="A98" s="105">
        <v>110</v>
      </c>
      <c r="B98" s="106" t="s">
        <v>1448</v>
      </c>
      <c r="C98" s="106" t="s">
        <v>1821</v>
      </c>
      <c r="D98" s="106" t="s">
        <v>341</v>
      </c>
      <c r="E98" s="115" t="s">
        <v>7639</v>
      </c>
    </row>
    <row r="99" spans="1:5" ht="15.95" customHeight="1">
      <c r="A99" s="105">
        <v>111</v>
      </c>
      <c r="B99" s="106" t="s">
        <v>1452</v>
      </c>
      <c r="C99" s="106" t="s">
        <v>262</v>
      </c>
      <c r="D99" s="106" t="s">
        <v>51</v>
      </c>
      <c r="E99" s="115" t="s">
        <v>7639</v>
      </c>
    </row>
    <row r="100" spans="1:5" ht="15.95" customHeight="1">
      <c r="A100" s="105">
        <v>112</v>
      </c>
      <c r="B100" s="106" t="s">
        <v>1456</v>
      </c>
      <c r="C100" s="106" t="s">
        <v>153</v>
      </c>
      <c r="D100" s="106" t="s">
        <v>47</v>
      </c>
      <c r="E100" s="115" t="s">
        <v>7639</v>
      </c>
    </row>
    <row r="101" spans="1:5" ht="15.95" customHeight="1">
      <c r="A101" s="105">
        <v>113</v>
      </c>
      <c r="B101" s="106" t="s">
        <v>1460</v>
      </c>
      <c r="C101" s="106" t="s">
        <v>66</v>
      </c>
      <c r="D101" s="106" t="s">
        <v>31</v>
      </c>
      <c r="E101" s="115" t="s">
        <v>7639</v>
      </c>
    </row>
    <row r="102" spans="1:5" ht="15.95" customHeight="1">
      <c r="A102" s="105">
        <v>114</v>
      </c>
      <c r="B102" s="106" t="s">
        <v>1464</v>
      </c>
      <c r="C102" s="106" t="s">
        <v>427</v>
      </c>
      <c r="D102" s="106" t="s">
        <v>341</v>
      </c>
      <c r="E102" s="115" t="s">
        <v>7639</v>
      </c>
    </row>
    <row r="103" spans="1:5" ht="15.95" customHeight="1">
      <c r="A103" s="105">
        <v>115</v>
      </c>
      <c r="B103" s="106" t="s">
        <v>1468</v>
      </c>
      <c r="C103" s="106" t="s">
        <v>132</v>
      </c>
      <c r="D103" s="106" t="s">
        <v>47</v>
      </c>
      <c r="E103" s="115" t="s">
        <v>7639</v>
      </c>
    </row>
    <row r="104" spans="1:5" ht="15.95" customHeight="1">
      <c r="A104" s="105">
        <v>116</v>
      </c>
      <c r="B104" s="106" t="s">
        <v>1472</v>
      </c>
      <c r="C104" s="106" t="s">
        <v>909</v>
      </c>
      <c r="D104" s="106" t="s">
        <v>1558</v>
      </c>
      <c r="E104" s="115" t="s">
        <v>7639</v>
      </c>
    </row>
    <row r="105" spans="1:5" ht="15.95" customHeight="1">
      <c r="A105" s="105">
        <v>117</v>
      </c>
      <c r="B105" s="106" t="s">
        <v>1477</v>
      </c>
      <c r="C105" s="106" t="s">
        <v>132</v>
      </c>
      <c r="D105" s="106" t="s">
        <v>238</v>
      </c>
      <c r="E105" s="115" t="s">
        <v>7639</v>
      </c>
    </row>
    <row r="106" spans="1:5" ht="15.95" customHeight="1">
      <c r="A106" s="105">
        <v>119</v>
      </c>
      <c r="B106" s="106" t="s">
        <v>1485</v>
      </c>
      <c r="C106" s="106" t="s">
        <v>1818</v>
      </c>
      <c r="D106" s="106" t="s">
        <v>80</v>
      </c>
      <c r="E106" s="115" t="s">
        <v>7639</v>
      </c>
    </row>
    <row r="107" spans="1:5" ht="15.95" customHeight="1">
      <c r="A107" s="105">
        <v>120</v>
      </c>
      <c r="B107" s="106" t="s">
        <v>7815</v>
      </c>
      <c r="C107" s="106" t="s">
        <v>284</v>
      </c>
      <c r="D107" s="106" t="s">
        <v>238</v>
      </c>
      <c r="E107" s="115" t="s">
        <v>7639</v>
      </c>
    </row>
    <row r="108" spans="1:5" ht="15.95" customHeight="1">
      <c r="A108" s="105">
        <v>121</v>
      </c>
      <c r="B108" s="106" t="s">
        <v>1493</v>
      </c>
      <c r="C108" s="106" t="s">
        <v>67</v>
      </c>
      <c r="D108" s="106" t="s">
        <v>51</v>
      </c>
      <c r="E108" s="115" t="s">
        <v>7639</v>
      </c>
    </row>
    <row r="109" spans="1:5" ht="15.95" customHeight="1">
      <c r="A109" s="105">
        <v>123</v>
      </c>
      <c r="B109" s="106" t="s">
        <v>1502</v>
      </c>
      <c r="C109" s="106" t="s">
        <v>66</v>
      </c>
      <c r="D109" s="106" t="s">
        <v>238</v>
      </c>
      <c r="E109" s="115" t="s">
        <v>7639</v>
      </c>
    </row>
    <row r="110" spans="1:5" ht="15.95" customHeight="1">
      <c r="A110" s="105">
        <v>124</v>
      </c>
      <c r="B110" s="106" t="s">
        <v>1507</v>
      </c>
      <c r="C110" s="106" t="s">
        <v>66</v>
      </c>
      <c r="D110" s="106" t="s">
        <v>80</v>
      </c>
      <c r="E110" s="115" t="s">
        <v>7639</v>
      </c>
    </row>
    <row r="111" spans="1:5" ht="15.95" customHeight="1">
      <c r="A111" s="105">
        <v>125</v>
      </c>
      <c r="B111" s="106" t="s">
        <v>1511</v>
      </c>
      <c r="C111" s="106" t="s">
        <v>755</v>
      </c>
      <c r="D111" s="106" t="s">
        <v>238</v>
      </c>
      <c r="E111" s="115" t="s">
        <v>7639</v>
      </c>
    </row>
    <row r="112" spans="1:5" ht="15.95" customHeight="1">
      <c r="A112" s="105">
        <v>126</v>
      </c>
      <c r="B112" s="106" t="s">
        <v>1515</v>
      </c>
      <c r="C112" s="106" t="s">
        <v>691</v>
      </c>
      <c r="D112" s="106" t="s">
        <v>484</v>
      </c>
      <c r="E112" s="115" t="s">
        <v>7639</v>
      </c>
    </row>
    <row r="113" spans="1:5" ht="15.95" customHeight="1">
      <c r="A113" s="105">
        <v>127</v>
      </c>
      <c r="B113" s="106" t="s">
        <v>7816</v>
      </c>
      <c r="C113" s="106" t="s">
        <v>66</v>
      </c>
      <c r="D113" s="106" t="s">
        <v>38</v>
      </c>
      <c r="E113" s="115" t="s">
        <v>7639</v>
      </c>
    </row>
    <row r="114" spans="1:5" ht="15.95" customHeight="1">
      <c r="A114" s="105">
        <v>128</v>
      </c>
      <c r="B114" s="106" t="s">
        <v>1521</v>
      </c>
      <c r="C114" s="106" t="s">
        <v>66</v>
      </c>
      <c r="D114" s="106" t="s">
        <v>176</v>
      </c>
      <c r="E114" s="115" t="s">
        <v>7639</v>
      </c>
    </row>
    <row r="115" spans="1:5" ht="15.95" customHeight="1">
      <c r="A115" s="105">
        <v>129</v>
      </c>
      <c r="B115" s="106" t="s">
        <v>1525</v>
      </c>
      <c r="C115" s="106" t="s">
        <v>153</v>
      </c>
      <c r="D115" s="106" t="s">
        <v>31</v>
      </c>
      <c r="E115" s="115" t="s">
        <v>7639</v>
      </c>
    </row>
    <row r="116" spans="1:5" ht="15.95" customHeight="1">
      <c r="A116" s="105">
        <v>130</v>
      </c>
      <c r="B116" s="106" t="s">
        <v>7641</v>
      </c>
      <c r="C116" s="106" t="s">
        <v>1822</v>
      </c>
      <c r="D116" s="106" t="s">
        <v>50</v>
      </c>
      <c r="E116" s="115" t="s">
        <v>7639</v>
      </c>
    </row>
    <row r="117" spans="1:5" ht="15.95" customHeight="1">
      <c r="A117" s="105">
        <v>131</v>
      </c>
      <c r="B117" s="106" t="s">
        <v>7817</v>
      </c>
      <c r="C117" s="106" t="s">
        <v>599</v>
      </c>
      <c r="D117" s="106" t="s">
        <v>341</v>
      </c>
      <c r="E117" s="115" t="s">
        <v>7639</v>
      </c>
    </row>
    <row r="118" spans="1:5" ht="15.95" customHeight="1">
      <c r="A118" s="105">
        <v>132</v>
      </c>
      <c r="B118" s="106" t="s">
        <v>1534</v>
      </c>
      <c r="C118" s="106" t="s">
        <v>909</v>
      </c>
      <c r="D118" s="106" t="s">
        <v>47</v>
      </c>
      <c r="E118" s="115" t="s">
        <v>7639</v>
      </c>
    </row>
    <row r="119" spans="1:5" ht="15.95" customHeight="1">
      <c r="A119" s="105">
        <v>133</v>
      </c>
      <c r="B119" s="106" t="s">
        <v>1538</v>
      </c>
      <c r="C119" s="106" t="s">
        <v>1823</v>
      </c>
      <c r="D119" s="106" t="s">
        <v>38</v>
      </c>
      <c r="E119" s="115" t="s">
        <v>7639</v>
      </c>
    </row>
    <row r="120" spans="1:5" ht="15.95" customHeight="1">
      <c r="A120" s="105">
        <v>134</v>
      </c>
      <c r="B120" s="106" t="s">
        <v>1542</v>
      </c>
      <c r="C120" s="106" t="s">
        <v>66</v>
      </c>
      <c r="D120" s="106" t="s">
        <v>41</v>
      </c>
      <c r="E120" s="115" t="s">
        <v>7639</v>
      </c>
    </row>
    <row r="121" spans="1:5" ht="15.95" customHeight="1">
      <c r="A121" s="105">
        <v>135</v>
      </c>
      <c r="B121" s="106" t="s">
        <v>1546</v>
      </c>
      <c r="C121" s="106" t="s">
        <v>599</v>
      </c>
      <c r="D121" s="106" t="s">
        <v>693</v>
      </c>
      <c r="E121" s="115" t="s">
        <v>7639</v>
      </c>
    </row>
    <row r="122" spans="1:5" ht="15.95" customHeight="1">
      <c r="A122" s="105">
        <v>136</v>
      </c>
      <c r="B122" s="106" t="s">
        <v>7642</v>
      </c>
      <c r="C122" s="106" t="s">
        <v>262</v>
      </c>
      <c r="D122" s="106" t="s">
        <v>48</v>
      </c>
      <c r="E122" s="115" t="s">
        <v>7639</v>
      </c>
    </row>
    <row r="123" spans="1:5" ht="15.95" customHeight="1">
      <c r="A123" s="105">
        <v>137</v>
      </c>
      <c r="B123" s="106" t="s">
        <v>1838</v>
      </c>
      <c r="C123" s="106" t="s">
        <v>791</v>
      </c>
      <c r="D123" s="106" t="s">
        <v>65</v>
      </c>
      <c r="E123" s="115" t="s">
        <v>7643</v>
      </c>
    </row>
    <row r="124" spans="1:5" ht="15.95" customHeight="1">
      <c r="A124" s="105">
        <v>138</v>
      </c>
      <c r="B124" s="106" t="s">
        <v>1844</v>
      </c>
      <c r="C124" s="106" t="s">
        <v>66</v>
      </c>
      <c r="D124" s="106" t="s">
        <v>31</v>
      </c>
      <c r="E124" s="115" t="s">
        <v>7643</v>
      </c>
    </row>
    <row r="125" spans="1:5" ht="15.95" customHeight="1">
      <c r="A125" s="105">
        <v>139</v>
      </c>
      <c r="B125" s="106" t="s">
        <v>7818</v>
      </c>
      <c r="C125" s="106" t="s">
        <v>67</v>
      </c>
      <c r="D125" s="106" t="s">
        <v>31</v>
      </c>
      <c r="E125" s="115" t="s">
        <v>7643</v>
      </c>
    </row>
    <row r="126" spans="1:5" ht="15.95" customHeight="1">
      <c r="A126" s="105">
        <v>140</v>
      </c>
      <c r="B126" s="106" t="s">
        <v>1855</v>
      </c>
      <c r="C126" s="106" t="s">
        <v>1823</v>
      </c>
      <c r="D126" s="106" t="s">
        <v>68</v>
      </c>
      <c r="E126" s="115" t="s">
        <v>7643</v>
      </c>
    </row>
    <row r="127" spans="1:5" ht="15.95" customHeight="1">
      <c r="A127" s="105">
        <v>141</v>
      </c>
      <c r="B127" s="106" t="s">
        <v>1861</v>
      </c>
      <c r="C127" s="106" t="s">
        <v>66</v>
      </c>
      <c r="D127" s="106" t="s">
        <v>31</v>
      </c>
      <c r="E127" s="115" t="s">
        <v>7643</v>
      </c>
    </row>
    <row r="128" spans="1:5" ht="15.95" customHeight="1">
      <c r="A128" s="105">
        <v>142</v>
      </c>
      <c r="B128" s="106" t="s">
        <v>1867</v>
      </c>
      <c r="C128" s="106" t="s">
        <v>292</v>
      </c>
      <c r="D128" s="106" t="s">
        <v>41</v>
      </c>
      <c r="E128" s="115" t="s">
        <v>7643</v>
      </c>
    </row>
    <row r="129" spans="1:5" ht="15.95" customHeight="1">
      <c r="A129" s="105">
        <v>143</v>
      </c>
      <c r="B129" s="106" t="s">
        <v>1872</v>
      </c>
      <c r="C129" s="106" t="s">
        <v>76</v>
      </c>
      <c r="D129" s="106" t="s">
        <v>41</v>
      </c>
      <c r="E129" s="115" t="s">
        <v>7643</v>
      </c>
    </row>
    <row r="130" spans="1:5" ht="15.95" customHeight="1">
      <c r="A130" s="105">
        <v>144</v>
      </c>
      <c r="B130" s="106" t="s">
        <v>1878</v>
      </c>
      <c r="C130" s="106" t="s">
        <v>284</v>
      </c>
      <c r="D130" s="106" t="s">
        <v>43</v>
      </c>
      <c r="E130" s="115" t="s">
        <v>7643</v>
      </c>
    </row>
    <row r="131" spans="1:5" ht="15.95" customHeight="1">
      <c r="A131" s="105">
        <v>145</v>
      </c>
      <c r="B131" s="106" t="s">
        <v>7819</v>
      </c>
      <c r="C131" s="106" t="s">
        <v>66</v>
      </c>
      <c r="D131" s="106" t="s">
        <v>48</v>
      </c>
      <c r="E131" s="115" t="s">
        <v>7643</v>
      </c>
    </row>
    <row r="132" spans="1:5" ht="15.95" customHeight="1">
      <c r="A132" s="105">
        <v>146</v>
      </c>
      <c r="B132" s="106" t="s">
        <v>7820</v>
      </c>
      <c r="C132" s="106" t="s">
        <v>791</v>
      </c>
      <c r="D132" s="106" t="s">
        <v>31</v>
      </c>
      <c r="E132" s="115" t="s">
        <v>7643</v>
      </c>
    </row>
    <row r="133" spans="1:5" ht="15.95" customHeight="1">
      <c r="A133" s="105">
        <v>147</v>
      </c>
      <c r="B133" s="106" t="s">
        <v>1893</v>
      </c>
      <c r="C133" s="106" t="s">
        <v>189</v>
      </c>
      <c r="D133" s="106" t="s">
        <v>31</v>
      </c>
      <c r="E133" s="115" t="s">
        <v>7643</v>
      </c>
    </row>
    <row r="134" spans="1:5" ht="15.95" customHeight="1">
      <c r="A134" s="105">
        <v>148</v>
      </c>
      <c r="B134" s="106" t="s">
        <v>1898</v>
      </c>
      <c r="C134" s="106" t="s">
        <v>504</v>
      </c>
      <c r="D134" s="106" t="s">
        <v>50</v>
      </c>
      <c r="E134" s="115" t="s">
        <v>7643</v>
      </c>
    </row>
    <row r="135" spans="1:5" ht="15.95" customHeight="1">
      <c r="A135" s="105">
        <v>149</v>
      </c>
      <c r="B135" s="106" t="s">
        <v>7821</v>
      </c>
      <c r="C135" s="106" t="s">
        <v>788</v>
      </c>
      <c r="D135" s="106" t="s">
        <v>41</v>
      </c>
      <c r="E135" s="115" t="s">
        <v>7643</v>
      </c>
    </row>
    <row r="136" spans="1:5" ht="15.95" customHeight="1">
      <c r="A136" s="105">
        <v>150</v>
      </c>
      <c r="B136" s="106" t="s">
        <v>1910</v>
      </c>
      <c r="C136" s="106" t="s">
        <v>132</v>
      </c>
      <c r="D136" s="106" t="s">
        <v>31</v>
      </c>
      <c r="E136" s="115" t="s">
        <v>7643</v>
      </c>
    </row>
    <row r="137" spans="1:5" ht="15.95" customHeight="1">
      <c r="A137" s="105">
        <v>151</v>
      </c>
      <c r="B137" s="106" t="s">
        <v>7822</v>
      </c>
      <c r="C137" s="106" t="s">
        <v>66</v>
      </c>
      <c r="D137" s="106" t="s">
        <v>238</v>
      </c>
      <c r="E137" s="115" t="s">
        <v>7643</v>
      </c>
    </row>
    <row r="138" spans="1:5" ht="15.95" customHeight="1">
      <c r="A138" s="105">
        <v>152</v>
      </c>
      <c r="B138" s="106" t="s">
        <v>7823</v>
      </c>
      <c r="C138" s="106" t="s">
        <v>66</v>
      </c>
      <c r="D138" s="106" t="s">
        <v>31</v>
      </c>
      <c r="E138" s="115" t="s">
        <v>7643</v>
      </c>
    </row>
    <row r="139" spans="1:5" ht="15.95" customHeight="1">
      <c r="A139" s="105">
        <v>153</v>
      </c>
      <c r="B139" s="106" t="s">
        <v>1925</v>
      </c>
      <c r="C139" s="106" t="s">
        <v>942</v>
      </c>
      <c r="D139" s="106" t="s">
        <v>31</v>
      </c>
      <c r="E139" s="115" t="s">
        <v>7643</v>
      </c>
    </row>
    <row r="140" spans="1:5" ht="15.95" customHeight="1">
      <c r="A140" s="105">
        <v>154</v>
      </c>
      <c r="B140" s="106" t="s">
        <v>7824</v>
      </c>
      <c r="C140" s="106" t="s">
        <v>691</v>
      </c>
      <c r="D140" s="106" t="s">
        <v>43</v>
      </c>
      <c r="E140" s="115" t="s">
        <v>7643</v>
      </c>
    </row>
    <row r="141" spans="1:5" ht="15.95" customHeight="1">
      <c r="A141" s="105">
        <v>155</v>
      </c>
      <c r="B141" s="106" t="s">
        <v>7825</v>
      </c>
      <c r="C141" s="106" t="s">
        <v>67</v>
      </c>
      <c r="D141" s="106" t="s">
        <v>31</v>
      </c>
      <c r="E141" s="115" t="s">
        <v>7643</v>
      </c>
    </row>
    <row r="142" spans="1:5" ht="15.95" customHeight="1">
      <c r="A142" s="105">
        <v>156</v>
      </c>
      <c r="B142" s="106" t="s">
        <v>1942</v>
      </c>
      <c r="C142" s="106" t="s">
        <v>730</v>
      </c>
      <c r="D142" s="106" t="s">
        <v>31</v>
      </c>
      <c r="E142" s="115" t="s">
        <v>7643</v>
      </c>
    </row>
    <row r="143" spans="1:5" ht="15.95" customHeight="1">
      <c r="A143" s="105">
        <v>157</v>
      </c>
      <c r="B143" s="106" t="s">
        <v>1947</v>
      </c>
      <c r="C143" s="106" t="s">
        <v>66</v>
      </c>
      <c r="D143" s="106" t="s">
        <v>31</v>
      </c>
      <c r="E143" s="115" t="s">
        <v>7643</v>
      </c>
    </row>
    <row r="144" spans="1:5" ht="15.95" customHeight="1">
      <c r="A144" s="105">
        <v>158</v>
      </c>
      <c r="B144" s="106" t="s">
        <v>7826</v>
      </c>
      <c r="C144" s="106" t="s">
        <v>132</v>
      </c>
      <c r="D144" s="106" t="s">
        <v>31</v>
      </c>
      <c r="E144" s="115" t="s">
        <v>7643</v>
      </c>
    </row>
    <row r="145" spans="1:5" ht="15.95" customHeight="1">
      <c r="A145" s="105">
        <v>159</v>
      </c>
      <c r="B145" s="106" t="s">
        <v>1958</v>
      </c>
      <c r="C145" s="106" t="s">
        <v>66</v>
      </c>
      <c r="D145" s="106" t="s">
        <v>238</v>
      </c>
      <c r="E145" s="115" t="s">
        <v>7643</v>
      </c>
    </row>
    <row r="146" spans="1:5" ht="15.95" customHeight="1">
      <c r="A146" s="105">
        <v>160</v>
      </c>
      <c r="B146" s="106" t="s">
        <v>1964</v>
      </c>
      <c r="C146" s="106" t="s">
        <v>153</v>
      </c>
      <c r="D146" s="106" t="s">
        <v>31</v>
      </c>
      <c r="E146" s="115" t="s">
        <v>7643</v>
      </c>
    </row>
    <row r="147" spans="1:5" ht="15.95" customHeight="1">
      <c r="A147" s="105">
        <v>161</v>
      </c>
      <c r="B147" s="106" t="s">
        <v>7644</v>
      </c>
      <c r="C147" s="106" t="s">
        <v>66</v>
      </c>
      <c r="D147" s="106" t="s">
        <v>41</v>
      </c>
      <c r="E147" s="115" t="s">
        <v>7643</v>
      </c>
    </row>
    <row r="148" spans="1:5" ht="15.95" customHeight="1">
      <c r="A148" s="105">
        <v>162</v>
      </c>
      <c r="B148" s="106" t="s">
        <v>1976</v>
      </c>
      <c r="C148" s="106" t="s">
        <v>66</v>
      </c>
      <c r="D148" s="106" t="s">
        <v>47</v>
      </c>
      <c r="E148" s="115" t="s">
        <v>7643</v>
      </c>
    </row>
    <row r="149" spans="1:5" ht="15.95" customHeight="1">
      <c r="A149" s="105">
        <v>163</v>
      </c>
      <c r="B149" s="106" t="s">
        <v>1982</v>
      </c>
      <c r="C149" s="106" t="s">
        <v>66</v>
      </c>
      <c r="D149" s="106" t="s">
        <v>38</v>
      </c>
      <c r="E149" s="115" t="s">
        <v>7643</v>
      </c>
    </row>
    <row r="150" spans="1:5" ht="15.95" customHeight="1">
      <c r="A150" s="105">
        <v>164</v>
      </c>
      <c r="B150" s="106" t="s">
        <v>1989</v>
      </c>
      <c r="C150" s="106" t="s">
        <v>398</v>
      </c>
      <c r="D150" s="106" t="s">
        <v>43</v>
      </c>
      <c r="E150" s="115" t="s">
        <v>7643</v>
      </c>
    </row>
    <row r="151" spans="1:5" ht="15.95" customHeight="1">
      <c r="A151" s="105">
        <v>165</v>
      </c>
      <c r="B151" s="106" t="s">
        <v>1992</v>
      </c>
      <c r="C151" s="106" t="s">
        <v>519</v>
      </c>
      <c r="D151" s="106" t="s">
        <v>41</v>
      </c>
      <c r="E151" s="115" t="s">
        <v>7643</v>
      </c>
    </row>
    <row r="152" spans="1:5" ht="15.95" customHeight="1">
      <c r="A152" s="105">
        <v>166</v>
      </c>
      <c r="B152" s="106" t="s">
        <v>1998</v>
      </c>
      <c r="C152" s="106" t="s">
        <v>704</v>
      </c>
      <c r="D152" s="106" t="s">
        <v>31</v>
      </c>
      <c r="E152" s="115" t="s">
        <v>7643</v>
      </c>
    </row>
    <row r="153" spans="1:5" ht="15.95" customHeight="1">
      <c r="A153" s="105">
        <v>168</v>
      </c>
      <c r="B153" s="106" t="s">
        <v>2008</v>
      </c>
      <c r="C153" s="106" t="s">
        <v>76</v>
      </c>
      <c r="D153" s="106" t="s">
        <v>43</v>
      </c>
      <c r="E153" s="115" t="s">
        <v>7643</v>
      </c>
    </row>
    <row r="154" spans="1:5" ht="15.95" customHeight="1">
      <c r="A154" s="105">
        <v>170</v>
      </c>
      <c r="B154" s="106" t="s">
        <v>2018</v>
      </c>
      <c r="C154" s="106" t="s">
        <v>66</v>
      </c>
      <c r="D154" s="106" t="s">
        <v>41</v>
      </c>
      <c r="E154" s="115" t="s">
        <v>7643</v>
      </c>
    </row>
    <row r="155" spans="1:5" ht="15.95" customHeight="1">
      <c r="A155" s="105">
        <v>171</v>
      </c>
      <c r="B155" s="106" t="s">
        <v>2024</v>
      </c>
      <c r="C155" s="106" t="s">
        <v>66</v>
      </c>
      <c r="D155" s="106" t="s">
        <v>47</v>
      </c>
      <c r="E155" s="115" t="s">
        <v>7643</v>
      </c>
    </row>
    <row r="156" spans="1:5" ht="15.95" customHeight="1">
      <c r="A156" s="105">
        <v>172</v>
      </c>
      <c r="B156" s="106" t="s">
        <v>7827</v>
      </c>
      <c r="C156" s="106" t="s">
        <v>67</v>
      </c>
      <c r="D156" s="106" t="s">
        <v>48</v>
      </c>
      <c r="E156" s="115" t="s">
        <v>7643</v>
      </c>
    </row>
    <row r="157" spans="1:5" ht="15.95" customHeight="1">
      <c r="A157" s="105">
        <v>173</v>
      </c>
      <c r="B157" s="106" t="s">
        <v>2035</v>
      </c>
      <c r="C157" s="106" t="s">
        <v>398</v>
      </c>
      <c r="D157" s="106" t="s">
        <v>31</v>
      </c>
      <c r="E157" s="115" t="s">
        <v>7643</v>
      </c>
    </row>
    <row r="158" spans="1:5" ht="15.95" customHeight="1">
      <c r="A158" s="105">
        <v>175</v>
      </c>
      <c r="B158" s="106" t="s">
        <v>2046</v>
      </c>
      <c r="C158" s="106" t="s">
        <v>691</v>
      </c>
      <c r="D158" s="106" t="s">
        <v>31</v>
      </c>
      <c r="E158" s="115" t="s">
        <v>7643</v>
      </c>
    </row>
    <row r="159" spans="1:5" ht="15.95" customHeight="1">
      <c r="A159" s="105">
        <v>176</v>
      </c>
      <c r="B159" s="106" t="s">
        <v>7645</v>
      </c>
      <c r="C159" s="106" t="s">
        <v>648</v>
      </c>
      <c r="D159" s="106" t="s">
        <v>31</v>
      </c>
      <c r="E159" s="115" t="s">
        <v>7643</v>
      </c>
    </row>
    <row r="160" spans="1:5" ht="15.95" customHeight="1">
      <c r="A160" s="105">
        <v>177</v>
      </c>
      <c r="B160" s="106" t="s">
        <v>2056</v>
      </c>
      <c r="C160" s="106" t="s">
        <v>66</v>
      </c>
      <c r="D160" s="106" t="s">
        <v>49</v>
      </c>
      <c r="E160" s="115" t="s">
        <v>7643</v>
      </c>
    </row>
    <row r="161" spans="1:5" ht="15.95" customHeight="1">
      <c r="A161" s="105">
        <v>178</v>
      </c>
      <c r="B161" s="106" t="s">
        <v>7828</v>
      </c>
      <c r="C161" s="106" t="s">
        <v>723</v>
      </c>
      <c r="D161" s="106" t="s">
        <v>48</v>
      </c>
      <c r="E161" s="115" t="s">
        <v>7643</v>
      </c>
    </row>
    <row r="162" spans="1:5" ht="15.95" customHeight="1">
      <c r="A162" s="105">
        <v>179</v>
      </c>
      <c r="B162" s="106" t="s">
        <v>2068</v>
      </c>
      <c r="C162" s="106" t="s">
        <v>66</v>
      </c>
      <c r="D162" s="106" t="s">
        <v>51</v>
      </c>
      <c r="E162" s="115" t="s">
        <v>7643</v>
      </c>
    </row>
    <row r="163" spans="1:5" ht="15.95" customHeight="1">
      <c r="A163" s="105">
        <v>180</v>
      </c>
      <c r="B163" s="106" t="s">
        <v>2074</v>
      </c>
      <c r="C163" s="106" t="s">
        <v>292</v>
      </c>
      <c r="D163" s="106" t="s">
        <v>45</v>
      </c>
      <c r="E163" s="115" t="s">
        <v>7643</v>
      </c>
    </row>
    <row r="164" spans="1:5" ht="15.95" customHeight="1">
      <c r="A164" s="105">
        <v>181</v>
      </c>
      <c r="B164" s="106" t="s">
        <v>2080</v>
      </c>
      <c r="C164" s="106" t="s">
        <v>791</v>
      </c>
      <c r="D164" s="106" t="s">
        <v>31</v>
      </c>
      <c r="E164" s="115" t="s">
        <v>7643</v>
      </c>
    </row>
    <row r="165" spans="1:5" ht="15.95" customHeight="1">
      <c r="A165" s="105">
        <v>182</v>
      </c>
      <c r="B165" s="106" t="s">
        <v>2087</v>
      </c>
      <c r="C165" s="106" t="s">
        <v>398</v>
      </c>
      <c r="D165" s="106" t="s">
        <v>31</v>
      </c>
      <c r="E165" s="115" t="s">
        <v>7643</v>
      </c>
    </row>
    <row r="166" spans="1:5" ht="15.95" customHeight="1">
      <c r="A166" s="105">
        <v>183</v>
      </c>
      <c r="B166" s="106" t="s">
        <v>2093</v>
      </c>
      <c r="C166" s="106" t="s">
        <v>66</v>
      </c>
      <c r="D166" s="106" t="s">
        <v>31</v>
      </c>
      <c r="E166" s="115" t="s">
        <v>7643</v>
      </c>
    </row>
    <row r="167" spans="1:5" ht="15.95" customHeight="1">
      <c r="A167" s="105">
        <v>184</v>
      </c>
      <c r="B167" s="106" t="s">
        <v>2097</v>
      </c>
      <c r="C167" s="106" t="s">
        <v>284</v>
      </c>
      <c r="D167" s="106" t="s">
        <v>48</v>
      </c>
      <c r="E167" s="115" t="s">
        <v>7643</v>
      </c>
    </row>
    <row r="168" spans="1:5" ht="15.95" customHeight="1">
      <c r="A168" s="105">
        <v>185</v>
      </c>
      <c r="B168" s="106" t="s">
        <v>2103</v>
      </c>
      <c r="C168" s="106" t="s">
        <v>66</v>
      </c>
      <c r="D168" s="106" t="s">
        <v>31</v>
      </c>
      <c r="E168" s="115" t="s">
        <v>7643</v>
      </c>
    </row>
    <row r="169" spans="1:5" ht="15.95" customHeight="1">
      <c r="A169" s="105">
        <v>186</v>
      </c>
      <c r="B169" s="106" t="s">
        <v>2108</v>
      </c>
      <c r="C169" s="106" t="s">
        <v>791</v>
      </c>
      <c r="D169" s="106" t="s">
        <v>47</v>
      </c>
      <c r="E169" s="115" t="s">
        <v>7643</v>
      </c>
    </row>
    <row r="170" spans="1:5" ht="15.95" customHeight="1">
      <c r="A170" s="105">
        <v>187</v>
      </c>
      <c r="B170" s="106" t="s">
        <v>7646</v>
      </c>
      <c r="C170" s="106" t="s">
        <v>66</v>
      </c>
      <c r="D170" s="106" t="s">
        <v>31</v>
      </c>
      <c r="E170" s="115" t="s">
        <v>7643</v>
      </c>
    </row>
    <row r="171" spans="1:5" ht="15.95" customHeight="1">
      <c r="A171" s="105">
        <v>188</v>
      </c>
      <c r="B171" s="106" t="s">
        <v>2121</v>
      </c>
      <c r="C171" s="106" t="s">
        <v>67</v>
      </c>
      <c r="D171" s="106" t="s">
        <v>41</v>
      </c>
      <c r="E171" s="115" t="s">
        <v>7643</v>
      </c>
    </row>
    <row r="172" spans="1:5" ht="15.95" customHeight="1">
      <c r="A172" s="105">
        <v>189</v>
      </c>
      <c r="B172" s="106" t="s">
        <v>2128</v>
      </c>
      <c r="C172" s="106" t="s">
        <v>730</v>
      </c>
      <c r="D172" s="106" t="s">
        <v>48</v>
      </c>
      <c r="E172" s="115" t="s">
        <v>7643</v>
      </c>
    </row>
    <row r="173" spans="1:5" ht="15.95" customHeight="1">
      <c r="A173" s="105">
        <v>190</v>
      </c>
      <c r="B173" s="106" t="s">
        <v>2133</v>
      </c>
      <c r="C173" s="106" t="s">
        <v>357</v>
      </c>
      <c r="D173" s="106" t="s">
        <v>31</v>
      </c>
      <c r="E173" s="115" t="s">
        <v>7643</v>
      </c>
    </row>
    <row r="174" spans="1:5" ht="15.95" customHeight="1">
      <c r="A174" s="105">
        <v>191</v>
      </c>
      <c r="B174" s="106" t="s">
        <v>2141</v>
      </c>
      <c r="C174" s="106" t="s">
        <v>357</v>
      </c>
      <c r="D174" s="106" t="s">
        <v>38</v>
      </c>
      <c r="E174" s="115" t="s">
        <v>7643</v>
      </c>
    </row>
    <row r="175" spans="1:5" ht="15.95" customHeight="1">
      <c r="A175" s="105">
        <v>192</v>
      </c>
      <c r="B175" s="106" t="s">
        <v>2145</v>
      </c>
      <c r="C175" s="106" t="s">
        <v>76</v>
      </c>
      <c r="D175" s="106" t="s">
        <v>65</v>
      </c>
      <c r="E175" s="115" t="s">
        <v>7643</v>
      </c>
    </row>
    <row r="176" spans="1:5" ht="15.95" customHeight="1">
      <c r="A176" s="105">
        <v>193</v>
      </c>
      <c r="B176" s="106" t="s">
        <v>2159</v>
      </c>
      <c r="C176" s="106" t="s">
        <v>66</v>
      </c>
      <c r="D176" s="106" t="s">
        <v>31</v>
      </c>
      <c r="E176" s="115" t="s">
        <v>7647</v>
      </c>
    </row>
    <row r="177" spans="1:5" ht="15.95" customHeight="1">
      <c r="A177" s="105">
        <v>194</v>
      </c>
      <c r="B177" s="106" t="s">
        <v>2164</v>
      </c>
      <c r="C177" s="106" t="s">
        <v>2168</v>
      </c>
      <c r="D177" s="106" t="s">
        <v>41</v>
      </c>
      <c r="E177" s="115" t="s">
        <v>7647</v>
      </c>
    </row>
    <row r="178" spans="1:5" ht="15.95" customHeight="1">
      <c r="A178" s="105">
        <v>195</v>
      </c>
      <c r="B178" s="106" t="s">
        <v>2172</v>
      </c>
      <c r="C178" s="106" t="s">
        <v>67</v>
      </c>
      <c r="D178" s="106" t="s">
        <v>48</v>
      </c>
      <c r="E178" s="115" t="s">
        <v>7647</v>
      </c>
    </row>
    <row r="179" spans="1:5" ht="15.95" customHeight="1">
      <c r="A179" s="105">
        <v>196</v>
      </c>
      <c r="B179" s="106" t="s">
        <v>2179</v>
      </c>
      <c r="C179" s="106" t="s">
        <v>66</v>
      </c>
      <c r="D179" s="106" t="s">
        <v>341</v>
      </c>
      <c r="E179" s="115" t="s">
        <v>7647</v>
      </c>
    </row>
    <row r="180" spans="1:5" ht="15.95" customHeight="1">
      <c r="A180" s="105">
        <v>197</v>
      </c>
      <c r="B180" s="106" t="s">
        <v>2185</v>
      </c>
      <c r="C180" s="106" t="s">
        <v>894</v>
      </c>
      <c r="D180" s="106" t="s">
        <v>31</v>
      </c>
      <c r="E180" s="115" t="s">
        <v>7647</v>
      </c>
    </row>
    <row r="181" spans="1:5" ht="15.95" customHeight="1">
      <c r="A181" s="105">
        <v>198</v>
      </c>
      <c r="B181" s="106" t="s">
        <v>2190</v>
      </c>
      <c r="C181" s="106" t="s">
        <v>66</v>
      </c>
      <c r="D181" s="106" t="s">
        <v>31</v>
      </c>
      <c r="E181" s="115" t="s">
        <v>7647</v>
      </c>
    </row>
    <row r="182" spans="1:5" ht="15.95" customHeight="1">
      <c r="A182" s="105">
        <v>199</v>
      </c>
      <c r="B182" s="106" t="s">
        <v>2196</v>
      </c>
      <c r="C182" s="106" t="s">
        <v>66</v>
      </c>
      <c r="D182" s="106" t="s">
        <v>31</v>
      </c>
      <c r="E182" s="115" t="s">
        <v>7647</v>
      </c>
    </row>
    <row r="183" spans="1:5" ht="15.95" customHeight="1">
      <c r="A183" s="105">
        <v>200</v>
      </c>
      <c r="B183" s="106" t="s">
        <v>2202</v>
      </c>
      <c r="C183" s="106" t="s">
        <v>504</v>
      </c>
      <c r="D183" s="106" t="s">
        <v>176</v>
      </c>
      <c r="E183" s="115" t="s">
        <v>7647</v>
      </c>
    </row>
    <row r="184" spans="1:5" ht="15.95" customHeight="1">
      <c r="A184" s="105">
        <v>201</v>
      </c>
      <c r="B184" s="106" t="s">
        <v>2209</v>
      </c>
      <c r="C184" s="106" t="s">
        <v>791</v>
      </c>
      <c r="D184" s="106" t="s">
        <v>238</v>
      </c>
      <c r="E184" s="115" t="s">
        <v>7647</v>
      </c>
    </row>
    <row r="185" spans="1:5" ht="15.95" customHeight="1">
      <c r="A185" s="105">
        <v>202</v>
      </c>
      <c r="B185" s="106" t="s">
        <v>2216</v>
      </c>
      <c r="C185" s="106" t="s">
        <v>189</v>
      </c>
      <c r="D185" s="106" t="s">
        <v>47</v>
      </c>
      <c r="E185" s="115" t="s">
        <v>7647</v>
      </c>
    </row>
    <row r="186" spans="1:5" ht="15.95" customHeight="1">
      <c r="A186" s="105">
        <v>203</v>
      </c>
      <c r="B186" s="106" t="s">
        <v>2222</v>
      </c>
      <c r="C186" s="106" t="s">
        <v>300</v>
      </c>
      <c r="D186" s="106" t="s">
        <v>47</v>
      </c>
      <c r="E186" s="115" t="s">
        <v>7647</v>
      </c>
    </row>
    <row r="187" spans="1:5" ht="15.95" customHeight="1">
      <c r="A187" s="105">
        <v>204</v>
      </c>
      <c r="B187" s="106" t="s">
        <v>2228</v>
      </c>
      <c r="C187" s="106" t="s">
        <v>730</v>
      </c>
      <c r="D187" s="106" t="s">
        <v>31</v>
      </c>
      <c r="E187" s="115" t="s">
        <v>7647</v>
      </c>
    </row>
    <row r="188" spans="1:5" ht="15.95" customHeight="1">
      <c r="A188" s="105">
        <v>205</v>
      </c>
      <c r="B188" s="106" t="s">
        <v>2234</v>
      </c>
      <c r="C188" s="106" t="s">
        <v>125</v>
      </c>
      <c r="D188" s="106" t="s">
        <v>31</v>
      </c>
      <c r="E188" s="115" t="s">
        <v>7647</v>
      </c>
    </row>
    <row r="189" spans="1:5" ht="15.95" customHeight="1">
      <c r="A189" s="105">
        <v>206</v>
      </c>
      <c r="B189" s="106" t="s">
        <v>2241</v>
      </c>
      <c r="C189" s="106" t="s">
        <v>648</v>
      </c>
      <c r="D189" s="106" t="s">
        <v>47</v>
      </c>
      <c r="E189" s="115" t="s">
        <v>7647</v>
      </c>
    </row>
    <row r="190" spans="1:5" ht="15.95" customHeight="1">
      <c r="A190" s="105">
        <v>207</v>
      </c>
      <c r="B190" s="106" t="s">
        <v>2248</v>
      </c>
      <c r="C190" s="106" t="s">
        <v>79</v>
      </c>
      <c r="D190" s="106" t="s">
        <v>45</v>
      </c>
      <c r="E190" s="115" t="s">
        <v>7647</v>
      </c>
    </row>
    <row r="191" spans="1:5" ht="15.95" customHeight="1">
      <c r="A191" s="105">
        <v>208</v>
      </c>
      <c r="B191" s="106" t="s">
        <v>2254</v>
      </c>
      <c r="C191" s="106" t="s">
        <v>66</v>
      </c>
      <c r="D191" s="106" t="s">
        <v>31</v>
      </c>
      <c r="E191" s="115" t="s">
        <v>7647</v>
      </c>
    </row>
    <row r="192" spans="1:5" ht="15.95" customHeight="1">
      <c r="A192" s="105">
        <v>209</v>
      </c>
      <c r="B192" s="106" t="s">
        <v>2259</v>
      </c>
      <c r="C192" s="106" t="s">
        <v>132</v>
      </c>
      <c r="D192" s="106" t="s">
        <v>48</v>
      </c>
      <c r="E192" s="115" t="s">
        <v>7647</v>
      </c>
    </row>
    <row r="193" spans="1:5" ht="15.95" customHeight="1">
      <c r="A193" s="105">
        <v>210</v>
      </c>
      <c r="B193" s="106" t="s">
        <v>2265</v>
      </c>
      <c r="C193" s="106" t="s">
        <v>66</v>
      </c>
      <c r="D193" s="106" t="s">
        <v>47</v>
      </c>
      <c r="E193" s="115" t="s">
        <v>7647</v>
      </c>
    </row>
    <row r="194" spans="1:5" ht="15.95" customHeight="1">
      <c r="A194" s="105">
        <v>211</v>
      </c>
      <c r="B194" s="106" t="s">
        <v>2271</v>
      </c>
      <c r="C194" s="106" t="s">
        <v>788</v>
      </c>
      <c r="D194" s="106" t="s">
        <v>41</v>
      </c>
      <c r="E194" s="115" t="s">
        <v>7647</v>
      </c>
    </row>
    <row r="195" spans="1:5" ht="15.95" customHeight="1">
      <c r="A195" s="105">
        <v>212</v>
      </c>
      <c r="B195" s="106" t="s">
        <v>2276</v>
      </c>
      <c r="C195" s="106" t="s">
        <v>132</v>
      </c>
      <c r="D195" s="106" t="s">
        <v>31</v>
      </c>
      <c r="E195" s="115" t="s">
        <v>7647</v>
      </c>
    </row>
    <row r="196" spans="1:5" ht="15.95" customHeight="1">
      <c r="A196" s="105">
        <v>213</v>
      </c>
      <c r="B196" s="106" t="s">
        <v>2281</v>
      </c>
      <c r="C196" s="106" t="s">
        <v>125</v>
      </c>
      <c r="D196" s="106" t="s">
        <v>41</v>
      </c>
      <c r="E196" s="115" t="s">
        <v>7647</v>
      </c>
    </row>
    <row r="197" spans="1:5" ht="15.95" customHeight="1">
      <c r="A197" s="105">
        <v>214</v>
      </c>
      <c r="B197" s="106" t="s">
        <v>2286</v>
      </c>
      <c r="C197" s="106" t="s">
        <v>307</v>
      </c>
      <c r="D197" s="106" t="s">
        <v>31</v>
      </c>
      <c r="E197" s="115" t="s">
        <v>7647</v>
      </c>
    </row>
    <row r="198" spans="1:5" ht="15.95" customHeight="1">
      <c r="A198" s="105">
        <v>215</v>
      </c>
      <c r="B198" s="106" t="s">
        <v>2292</v>
      </c>
      <c r="C198" s="106" t="s">
        <v>66</v>
      </c>
      <c r="D198" s="106" t="s">
        <v>48</v>
      </c>
      <c r="E198" s="115" t="s">
        <v>7647</v>
      </c>
    </row>
    <row r="199" spans="1:5" ht="15.95" customHeight="1">
      <c r="A199" s="105">
        <v>216</v>
      </c>
      <c r="B199" s="106" t="s">
        <v>2299</v>
      </c>
      <c r="C199" s="106" t="s">
        <v>132</v>
      </c>
      <c r="D199" s="106" t="s">
        <v>31</v>
      </c>
      <c r="E199" s="115" t="s">
        <v>7647</v>
      </c>
    </row>
    <row r="200" spans="1:5" ht="15.95" customHeight="1">
      <c r="A200" s="105">
        <v>217</v>
      </c>
      <c r="B200" s="106" t="s">
        <v>2305</v>
      </c>
      <c r="C200" s="106" t="s">
        <v>66</v>
      </c>
      <c r="D200" s="106" t="s">
        <v>51</v>
      </c>
      <c r="E200" s="115" t="s">
        <v>7647</v>
      </c>
    </row>
    <row r="201" spans="1:5" ht="15.95" customHeight="1">
      <c r="A201" s="105">
        <v>218</v>
      </c>
      <c r="B201" s="106" t="s">
        <v>2311</v>
      </c>
      <c r="C201" s="106" t="s">
        <v>791</v>
      </c>
      <c r="D201" s="106" t="s">
        <v>238</v>
      </c>
      <c r="E201" s="115" t="s">
        <v>7647</v>
      </c>
    </row>
    <row r="202" spans="1:5" ht="15.95" customHeight="1">
      <c r="A202" s="105">
        <v>219</v>
      </c>
      <c r="B202" s="106" t="s">
        <v>2317</v>
      </c>
      <c r="C202" s="106" t="s">
        <v>66</v>
      </c>
      <c r="D202" s="106" t="s">
        <v>41</v>
      </c>
      <c r="E202" s="115" t="s">
        <v>7647</v>
      </c>
    </row>
    <row r="203" spans="1:5" ht="15.95" customHeight="1">
      <c r="A203" s="105">
        <v>220</v>
      </c>
      <c r="B203" s="106" t="s">
        <v>2323</v>
      </c>
      <c r="C203" s="106" t="s">
        <v>775</v>
      </c>
      <c r="D203" s="106" t="s">
        <v>48</v>
      </c>
      <c r="E203" s="115" t="s">
        <v>7647</v>
      </c>
    </row>
    <row r="204" spans="1:5" ht="15.95" customHeight="1">
      <c r="A204" s="105">
        <v>221</v>
      </c>
      <c r="B204" s="106" t="s">
        <v>2329</v>
      </c>
      <c r="C204" s="106" t="s">
        <v>504</v>
      </c>
      <c r="D204" s="106" t="s">
        <v>41</v>
      </c>
      <c r="E204" s="115" t="s">
        <v>7647</v>
      </c>
    </row>
    <row r="205" spans="1:5" ht="15.95" customHeight="1">
      <c r="A205" s="105">
        <v>222</v>
      </c>
      <c r="B205" s="106" t="s">
        <v>2335</v>
      </c>
      <c r="C205" s="106" t="s">
        <v>67</v>
      </c>
      <c r="D205" s="106" t="s">
        <v>43</v>
      </c>
      <c r="E205" s="115" t="s">
        <v>7647</v>
      </c>
    </row>
    <row r="206" spans="1:5" ht="15.95" customHeight="1">
      <c r="A206" s="105">
        <v>223</v>
      </c>
      <c r="B206" s="106" t="s">
        <v>2341</v>
      </c>
      <c r="C206" s="106" t="s">
        <v>704</v>
      </c>
      <c r="D206" s="106" t="s">
        <v>68</v>
      </c>
      <c r="E206" s="115" t="s">
        <v>7647</v>
      </c>
    </row>
    <row r="207" spans="1:5" ht="15.95" customHeight="1">
      <c r="A207" s="105">
        <v>224</v>
      </c>
      <c r="B207" s="106" t="s">
        <v>2347</v>
      </c>
      <c r="C207" s="106" t="s">
        <v>648</v>
      </c>
      <c r="D207" s="106" t="s">
        <v>41</v>
      </c>
      <c r="E207" s="115" t="s">
        <v>7647</v>
      </c>
    </row>
    <row r="208" spans="1:5" ht="15.95" customHeight="1">
      <c r="A208" s="105">
        <v>225</v>
      </c>
      <c r="B208" s="106" t="s">
        <v>2353</v>
      </c>
      <c r="C208" s="106" t="s">
        <v>189</v>
      </c>
      <c r="D208" s="106" t="s">
        <v>341</v>
      </c>
      <c r="E208" s="115" t="s">
        <v>7647</v>
      </c>
    </row>
    <row r="209" spans="1:5" ht="15.95" customHeight="1">
      <c r="A209" s="105">
        <v>226</v>
      </c>
      <c r="B209" s="106" t="s">
        <v>2359</v>
      </c>
      <c r="C209" s="106" t="s">
        <v>322</v>
      </c>
      <c r="D209" s="106" t="s">
        <v>341</v>
      </c>
      <c r="E209" s="115" t="s">
        <v>7647</v>
      </c>
    </row>
    <row r="210" spans="1:5" ht="15.95" customHeight="1">
      <c r="A210" s="105">
        <v>227</v>
      </c>
      <c r="B210" s="106" t="s">
        <v>2362</v>
      </c>
      <c r="C210" s="106" t="s">
        <v>66</v>
      </c>
      <c r="D210" s="106" t="s">
        <v>47</v>
      </c>
      <c r="E210" s="115" t="s">
        <v>7647</v>
      </c>
    </row>
    <row r="211" spans="1:5" ht="15.95" customHeight="1">
      <c r="A211" s="105">
        <v>228</v>
      </c>
      <c r="B211" s="106" t="s">
        <v>2367</v>
      </c>
      <c r="C211" s="106" t="s">
        <v>1820</v>
      </c>
      <c r="D211" s="106" t="s">
        <v>41</v>
      </c>
      <c r="E211" s="115" t="s">
        <v>7647</v>
      </c>
    </row>
    <row r="212" spans="1:5" ht="15.95" customHeight="1">
      <c r="A212" s="105">
        <v>229</v>
      </c>
      <c r="B212" s="106" t="s">
        <v>2373</v>
      </c>
      <c r="C212" s="106" t="s">
        <v>132</v>
      </c>
      <c r="D212" s="106" t="s">
        <v>41</v>
      </c>
      <c r="E212" s="115" t="s">
        <v>7647</v>
      </c>
    </row>
    <row r="213" spans="1:5" ht="15.95" customHeight="1">
      <c r="A213" s="105">
        <v>230</v>
      </c>
      <c r="B213" s="106" t="s">
        <v>2379</v>
      </c>
      <c r="C213" s="106" t="s">
        <v>648</v>
      </c>
      <c r="D213" s="106" t="s">
        <v>65</v>
      </c>
      <c r="E213" s="115" t="s">
        <v>7647</v>
      </c>
    </row>
    <row r="214" spans="1:5" ht="15.95" customHeight="1">
      <c r="A214" s="105">
        <v>231</v>
      </c>
      <c r="B214" s="106" t="s">
        <v>2385</v>
      </c>
      <c r="C214" s="106" t="s">
        <v>66</v>
      </c>
      <c r="D214" s="106" t="s">
        <v>31</v>
      </c>
      <c r="E214" s="115" t="s">
        <v>7647</v>
      </c>
    </row>
    <row r="215" spans="1:5" ht="15.95" customHeight="1">
      <c r="A215" s="105">
        <v>232</v>
      </c>
      <c r="B215" s="106" t="s">
        <v>2391</v>
      </c>
      <c r="C215" s="106" t="s">
        <v>245</v>
      </c>
      <c r="D215" s="106" t="s">
        <v>47</v>
      </c>
      <c r="E215" s="115" t="s">
        <v>7647</v>
      </c>
    </row>
    <row r="216" spans="1:5" ht="15.95" customHeight="1">
      <c r="A216" s="105">
        <v>233</v>
      </c>
      <c r="B216" s="106" t="s">
        <v>2398</v>
      </c>
      <c r="C216" s="106" t="s">
        <v>189</v>
      </c>
      <c r="D216" s="106" t="s">
        <v>31</v>
      </c>
      <c r="E216" s="115" t="s">
        <v>7647</v>
      </c>
    </row>
    <row r="217" spans="1:5" ht="15.95" customHeight="1">
      <c r="A217" s="105">
        <v>234</v>
      </c>
      <c r="B217" s="106" t="s">
        <v>2404</v>
      </c>
      <c r="C217" s="106" t="s">
        <v>132</v>
      </c>
      <c r="D217" s="106" t="s">
        <v>41</v>
      </c>
      <c r="E217" s="115" t="s">
        <v>7647</v>
      </c>
    </row>
    <row r="218" spans="1:5" ht="15.95" customHeight="1">
      <c r="A218" s="105">
        <v>235</v>
      </c>
      <c r="B218" s="106" t="s">
        <v>2410</v>
      </c>
      <c r="C218" s="106" t="s">
        <v>558</v>
      </c>
      <c r="D218" s="106" t="s">
        <v>47</v>
      </c>
      <c r="E218" s="115" t="s">
        <v>7647</v>
      </c>
    </row>
    <row r="219" spans="1:5" ht="15.95" customHeight="1">
      <c r="A219" s="105">
        <v>236</v>
      </c>
      <c r="B219" s="106" t="s">
        <v>2417</v>
      </c>
      <c r="C219" s="106" t="s">
        <v>132</v>
      </c>
      <c r="D219" s="106" t="s">
        <v>41</v>
      </c>
      <c r="E219" s="115" t="s">
        <v>7647</v>
      </c>
    </row>
    <row r="220" spans="1:5" ht="15.95" customHeight="1">
      <c r="A220" s="105">
        <v>237</v>
      </c>
      <c r="B220" s="106" t="s">
        <v>2423</v>
      </c>
      <c r="C220" s="106" t="s">
        <v>66</v>
      </c>
      <c r="D220" s="106" t="s">
        <v>68</v>
      </c>
      <c r="E220" s="115" t="s">
        <v>7647</v>
      </c>
    </row>
    <row r="221" spans="1:5" ht="15.95" customHeight="1">
      <c r="A221" s="105">
        <v>238</v>
      </c>
      <c r="B221" s="106" t="s">
        <v>2429</v>
      </c>
      <c r="C221" s="106" t="s">
        <v>66</v>
      </c>
      <c r="D221" s="106" t="s">
        <v>47</v>
      </c>
      <c r="E221" s="115" t="s">
        <v>7647</v>
      </c>
    </row>
    <row r="222" spans="1:5" ht="15.95" customHeight="1">
      <c r="A222" s="105">
        <v>239</v>
      </c>
      <c r="B222" s="106" t="s">
        <v>2436</v>
      </c>
      <c r="C222" s="106" t="s">
        <v>132</v>
      </c>
      <c r="D222" s="106" t="s">
        <v>49</v>
      </c>
      <c r="E222" s="115" t="s">
        <v>7647</v>
      </c>
    </row>
    <row r="223" spans="1:5" ht="15.95" customHeight="1">
      <c r="A223" s="105">
        <v>240</v>
      </c>
      <c r="B223" s="106" t="s">
        <v>2442</v>
      </c>
      <c r="C223" s="106" t="s">
        <v>132</v>
      </c>
      <c r="D223" s="106" t="s">
        <v>48</v>
      </c>
      <c r="E223" s="115" t="s">
        <v>7647</v>
      </c>
    </row>
    <row r="224" spans="1:5" ht="15.95" customHeight="1">
      <c r="A224" s="105">
        <v>241</v>
      </c>
      <c r="B224" s="106" t="s">
        <v>2448</v>
      </c>
      <c r="C224" s="106" t="s">
        <v>284</v>
      </c>
      <c r="D224" s="106" t="s">
        <v>31</v>
      </c>
      <c r="E224" s="115" t="s">
        <v>7647</v>
      </c>
    </row>
    <row r="225" spans="1:5" ht="15.95" customHeight="1">
      <c r="A225" s="105">
        <v>242</v>
      </c>
      <c r="B225" s="106" t="s">
        <v>2453</v>
      </c>
      <c r="C225" s="106" t="s">
        <v>66</v>
      </c>
      <c r="D225" s="106" t="s">
        <v>48</v>
      </c>
      <c r="E225" s="115" t="s">
        <v>7647</v>
      </c>
    </row>
    <row r="226" spans="1:5" ht="15.95" customHeight="1">
      <c r="A226" s="105">
        <v>243</v>
      </c>
      <c r="B226" s="106" t="s">
        <v>2460</v>
      </c>
      <c r="C226" s="106" t="s">
        <v>66</v>
      </c>
      <c r="D226" s="106" t="s">
        <v>47</v>
      </c>
      <c r="E226" s="115" t="s">
        <v>7647</v>
      </c>
    </row>
    <row r="227" spans="1:5" ht="15.95" customHeight="1">
      <c r="A227" s="105">
        <v>244</v>
      </c>
      <c r="B227" s="106" t="s">
        <v>2466</v>
      </c>
      <c r="C227" s="106" t="s">
        <v>504</v>
      </c>
      <c r="D227" s="106" t="s">
        <v>31</v>
      </c>
      <c r="E227" s="115" t="s">
        <v>7647</v>
      </c>
    </row>
    <row r="228" spans="1:5" ht="15.95" customHeight="1">
      <c r="A228" s="105">
        <v>245</v>
      </c>
      <c r="B228" s="106" t="s">
        <v>2472</v>
      </c>
      <c r="C228" s="106" t="s">
        <v>79</v>
      </c>
      <c r="D228" s="106" t="s">
        <v>38</v>
      </c>
      <c r="E228" s="115" t="s">
        <v>7647</v>
      </c>
    </row>
    <row r="229" spans="1:5" ht="15.95" customHeight="1">
      <c r="A229" s="105">
        <v>246</v>
      </c>
      <c r="B229" s="106" t="s">
        <v>2478</v>
      </c>
      <c r="C229" s="106" t="s">
        <v>691</v>
      </c>
      <c r="D229" s="106" t="s">
        <v>47</v>
      </c>
      <c r="E229" s="115" t="s">
        <v>7647</v>
      </c>
    </row>
    <row r="230" spans="1:5" ht="15.95" customHeight="1">
      <c r="A230" s="105">
        <v>247</v>
      </c>
      <c r="B230" s="106" t="s">
        <v>2484</v>
      </c>
      <c r="C230" s="106" t="s">
        <v>132</v>
      </c>
      <c r="D230" s="106" t="s">
        <v>49</v>
      </c>
      <c r="E230" s="115" t="s">
        <v>7647</v>
      </c>
    </row>
    <row r="231" spans="1:5" ht="15.95" customHeight="1">
      <c r="A231" s="105">
        <v>248</v>
      </c>
      <c r="B231" s="106" t="s">
        <v>2491</v>
      </c>
      <c r="C231" s="106" t="s">
        <v>691</v>
      </c>
      <c r="D231" s="106" t="s">
        <v>31</v>
      </c>
      <c r="E231" s="115" t="s">
        <v>7647</v>
      </c>
    </row>
    <row r="232" spans="1:5" ht="15.95" customHeight="1">
      <c r="A232" s="105">
        <v>249</v>
      </c>
      <c r="B232" s="106" t="s">
        <v>2496</v>
      </c>
      <c r="C232" s="106" t="s">
        <v>76</v>
      </c>
      <c r="D232" s="106" t="s">
        <v>41</v>
      </c>
      <c r="E232" s="115" t="s">
        <v>7647</v>
      </c>
    </row>
    <row r="233" spans="1:5" ht="15.95" customHeight="1">
      <c r="A233" s="105">
        <v>250</v>
      </c>
      <c r="B233" s="106" t="s">
        <v>7829</v>
      </c>
      <c r="C233" s="106" t="s">
        <v>67</v>
      </c>
      <c r="D233" s="106" t="s">
        <v>238</v>
      </c>
      <c r="E233" s="115" t="s">
        <v>7647</v>
      </c>
    </row>
    <row r="234" spans="1:5" ht="15.95" customHeight="1">
      <c r="A234" s="105">
        <v>251</v>
      </c>
      <c r="B234" s="106" t="s">
        <v>2506</v>
      </c>
      <c r="C234" s="106" t="s">
        <v>292</v>
      </c>
      <c r="D234" s="106" t="s">
        <v>47</v>
      </c>
      <c r="E234" s="115" t="s">
        <v>7647</v>
      </c>
    </row>
    <row r="235" spans="1:5" ht="15.95" customHeight="1">
      <c r="A235" s="105">
        <v>252</v>
      </c>
      <c r="B235" s="106" t="s">
        <v>2511</v>
      </c>
      <c r="C235" s="106" t="s">
        <v>357</v>
      </c>
      <c r="D235" s="106" t="s">
        <v>41</v>
      </c>
      <c r="E235" s="115" t="s">
        <v>7647</v>
      </c>
    </row>
    <row r="236" spans="1:5" ht="15.95" customHeight="1">
      <c r="A236" s="105">
        <v>253</v>
      </c>
      <c r="B236" s="106" t="s">
        <v>2517</v>
      </c>
      <c r="C236" s="106" t="s">
        <v>788</v>
      </c>
      <c r="D236" s="106" t="s">
        <v>80</v>
      </c>
      <c r="E236" s="115" t="s">
        <v>7647</v>
      </c>
    </row>
    <row r="237" spans="1:5" ht="15.95" customHeight="1">
      <c r="A237" s="105">
        <v>254</v>
      </c>
      <c r="B237" s="106" t="s">
        <v>2524</v>
      </c>
      <c r="C237" s="106" t="s">
        <v>300</v>
      </c>
      <c r="D237" s="106" t="s">
        <v>341</v>
      </c>
      <c r="E237" s="115" t="s">
        <v>7647</v>
      </c>
    </row>
    <row r="238" spans="1:5" ht="15.95" customHeight="1">
      <c r="A238" s="105">
        <v>255</v>
      </c>
      <c r="B238" s="106" t="s">
        <v>2531</v>
      </c>
      <c r="C238" s="106" t="s">
        <v>132</v>
      </c>
      <c r="D238" s="106" t="s">
        <v>48</v>
      </c>
      <c r="E238" s="115" t="s">
        <v>7647</v>
      </c>
    </row>
    <row r="239" spans="1:5" ht="15.95" customHeight="1">
      <c r="A239" s="105">
        <v>256</v>
      </c>
      <c r="B239" s="106" t="s">
        <v>2537</v>
      </c>
      <c r="C239" s="106" t="s">
        <v>132</v>
      </c>
      <c r="D239" s="106" t="s">
        <v>176</v>
      </c>
      <c r="E239" s="115" t="s">
        <v>7647</v>
      </c>
    </row>
    <row r="240" spans="1:5" ht="15.95" customHeight="1">
      <c r="A240" s="105">
        <v>257</v>
      </c>
      <c r="B240" s="106" t="s">
        <v>2543</v>
      </c>
      <c r="C240" s="106" t="s">
        <v>132</v>
      </c>
      <c r="D240" s="106" t="s">
        <v>47</v>
      </c>
      <c r="E240" s="115" t="s">
        <v>7647</v>
      </c>
    </row>
    <row r="241" spans="1:5" ht="15.95" customHeight="1">
      <c r="A241" s="105">
        <v>258</v>
      </c>
      <c r="B241" s="106" t="s">
        <v>2549</v>
      </c>
      <c r="C241" s="106" t="s">
        <v>132</v>
      </c>
      <c r="D241" s="106" t="s">
        <v>41</v>
      </c>
      <c r="E241" s="115" t="s">
        <v>7647</v>
      </c>
    </row>
    <row r="242" spans="1:5" ht="15.95" customHeight="1">
      <c r="A242" s="105">
        <v>259</v>
      </c>
      <c r="B242" s="106" t="s">
        <v>2556</v>
      </c>
      <c r="C242" s="106" t="s">
        <v>66</v>
      </c>
      <c r="D242" s="106" t="s">
        <v>51</v>
      </c>
      <c r="E242" s="115" t="s">
        <v>7647</v>
      </c>
    </row>
    <row r="243" spans="1:5" ht="15.95" customHeight="1">
      <c r="A243" s="105">
        <v>260</v>
      </c>
      <c r="B243" s="106" t="s">
        <v>2561</v>
      </c>
      <c r="C243" s="106" t="s">
        <v>66</v>
      </c>
      <c r="D243" s="106" t="s">
        <v>1558</v>
      </c>
      <c r="E243" s="115" t="s">
        <v>7647</v>
      </c>
    </row>
    <row r="244" spans="1:5" ht="15.95" customHeight="1">
      <c r="A244" s="105">
        <v>261</v>
      </c>
      <c r="B244" s="106" t="s">
        <v>2567</v>
      </c>
      <c r="C244" s="106" t="s">
        <v>67</v>
      </c>
      <c r="D244" s="106" t="s">
        <v>31</v>
      </c>
      <c r="E244" s="115" t="s">
        <v>7647</v>
      </c>
    </row>
    <row r="245" spans="1:5" ht="15.95" customHeight="1">
      <c r="A245" s="105">
        <v>262</v>
      </c>
      <c r="B245" s="106" t="s">
        <v>2573</v>
      </c>
      <c r="C245" s="106" t="s">
        <v>775</v>
      </c>
      <c r="D245" s="106" t="s">
        <v>31</v>
      </c>
      <c r="E245" s="115" t="s">
        <v>7647</v>
      </c>
    </row>
    <row r="246" spans="1:5" ht="15.95" customHeight="1">
      <c r="A246" s="105">
        <v>263</v>
      </c>
      <c r="B246" s="106" t="s">
        <v>2579</v>
      </c>
      <c r="C246" s="106" t="s">
        <v>322</v>
      </c>
      <c r="D246" s="106" t="s">
        <v>50</v>
      </c>
      <c r="E246" s="115" t="s">
        <v>7647</v>
      </c>
    </row>
    <row r="247" spans="1:5" ht="15.95" customHeight="1">
      <c r="A247" s="105">
        <v>264</v>
      </c>
      <c r="B247" s="106" t="s">
        <v>7830</v>
      </c>
      <c r="C247" s="106" t="s">
        <v>730</v>
      </c>
      <c r="D247" s="106" t="s">
        <v>48</v>
      </c>
      <c r="E247" s="115" t="s">
        <v>7647</v>
      </c>
    </row>
    <row r="248" spans="1:5" ht="15.95" customHeight="1">
      <c r="A248" s="105">
        <v>265</v>
      </c>
      <c r="B248" s="106" t="s">
        <v>2591</v>
      </c>
      <c r="C248" s="106" t="s">
        <v>262</v>
      </c>
      <c r="D248" s="106" t="s">
        <v>50</v>
      </c>
      <c r="E248" s="115" t="s">
        <v>7647</v>
      </c>
    </row>
    <row r="249" spans="1:5" ht="15.95" customHeight="1">
      <c r="A249" s="105">
        <v>266</v>
      </c>
      <c r="B249" s="106" t="s">
        <v>2598</v>
      </c>
      <c r="C249" s="106" t="s">
        <v>245</v>
      </c>
      <c r="D249" s="106" t="s">
        <v>41</v>
      </c>
      <c r="E249" s="115" t="s">
        <v>7647</v>
      </c>
    </row>
    <row r="250" spans="1:5" ht="15.95" customHeight="1">
      <c r="A250" s="105">
        <v>267</v>
      </c>
      <c r="B250" s="106" t="s">
        <v>2604</v>
      </c>
      <c r="C250" s="106" t="s">
        <v>648</v>
      </c>
      <c r="D250" s="106" t="s">
        <v>41</v>
      </c>
      <c r="E250" s="115" t="s">
        <v>7647</v>
      </c>
    </row>
    <row r="251" spans="1:5" ht="15.95" customHeight="1">
      <c r="A251" s="105">
        <v>268</v>
      </c>
      <c r="B251" s="106" t="s">
        <v>2612</v>
      </c>
      <c r="C251" s="106" t="s">
        <v>67</v>
      </c>
      <c r="D251" s="106" t="s">
        <v>48</v>
      </c>
      <c r="E251" s="115" t="s">
        <v>7647</v>
      </c>
    </row>
    <row r="252" spans="1:5" ht="15.95" customHeight="1">
      <c r="A252" s="105">
        <v>269</v>
      </c>
      <c r="B252" s="106" t="s">
        <v>2618</v>
      </c>
      <c r="C252" s="106" t="s">
        <v>67</v>
      </c>
      <c r="D252" s="106" t="s">
        <v>341</v>
      </c>
      <c r="E252" s="115" t="s">
        <v>7647</v>
      </c>
    </row>
    <row r="253" spans="1:5" ht="15.95" customHeight="1">
      <c r="A253" s="105">
        <v>270</v>
      </c>
      <c r="B253" s="106" t="s">
        <v>2624</v>
      </c>
      <c r="C253" s="106" t="s">
        <v>66</v>
      </c>
      <c r="D253" s="106" t="s">
        <v>31</v>
      </c>
      <c r="E253" s="115" t="s">
        <v>7647</v>
      </c>
    </row>
    <row r="254" spans="1:5" ht="15.95" customHeight="1">
      <c r="A254" s="105">
        <v>271</v>
      </c>
      <c r="B254" s="106" t="s">
        <v>2631</v>
      </c>
      <c r="C254" s="106" t="s">
        <v>66</v>
      </c>
      <c r="D254" s="106" t="s">
        <v>38</v>
      </c>
      <c r="E254" s="115" t="s">
        <v>7647</v>
      </c>
    </row>
    <row r="255" spans="1:5" ht="15.95" customHeight="1">
      <c r="A255" s="105">
        <v>272</v>
      </c>
      <c r="B255" s="106" t="s">
        <v>2637</v>
      </c>
      <c r="C255" s="106" t="s">
        <v>648</v>
      </c>
      <c r="D255" s="106" t="s">
        <v>41</v>
      </c>
      <c r="E255" s="115" t="s">
        <v>7647</v>
      </c>
    </row>
    <row r="256" spans="1:5" ht="15.95" customHeight="1">
      <c r="A256" s="105">
        <v>273</v>
      </c>
      <c r="B256" s="106" t="s">
        <v>2643</v>
      </c>
      <c r="C256" s="106" t="s">
        <v>67</v>
      </c>
      <c r="D256" s="106" t="s">
        <v>47</v>
      </c>
      <c r="E256" s="115" t="s">
        <v>7647</v>
      </c>
    </row>
    <row r="257" spans="1:5" ht="15.95" customHeight="1">
      <c r="A257" s="105">
        <v>274</v>
      </c>
      <c r="B257" s="106" t="s">
        <v>2647</v>
      </c>
      <c r="C257" s="106" t="s">
        <v>66</v>
      </c>
      <c r="D257" s="106" t="s">
        <v>41</v>
      </c>
      <c r="E257" s="115" t="s">
        <v>7647</v>
      </c>
    </row>
    <row r="258" spans="1:5" ht="15.95" customHeight="1">
      <c r="A258" s="105">
        <v>275</v>
      </c>
      <c r="B258" s="106" t="s">
        <v>2652</v>
      </c>
      <c r="C258" s="106" t="s">
        <v>1819</v>
      </c>
      <c r="D258" s="106" t="s">
        <v>341</v>
      </c>
      <c r="E258" s="115" t="s">
        <v>7647</v>
      </c>
    </row>
    <row r="259" spans="1:5" ht="15.95" customHeight="1">
      <c r="A259" s="105">
        <v>276</v>
      </c>
      <c r="B259" s="106" t="s">
        <v>2658</v>
      </c>
      <c r="C259" s="106" t="s">
        <v>66</v>
      </c>
      <c r="D259" s="106" t="s">
        <v>48</v>
      </c>
      <c r="E259" s="115" t="s">
        <v>7647</v>
      </c>
    </row>
    <row r="260" spans="1:5" ht="15.95" customHeight="1">
      <c r="A260" s="105">
        <v>277</v>
      </c>
      <c r="B260" s="106" t="s">
        <v>2665</v>
      </c>
      <c r="C260" s="106" t="s">
        <v>67</v>
      </c>
      <c r="D260" s="106" t="s">
        <v>176</v>
      </c>
      <c r="E260" s="115" t="s">
        <v>7647</v>
      </c>
    </row>
    <row r="261" spans="1:5" ht="15.95" customHeight="1">
      <c r="A261" s="105">
        <v>278</v>
      </c>
      <c r="B261" s="106" t="s">
        <v>2670</v>
      </c>
      <c r="C261" s="106" t="s">
        <v>730</v>
      </c>
      <c r="D261" s="106" t="s">
        <v>48</v>
      </c>
      <c r="E261" s="115" t="s">
        <v>7647</v>
      </c>
    </row>
    <row r="262" spans="1:5" ht="15.95" customHeight="1">
      <c r="A262" s="105">
        <v>279</v>
      </c>
      <c r="B262" s="106" t="s">
        <v>2677</v>
      </c>
      <c r="C262" s="106" t="s">
        <v>648</v>
      </c>
      <c r="D262" s="106" t="s">
        <v>31</v>
      </c>
      <c r="E262" s="115" t="s">
        <v>7647</v>
      </c>
    </row>
    <row r="263" spans="1:5" ht="15.95" customHeight="1">
      <c r="A263" s="105">
        <v>280</v>
      </c>
      <c r="B263" s="106" t="s">
        <v>2683</v>
      </c>
      <c r="C263" s="106" t="s">
        <v>67</v>
      </c>
      <c r="D263" s="106" t="s">
        <v>31</v>
      </c>
      <c r="E263" s="115" t="s">
        <v>7647</v>
      </c>
    </row>
    <row r="264" spans="1:5" ht="15.95" customHeight="1">
      <c r="A264" s="105">
        <v>281</v>
      </c>
      <c r="B264" s="106" t="s">
        <v>2687</v>
      </c>
      <c r="C264" s="106" t="s">
        <v>132</v>
      </c>
      <c r="D264" s="106" t="s">
        <v>38</v>
      </c>
      <c r="E264" s="115" t="s">
        <v>7647</v>
      </c>
    </row>
    <row r="265" spans="1:5" ht="15.95" customHeight="1">
      <c r="A265" s="105">
        <v>282</v>
      </c>
      <c r="B265" s="106" t="s">
        <v>2693</v>
      </c>
      <c r="C265" s="106" t="s">
        <v>277</v>
      </c>
      <c r="D265" s="106" t="s">
        <v>31</v>
      </c>
      <c r="E265" s="115" t="s">
        <v>7647</v>
      </c>
    </row>
    <row r="266" spans="1:5" ht="15.95" customHeight="1">
      <c r="A266" s="105">
        <v>283</v>
      </c>
      <c r="B266" s="106" t="s">
        <v>2700</v>
      </c>
      <c r="C266" s="106" t="s">
        <v>2704</v>
      </c>
      <c r="D266" s="106" t="s">
        <v>41</v>
      </c>
      <c r="E266" s="115" t="s">
        <v>7647</v>
      </c>
    </row>
    <row r="267" spans="1:5" ht="15.95" customHeight="1">
      <c r="A267" s="105">
        <v>284</v>
      </c>
      <c r="B267" s="106" t="s">
        <v>2707</v>
      </c>
      <c r="C267" s="106" t="s">
        <v>723</v>
      </c>
      <c r="D267" s="106" t="s">
        <v>31</v>
      </c>
      <c r="E267" s="115" t="s">
        <v>7647</v>
      </c>
    </row>
    <row r="268" spans="1:5" ht="15.95" customHeight="1">
      <c r="A268" s="105">
        <v>285</v>
      </c>
      <c r="B268" s="106" t="s">
        <v>2713</v>
      </c>
      <c r="C268" s="106" t="s">
        <v>132</v>
      </c>
      <c r="D268" s="106" t="s">
        <v>47</v>
      </c>
      <c r="E268" s="115" t="s">
        <v>7647</v>
      </c>
    </row>
    <row r="269" spans="1:5" ht="15.95" customHeight="1">
      <c r="A269" s="105">
        <v>286</v>
      </c>
      <c r="B269" s="106" t="s">
        <v>2719</v>
      </c>
      <c r="C269" s="106" t="s">
        <v>398</v>
      </c>
      <c r="D269" s="106" t="s">
        <v>41</v>
      </c>
      <c r="E269" s="115" t="s">
        <v>7647</v>
      </c>
    </row>
    <row r="270" spans="1:5" ht="15.95" customHeight="1">
      <c r="A270" s="105">
        <v>287</v>
      </c>
      <c r="B270" s="106" t="s">
        <v>2726</v>
      </c>
      <c r="C270" s="106" t="s">
        <v>378</v>
      </c>
      <c r="D270" s="106" t="s">
        <v>48</v>
      </c>
      <c r="E270" s="115" t="s">
        <v>7647</v>
      </c>
    </row>
    <row r="271" spans="1:5" ht="15.95" customHeight="1">
      <c r="A271" s="105">
        <v>288</v>
      </c>
      <c r="B271" s="106" t="s">
        <v>2732</v>
      </c>
      <c r="C271" s="106" t="s">
        <v>755</v>
      </c>
      <c r="D271" s="106" t="s">
        <v>41</v>
      </c>
      <c r="E271" s="115" t="s">
        <v>7647</v>
      </c>
    </row>
    <row r="272" spans="1:5" ht="15.95" customHeight="1">
      <c r="A272" s="105">
        <v>289</v>
      </c>
      <c r="B272" s="106" t="s">
        <v>2738</v>
      </c>
      <c r="C272" s="106" t="s">
        <v>504</v>
      </c>
      <c r="D272" s="106" t="s">
        <v>47</v>
      </c>
      <c r="E272" s="115" t="s">
        <v>7647</v>
      </c>
    </row>
    <row r="273" spans="1:5" ht="15.95" customHeight="1">
      <c r="A273" s="105">
        <v>290</v>
      </c>
      <c r="B273" s="106" t="s">
        <v>2744</v>
      </c>
      <c r="C273" s="106" t="s">
        <v>322</v>
      </c>
      <c r="D273" s="106" t="s">
        <v>38</v>
      </c>
      <c r="E273" s="115" t="s">
        <v>7647</v>
      </c>
    </row>
    <row r="274" spans="1:5" ht="15.95" customHeight="1">
      <c r="A274" s="105">
        <v>291</v>
      </c>
      <c r="B274" s="106" t="s">
        <v>2750</v>
      </c>
      <c r="C274" s="106" t="s">
        <v>300</v>
      </c>
      <c r="D274" s="106" t="s">
        <v>45</v>
      </c>
      <c r="E274" s="115" t="s">
        <v>7647</v>
      </c>
    </row>
    <row r="275" spans="1:5" ht="15.95" customHeight="1">
      <c r="A275" s="105">
        <v>292</v>
      </c>
      <c r="B275" s="106" t="s">
        <v>2756</v>
      </c>
      <c r="C275" s="106" t="s">
        <v>2760</v>
      </c>
      <c r="D275" s="106" t="s">
        <v>41</v>
      </c>
      <c r="E275" s="115" t="s">
        <v>7647</v>
      </c>
    </row>
    <row r="276" spans="1:5" ht="15.95" customHeight="1">
      <c r="A276" s="105">
        <v>293</v>
      </c>
      <c r="B276" s="106" t="s">
        <v>2763</v>
      </c>
      <c r="C276" s="106" t="s">
        <v>132</v>
      </c>
      <c r="D276" s="106" t="s">
        <v>48</v>
      </c>
      <c r="E276" s="115" t="s">
        <v>7647</v>
      </c>
    </row>
    <row r="277" spans="1:5" ht="15.95" customHeight="1">
      <c r="A277" s="105">
        <v>294</v>
      </c>
      <c r="B277" s="106" t="s">
        <v>2770</v>
      </c>
      <c r="C277" s="106" t="s">
        <v>66</v>
      </c>
      <c r="D277" s="106" t="s">
        <v>47</v>
      </c>
      <c r="E277" s="115" t="s">
        <v>7647</v>
      </c>
    </row>
    <row r="278" spans="1:5" ht="15.95" customHeight="1">
      <c r="A278" s="105">
        <v>295</v>
      </c>
      <c r="B278" s="106" t="s">
        <v>2776</v>
      </c>
      <c r="C278" s="106" t="s">
        <v>153</v>
      </c>
      <c r="D278" s="106" t="s">
        <v>47</v>
      </c>
      <c r="E278" s="115" t="s">
        <v>7647</v>
      </c>
    </row>
    <row r="279" spans="1:5" ht="15.95" customHeight="1">
      <c r="A279" s="105">
        <v>296</v>
      </c>
      <c r="B279" s="106" t="s">
        <v>2780</v>
      </c>
      <c r="C279" s="106" t="s">
        <v>189</v>
      </c>
      <c r="D279" s="106" t="s">
        <v>48</v>
      </c>
      <c r="E279" s="115" t="s">
        <v>7647</v>
      </c>
    </row>
    <row r="280" spans="1:5" ht="15.95" customHeight="1">
      <c r="A280" s="105">
        <v>297</v>
      </c>
      <c r="B280" s="106" t="s">
        <v>2787</v>
      </c>
      <c r="C280" s="106" t="s">
        <v>66</v>
      </c>
      <c r="D280" s="106" t="s">
        <v>341</v>
      </c>
      <c r="E280" s="115" t="s">
        <v>7647</v>
      </c>
    </row>
    <row r="281" spans="1:5" ht="15.95" customHeight="1">
      <c r="A281" s="105">
        <v>298</v>
      </c>
      <c r="B281" s="106" t="s">
        <v>2794</v>
      </c>
      <c r="C281" s="106" t="s">
        <v>66</v>
      </c>
      <c r="D281" s="106" t="s">
        <v>41</v>
      </c>
      <c r="E281" s="115" t="s">
        <v>7647</v>
      </c>
    </row>
    <row r="282" spans="1:5" ht="15.95" customHeight="1">
      <c r="A282" s="105">
        <v>299</v>
      </c>
      <c r="B282" s="106" t="s">
        <v>2800</v>
      </c>
      <c r="C282" s="106" t="s">
        <v>791</v>
      </c>
      <c r="D282" s="106" t="s">
        <v>47</v>
      </c>
      <c r="E282" s="115" t="s">
        <v>7647</v>
      </c>
    </row>
    <row r="283" spans="1:5" ht="15.95" customHeight="1">
      <c r="A283" s="105">
        <v>300</v>
      </c>
      <c r="B283" s="106" t="s">
        <v>2805</v>
      </c>
      <c r="C283" s="106" t="s">
        <v>189</v>
      </c>
      <c r="D283" s="106" t="s">
        <v>238</v>
      </c>
      <c r="E283" s="115" t="s">
        <v>7647</v>
      </c>
    </row>
    <row r="284" spans="1:5" ht="15.95" customHeight="1">
      <c r="A284" s="105">
        <v>301</v>
      </c>
      <c r="B284" s="106" t="s">
        <v>2812</v>
      </c>
      <c r="C284" s="106" t="s">
        <v>153</v>
      </c>
      <c r="D284" s="106" t="s">
        <v>31</v>
      </c>
      <c r="E284" s="115" t="s">
        <v>7647</v>
      </c>
    </row>
    <row r="285" spans="1:5" ht="15.95" customHeight="1">
      <c r="A285" s="105">
        <v>302</v>
      </c>
      <c r="B285" s="106" t="s">
        <v>2818</v>
      </c>
      <c r="C285" s="106" t="s">
        <v>132</v>
      </c>
      <c r="D285" s="106" t="s">
        <v>43</v>
      </c>
      <c r="E285" s="115" t="s">
        <v>7647</v>
      </c>
    </row>
    <row r="286" spans="1:5" ht="15.95" customHeight="1">
      <c r="A286" s="105">
        <v>303</v>
      </c>
      <c r="B286" s="106" t="s">
        <v>2824</v>
      </c>
      <c r="C286" s="106" t="s">
        <v>788</v>
      </c>
      <c r="D286" s="106" t="s">
        <v>48</v>
      </c>
      <c r="E286" s="115" t="s">
        <v>7647</v>
      </c>
    </row>
    <row r="287" spans="1:5" ht="15.95" customHeight="1">
      <c r="A287" s="105">
        <v>304</v>
      </c>
      <c r="B287" s="106" t="s">
        <v>2830</v>
      </c>
      <c r="C287" s="106" t="s">
        <v>755</v>
      </c>
      <c r="D287" s="106" t="s">
        <v>38</v>
      </c>
      <c r="E287" s="115" t="s">
        <v>7647</v>
      </c>
    </row>
    <row r="288" spans="1:5" ht="15.95" customHeight="1">
      <c r="A288" s="105">
        <v>305</v>
      </c>
      <c r="B288" s="106" t="s">
        <v>2836</v>
      </c>
      <c r="C288" s="106" t="s">
        <v>66</v>
      </c>
      <c r="D288" s="106" t="s">
        <v>31</v>
      </c>
      <c r="E288" s="115" t="s">
        <v>7647</v>
      </c>
    </row>
    <row r="289" spans="1:5" ht="15.95" customHeight="1">
      <c r="A289" s="105">
        <v>306</v>
      </c>
      <c r="B289" s="106" t="s">
        <v>2842</v>
      </c>
      <c r="C289" s="106" t="s">
        <v>704</v>
      </c>
      <c r="D289" s="106" t="s">
        <v>48</v>
      </c>
      <c r="E289" s="115" t="s">
        <v>7647</v>
      </c>
    </row>
    <row r="290" spans="1:5" ht="15.95" customHeight="1">
      <c r="A290" s="105">
        <v>307</v>
      </c>
      <c r="B290" s="106" t="s">
        <v>7648</v>
      </c>
      <c r="C290" s="106" t="s">
        <v>153</v>
      </c>
      <c r="D290" s="106" t="s">
        <v>341</v>
      </c>
      <c r="E290" s="115" t="s">
        <v>7647</v>
      </c>
    </row>
    <row r="291" spans="1:5" ht="15.95" customHeight="1">
      <c r="A291" s="105">
        <v>308</v>
      </c>
      <c r="B291" s="106" t="s">
        <v>2854</v>
      </c>
      <c r="C291" s="106" t="s">
        <v>270</v>
      </c>
      <c r="D291" s="106" t="s">
        <v>31</v>
      </c>
      <c r="E291" s="115" t="s">
        <v>7647</v>
      </c>
    </row>
    <row r="292" spans="1:5" ht="15.95" customHeight="1">
      <c r="A292" s="105">
        <v>309</v>
      </c>
      <c r="B292" s="106" t="s">
        <v>2860</v>
      </c>
      <c r="C292" s="106" t="s">
        <v>504</v>
      </c>
      <c r="D292" s="106" t="s">
        <v>31</v>
      </c>
      <c r="E292" s="115" t="s">
        <v>7647</v>
      </c>
    </row>
    <row r="293" spans="1:5" ht="15.95" customHeight="1">
      <c r="A293" s="105">
        <v>310</v>
      </c>
      <c r="B293" s="106" t="s">
        <v>2866</v>
      </c>
      <c r="C293" s="106" t="s">
        <v>66</v>
      </c>
      <c r="D293" s="106" t="s">
        <v>49</v>
      </c>
      <c r="E293" s="115" t="s">
        <v>7647</v>
      </c>
    </row>
    <row r="294" spans="1:5" ht="15.95" customHeight="1">
      <c r="A294" s="105">
        <v>311</v>
      </c>
      <c r="B294" s="106" t="s">
        <v>2872</v>
      </c>
      <c r="C294" s="106" t="s">
        <v>76</v>
      </c>
      <c r="D294" s="106" t="s">
        <v>176</v>
      </c>
      <c r="E294" s="115" t="s">
        <v>7647</v>
      </c>
    </row>
    <row r="295" spans="1:5" ht="15.95" customHeight="1">
      <c r="A295" s="105">
        <v>312</v>
      </c>
      <c r="B295" s="106" t="s">
        <v>2879</v>
      </c>
      <c r="C295" s="106" t="s">
        <v>153</v>
      </c>
      <c r="D295" s="106" t="s">
        <v>238</v>
      </c>
      <c r="E295" s="115" t="s">
        <v>7647</v>
      </c>
    </row>
    <row r="296" spans="1:5" ht="15.95" customHeight="1">
      <c r="A296" s="105">
        <v>313</v>
      </c>
      <c r="B296" s="106" t="s">
        <v>2884</v>
      </c>
      <c r="C296" s="106" t="s">
        <v>791</v>
      </c>
      <c r="D296" s="106" t="s">
        <v>176</v>
      </c>
      <c r="E296" s="115" t="s">
        <v>7647</v>
      </c>
    </row>
    <row r="297" spans="1:5" ht="15.95" customHeight="1">
      <c r="A297" s="105">
        <v>314</v>
      </c>
      <c r="B297" s="106" t="s">
        <v>2890</v>
      </c>
      <c r="C297" s="106" t="s">
        <v>189</v>
      </c>
      <c r="D297" s="106" t="s">
        <v>80</v>
      </c>
      <c r="E297" s="115" t="s">
        <v>7647</v>
      </c>
    </row>
    <row r="298" spans="1:5" ht="15.95" customHeight="1">
      <c r="A298" s="105">
        <v>315</v>
      </c>
      <c r="B298" s="106" t="s">
        <v>7649</v>
      </c>
      <c r="C298" s="106" t="s">
        <v>504</v>
      </c>
      <c r="D298" s="106" t="s">
        <v>238</v>
      </c>
      <c r="E298" s="115" t="s">
        <v>7647</v>
      </c>
    </row>
    <row r="299" spans="1:5" ht="15.95" customHeight="1">
      <c r="A299" s="105">
        <v>316</v>
      </c>
      <c r="B299" s="106" t="s">
        <v>91</v>
      </c>
      <c r="C299" s="106" t="s">
        <v>66</v>
      </c>
      <c r="D299" s="106" t="s">
        <v>48</v>
      </c>
      <c r="E299" s="115" t="s">
        <v>7650</v>
      </c>
    </row>
    <row r="300" spans="1:5" ht="15.95" customHeight="1">
      <c r="A300" s="105">
        <v>317</v>
      </c>
      <c r="B300" s="106" t="s">
        <v>101</v>
      </c>
      <c r="C300" s="106" t="s">
        <v>67</v>
      </c>
      <c r="D300" s="106" t="s">
        <v>31</v>
      </c>
      <c r="E300" s="115" t="s">
        <v>7650</v>
      </c>
    </row>
    <row r="301" spans="1:5" ht="15.95" customHeight="1">
      <c r="A301" s="105">
        <v>318</v>
      </c>
      <c r="B301" s="106" t="s">
        <v>107</v>
      </c>
      <c r="C301" s="106" t="s">
        <v>79</v>
      </c>
      <c r="D301" s="106" t="s">
        <v>31</v>
      </c>
      <c r="E301" s="115" t="s">
        <v>7650</v>
      </c>
    </row>
    <row r="302" spans="1:5" ht="15.95" customHeight="1">
      <c r="A302" s="105">
        <v>319</v>
      </c>
      <c r="B302" s="106" t="s">
        <v>109</v>
      </c>
      <c r="C302" s="106" t="s">
        <v>76</v>
      </c>
      <c r="D302" s="106" t="s">
        <v>38</v>
      </c>
      <c r="E302" s="115" t="s">
        <v>7650</v>
      </c>
    </row>
    <row r="303" spans="1:5" ht="15.95" customHeight="1">
      <c r="A303" s="105">
        <v>320</v>
      </c>
      <c r="B303" s="106" t="s">
        <v>114</v>
      </c>
      <c r="C303" s="106" t="s">
        <v>66</v>
      </c>
      <c r="D303" s="106" t="s">
        <v>47</v>
      </c>
      <c r="E303" s="115" t="s">
        <v>7650</v>
      </c>
    </row>
    <row r="304" spans="1:5" ht="15.95" customHeight="1">
      <c r="A304" s="105">
        <v>321</v>
      </c>
      <c r="B304" s="106" t="s">
        <v>121</v>
      </c>
      <c r="C304" s="106" t="s">
        <v>125</v>
      </c>
      <c r="D304" s="106" t="s">
        <v>31</v>
      </c>
      <c r="E304" s="115" t="s">
        <v>7650</v>
      </c>
    </row>
    <row r="305" spans="1:5" ht="15.95" customHeight="1">
      <c r="A305" s="105">
        <v>322</v>
      </c>
      <c r="B305" s="106" t="s">
        <v>128</v>
      </c>
      <c r="C305" s="106" t="s">
        <v>132</v>
      </c>
      <c r="D305" s="106" t="s">
        <v>31</v>
      </c>
      <c r="E305" s="115" t="s">
        <v>7650</v>
      </c>
    </row>
    <row r="306" spans="1:5" ht="15.95" customHeight="1">
      <c r="A306" s="105">
        <v>323</v>
      </c>
      <c r="B306" s="106" t="s">
        <v>136</v>
      </c>
      <c r="C306" s="106" t="s">
        <v>67</v>
      </c>
      <c r="D306" s="106" t="s">
        <v>31</v>
      </c>
      <c r="E306" s="115" t="s">
        <v>7650</v>
      </c>
    </row>
    <row r="307" spans="1:5" ht="15.95" customHeight="1">
      <c r="A307" s="105">
        <v>324</v>
      </c>
      <c r="B307" s="106" t="s">
        <v>141</v>
      </c>
      <c r="C307" s="106" t="s">
        <v>132</v>
      </c>
      <c r="D307" s="106" t="s">
        <v>31</v>
      </c>
      <c r="E307" s="115" t="s">
        <v>7650</v>
      </c>
    </row>
    <row r="308" spans="1:5" ht="15.95" customHeight="1">
      <c r="A308" s="105">
        <v>325</v>
      </c>
      <c r="B308" s="106" t="s">
        <v>149</v>
      </c>
      <c r="C308" s="106" t="s">
        <v>153</v>
      </c>
      <c r="D308" s="106" t="s">
        <v>68</v>
      </c>
      <c r="E308" s="115" t="s">
        <v>7650</v>
      </c>
    </row>
    <row r="309" spans="1:5" ht="15.95" customHeight="1">
      <c r="A309" s="105">
        <v>326</v>
      </c>
      <c r="B309" s="106" t="s">
        <v>157</v>
      </c>
      <c r="C309" s="106" t="s">
        <v>153</v>
      </c>
      <c r="D309" s="106" t="s">
        <v>31</v>
      </c>
      <c r="E309" s="115" t="s">
        <v>7650</v>
      </c>
    </row>
    <row r="310" spans="1:5" ht="15.95" customHeight="1">
      <c r="A310" s="105">
        <v>327</v>
      </c>
      <c r="B310" s="106" t="s">
        <v>163</v>
      </c>
      <c r="C310" s="106" t="s">
        <v>132</v>
      </c>
      <c r="D310" s="106" t="s">
        <v>65</v>
      </c>
      <c r="E310" s="115" t="s">
        <v>7650</v>
      </c>
    </row>
    <row r="311" spans="1:5" ht="15.95" customHeight="1">
      <c r="A311" s="105">
        <v>328</v>
      </c>
      <c r="B311" s="106" t="s">
        <v>170</v>
      </c>
      <c r="C311" s="106" t="s">
        <v>132</v>
      </c>
      <c r="D311" s="106" t="s">
        <v>176</v>
      </c>
      <c r="E311" s="115" t="s">
        <v>7650</v>
      </c>
    </row>
    <row r="312" spans="1:5" ht="15.95" customHeight="1">
      <c r="A312" s="105">
        <v>329</v>
      </c>
      <c r="B312" s="106" t="s">
        <v>178</v>
      </c>
      <c r="C312" s="106" t="s">
        <v>182</v>
      </c>
      <c r="D312" s="106" t="s">
        <v>48</v>
      </c>
      <c r="E312" s="115" t="s">
        <v>7650</v>
      </c>
    </row>
    <row r="313" spans="1:5" ht="15.95" customHeight="1">
      <c r="A313" s="105">
        <v>330</v>
      </c>
      <c r="B313" s="106" t="s">
        <v>185</v>
      </c>
      <c r="C313" s="106" t="s">
        <v>189</v>
      </c>
      <c r="D313" s="106" t="s">
        <v>31</v>
      </c>
      <c r="E313" s="115" t="s">
        <v>7650</v>
      </c>
    </row>
    <row r="314" spans="1:5" ht="15.95" customHeight="1">
      <c r="A314" s="105">
        <v>331</v>
      </c>
      <c r="B314" s="106" t="s">
        <v>193</v>
      </c>
      <c r="C314" s="106" t="s">
        <v>197</v>
      </c>
      <c r="D314" s="106" t="s">
        <v>31</v>
      </c>
      <c r="E314" s="115" t="s">
        <v>7650</v>
      </c>
    </row>
    <row r="315" spans="1:5" ht="15.95" customHeight="1">
      <c r="A315" s="105">
        <v>332</v>
      </c>
      <c r="B315" s="106" t="s">
        <v>202</v>
      </c>
      <c r="C315" s="106" t="s">
        <v>153</v>
      </c>
      <c r="D315" s="106" t="s">
        <v>41</v>
      </c>
      <c r="E315" s="115" t="s">
        <v>7650</v>
      </c>
    </row>
    <row r="316" spans="1:5" ht="15.95" customHeight="1">
      <c r="A316" s="105">
        <v>333</v>
      </c>
      <c r="B316" s="106" t="s">
        <v>209</v>
      </c>
      <c r="C316" s="106" t="s">
        <v>132</v>
      </c>
      <c r="D316" s="106" t="s">
        <v>48</v>
      </c>
      <c r="E316" s="115" t="s">
        <v>7650</v>
      </c>
    </row>
    <row r="317" spans="1:5" ht="15.95" customHeight="1">
      <c r="A317" s="105">
        <v>334</v>
      </c>
      <c r="B317" s="106" t="s">
        <v>216</v>
      </c>
      <c r="C317" s="106" t="s">
        <v>221</v>
      </c>
      <c r="D317" s="106" t="s">
        <v>41</v>
      </c>
      <c r="E317" s="115" t="s">
        <v>7650</v>
      </c>
    </row>
    <row r="318" spans="1:5" ht="15.95" customHeight="1">
      <c r="A318" s="105">
        <v>335</v>
      </c>
      <c r="B318" s="106" t="s">
        <v>225</v>
      </c>
      <c r="C318" s="106" t="s">
        <v>66</v>
      </c>
      <c r="D318" s="106" t="s">
        <v>31</v>
      </c>
      <c r="E318" s="115" t="s">
        <v>7650</v>
      </c>
    </row>
    <row r="319" spans="1:5" ht="15.95" customHeight="1">
      <c r="A319" s="105">
        <v>336</v>
      </c>
      <c r="B319" s="106" t="s">
        <v>232</v>
      </c>
      <c r="C319" s="106" t="s">
        <v>66</v>
      </c>
      <c r="D319" s="106" t="s">
        <v>238</v>
      </c>
      <c r="E319" s="115" t="s">
        <v>7650</v>
      </c>
    </row>
    <row r="320" spans="1:5" ht="15.95" customHeight="1">
      <c r="A320" s="105">
        <v>337</v>
      </c>
      <c r="B320" s="106" t="s">
        <v>241</v>
      </c>
      <c r="C320" s="106" t="s">
        <v>245</v>
      </c>
      <c r="D320" s="106" t="s">
        <v>31</v>
      </c>
      <c r="E320" s="115" t="s">
        <v>7650</v>
      </c>
    </row>
    <row r="321" spans="1:5" ht="15.95" customHeight="1">
      <c r="A321" s="105">
        <v>338</v>
      </c>
      <c r="B321" s="106" t="s">
        <v>250</v>
      </c>
      <c r="C321" s="106" t="s">
        <v>66</v>
      </c>
      <c r="D321" s="106" t="s">
        <v>47</v>
      </c>
      <c r="E321" s="115" t="s">
        <v>7650</v>
      </c>
    </row>
    <row r="322" spans="1:5" ht="15.95" customHeight="1">
      <c r="A322" s="105">
        <v>339</v>
      </c>
      <c r="B322" s="106" t="s">
        <v>257</v>
      </c>
      <c r="C322" s="106" t="s">
        <v>262</v>
      </c>
      <c r="D322" s="106" t="s">
        <v>80</v>
      </c>
      <c r="E322" s="115" t="s">
        <v>7650</v>
      </c>
    </row>
    <row r="323" spans="1:5" ht="15.95" customHeight="1">
      <c r="A323" s="105">
        <v>340</v>
      </c>
      <c r="B323" s="106" t="s">
        <v>266</v>
      </c>
      <c r="C323" s="106" t="s">
        <v>270</v>
      </c>
      <c r="D323" s="106" t="s">
        <v>31</v>
      </c>
      <c r="E323" s="115" t="s">
        <v>7650</v>
      </c>
    </row>
    <row r="324" spans="1:5" ht="15.95" customHeight="1">
      <c r="A324" s="105">
        <v>341</v>
      </c>
      <c r="B324" s="106" t="s">
        <v>273</v>
      </c>
      <c r="C324" s="106" t="s">
        <v>277</v>
      </c>
      <c r="D324" s="106" t="s">
        <v>68</v>
      </c>
      <c r="E324" s="115" t="s">
        <v>7650</v>
      </c>
    </row>
    <row r="325" spans="1:5" ht="15.95" customHeight="1">
      <c r="A325" s="105">
        <v>342</v>
      </c>
      <c r="B325" s="106" t="s">
        <v>280</v>
      </c>
      <c r="C325" s="106" t="s">
        <v>284</v>
      </c>
      <c r="D325" s="106" t="s">
        <v>31</v>
      </c>
      <c r="E325" s="115" t="s">
        <v>7650</v>
      </c>
    </row>
    <row r="326" spans="1:5" ht="15.95" customHeight="1">
      <c r="A326" s="105">
        <v>343</v>
      </c>
      <c r="B326" s="106" t="s">
        <v>288</v>
      </c>
      <c r="C326" s="106" t="s">
        <v>292</v>
      </c>
      <c r="D326" s="106" t="s">
        <v>31</v>
      </c>
      <c r="E326" s="115" t="s">
        <v>7650</v>
      </c>
    </row>
    <row r="327" spans="1:5" ht="15.95" customHeight="1">
      <c r="A327" s="105">
        <v>344</v>
      </c>
      <c r="B327" s="106" t="s">
        <v>296</v>
      </c>
      <c r="C327" s="106" t="s">
        <v>300</v>
      </c>
      <c r="D327" s="106" t="s">
        <v>31</v>
      </c>
      <c r="E327" s="115" t="s">
        <v>7650</v>
      </c>
    </row>
    <row r="328" spans="1:5" ht="15.95" customHeight="1">
      <c r="A328" s="105">
        <v>345</v>
      </c>
      <c r="B328" s="106" t="s">
        <v>303</v>
      </c>
      <c r="C328" s="106" t="s">
        <v>307</v>
      </c>
      <c r="D328" s="106" t="s">
        <v>31</v>
      </c>
      <c r="E328" s="115" t="s">
        <v>7650</v>
      </c>
    </row>
    <row r="329" spans="1:5" ht="15.95" customHeight="1">
      <c r="A329" s="105">
        <v>346</v>
      </c>
      <c r="B329" s="106" t="s">
        <v>311</v>
      </c>
      <c r="C329" s="106" t="s">
        <v>132</v>
      </c>
      <c r="D329" s="106" t="s">
        <v>43</v>
      </c>
      <c r="E329" s="115" t="s">
        <v>7650</v>
      </c>
    </row>
    <row r="330" spans="1:5" ht="15.95" customHeight="1">
      <c r="A330" s="105">
        <v>347</v>
      </c>
      <c r="B330" s="106" t="s">
        <v>318</v>
      </c>
      <c r="C330" s="106" t="s">
        <v>322</v>
      </c>
      <c r="D330" s="106" t="s">
        <v>47</v>
      </c>
      <c r="E330" s="115" t="s">
        <v>7650</v>
      </c>
    </row>
    <row r="331" spans="1:5" ht="15.95" customHeight="1">
      <c r="A331" s="105">
        <v>348</v>
      </c>
      <c r="B331" s="106" t="s">
        <v>327</v>
      </c>
      <c r="C331" s="106" t="s">
        <v>66</v>
      </c>
      <c r="D331" s="106" t="s">
        <v>238</v>
      </c>
      <c r="E331" s="115" t="s">
        <v>7650</v>
      </c>
    </row>
    <row r="332" spans="1:5" ht="15.95" customHeight="1">
      <c r="A332" s="105">
        <v>349</v>
      </c>
      <c r="B332" s="106" t="s">
        <v>335</v>
      </c>
      <c r="C332" s="106" t="s">
        <v>189</v>
      </c>
      <c r="D332" s="106" t="s">
        <v>341</v>
      </c>
      <c r="E332" s="115" t="s">
        <v>7650</v>
      </c>
    </row>
    <row r="333" spans="1:5" ht="15.95" customHeight="1">
      <c r="A333" s="105">
        <v>350</v>
      </c>
      <c r="B333" s="106" t="s">
        <v>345</v>
      </c>
      <c r="C333" s="106" t="s">
        <v>189</v>
      </c>
      <c r="D333" s="106" t="s">
        <v>41</v>
      </c>
      <c r="E333" s="115" t="s">
        <v>7650</v>
      </c>
    </row>
    <row r="334" spans="1:5" ht="15.95" customHeight="1">
      <c r="A334" s="105">
        <v>351</v>
      </c>
      <c r="B334" s="106" t="s">
        <v>353</v>
      </c>
      <c r="C334" s="106" t="s">
        <v>357</v>
      </c>
      <c r="D334" s="106" t="s">
        <v>41</v>
      </c>
      <c r="E334" s="115" t="s">
        <v>7650</v>
      </c>
    </row>
    <row r="335" spans="1:5" ht="15.95" customHeight="1">
      <c r="A335" s="105">
        <v>352</v>
      </c>
      <c r="B335" s="106" t="s">
        <v>368</v>
      </c>
      <c r="C335" s="106" t="s">
        <v>67</v>
      </c>
      <c r="D335" s="106" t="s">
        <v>51</v>
      </c>
      <c r="E335" s="115" t="s">
        <v>7650</v>
      </c>
    </row>
    <row r="336" spans="1:5" ht="15.95" customHeight="1">
      <c r="A336" s="105">
        <v>353</v>
      </c>
      <c r="B336" s="106" t="s">
        <v>374</v>
      </c>
      <c r="C336" s="106" t="s">
        <v>378</v>
      </c>
      <c r="D336" s="106" t="s">
        <v>48</v>
      </c>
      <c r="E336" s="115" t="s">
        <v>7650</v>
      </c>
    </row>
    <row r="337" spans="1:5" ht="15.95" customHeight="1">
      <c r="A337" s="105">
        <v>354</v>
      </c>
      <c r="B337" s="106" t="s">
        <v>7651</v>
      </c>
      <c r="C337" s="106" t="s">
        <v>284</v>
      </c>
      <c r="D337" s="106" t="s">
        <v>41</v>
      </c>
      <c r="E337" s="115" t="s">
        <v>7650</v>
      </c>
    </row>
    <row r="338" spans="1:5" ht="15.95" customHeight="1">
      <c r="A338" s="105">
        <v>355</v>
      </c>
      <c r="B338" s="106" t="s">
        <v>388</v>
      </c>
      <c r="C338" s="106" t="s">
        <v>153</v>
      </c>
      <c r="D338" s="106" t="s">
        <v>47</v>
      </c>
      <c r="E338" s="115" t="s">
        <v>7650</v>
      </c>
    </row>
    <row r="339" spans="1:5" ht="15.95" customHeight="1">
      <c r="A339" s="105">
        <v>356</v>
      </c>
      <c r="B339" s="106" t="s">
        <v>395</v>
      </c>
      <c r="C339" s="106" t="s">
        <v>398</v>
      </c>
      <c r="D339" s="106" t="s">
        <v>38</v>
      </c>
      <c r="E339" s="115" t="s">
        <v>7650</v>
      </c>
    </row>
    <row r="340" spans="1:5" ht="15.95" customHeight="1">
      <c r="A340" s="105">
        <v>357</v>
      </c>
      <c r="B340" s="106" t="s">
        <v>402</v>
      </c>
      <c r="C340" s="106" t="s">
        <v>189</v>
      </c>
      <c r="D340" s="106" t="s">
        <v>48</v>
      </c>
      <c r="E340" s="115" t="s">
        <v>7650</v>
      </c>
    </row>
    <row r="341" spans="1:5" ht="15.95" customHeight="1">
      <c r="A341" s="105">
        <v>358</v>
      </c>
      <c r="B341" s="106" t="s">
        <v>409</v>
      </c>
      <c r="C341" s="106" t="s">
        <v>66</v>
      </c>
      <c r="D341" s="106" t="s">
        <v>51</v>
      </c>
      <c r="E341" s="115" t="s">
        <v>7650</v>
      </c>
    </row>
    <row r="342" spans="1:5" ht="15.95" customHeight="1">
      <c r="A342" s="105">
        <v>359</v>
      </c>
      <c r="B342" s="106" t="s">
        <v>416</v>
      </c>
      <c r="C342" s="106" t="s">
        <v>66</v>
      </c>
      <c r="D342" s="106" t="s">
        <v>47</v>
      </c>
      <c r="E342" s="115" t="s">
        <v>7650</v>
      </c>
    </row>
    <row r="343" spans="1:5" ht="15.95" customHeight="1">
      <c r="A343" s="105">
        <v>360</v>
      </c>
      <c r="B343" s="106" t="s">
        <v>423</v>
      </c>
      <c r="C343" s="106" t="s">
        <v>427</v>
      </c>
      <c r="D343" s="106" t="s">
        <v>48</v>
      </c>
      <c r="E343" s="115" t="s">
        <v>7650</v>
      </c>
    </row>
    <row r="344" spans="1:5" ht="15.95" customHeight="1">
      <c r="A344" s="105">
        <v>361</v>
      </c>
      <c r="B344" s="106" t="s">
        <v>430</v>
      </c>
      <c r="C344" s="106" t="s">
        <v>66</v>
      </c>
      <c r="D344" s="106" t="s">
        <v>176</v>
      </c>
      <c r="E344" s="115" t="s">
        <v>7650</v>
      </c>
    </row>
    <row r="345" spans="1:5" ht="15.95" customHeight="1">
      <c r="A345" s="105">
        <v>362</v>
      </c>
      <c r="B345" s="106" t="s">
        <v>436</v>
      </c>
      <c r="C345" s="106" t="s">
        <v>440</v>
      </c>
      <c r="D345" s="106" t="s">
        <v>442</v>
      </c>
      <c r="E345" s="115" t="s">
        <v>7650</v>
      </c>
    </row>
    <row r="346" spans="1:5" ht="15.95" customHeight="1">
      <c r="A346" s="105">
        <v>363</v>
      </c>
      <c r="B346" s="106" t="s">
        <v>445</v>
      </c>
      <c r="C346" s="106" t="s">
        <v>300</v>
      </c>
      <c r="D346" s="106" t="s">
        <v>41</v>
      </c>
      <c r="E346" s="115" t="s">
        <v>7650</v>
      </c>
    </row>
    <row r="347" spans="1:5" ht="15.95" customHeight="1">
      <c r="A347" s="105">
        <v>364</v>
      </c>
      <c r="B347" s="106" t="s">
        <v>452</v>
      </c>
      <c r="C347" s="106" t="s">
        <v>457</v>
      </c>
      <c r="D347" s="106" t="s">
        <v>41</v>
      </c>
      <c r="E347" s="115" t="s">
        <v>7650</v>
      </c>
    </row>
    <row r="348" spans="1:5" ht="15.95" customHeight="1">
      <c r="A348" s="105">
        <v>365</v>
      </c>
      <c r="B348" s="106" t="s">
        <v>461</v>
      </c>
      <c r="C348" s="106" t="s">
        <v>66</v>
      </c>
      <c r="D348" s="106" t="s">
        <v>47</v>
      </c>
      <c r="E348" s="115" t="s">
        <v>7650</v>
      </c>
    </row>
    <row r="349" spans="1:5" ht="15.95" customHeight="1">
      <c r="A349" s="105">
        <v>366</v>
      </c>
      <c r="B349" s="106" t="s">
        <v>467</v>
      </c>
      <c r="C349" s="106" t="s">
        <v>66</v>
      </c>
      <c r="D349" s="106" t="s">
        <v>31</v>
      </c>
      <c r="E349" s="115" t="s">
        <v>7650</v>
      </c>
    </row>
    <row r="350" spans="1:5" ht="15.95" customHeight="1">
      <c r="A350" s="105">
        <v>367</v>
      </c>
      <c r="B350" s="106" t="s">
        <v>475</v>
      </c>
      <c r="C350" s="106" t="s">
        <v>189</v>
      </c>
      <c r="D350" s="106" t="s">
        <v>31</v>
      </c>
      <c r="E350" s="115" t="s">
        <v>7650</v>
      </c>
    </row>
    <row r="351" spans="1:5" ht="15.95" customHeight="1">
      <c r="A351" s="105">
        <v>368</v>
      </c>
      <c r="B351" s="106" t="s">
        <v>7652</v>
      </c>
      <c r="C351" s="106" t="s">
        <v>292</v>
      </c>
      <c r="D351" s="106" t="s">
        <v>41</v>
      </c>
      <c r="E351" s="115" t="s">
        <v>7650</v>
      </c>
    </row>
    <row r="352" spans="1:5" ht="15.95" customHeight="1">
      <c r="A352" s="105">
        <v>369</v>
      </c>
      <c r="B352" s="106" t="s">
        <v>7653</v>
      </c>
      <c r="C352" s="106" t="s">
        <v>66</v>
      </c>
      <c r="D352" s="106" t="s">
        <v>80</v>
      </c>
      <c r="E352" s="115" t="s">
        <v>7650</v>
      </c>
    </row>
    <row r="353" spans="1:5" ht="15.95" customHeight="1">
      <c r="A353" s="105">
        <v>370</v>
      </c>
      <c r="B353" s="106" t="s">
        <v>493</v>
      </c>
      <c r="C353" s="106" t="s">
        <v>132</v>
      </c>
      <c r="D353" s="106" t="s">
        <v>41</v>
      </c>
      <c r="E353" s="115" t="s">
        <v>7650</v>
      </c>
    </row>
    <row r="354" spans="1:5" ht="15.95" customHeight="1">
      <c r="A354" s="105">
        <v>371</v>
      </c>
      <c r="B354" s="106" t="s">
        <v>500</v>
      </c>
      <c r="C354" s="106" t="s">
        <v>504</v>
      </c>
      <c r="D354" s="106" t="s">
        <v>31</v>
      </c>
      <c r="E354" s="115" t="s">
        <v>7650</v>
      </c>
    </row>
    <row r="355" spans="1:5" ht="15.95" customHeight="1">
      <c r="A355" s="105">
        <v>372</v>
      </c>
      <c r="B355" s="106" t="s">
        <v>508</v>
      </c>
      <c r="C355" s="106" t="s">
        <v>67</v>
      </c>
      <c r="D355" s="106" t="s">
        <v>31</v>
      </c>
      <c r="E355" s="115" t="s">
        <v>7650</v>
      </c>
    </row>
    <row r="356" spans="1:5" ht="15.95" customHeight="1">
      <c r="A356" s="105">
        <v>373</v>
      </c>
      <c r="B356" s="106" t="s">
        <v>515</v>
      </c>
      <c r="C356" s="106" t="s">
        <v>519</v>
      </c>
      <c r="D356" s="106" t="s">
        <v>43</v>
      </c>
      <c r="E356" s="115" t="s">
        <v>7650</v>
      </c>
    </row>
    <row r="357" spans="1:5" ht="15.95" customHeight="1">
      <c r="A357" s="105">
        <v>374</v>
      </c>
      <c r="B357" s="106" t="s">
        <v>522</v>
      </c>
      <c r="C357" s="106" t="s">
        <v>270</v>
      </c>
      <c r="D357" s="106" t="s">
        <v>341</v>
      </c>
      <c r="E357" s="115" t="s">
        <v>7650</v>
      </c>
    </row>
    <row r="358" spans="1:5" ht="15.95" customHeight="1">
      <c r="A358" s="105">
        <v>375</v>
      </c>
      <c r="B358" s="106" t="s">
        <v>529</v>
      </c>
      <c r="C358" s="106" t="s">
        <v>153</v>
      </c>
      <c r="D358" s="106" t="s">
        <v>43</v>
      </c>
      <c r="E358" s="115" t="s">
        <v>7650</v>
      </c>
    </row>
    <row r="359" spans="1:5" ht="15.95" customHeight="1">
      <c r="A359" s="105">
        <v>376</v>
      </c>
      <c r="B359" s="106" t="s">
        <v>535</v>
      </c>
      <c r="C359" s="106" t="s">
        <v>262</v>
      </c>
      <c r="D359" s="106" t="s">
        <v>41</v>
      </c>
      <c r="E359" s="115" t="s">
        <v>7650</v>
      </c>
    </row>
    <row r="360" spans="1:5" ht="15.95" customHeight="1">
      <c r="A360" s="105">
        <v>377</v>
      </c>
      <c r="B360" s="106" t="s">
        <v>541</v>
      </c>
      <c r="C360" s="106" t="s">
        <v>66</v>
      </c>
      <c r="D360" s="106" t="s">
        <v>48</v>
      </c>
      <c r="E360" s="115" t="s">
        <v>7650</v>
      </c>
    </row>
    <row r="361" spans="1:5" ht="15.95" customHeight="1">
      <c r="A361" s="105">
        <v>378</v>
      </c>
      <c r="B361" s="106" t="s">
        <v>547</v>
      </c>
      <c r="C361" s="106" t="s">
        <v>66</v>
      </c>
      <c r="D361" s="106" t="s">
        <v>68</v>
      </c>
      <c r="E361" s="115" t="s">
        <v>7650</v>
      </c>
    </row>
    <row r="362" spans="1:5" ht="15.95" customHeight="1">
      <c r="A362" s="105">
        <v>379</v>
      </c>
      <c r="B362" s="106" t="s">
        <v>554</v>
      </c>
      <c r="C362" s="106" t="s">
        <v>558</v>
      </c>
      <c r="D362" s="106" t="s">
        <v>41</v>
      </c>
      <c r="E362" s="115" t="s">
        <v>7650</v>
      </c>
    </row>
    <row r="363" spans="1:5" ht="15.95" customHeight="1">
      <c r="A363" s="105">
        <v>380</v>
      </c>
      <c r="B363" s="106" t="s">
        <v>561</v>
      </c>
      <c r="C363" s="106" t="s">
        <v>66</v>
      </c>
      <c r="D363" s="106" t="s">
        <v>31</v>
      </c>
      <c r="E363" s="115" t="s">
        <v>7650</v>
      </c>
    </row>
    <row r="364" spans="1:5" ht="15.95" customHeight="1">
      <c r="A364" s="105">
        <v>381</v>
      </c>
      <c r="B364" s="106" t="s">
        <v>567</v>
      </c>
      <c r="C364" s="106" t="s">
        <v>284</v>
      </c>
      <c r="D364" s="106" t="s">
        <v>41</v>
      </c>
      <c r="E364" s="115" t="s">
        <v>7650</v>
      </c>
    </row>
    <row r="365" spans="1:5" ht="15.95" customHeight="1">
      <c r="A365" s="105">
        <v>382</v>
      </c>
      <c r="B365" s="106" t="s">
        <v>574</v>
      </c>
      <c r="C365" s="106" t="s">
        <v>153</v>
      </c>
      <c r="D365" s="106" t="s">
        <v>341</v>
      </c>
      <c r="E365" s="115" t="s">
        <v>7650</v>
      </c>
    </row>
    <row r="366" spans="1:5" ht="15.95" customHeight="1">
      <c r="A366" s="105">
        <v>383</v>
      </c>
      <c r="B366" s="106" t="s">
        <v>583</v>
      </c>
      <c r="C366" s="106" t="s">
        <v>67</v>
      </c>
      <c r="D366" s="106" t="s">
        <v>176</v>
      </c>
      <c r="E366" s="115" t="s">
        <v>7650</v>
      </c>
    </row>
    <row r="367" spans="1:5" ht="15.95" customHeight="1">
      <c r="A367" s="105">
        <v>384</v>
      </c>
      <c r="B367" s="106" t="s">
        <v>589</v>
      </c>
      <c r="C367" s="106" t="s">
        <v>189</v>
      </c>
      <c r="D367" s="106" t="s">
        <v>31</v>
      </c>
      <c r="E367" s="115" t="s">
        <v>7650</v>
      </c>
    </row>
    <row r="368" spans="1:5" ht="15.95" customHeight="1">
      <c r="A368" s="105">
        <v>385</v>
      </c>
      <c r="B368" s="106" t="s">
        <v>595</v>
      </c>
      <c r="C368" s="106" t="s">
        <v>599</v>
      </c>
      <c r="D368" s="106" t="s">
        <v>41</v>
      </c>
      <c r="E368" s="115" t="s">
        <v>7650</v>
      </c>
    </row>
    <row r="369" spans="1:5" ht="15.95" customHeight="1">
      <c r="A369" s="105">
        <v>386</v>
      </c>
      <c r="B369" s="106" t="s">
        <v>602</v>
      </c>
      <c r="C369" s="106" t="s">
        <v>606</v>
      </c>
      <c r="D369" s="106" t="s">
        <v>41</v>
      </c>
      <c r="E369" s="115" t="s">
        <v>7650</v>
      </c>
    </row>
    <row r="370" spans="1:5" ht="15.95" customHeight="1">
      <c r="A370" s="105">
        <v>387</v>
      </c>
      <c r="B370" s="106" t="s">
        <v>609</v>
      </c>
      <c r="C370" s="106" t="s">
        <v>613</v>
      </c>
      <c r="D370" s="106" t="s">
        <v>41</v>
      </c>
      <c r="E370" s="115" t="s">
        <v>7650</v>
      </c>
    </row>
    <row r="371" spans="1:5" ht="15.95" customHeight="1">
      <c r="A371" s="105">
        <v>388</v>
      </c>
      <c r="B371" s="106" t="s">
        <v>618</v>
      </c>
      <c r="C371" s="106" t="s">
        <v>292</v>
      </c>
      <c r="D371" s="106" t="s">
        <v>31</v>
      </c>
      <c r="E371" s="115" t="s">
        <v>7650</v>
      </c>
    </row>
    <row r="372" spans="1:5" ht="15.95" customHeight="1">
      <c r="A372" s="105">
        <v>389</v>
      </c>
      <c r="B372" s="106" t="s">
        <v>624</v>
      </c>
      <c r="C372" s="106" t="s">
        <v>628</v>
      </c>
      <c r="D372" s="106" t="s">
        <v>48</v>
      </c>
      <c r="E372" s="115" t="s">
        <v>7650</v>
      </c>
    </row>
    <row r="373" spans="1:5" ht="15.95" customHeight="1">
      <c r="A373" s="105">
        <v>390</v>
      </c>
      <c r="B373" s="106" t="s">
        <v>632</v>
      </c>
      <c r="C373" s="106" t="s">
        <v>132</v>
      </c>
      <c r="D373" s="106" t="s">
        <v>68</v>
      </c>
      <c r="E373" s="115" t="s">
        <v>7650</v>
      </c>
    </row>
    <row r="374" spans="1:5" ht="15.95" customHeight="1">
      <c r="A374" s="105">
        <v>391</v>
      </c>
      <c r="B374" s="106" t="s">
        <v>638</v>
      </c>
      <c r="C374" s="106" t="s">
        <v>66</v>
      </c>
      <c r="D374" s="106" t="s">
        <v>47</v>
      </c>
      <c r="E374" s="115" t="s">
        <v>7650</v>
      </c>
    </row>
    <row r="375" spans="1:5" ht="15.95" customHeight="1">
      <c r="A375" s="105">
        <v>392</v>
      </c>
      <c r="B375" s="106" t="s">
        <v>644</v>
      </c>
      <c r="C375" s="106" t="s">
        <v>648</v>
      </c>
      <c r="D375" s="106" t="s">
        <v>43</v>
      </c>
      <c r="E375" s="115" t="s">
        <v>7650</v>
      </c>
    </row>
    <row r="376" spans="1:5" ht="15.95" customHeight="1">
      <c r="A376" s="105">
        <v>393</v>
      </c>
      <c r="B376" s="106" t="s">
        <v>651</v>
      </c>
      <c r="C376" s="106" t="s">
        <v>67</v>
      </c>
      <c r="D376" s="106" t="s">
        <v>47</v>
      </c>
      <c r="E376" s="115" t="s">
        <v>7650</v>
      </c>
    </row>
    <row r="377" spans="1:5" ht="15.95" customHeight="1">
      <c r="A377" s="105">
        <v>394</v>
      </c>
      <c r="B377" s="106" t="s">
        <v>658</v>
      </c>
      <c r="C377" s="106" t="s">
        <v>197</v>
      </c>
      <c r="D377" s="106" t="s">
        <v>31</v>
      </c>
      <c r="E377" s="115" t="s">
        <v>7650</v>
      </c>
    </row>
    <row r="378" spans="1:5" ht="15.95" customHeight="1">
      <c r="A378" s="105">
        <v>395</v>
      </c>
      <c r="B378" s="106" t="s">
        <v>663</v>
      </c>
      <c r="C378" s="106" t="s">
        <v>189</v>
      </c>
      <c r="D378" s="106" t="s">
        <v>31</v>
      </c>
      <c r="E378" s="115" t="s">
        <v>7650</v>
      </c>
    </row>
    <row r="379" spans="1:5" ht="15.95" customHeight="1">
      <c r="A379" s="105">
        <v>396</v>
      </c>
      <c r="B379" s="106" t="s">
        <v>669</v>
      </c>
      <c r="C379" s="106" t="s">
        <v>66</v>
      </c>
      <c r="D379" s="106" t="s">
        <v>341</v>
      </c>
      <c r="E379" s="115" t="s">
        <v>7650</v>
      </c>
    </row>
    <row r="380" spans="1:5" ht="15.95" customHeight="1">
      <c r="A380" s="105">
        <v>397</v>
      </c>
      <c r="B380" s="106" t="s">
        <v>7654</v>
      </c>
      <c r="C380" s="106" t="s">
        <v>66</v>
      </c>
      <c r="D380" s="106" t="s">
        <v>41</v>
      </c>
      <c r="E380" s="115" t="s">
        <v>7650</v>
      </c>
    </row>
    <row r="381" spans="1:5" ht="15.95" customHeight="1">
      <c r="A381" s="105">
        <v>398</v>
      </c>
      <c r="B381" s="106" t="s">
        <v>687</v>
      </c>
      <c r="C381" s="106" t="s">
        <v>691</v>
      </c>
      <c r="D381" s="106" t="s">
        <v>693</v>
      </c>
      <c r="E381" s="115" t="s">
        <v>7650</v>
      </c>
    </row>
    <row r="382" spans="1:5" ht="15.95" customHeight="1">
      <c r="A382" s="105">
        <v>399</v>
      </c>
      <c r="B382" s="106" t="s">
        <v>695</v>
      </c>
      <c r="C382" s="106" t="s">
        <v>292</v>
      </c>
      <c r="D382" s="106" t="s">
        <v>31</v>
      </c>
      <c r="E382" s="115" t="s">
        <v>7650</v>
      </c>
    </row>
    <row r="383" spans="1:5" ht="15.95" customHeight="1">
      <c r="A383" s="105">
        <v>400</v>
      </c>
      <c r="B383" s="106" t="s">
        <v>700</v>
      </c>
      <c r="C383" s="106" t="s">
        <v>704</v>
      </c>
      <c r="D383" s="106" t="s">
        <v>48</v>
      </c>
      <c r="E383" s="115" t="s">
        <v>7650</v>
      </c>
    </row>
    <row r="384" spans="1:5" ht="15.95" customHeight="1">
      <c r="A384" s="105">
        <v>401</v>
      </c>
      <c r="B384" s="106" t="s">
        <v>707</v>
      </c>
      <c r="C384" s="106" t="s">
        <v>125</v>
      </c>
      <c r="D384" s="106" t="s">
        <v>31</v>
      </c>
      <c r="E384" s="115" t="s">
        <v>7650</v>
      </c>
    </row>
    <row r="385" spans="1:5" ht="15.95" customHeight="1">
      <c r="A385" s="105">
        <v>402</v>
      </c>
      <c r="B385" s="106" t="s">
        <v>712</v>
      </c>
      <c r="C385" s="106" t="s">
        <v>398</v>
      </c>
      <c r="D385" s="106" t="s">
        <v>41</v>
      </c>
      <c r="E385" s="115" t="s">
        <v>7650</v>
      </c>
    </row>
    <row r="386" spans="1:5" ht="15.95" customHeight="1">
      <c r="A386" s="105">
        <v>403</v>
      </c>
      <c r="B386" s="106" t="s">
        <v>7831</v>
      </c>
      <c r="C386" s="106" t="s">
        <v>723</v>
      </c>
      <c r="D386" s="106" t="s">
        <v>41</v>
      </c>
      <c r="E386" s="115" t="s">
        <v>7650</v>
      </c>
    </row>
    <row r="387" spans="1:5" ht="15.95" customHeight="1">
      <c r="A387" s="105">
        <v>404</v>
      </c>
      <c r="B387" s="106" t="s">
        <v>726</v>
      </c>
      <c r="C387" s="106" t="s">
        <v>730</v>
      </c>
      <c r="D387" s="106" t="s">
        <v>31</v>
      </c>
      <c r="E387" s="115" t="s">
        <v>7650</v>
      </c>
    </row>
    <row r="388" spans="1:5" ht="15.95" customHeight="1">
      <c r="A388" s="105">
        <v>405</v>
      </c>
      <c r="B388" s="106" t="s">
        <v>733</v>
      </c>
      <c r="C388" s="106" t="s">
        <v>66</v>
      </c>
      <c r="D388" s="106" t="s">
        <v>31</v>
      </c>
      <c r="E388" s="115" t="s">
        <v>7650</v>
      </c>
    </row>
    <row r="389" spans="1:5" ht="15.95" customHeight="1">
      <c r="A389" s="105">
        <v>406</v>
      </c>
      <c r="B389" s="106" t="s">
        <v>739</v>
      </c>
      <c r="C389" s="106" t="s">
        <v>66</v>
      </c>
      <c r="D389" s="106" t="s">
        <v>48</v>
      </c>
      <c r="E389" s="115" t="s">
        <v>7650</v>
      </c>
    </row>
    <row r="390" spans="1:5" ht="15.95" customHeight="1">
      <c r="A390" s="105">
        <v>407</v>
      </c>
      <c r="B390" s="106" t="s">
        <v>745</v>
      </c>
      <c r="C390" s="106" t="s">
        <v>67</v>
      </c>
      <c r="D390" s="106" t="s">
        <v>31</v>
      </c>
      <c r="E390" s="115" t="s">
        <v>7650</v>
      </c>
    </row>
    <row r="391" spans="1:5" ht="15.95" customHeight="1">
      <c r="A391" s="105">
        <v>408</v>
      </c>
      <c r="B391" s="106" t="s">
        <v>751</v>
      </c>
      <c r="C391" s="106" t="s">
        <v>755</v>
      </c>
      <c r="D391" s="106" t="s">
        <v>31</v>
      </c>
      <c r="E391" s="115" t="s">
        <v>7650</v>
      </c>
    </row>
    <row r="392" spans="1:5" ht="15.95" customHeight="1">
      <c r="A392" s="105">
        <v>409</v>
      </c>
      <c r="B392" s="106" t="s">
        <v>759</v>
      </c>
      <c r="C392" s="106" t="s">
        <v>66</v>
      </c>
      <c r="D392" s="106" t="s">
        <v>41</v>
      </c>
      <c r="E392" s="115" t="s">
        <v>7650</v>
      </c>
    </row>
    <row r="393" spans="1:5" ht="15.95" customHeight="1">
      <c r="A393" s="105">
        <v>410</v>
      </c>
      <c r="B393" s="106" t="s">
        <v>765</v>
      </c>
      <c r="C393" s="106" t="s">
        <v>189</v>
      </c>
      <c r="D393" s="106" t="s">
        <v>31</v>
      </c>
      <c r="E393" s="115" t="s">
        <v>7650</v>
      </c>
    </row>
    <row r="394" spans="1:5" ht="15.95" customHeight="1">
      <c r="A394" s="105">
        <v>411</v>
      </c>
      <c r="B394" s="106" t="s">
        <v>771</v>
      </c>
      <c r="C394" s="106" t="s">
        <v>775</v>
      </c>
      <c r="D394" s="106" t="s">
        <v>31</v>
      </c>
      <c r="E394" s="115" t="s">
        <v>7650</v>
      </c>
    </row>
    <row r="395" spans="1:5" ht="15.95" customHeight="1">
      <c r="A395" s="105">
        <v>412</v>
      </c>
      <c r="B395" s="106" t="s">
        <v>778</v>
      </c>
      <c r="C395" s="106" t="s">
        <v>66</v>
      </c>
      <c r="D395" s="106" t="s">
        <v>31</v>
      </c>
      <c r="E395" s="115" t="s">
        <v>7650</v>
      </c>
    </row>
    <row r="396" spans="1:5" ht="15.95" customHeight="1">
      <c r="A396" s="105">
        <v>413</v>
      </c>
      <c r="B396" s="106" t="s">
        <v>784</v>
      </c>
      <c r="C396" s="106" t="s">
        <v>788</v>
      </c>
      <c r="D396" s="106" t="s">
        <v>31</v>
      </c>
      <c r="E396" s="115" t="s">
        <v>7650</v>
      </c>
    </row>
    <row r="397" spans="1:5" ht="15.95" customHeight="1">
      <c r="A397" s="105">
        <v>414</v>
      </c>
      <c r="B397" s="106" t="s">
        <v>792</v>
      </c>
      <c r="C397" s="106" t="s">
        <v>398</v>
      </c>
      <c r="D397" s="106" t="s">
        <v>43</v>
      </c>
      <c r="E397" s="115" t="s">
        <v>7650</v>
      </c>
    </row>
    <row r="398" spans="1:5" ht="15.95" customHeight="1">
      <c r="A398" s="105">
        <v>415</v>
      </c>
      <c r="B398" s="106" t="s">
        <v>980</v>
      </c>
      <c r="C398" s="106" t="s">
        <v>66</v>
      </c>
      <c r="D398" s="106" t="s">
        <v>80</v>
      </c>
      <c r="E398" s="115" t="s">
        <v>7650</v>
      </c>
    </row>
    <row r="399" spans="1:5" ht="15.95" customHeight="1">
      <c r="A399" s="105">
        <v>416</v>
      </c>
      <c r="B399" s="106" t="s">
        <v>986</v>
      </c>
      <c r="C399" s="106" t="s">
        <v>894</v>
      </c>
      <c r="D399" s="106" t="s">
        <v>43</v>
      </c>
      <c r="E399" s="115" t="s">
        <v>7650</v>
      </c>
    </row>
    <row r="400" spans="1:5" ht="15.95" customHeight="1">
      <c r="A400" s="105">
        <v>417</v>
      </c>
      <c r="B400" s="106" t="s">
        <v>993</v>
      </c>
      <c r="C400" s="106" t="s">
        <v>519</v>
      </c>
      <c r="D400" s="106" t="s">
        <v>31</v>
      </c>
      <c r="E400" s="115" t="s">
        <v>7650</v>
      </c>
    </row>
    <row r="401" spans="1:5" ht="15.95" customHeight="1">
      <c r="A401" s="105">
        <v>418</v>
      </c>
      <c r="B401" s="106" t="s">
        <v>999</v>
      </c>
      <c r="C401" s="106" t="s">
        <v>791</v>
      </c>
      <c r="D401" s="106" t="s">
        <v>31</v>
      </c>
      <c r="E401" s="115" t="s">
        <v>7650</v>
      </c>
    </row>
    <row r="402" spans="1:5" ht="15.95" customHeight="1">
      <c r="A402" s="105">
        <v>419</v>
      </c>
      <c r="B402" s="106" t="s">
        <v>1005</v>
      </c>
      <c r="C402" s="106" t="s">
        <v>504</v>
      </c>
      <c r="D402" s="106" t="s">
        <v>31</v>
      </c>
      <c r="E402" s="115" t="s">
        <v>7650</v>
      </c>
    </row>
    <row r="403" spans="1:5" ht="15.95" customHeight="1">
      <c r="A403" s="105">
        <v>420</v>
      </c>
      <c r="B403" s="106" t="s">
        <v>800</v>
      </c>
      <c r="C403" s="106" t="s">
        <v>322</v>
      </c>
      <c r="D403" s="106" t="s">
        <v>48</v>
      </c>
      <c r="E403" s="115" t="s">
        <v>7650</v>
      </c>
    </row>
    <row r="404" spans="1:5" ht="15.95" customHeight="1">
      <c r="A404" s="105">
        <v>421</v>
      </c>
      <c r="B404" s="106" t="s">
        <v>805</v>
      </c>
      <c r="C404" s="106" t="s">
        <v>791</v>
      </c>
      <c r="D404" s="106" t="s">
        <v>47</v>
      </c>
      <c r="E404" s="115" t="s">
        <v>7650</v>
      </c>
    </row>
    <row r="405" spans="1:5" ht="15.95" customHeight="1">
      <c r="A405" s="105">
        <v>422</v>
      </c>
      <c r="B405" s="106" t="s">
        <v>811</v>
      </c>
      <c r="C405" s="106" t="s">
        <v>66</v>
      </c>
      <c r="D405" s="106" t="s">
        <v>31</v>
      </c>
      <c r="E405" s="115" t="s">
        <v>7650</v>
      </c>
    </row>
    <row r="406" spans="1:5" ht="15.95" customHeight="1">
      <c r="A406" s="105">
        <v>423</v>
      </c>
      <c r="B406" s="106" t="s">
        <v>360</v>
      </c>
      <c r="C406" s="106" t="s">
        <v>357</v>
      </c>
      <c r="D406" s="106" t="s">
        <v>41</v>
      </c>
      <c r="E406" s="115" t="s">
        <v>7650</v>
      </c>
    </row>
    <row r="407" spans="1:5" ht="15.95" customHeight="1">
      <c r="A407" s="105">
        <v>424</v>
      </c>
      <c r="B407" s="106" t="s">
        <v>817</v>
      </c>
      <c r="C407" s="106" t="s">
        <v>153</v>
      </c>
      <c r="D407" s="106" t="s">
        <v>41</v>
      </c>
      <c r="E407" s="115" t="s">
        <v>7650</v>
      </c>
    </row>
    <row r="408" spans="1:5" ht="15.95" customHeight="1">
      <c r="A408" s="105">
        <v>425</v>
      </c>
      <c r="B408" s="106" t="s">
        <v>7655</v>
      </c>
      <c r="C408" s="106" t="s">
        <v>66</v>
      </c>
      <c r="D408" s="106" t="s">
        <v>238</v>
      </c>
      <c r="E408" s="115" t="s">
        <v>7650</v>
      </c>
    </row>
    <row r="409" spans="1:5" ht="15.95" customHeight="1">
      <c r="A409" s="105">
        <v>426</v>
      </c>
      <c r="B409" s="106" t="s">
        <v>676</v>
      </c>
      <c r="C409" s="106" t="s">
        <v>66</v>
      </c>
      <c r="D409" s="106" t="s">
        <v>47</v>
      </c>
      <c r="E409" s="115" t="s">
        <v>7650</v>
      </c>
    </row>
    <row r="410" spans="1:5" ht="15.95" customHeight="1">
      <c r="A410" s="105">
        <v>427</v>
      </c>
      <c r="B410" s="106" t="s">
        <v>832</v>
      </c>
      <c r="C410" s="106" t="s">
        <v>132</v>
      </c>
      <c r="D410" s="106" t="s">
        <v>51</v>
      </c>
      <c r="E410" s="115" t="s">
        <v>7650</v>
      </c>
    </row>
    <row r="411" spans="1:5" ht="15.95" customHeight="1">
      <c r="A411" s="105">
        <v>428</v>
      </c>
      <c r="B411" s="106" t="s">
        <v>839</v>
      </c>
      <c r="C411" s="106" t="s">
        <v>66</v>
      </c>
      <c r="D411" s="106" t="s">
        <v>31</v>
      </c>
      <c r="E411" s="115" t="s">
        <v>7650</v>
      </c>
    </row>
    <row r="412" spans="1:5" ht="15.95" customHeight="1">
      <c r="A412" s="105">
        <v>429</v>
      </c>
      <c r="B412" s="106" t="s">
        <v>846</v>
      </c>
      <c r="C412" s="106" t="s">
        <v>322</v>
      </c>
      <c r="D412" s="106" t="s">
        <v>41</v>
      </c>
      <c r="E412" s="115" t="s">
        <v>7650</v>
      </c>
    </row>
    <row r="413" spans="1:5" ht="15.95" customHeight="1">
      <c r="A413" s="105">
        <v>430</v>
      </c>
      <c r="B413" s="106" t="s">
        <v>854</v>
      </c>
      <c r="C413" s="106" t="s">
        <v>66</v>
      </c>
      <c r="D413" s="106" t="s">
        <v>50</v>
      </c>
      <c r="E413" s="115" t="s">
        <v>7650</v>
      </c>
    </row>
    <row r="414" spans="1:5" ht="15.95" customHeight="1">
      <c r="A414" s="105">
        <v>431</v>
      </c>
      <c r="B414" s="106" t="s">
        <v>863</v>
      </c>
      <c r="C414" s="106" t="s">
        <v>66</v>
      </c>
      <c r="D414" s="106" t="s">
        <v>31</v>
      </c>
      <c r="E414" s="115" t="s">
        <v>7650</v>
      </c>
    </row>
    <row r="415" spans="1:5" ht="15.95" customHeight="1">
      <c r="A415" s="105">
        <v>432</v>
      </c>
      <c r="B415" s="106" t="s">
        <v>870</v>
      </c>
      <c r="C415" s="106" t="s">
        <v>125</v>
      </c>
      <c r="D415" s="106" t="s">
        <v>47</v>
      </c>
      <c r="E415" s="115" t="s">
        <v>7650</v>
      </c>
    </row>
    <row r="416" spans="1:5" ht="15.95" customHeight="1">
      <c r="A416" s="105">
        <v>433</v>
      </c>
      <c r="B416" s="106" t="s">
        <v>876</v>
      </c>
      <c r="C416" s="106" t="s">
        <v>66</v>
      </c>
      <c r="D416" s="106" t="s">
        <v>45</v>
      </c>
      <c r="E416" s="115" t="s">
        <v>7650</v>
      </c>
    </row>
    <row r="417" spans="1:5" ht="15.95" customHeight="1">
      <c r="A417" s="105">
        <v>434</v>
      </c>
      <c r="B417" s="106" t="s">
        <v>883</v>
      </c>
      <c r="C417" s="106" t="s">
        <v>66</v>
      </c>
      <c r="D417" s="106" t="s">
        <v>41</v>
      </c>
      <c r="E417" s="115" t="s">
        <v>7650</v>
      </c>
    </row>
    <row r="418" spans="1:5" ht="15.95" customHeight="1">
      <c r="A418" s="105">
        <v>435</v>
      </c>
      <c r="B418" s="106" t="s">
        <v>890</v>
      </c>
      <c r="C418" s="106" t="s">
        <v>894</v>
      </c>
      <c r="D418" s="106" t="s">
        <v>48</v>
      </c>
      <c r="E418" s="115" t="s">
        <v>7650</v>
      </c>
    </row>
    <row r="419" spans="1:5" ht="15.95" customHeight="1">
      <c r="A419" s="105">
        <v>436</v>
      </c>
      <c r="B419" s="106" t="s">
        <v>898</v>
      </c>
      <c r="C419" s="106" t="s">
        <v>66</v>
      </c>
      <c r="D419" s="106" t="s">
        <v>47</v>
      </c>
      <c r="E419" s="115" t="s">
        <v>7650</v>
      </c>
    </row>
    <row r="420" spans="1:5" ht="15.95" customHeight="1">
      <c r="A420" s="105">
        <v>437</v>
      </c>
      <c r="B420" s="106" t="s">
        <v>905</v>
      </c>
      <c r="C420" s="106" t="s">
        <v>909</v>
      </c>
      <c r="D420" s="106" t="s">
        <v>38</v>
      </c>
      <c r="E420" s="115" t="s">
        <v>7650</v>
      </c>
    </row>
    <row r="421" spans="1:5" ht="15.95" customHeight="1">
      <c r="A421" s="105">
        <v>438</v>
      </c>
      <c r="B421" s="106" t="s">
        <v>912</v>
      </c>
      <c r="C421" s="106" t="s">
        <v>76</v>
      </c>
      <c r="D421" s="106" t="s">
        <v>49</v>
      </c>
      <c r="E421" s="115" t="s">
        <v>7650</v>
      </c>
    </row>
    <row r="422" spans="1:5" ht="15.95" customHeight="1">
      <c r="A422" s="105">
        <v>439</v>
      </c>
      <c r="B422" s="106" t="s">
        <v>918</v>
      </c>
      <c r="C422" s="106" t="s">
        <v>922</v>
      </c>
      <c r="D422" s="106" t="s">
        <v>41</v>
      </c>
      <c r="E422" s="115" t="s">
        <v>7650</v>
      </c>
    </row>
    <row r="423" spans="1:5" ht="15.95" customHeight="1">
      <c r="A423" s="105">
        <v>440</v>
      </c>
      <c r="B423" s="106" t="s">
        <v>925</v>
      </c>
      <c r="C423" s="106" t="s">
        <v>357</v>
      </c>
      <c r="D423" s="106" t="s">
        <v>43</v>
      </c>
      <c r="E423" s="115" t="s">
        <v>7650</v>
      </c>
    </row>
    <row r="424" spans="1:5" ht="15.95" customHeight="1">
      <c r="A424" s="105">
        <v>441</v>
      </c>
      <c r="B424" s="106" t="s">
        <v>931</v>
      </c>
      <c r="C424" s="106" t="s">
        <v>558</v>
      </c>
      <c r="D424" s="106" t="s">
        <v>31</v>
      </c>
      <c r="E424" s="115" t="s">
        <v>7650</v>
      </c>
    </row>
    <row r="425" spans="1:5" ht="15.95" customHeight="1">
      <c r="A425" s="105">
        <v>442</v>
      </c>
      <c r="B425" s="106" t="s">
        <v>946</v>
      </c>
      <c r="C425" s="106" t="s">
        <v>245</v>
      </c>
      <c r="D425" s="106" t="s">
        <v>41</v>
      </c>
      <c r="E425" s="115" t="s">
        <v>7650</v>
      </c>
    </row>
    <row r="426" spans="1:5" ht="15.95" customHeight="1">
      <c r="A426" s="105">
        <v>443</v>
      </c>
      <c r="B426" s="106" t="s">
        <v>953</v>
      </c>
      <c r="C426" s="106" t="s">
        <v>132</v>
      </c>
      <c r="D426" s="106" t="s">
        <v>41</v>
      </c>
      <c r="E426" s="115" t="s">
        <v>7650</v>
      </c>
    </row>
    <row r="427" spans="1:5" ht="15.95" customHeight="1">
      <c r="A427" s="105">
        <v>444</v>
      </c>
      <c r="B427" s="106" t="s">
        <v>959</v>
      </c>
      <c r="C427" s="106" t="s">
        <v>788</v>
      </c>
      <c r="D427" s="106" t="s">
        <v>38</v>
      </c>
      <c r="E427" s="115" t="s">
        <v>7650</v>
      </c>
    </row>
    <row r="428" spans="1:5" ht="15.95" customHeight="1">
      <c r="A428" s="105">
        <v>445</v>
      </c>
      <c r="B428" s="106" t="s">
        <v>962</v>
      </c>
      <c r="C428" s="106" t="s">
        <v>132</v>
      </c>
      <c r="D428" s="106" t="s">
        <v>31</v>
      </c>
      <c r="E428" s="115" t="s">
        <v>7650</v>
      </c>
    </row>
    <row r="429" spans="1:5" ht="15.95" customHeight="1">
      <c r="A429" s="105">
        <v>446</v>
      </c>
      <c r="B429" s="106" t="s">
        <v>938</v>
      </c>
      <c r="C429" s="106" t="s">
        <v>942</v>
      </c>
      <c r="D429" s="106" t="s">
        <v>41</v>
      </c>
      <c r="E429" s="115" t="s">
        <v>7650</v>
      </c>
    </row>
    <row r="430" spans="1:5" ht="15.95" customHeight="1">
      <c r="A430" s="105">
        <v>447</v>
      </c>
      <c r="B430" s="106" t="s">
        <v>968</v>
      </c>
      <c r="C430" s="106" t="s">
        <v>504</v>
      </c>
      <c r="D430" s="106" t="s">
        <v>41</v>
      </c>
      <c r="E430" s="115" t="s">
        <v>7650</v>
      </c>
    </row>
    <row r="431" spans="1:5" ht="15.95" customHeight="1">
      <c r="A431" s="105">
        <v>448</v>
      </c>
      <c r="B431" s="106" t="s">
        <v>7656</v>
      </c>
      <c r="C431" s="106" t="s">
        <v>66</v>
      </c>
      <c r="D431" s="106" t="s">
        <v>47</v>
      </c>
      <c r="E431" s="115" t="s">
        <v>7650</v>
      </c>
    </row>
    <row r="432" spans="1:5" ht="15.95" customHeight="1">
      <c r="A432" s="105">
        <v>449</v>
      </c>
      <c r="B432" s="106" t="s">
        <v>2945</v>
      </c>
      <c r="C432" s="106" t="s">
        <v>723</v>
      </c>
      <c r="D432" s="106" t="s">
        <v>48</v>
      </c>
      <c r="E432" s="115" t="s">
        <v>7657</v>
      </c>
    </row>
    <row r="433" spans="1:5" ht="15.95" customHeight="1">
      <c r="A433" s="105">
        <v>450</v>
      </c>
      <c r="B433" s="106" t="s">
        <v>2951</v>
      </c>
      <c r="C433" s="106" t="s">
        <v>66</v>
      </c>
      <c r="D433" s="106" t="s">
        <v>238</v>
      </c>
      <c r="E433" s="115" t="s">
        <v>7657</v>
      </c>
    </row>
    <row r="434" spans="1:5" ht="15.95" customHeight="1">
      <c r="A434" s="105">
        <v>451</v>
      </c>
      <c r="B434" s="106" t="s">
        <v>2956</v>
      </c>
      <c r="C434" s="106" t="s">
        <v>67</v>
      </c>
      <c r="D434" s="106" t="s">
        <v>31</v>
      </c>
      <c r="E434" s="115" t="s">
        <v>7657</v>
      </c>
    </row>
    <row r="435" spans="1:5" ht="15.95" customHeight="1">
      <c r="A435" s="105">
        <v>452</v>
      </c>
      <c r="B435" s="106" t="s">
        <v>2961</v>
      </c>
      <c r="C435" s="106" t="s">
        <v>398</v>
      </c>
      <c r="D435" s="106" t="s">
        <v>48</v>
      </c>
      <c r="E435" s="115" t="s">
        <v>7657</v>
      </c>
    </row>
    <row r="436" spans="1:5" ht="15.95" customHeight="1">
      <c r="A436" s="105">
        <v>453</v>
      </c>
      <c r="B436" s="106" t="s">
        <v>2967</v>
      </c>
      <c r="C436" s="106" t="s">
        <v>66</v>
      </c>
      <c r="D436" s="106" t="s">
        <v>31</v>
      </c>
      <c r="E436" s="115" t="s">
        <v>7657</v>
      </c>
    </row>
    <row r="437" spans="1:5" ht="15.95" customHeight="1">
      <c r="A437" s="105">
        <v>454</v>
      </c>
      <c r="B437" s="106" t="s">
        <v>2973</v>
      </c>
      <c r="C437" s="106" t="s">
        <v>277</v>
      </c>
      <c r="D437" s="106" t="s">
        <v>48</v>
      </c>
      <c r="E437" s="115" t="s">
        <v>7657</v>
      </c>
    </row>
    <row r="438" spans="1:5" ht="15.95" customHeight="1">
      <c r="A438" s="105">
        <v>455</v>
      </c>
      <c r="B438" s="106" t="s">
        <v>2981</v>
      </c>
      <c r="C438" s="106" t="s">
        <v>606</v>
      </c>
      <c r="D438" s="106" t="s">
        <v>31</v>
      </c>
      <c r="E438" s="115" t="s">
        <v>7657</v>
      </c>
    </row>
    <row r="439" spans="1:5" ht="15.95" customHeight="1">
      <c r="A439" s="105">
        <v>456</v>
      </c>
      <c r="B439" s="106" t="s">
        <v>2985</v>
      </c>
      <c r="C439" s="106" t="s">
        <v>1823</v>
      </c>
      <c r="D439" s="106" t="s">
        <v>31</v>
      </c>
      <c r="E439" s="115" t="s">
        <v>7657</v>
      </c>
    </row>
    <row r="440" spans="1:5" ht="15.95" customHeight="1">
      <c r="A440" s="105">
        <v>457</v>
      </c>
      <c r="B440" s="106" t="s">
        <v>2992</v>
      </c>
      <c r="C440" s="106" t="s">
        <v>2168</v>
      </c>
      <c r="D440" s="106" t="s">
        <v>41</v>
      </c>
      <c r="E440" s="115" t="s">
        <v>7657</v>
      </c>
    </row>
    <row r="441" spans="1:5" ht="15.95" customHeight="1">
      <c r="A441" s="105">
        <v>458</v>
      </c>
      <c r="B441" s="106" t="s">
        <v>2999</v>
      </c>
      <c r="C441" s="106" t="s">
        <v>67</v>
      </c>
      <c r="D441" s="106" t="s">
        <v>31</v>
      </c>
      <c r="E441" s="115" t="s">
        <v>7657</v>
      </c>
    </row>
    <row r="442" spans="1:5" ht="15.95" customHeight="1">
      <c r="A442" s="105">
        <v>459</v>
      </c>
      <c r="B442" s="106" t="s">
        <v>3005</v>
      </c>
      <c r="C442" s="106" t="s">
        <v>245</v>
      </c>
      <c r="D442" s="106" t="s">
        <v>31</v>
      </c>
      <c r="E442" s="115" t="s">
        <v>7657</v>
      </c>
    </row>
    <row r="443" spans="1:5" ht="15.95" customHeight="1">
      <c r="A443" s="105">
        <v>460</v>
      </c>
      <c r="B443" s="106" t="s">
        <v>3011</v>
      </c>
      <c r="C443" s="106" t="s">
        <v>66</v>
      </c>
      <c r="D443" s="106" t="s">
        <v>68</v>
      </c>
      <c r="E443" s="115" t="s">
        <v>7657</v>
      </c>
    </row>
    <row r="444" spans="1:5" ht="15.95" customHeight="1">
      <c r="A444" s="105">
        <v>461</v>
      </c>
      <c r="B444" s="106" t="s">
        <v>3017</v>
      </c>
      <c r="C444" s="106" t="s">
        <v>398</v>
      </c>
      <c r="D444" s="106" t="s">
        <v>43</v>
      </c>
      <c r="E444" s="115" t="s">
        <v>7657</v>
      </c>
    </row>
    <row r="445" spans="1:5" ht="15.95" customHeight="1">
      <c r="A445" s="105">
        <v>462</v>
      </c>
      <c r="B445" s="106" t="s">
        <v>3023</v>
      </c>
      <c r="C445" s="106" t="s">
        <v>76</v>
      </c>
      <c r="D445" s="106" t="s">
        <v>43</v>
      </c>
      <c r="E445" s="115" t="s">
        <v>7657</v>
      </c>
    </row>
    <row r="446" spans="1:5" ht="15.95" customHeight="1">
      <c r="A446" s="105">
        <v>463</v>
      </c>
      <c r="B446" s="106" t="s">
        <v>3029</v>
      </c>
      <c r="C446" s="106" t="s">
        <v>262</v>
      </c>
      <c r="D446" s="106" t="s">
        <v>41</v>
      </c>
      <c r="E446" s="115" t="s">
        <v>7657</v>
      </c>
    </row>
    <row r="447" spans="1:5" ht="15.95" customHeight="1">
      <c r="A447" s="105">
        <v>464</v>
      </c>
      <c r="B447" s="106" t="s">
        <v>3035</v>
      </c>
      <c r="C447" s="106" t="s">
        <v>153</v>
      </c>
      <c r="D447" s="106" t="s">
        <v>43</v>
      </c>
      <c r="E447" s="115" t="s">
        <v>7657</v>
      </c>
    </row>
    <row r="448" spans="1:5" ht="15.95" customHeight="1">
      <c r="A448" s="105">
        <v>465</v>
      </c>
      <c r="B448" s="106" t="s">
        <v>3041</v>
      </c>
      <c r="C448" s="106" t="s">
        <v>153</v>
      </c>
      <c r="D448" s="106" t="s">
        <v>41</v>
      </c>
      <c r="E448" s="115" t="s">
        <v>7657</v>
      </c>
    </row>
    <row r="449" spans="1:5" ht="15.95" customHeight="1">
      <c r="A449" s="105">
        <v>466</v>
      </c>
      <c r="B449" s="106" t="s">
        <v>3047</v>
      </c>
      <c r="C449" s="106" t="s">
        <v>132</v>
      </c>
      <c r="D449" s="106" t="s">
        <v>48</v>
      </c>
      <c r="E449" s="115" t="s">
        <v>7657</v>
      </c>
    </row>
    <row r="450" spans="1:5" ht="15.95" customHeight="1">
      <c r="A450" s="105">
        <v>467</v>
      </c>
      <c r="B450" s="106" t="s">
        <v>3053</v>
      </c>
      <c r="C450" s="106" t="s">
        <v>66</v>
      </c>
      <c r="D450" s="106" t="s">
        <v>31</v>
      </c>
      <c r="E450" s="115" t="s">
        <v>7657</v>
      </c>
    </row>
    <row r="451" spans="1:5" ht="15.95" customHeight="1">
      <c r="A451" s="105">
        <v>468</v>
      </c>
      <c r="B451" s="106" t="s">
        <v>3058</v>
      </c>
      <c r="C451" s="106" t="s">
        <v>189</v>
      </c>
      <c r="D451" s="106" t="s">
        <v>68</v>
      </c>
      <c r="E451" s="115" t="s">
        <v>7657</v>
      </c>
    </row>
    <row r="452" spans="1:5" ht="15.95" customHeight="1">
      <c r="A452" s="105">
        <v>469</v>
      </c>
      <c r="B452" s="106" t="s">
        <v>7658</v>
      </c>
      <c r="C452" s="106" t="s">
        <v>942</v>
      </c>
      <c r="D452" s="106" t="s">
        <v>41</v>
      </c>
      <c r="E452" s="115" t="s">
        <v>7657</v>
      </c>
    </row>
    <row r="453" spans="1:5" ht="15.95" customHeight="1">
      <c r="A453" s="105">
        <v>470</v>
      </c>
      <c r="B453" s="106" t="s">
        <v>3068</v>
      </c>
      <c r="C453" s="106" t="s">
        <v>132</v>
      </c>
      <c r="D453" s="106" t="s">
        <v>48</v>
      </c>
      <c r="E453" s="115" t="s">
        <v>7657</v>
      </c>
    </row>
    <row r="454" spans="1:5" ht="15.95" customHeight="1">
      <c r="A454" s="105">
        <v>471</v>
      </c>
      <c r="B454" s="106" t="s">
        <v>3074</v>
      </c>
      <c r="C454" s="106" t="s">
        <v>277</v>
      </c>
      <c r="D454" s="106" t="s">
        <v>65</v>
      </c>
      <c r="E454" s="115" t="s">
        <v>7657</v>
      </c>
    </row>
    <row r="455" spans="1:5" ht="15.95" customHeight="1">
      <c r="A455" s="105">
        <v>472</v>
      </c>
      <c r="B455" s="106" t="s">
        <v>3081</v>
      </c>
      <c r="C455" s="106" t="s">
        <v>894</v>
      </c>
      <c r="D455" s="106" t="s">
        <v>43</v>
      </c>
      <c r="E455" s="115" t="s">
        <v>7657</v>
      </c>
    </row>
    <row r="456" spans="1:5" ht="15.95" customHeight="1">
      <c r="A456" s="105">
        <v>473</v>
      </c>
      <c r="B456" s="106" t="s">
        <v>3087</v>
      </c>
      <c r="C456" s="106" t="s">
        <v>788</v>
      </c>
      <c r="D456" s="106" t="s">
        <v>68</v>
      </c>
      <c r="E456" s="115" t="s">
        <v>7657</v>
      </c>
    </row>
    <row r="457" spans="1:5" ht="15.95" customHeight="1">
      <c r="A457" s="105">
        <v>474</v>
      </c>
      <c r="B457" s="106" t="s">
        <v>3093</v>
      </c>
      <c r="C457" s="106" t="s">
        <v>67</v>
      </c>
      <c r="D457" s="106" t="s">
        <v>31</v>
      </c>
      <c r="E457" s="115" t="s">
        <v>7657</v>
      </c>
    </row>
    <row r="458" spans="1:5" ht="15.95" customHeight="1">
      <c r="A458" s="105">
        <v>475</v>
      </c>
      <c r="B458" s="106" t="s">
        <v>3098</v>
      </c>
      <c r="C458" s="106" t="s">
        <v>398</v>
      </c>
      <c r="D458" s="106" t="s">
        <v>41</v>
      </c>
      <c r="E458" s="115" t="s">
        <v>7657</v>
      </c>
    </row>
    <row r="459" spans="1:5" ht="15.95" customHeight="1">
      <c r="A459" s="105">
        <v>476</v>
      </c>
      <c r="B459" s="106" t="s">
        <v>3104</v>
      </c>
      <c r="C459" s="106" t="s">
        <v>775</v>
      </c>
      <c r="D459" s="106" t="s">
        <v>41</v>
      </c>
      <c r="E459" s="115" t="s">
        <v>7657</v>
      </c>
    </row>
    <row r="460" spans="1:5" ht="15.95" customHeight="1">
      <c r="A460" s="105">
        <v>477</v>
      </c>
      <c r="B460" s="106" t="s">
        <v>3110</v>
      </c>
      <c r="C460" s="106" t="s">
        <v>519</v>
      </c>
      <c r="D460" s="106" t="s">
        <v>31</v>
      </c>
      <c r="E460" s="115" t="s">
        <v>7657</v>
      </c>
    </row>
    <row r="461" spans="1:5" ht="15.95" customHeight="1">
      <c r="A461" s="105">
        <v>478</v>
      </c>
      <c r="B461" s="106" t="s">
        <v>3117</v>
      </c>
      <c r="C461" s="106" t="s">
        <v>67</v>
      </c>
      <c r="D461" s="106" t="s">
        <v>48</v>
      </c>
      <c r="E461" s="115" t="s">
        <v>7657</v>
      </c>
    </row>
    <row r="462" spans="1:5" ht="15.95" customHeight="1">
      <c r="A462" s="105">
        <v>479</v>
      </c>
      <c r="B462" s="106" t="s">
        <v>3123</v>
      </c>
      <c r="C462" s="106" t="s">
        <v>67</v>
      </c>
      <c r="D462" s="106" t="s">
        <v>41</v>
      </c>
      <c r="E462" s="115" t="s">
        <v>7657</v>
      </c>
    </row>
    <row r="463" spans="1:5" ht="15.95" customHeight="1">
      <c r="A463" s="105">
        <v>480</v>
      </c>
      <c r="B463" s="106" t="s">
        <v>3130</v>
      </c>
      <c r="C463" s="106" t="s">
        <v>66</v>
      </c>
      <c r="D463" s="106" t="s">
        <v>48</v>
      </c>
      <c r="E463" s="115" t="s">
        <v>7657</v>
      </c>
    </row>
    <row r="464" spans="1:5" ht="15.95" customHeight="1">
      <c r="A464" s="105">
        <v>481</v>
      </c>
      <c r="B464" s="106" t="s">
        <v>3138</v>
      </c>
      <c r="C464" s="106" t="s">
        <v>322</v>
      </c>
      <c r="D464" s="106" t="s">
        <v>31</v>
      </c>
      <c r="E464" s="115" t="s">
        <v>7657</v>
      </c>
    </row>
    <row r="465" spans="1:5" ht="15.95" customHeight="1">
      <c r="A465" s="105">
        <v>482</v>
      </c>
      <c r="B465" s="106" t="s">
        <v>7659</v>
      </c>
      <c r="C465" s="106" t="s">
        <v>67</v>
      </c>
      <c r="D465" s="106" t="s">
        <v>238</v>
      </c>
      <c r="E465" s="115" t="s">
        <v>7657</v>
      </c>
    </row>
    <row r="466" spans="1:5" ht="15.95" customHeight="1">
      <c r="A466" s="105">
        <v>483</v>
      </c>
      <c r="B466" s="106" t="s">
        <v>3148</v>
      </c>
      <c r="C466" s="106" t="s">
        <v>76</v>
      </c>
      <c r="D466" s="106" t="s">
        <v>41</v>
      </c>
      <c r="E466" s="115" t="s">
        <v>7657</v>
      </c>
    </row>
    <row r="467" spans="1:5" ht="15.95" customHeight="1">
      <c r="A467" s="105">
        <v>484</v>
      </c>
      <c r="B467" s="106" t="s">
        <v>863</v>
      </c>
      <c r="C467" s="106" t="s">
        <v>791</v>
      </c>
      <c r="D467" s="106" t="s">
        <v>31</v>
      </c>
      <c r="E467" s="115" t="s">
        <v>7657</v>
      </c>
    </row>
    <row r="468" spans="1:5" ht="15.95" customHeight="1">
      <c r="A468" s="105">
        <v>485</v>
      </c>
      <c r="B468" s="106" t="s">
        <v>3162</v>
      </c>
      <c r="C468" s="106" t="s">
        <v>262</v>
      </c>
      <c r="D468" s="106" t="s">
        <v>238</v>
      </c>
      <c r="E468" s="115" t="s">
        <v>7657</v>
      </c>
    </row>
    <row r="469" spans="1:5" ht="15.95" customHeight="1">
      <c r="A469" s="105">
        <v>486</v>
      </c>
      <c r="B469" s="106" t="s">
        <v>3168</v>
      </c>
      <c r="C469" s="106" t="s">
        <v>66</v>
      </c>
      <c r="D469" s="106" t="s">
        <v>47</v>
      </c>
      <c r="E469" s="115" t="s">
        <v>7657</v>
      </c>
    </row>
    <row r="470" spans="1:5" ht="15.95" customHeight="1">
      <c r="A470" s="105">
        <v>487</v>
      </c>
      <c r="B470" s="106" t="s">
        <v>3174</v>
      </c>
      <c r="C470" s="106" t="s">
        <v>606</v>
      </c>
      <c r="D470" s="106" t="s">
        <v>48</v>
      </c>
      <c r="E470" s="115" t="s">
        <v>7657</v>
      </c>
    </row>
    <row r="471" spans="1:5" ht="15.95" customHeight="1">
      <c r="A471" s="105">
        <v>488</v>
      </c>
      <c r="B471" s="106" t="s">
        <v>7660</v>
      </c>
      <c r="C471" s="106" t="s">
        <v>704</v>
      </c>
      <c r="D471" s="106" t="s">
        <v>47</v>
      </c>
      <c r="E471" s="115" t="s">
        <v>7657</v>
      </c>
    </row>
    <row r="472" spans="1:5" ht="15.95" customHeight="1">
      <c r="A472" s="105">
        <v>489</v>
      </c>
      <c r="B472" s="106" t="s">
        <v>3187</v>
      </c>
      <c r="C472" s="106" t="s">
        <v>132</v>
      </c>
      <c r="D472" s="106" t="s">
        <v>31</v>
      </c>
      <c r="E472" s="115" t="s">
        <v>7657</v>
      </c>
    </row>
    <row r="473" spans="1:5" ht="15.95" customHeight="1">
      <c r="A473" s="105">
        <v>490</v>
      </c>
      <c r="B473" s="106" t="s">
        <v>3194</v>
      </c>
      <c r="C473" s="106" t="s">
        <v>504</v>
      </c>
      <c r="D473" s="106" t="s">
        <v>341</v>
      </c>
      <c r="E473" s="115" t="s">
        <v>7657</v>
      </c>
    </row>
    <row r="474" spans="1:5" ht="15.95" customHeight="1">
      <c r="A474" s="105">
        <v>491</v>
      </c>
      <c r="B474" s="106" t="s">
        <v>3200</v>
      </c>
      <c r="C474" s="106" t="s">
        <v>262</v>
      </c>
      <c r="D474" s="106" t="s">
        <v>68</v>
      </c>
      <c r="E474" s="115" t="s">
        <v>7657</v>
      </c>
    </row>
    <row r="475" spans="1:5" ht="15.95" customHeight="1">
      <c r="A475" s="105">
        <v>492</v>
      </c>
      <c r="B475" s="106" t="s">
        <v>3206</v>
      </c>
      <c r="C475" s="106" t="s">
        <v>277</v>
      </c>
      <c r="D475" s="106" t="s">
        <v>48</v>
      </c>
      <c r="E475" s="115" t="s">
        <v>7657</v>
      </c>
    </row>
    <row r="476" spans="1:5" ht="15.95" customHeight="1">
      <c r="A476" s="105">
        <v>494</v>
      </c>
      <c r="B476" s="106" t="s">
        <v>3212</v>
      </c>
      <c r="C476" s="106" t="s">
        <v>504</v>
      </c>
      <c r="D476" s="106" t="s">
        <v>43</v>
      </c>
      <c r="E476" s="115" t="s">
        <v>7657</v>
      </c>
    </row>
    <row r="477" spans="1:5" ht="15.95" customHeight="1">
      <c r="A477" s="105">
        <v>495</v>
      </c>
      <c r="B477" s="106" t="s">
        <v>3218</v>
      </c>
      <c r="C477" s="106" t="s">
        <v>277</v>
      </c>
      <c r="D477" s="106" t="s">
        <v>68</v>
      </c>
      <c r="E477" s="115" t="s">
        <v>7657</v>
      </c>
    </row>
    <row r="478" spans="1:5" ht="15.95" customHeight="1">
      <c r="A478" s="105">
        <v>496</v>
      </c>
      <c r="B478" s="106" t="s">
        <v>3224</v>
      </c>
      <c r="C478" s="106" t="s">
        <v>132</v>
      </c>
      <c r="D478" s="106" t="s">
        <v>47</v>
      </c>
      <c r="E478" s="115" t="s">
        <v>7657</v>
      </c>
    </row>
    <row r="479" spans="1:5" ht="15.95" customHeight="1">
      <c r="A479" s="105">
        <v>497</v>
      </c>
      <c r="B479" s="106" t="s">
        <v>3230</v>
      </c>
      <c r="C479" s="106" t="s">
        <v>691</v>
      </c>
      <c r="D479" s="106" t="s">
        <v>48</v>
      </c>
      <c r="E479" s="115" t="s">
        <v>7657</v>
      </c>
    </row>
    <row r="480" spans="1:5" ht="15.95" customHeight="1">
      <c r="A480" s="105">
        <v>498</v>
      </c>
      <c r="B480" s="106" t="s">
        <v>3236</v>
      </c>
      <c r="C480" s="106" t="s">
        <v>66</v>
      </c>
      <c r="D480" s="106" t="s">
        <v>31</v>
      </c>
      <c r="E480" s="115" t="s">
        <v>7657</v>
      </c>
    </row>
    <row r="481" spans="1:5" ht="15.95" customHeight="1">
      <c r="A481" s="105">
        <v>499</v>
      </c>
      <c r="B481" s="106" t="s">
        <v>3241</v>
      </c>
      <c r="C481" s="106" t="s">
        <v>66</v>
      </c>
      <c r="D481" s="106" t="s">
        <v>68</v>
      </c>
      <c r="E481" s="115" t="s">
        <v>7657</v>
      </c>
    </row>
    <row r="482" spans="1:5" ht="15.95" customHeight="1">
      <c r="A482" s="105">
        <v>500</v>
      </c>
      <c r="B482" s="106" t="s">
        <v>3247</v>
      </c>
      <c r="C482" s="106" t="s">
        <v>189</v>
      </c>
      <c r="D482" s="106" t="s">
        <v>31</v>
      </c>
      <c r="E482" s="115" t="s">
        <v>7657</v>
      </c>
    </row>
    <row r="483" spans="1:5" ht="15.95" customHeight="1">
      <c r="A483" s="105">
        <v>501</v>
      </c>
      <c r="B483" s="106" t="s">
        <v>3253</v>
      </c>
      <c r="C483" s="106" t="s">
        <v>277</v>
      </c>
      <c r="D483" s="106" t="s">
        <v>47</v>
      </c>
      <c r="E483" s="115" t="s">
        <v>7657</v>
      </c>
    </row>
    <row r="484" spans="1:5" ht="15.95" customHeight="1">
      <c r="A484" s="105">
        <v>502</v>
      </c>
      <c r="B484" s="106" t="s">
        <v>3259</v>
      </c>
      <c r="C484" s="106" t="s">
        <v>66</v>
      </c>
      <c r="D484" s="106" t="s">
        <v>48</v>
      </c>
      <c r="E484" s="115" t="s">
        <v>7657</v>
      </c>
    </row>
    <row r="485" spans="1:5" ht="15.95" customHeight="1">
      <c r="A485" s="105">
        <v>503</v>
      </c>
      <c r="B485" s="106" t="s">
        <v>3265</v>
      </c>
      <c r="C485" s="106" t="s">
        <v>67</v>
      </c>
      <c r="D485" s="106" t="s">
        <v>65</v>
      </c>
      <c r="E485" s="115" t="s">
        <v>7657</v>
      </c>
    </row>
    <row r="486" spans="1:5" ht="15.95" customHeight="1">
      <c r="A486" s="105">
        <v>504</v>
      </c>
      <c r="B486" s="106" t="s">
        <v>3271</v>
      </c>
      <c r="C486" s="106" t="s">
        <v>125</v>
      </c>
      <c r="D486" s="106" t="s">
        <v>41</v>
      </c>
      <c r="E486" s="115" t="s">
        <v>7657</v>
      </c>
    </row>
    <row r="487" spans="1:5" ht="15.95" customHeight="1">
      <c r="A487" s="105">
        <v>505</v>
      </c>
      <c r="B487" s="106" t="s">
        <v>3277</v>
      </c>
      <c r="C487" s="106" t="s">
        <v>66</v>
      </c>
      <c r="D487" s="106" t="s">
        <v>51</v>
      </c>
      <c r="E487" s="115" t="s">
        <v>7657</v>
      </c>
    </row>
    <row r="488" spans="1:5" ht="15.95" customHeight="1">
      <c r="A488" s="105">
        <v>506</v>
      </c>
      <c r="B488" s="106" t="s">
        <v>3284</v>
      </c>
      <c r="C488" s="106" t="s">
        <v>66</v>
      </c>
      <c r="D488" s="106" t="s">
        <v>51</v>
      </c>
      <c r="E488" s="115" t="s">
        <v>7657</v>
      </c>
    </row>
    <row r="489" spans="1:5" ht="15.95" customHeight="1">
      <c r="A489" s="105">
        <v>507</v>
      </c>
      <c r="B489" s="106" t="s">
        <v>3288</v>
      </c>
      <c r="C489" s="106" t="s">
        <v>66</v>
      </c>
      <c r="D489" s="106" t="s">
        <v>47</v>
      </c>
      <c r="E489" s="115" t="s">
        <v>7657</v>
      </c>
    </row>
    <row r="490" spans="1:5" ht="15.95" customHeight="1">
      <c r="A490" s="105">
        <v>508</v>
      </c>
      <c r="B490" s="106" t="s">
        <v>3294</v>
      </c>
      <c r="C490" s="106" t="s">
        <v>66</v>
      </c>
      <c r="D490" s="106" t="s">
        <v>176</v>
      </c>
      <c r="E490" s="115" t="s">
        <v>7657</v>
      </c>
    </row>
    <row r="491" spans="1:5" ht="15.95" customHeight="1">
      <c r="A491" s="105">
        <v>509</v>
      </c>
      <c r="B491" s="106" t="s">
        <v>3300</v>
      </c>
      <c r="C491" s="106" t="s">
        <v>66</v>
      </c>
      <c r="D491" s="106" t="s">
        <v>31</v>
      </c>
      <c r="E491" s="115" t="s">
        <v>7657</v>
      </c>
    </row>
    <row r="492" spans="1:5" ht="15.95" customHeight="1">
      <c r="A492" s="105">
        <v>510</v>
      </c>
      <c r="B492" s="106" t="s">
        <v>3306</v>
      </c>
      <c r="C492" s="106" t="s">
        <v>132</v>
      </c>
      <c r="D492" s="106" t="s">
        <v>31</v>
      </c>
      <c r="E492" s="115" t="s">
        <v>7657</v>
      </c>
    </row>
    <row r="493" spans="1:5" ht="15.95" customHeight="1">
      <c r="A493" s="105">
        <v>511</v>
      </c>
      <c r="B493" s="106" t="s">
        <v>3313</v>
      </c>
      <c r="C493" s="106" t="s">
        <v>648</v>
      </c>
      <c r="D493" s="106" t="s">
        <v>47</v>
      </c>
      <c r="E493" s="115" t="s">
        <v>7657</v>
      </c>
    </row>
    <row r="494" spans="1:5" ht="15.95" customHeight="1">
      <c r="A494" s="105">
        <v>512</v>
      </c>
      <c r="B494" s="106" t="s">
        <v>3318</v>
      </c>
      <c r="C494" s="106" t="s">
        <v>504</v>
      </c>
      <c r="D494" s="106" t="s">
        <v>47</v>
      </c>
      <c r="E494" s="115" t="s">
        <v>7657</v>
      </c>
    </row>
    <row r="495" spans="1:5" ht="15.95" customHeight="1">
      <c r="A495" s="105">
        <v>513</v>
      </c>
      <c r="B495" s="106" t="s">
        <v>3324</v>
      </c>
      <c r="C495" s="106" t="s">
        <v>67</v>
      </c>
      <c r="D495" s="106" t="s">
        <v>47</v>
      </c>
      <c r="E495" s="115" t="s">
        <v>7657</v>
      </c>
    </row>
    <row r="496" spans="1:5" ht="15.95" customHeight="1">
      <c r="A496" s="105">
        <v>514</v>
      </c>
      <c r="B496" s="106" t="s">
        <v>3331</v>
      </c>
      <c r="C496" s="106" t="s">
        <v>132</v>
      </c>
      <c r="D496" s="106" t="s">
        <v>31</v>
      </c>
      <c r="E496" s="115" t="s">
        <v>7657</v>
      </c>
    </row>
    <row r="497" spans="1:5" ht="15.95" customHeight="1">
      <c r="A497" s="105">
        <v>515</v>
      </c>
      <c r="B497" s="106" t="s">
        <v>7661</v>
      </c>
      <c r="C497" s="106" t="s">
        <v>189</v>
      </c>
      <c r="D497" s="106" t="s">
        <v>31</v>
      </c>
      <c r="E497" s="115" t="s">
        <v>7657</v>
      </c>
    </row>
    <row r="498" spans="1:5" ht="15.95" customHeight="1">
      <c r="A498" s="105">
        <v>516</v>
      </c>
      <c r="B498" s="106" t="s">
        <v>3343</v>
      </c>
      <c r="C498" s="106" t="s">
        <v>132</v>
      </c>
      <c r="D498" s="106" t="s">
        <v>41</v>
      </c>
      <c r="E498" s="115" t="s">
        <v>7657</v>
      </c>
    </row>
    <row r="499" spans="1:5" ht="15.95" customHeight="1">
      <c r="A499" s="105">
        <v>517</v>
      </c>
      <c r="B499" s="106" t="s">
        <v>3349</v>
      </c>
      <c r="C499" s="106" t="s">
        <v>66</v>
      </c>
      <c r="D499" s="106" t="s">
        <v>47</v>
      </c>
      <c r="E499" s="115" t="s">
        <v>7657</v>
      </c>
    </row>
    <row r="500" spans="1:5" ht="15.95" customHeight="1">
      <c r="A500" s="105">
        <v>518</v>
      </c>
      <c r="B500" s="106" t="s">
        <v>3355</v>
      </c>
      <c r="C500" s="106" t="s">
        <v>519</v>
      </c>
      <c r="D500" s="106" t="s">
        <v>43</v>
      </c>
      <c r="E500" s="115" t="s">
        <v>7657</v>
      </c>
    </row>
    <row r="501" spans="1:5" ht="15.95" customHeight="1">
      <c r="A501" s="105">
        <v>519</v>
      </c>
      <c r="B501" s="106" t="s">
        <v>3362</v>
      </c>
      <c r="C501" s="106" t="s">
        <v>66</v>
      </c>
      <c r="D501" s="106" t="s">
        <v>31</v>
      </c>
      <c r="E501" s="115" t="s">
        <v>7657</v>
      </c>
    </row>
    <row r="502" spans="1:5" ht="15.95" customHeight="1">
      <c r="A502" s="105">
        <v>520</v>
      </c>
      <c r="B502" s="106" t="s">
        <v>3368</v>
      </c>
      <c r="C502" s="106" t="s">
        <v>704</v>
      </c>
      <c r="D502" s="106" t="s">
        <v>41</v>
      </c>
      <c r="E502" s="115" t="s">
        <v>7657</v>
      </c>
    </row>
    <row r="503" spans="1:5" ht="15.95" customHeight="1">
      <c r="A503" s="105">
        <v>521</v>
      </c>
      <c r="B503" s="106" t="s">
        <v>3374</v>
      </c>
      <c r="C503" s="106" t="s">
        <v>66</v>
      </c>
      <c r="D503" s="106" t="s">
        <v>31</v>
      </c>
      <c r="E503" s="115" t="s">
        <v>7657</v>
      </c>
    </row>
    <row r="504" spans="1:5" ht="15.95" customHeight="1">
      <c r="A504" s="105">
        <v>522</v>
      </c>
      <c r="B504" s="106" t="s">
        <v>3380</v>
      </c>
      <c r="C504" s="106" t="s">
        <v>67</v>
      </c>
      <c r="D504" s="106" t="s">
        <v>41</v>
      </c>
      <c r="E504" s="115" t="s">
        <v>7657</v>
      </c>
    </row>
    <row r="505" spans="1:5" ht="15.95" customHeight="1">
      <c r="A505" s="105">
        <v>523</v>
      </c>
      <c r="B505" s="106" t="s">
        <v>7662</v>
      </c>
      <c r="C505" s="106" t="s">
        <v>775</v>
      </c>
      <c r="D505" s="106" t="s">
        <v>41</v>
      </c>
      <c r="E505" s="115" t="s">
        <v>7657</v>
      </c>
    </row>
    <row r="506" spans="1:5" ht="15.95" customHeight="1">
      <c r="A506" s="105">
        <v>524</v>
      </c>
      <c r="B506" s="106" t="s">
        <v>3393</v>
      </c>
      <c r="C506" s="106" t="s">
        <v>221</v>
      </c>
      <c r="D506" s="106" t="s">
        <v>41</v>
      </c>
      <c r="E506" s="115" t="s">
        <v>7657</v>
      </c>
    </row>
    <row r="507" spans="1:5" ht="15.95" customHeight="1">
      <c r="A507" s="105">
        <v>525</v>
      </c>
      <c r="B507" s="106" t="s">
        <v>3400</v>
      </c>
      <c r="C507" s="106" t="s">
        <v>153</v>
      </c>
      <c r="D507" s="106" t="s">
        <v>48</v>
      </c>
      <c r="E507" s="115" t="s">
        <v>7657</v>
      </c>
    </row>
    <row r="508" spans="1:5" ht="15.95" customHeight="1">
      <c r="A508" s="105">
        <v>526</v>
      </c>
      <c r="B508" s="106" t="s">
        <v>3406</v>
      </c>
      <c r="C508" s="106" t="s">
        <v>66</v>
      </c>
      <c r="D508" s="106" t="s">
        <v>31</v>
      </c>
      <c r="E508" s="115" t="s">
        <v>7657</v>
      </c>
    </row>
    <row r="509" spans="1:5" ht="15.95" customHeight="1">
      <c r="A509" s="105">
        <v>527</v>
      </c>
      <c r="B509" s="106" t="s">
        <v>3410</v>
      </c>
      <c r="C509" s="106" t="s">
        <v>775</v>
      </c>
      <c r="D509" s="106" t="s">
        <v>31</v>
      </c>
      <c r="E509" s="115" t="s">
        <v>7657</v>
      </c>
    </row>
    <row r="510" spans="1:5" ht="15.95" customHeight="1">
      <c r="A510" s="105">
        <v>528</v>
      </c>
      <c r="B510" s="106" t="s">
        <v>3416</v>
      </c>
      <c r="C510" s="106" t="s">
        <v>599</v>
      </c>
      <c r="D510" s="106" t="s">
        <v>341</v>
      </c>
      <c r="E510" s="115" t="s">
        <v>7657</v>
      </c>
    </row>
    <row r="511" spans="1:5" ht="15.95" customHeight="1">
      <c r="A511" s="105">
        <v>529</v>
      </c>
      <c r="B511" s="106" t="s">
        <v>3423</v>
      </c>
      <c r="C511" s="106" t="s">
        <v>66</v>
      </c>
      <c r="D511" s="106" t="s">
        <v>41</v>
      </c>
      <c r="E511" s="115" t="s">
        <v>7657</v>
      </c>
    </row>
    <row r="512" spans="1:5" ht="15.95" customHeight="1">
      <c r="A512" s="105">
        <v>530</v>
      </c>
      <c r="B512" s="106" t="s">
        <v>3427</v>
      </c>
      <c r="C512" s="106" t="s">
        <v>775</v>
      </c>
      <c r="D512" s="106" t="s">
        <v>31</v>
      </c>
      <c r="E512" s="115" t="s">
        <v>7657</v>
      </c>
    </row>
    <row r="513" spans="1:5" ht="15.95" customHeight="1">
      <c r="A513" s="105">
        <v>531</v>
      </c>
      <c r="B513" s="106" t="s">
        <v>3433</v>
      </c>
      <c r="C513" s="106" t="s">
        <v>691</v>
      </c>
      <c r="D513" s="106" t="s">
        <v>176</v>
      </c>
      <c r="E513" s="115" t="s">
        <v>7657</v>
      </c>
    </row>
    <row r="514" spans="1:5" ht="15.95" customHeight="1">
      <c r="A514" s="105">
        <v>532</v>
      </c>
      <c r="B514" s="106" t="s">
        <v>3438</v>
      </c>
      <c r="C514" s="106" t="s">
        <v>66</v>
      </c>
      <c r="D514" s="106" t="s">
        <v>31</v>
      </c>
      <c r="E514" s="115" t="s">
        <v>7657</v>
      </c>
    </row>
    <row r="515" spans="1:5" ht="15.95" customHeight="1">
      <c r="A515" s="105">
        <v>533</v>
      </c>
      <c r="B515" s="106" t="s">
        <v>3444</v>
      </c>
      <c r="C515" s="106" t="s">
        <v>76</v>
      </c>
      <c r="D515" s="106" t="s">
        <v>41</v>
      </c>
      <c r="E515" s="115" t="s">
        <v>7657</v>
      </c>
    </row>
    <row r="516" spans="1:5" ht="15.95" customHeight="1">
      <c r="A516" s="105">
        <v>534</v>
      </c>
      <c r="B516" s="106" t="s">
        <v>3450</v>
      </c>
      <c r="C516" s="106" t="s">
        <v>132</v>
      </c>
      <c r="D516" s="106" t="s">
        <v>31</v>
      </c>
      <c r="E516" s="115" t="s">
        <v>7657</v>
      </c>
    </row>
    <row r="517" spans="1:5" ht="15.95" customHeight="1">
      <c r="A517" s="105">
        <v>535</v>
      </c>
      <c r="B517" s="106" t="s">
        <v>3457</v>
      </c>
      <c r="C517" s="106" t="s">
        <v>66</v>
      </c>
      <c r="D517" s="106" t="s">
        <v>238</v>
      </c>
      <c r="E517" s="115" t="s">
        <v>7657</v>
      </c>
    </row>
    <row r="518" spans="1:5" ht="15.95" customHeight="1">
      <c r="A518" s="105">
        <v>536</v>
      </c>
      <c r="B518" s="106" t="s">
        <v>3464</v>
      </c>
      <c r="C518" s="106" t="s">
        <v>730</v>
      </c>
      <c r="D518" s="106" t="s">
        <v>41</v>
      </c>
      <c r="E518" s="115" t="s">
        <v>7657</v>
      </c>
    </row>
    <row r="519" spans="1:5" ht="15.95" customHeight="1">
      <c r="A519" s="105">
        <v>537</v>
      </c>
      <c r="B519" s="106" t="s">
        <v>3470</v>
      </c>
      <c r="C519" s="106" t="s">
        <v>292</v>
      </c>
      <c r="D519" s="106" t="s">
        <v>176</v>
      </c>
      <c r="E519" s="115" t="s">
        <v>7657</v>
      </c>
    </row>
    <row r="520" spans="1:5" ht="15.95" customHeight="1">
      <c r="A520" s="105">
        <v>538</v>
      </c>
      <c r="B520" s="106" t="s">
        <v>3476</v>
      </c>
      <c r="C520" s="106" t="s">
        <v>755</v>
      </c>
      <c r="D520" s="106" t="s">
        <v>48</v>
      </c>
      <c r="E520" s="115" t="s">
        <v>7657</v>
      </c>
    </row>
    <row r="521" spans="1:5" ht="15.95" customHeight="1">
      <c r="A521" s="105">
        <v>539</v>
      </c>
      <c r="B521" s="106" t="s">
        <v>3482</v>
      </c>
      <c r="C521" s="106" t="s">
        <v>504</v>
      </c>
      <c r="D521" s="106" t="s">
        <v>47</v>
      </c>
      <c r="E521" s="115" t="s">
        <v>7657</v>
      </c>
    </row>
    <row r="522" spans="1:5" ht="15.95" customHeight="1">
      <c r="A522" s="105">
        <v>540</v>
      </c>
      <c r="B522" s="106" t="s">
        <v>3488</v>
      </c>
      <c r="C522" s="106" t="s">
        <v>67</v>
      </c>
      <c r="D522" s="106" t="s">
        <v>41</v>
      </c>
      <c r="E522" s="115" t="s">
        <v>7657</v>
      </c>
    </row>
    <row r="523" spans="1:5" ht="15.95" customHeight="1">
      <c r="A523" s="105">
        <v>541</v>
      </c>
      <c r="B523" s="106" t="s">
        <v>3494</v>
      </c>
      <c r="C523" s="106" t="s">
        <v>66</v>
      </c>
      <c r="D523" s="106" t="s">
        <v>41</v>
      </c>
      <c r="E523" s="115" t="s">
        <v>7657</v>
      </c>
    </row>
    <row r="524" spans="1:5" ht="15.95" customHeight="1">
      <c r="A524" s="105">
        <v>542</v>
      </c>
      <c r="B524" s="106" t="s">
        <v>3500</v>
      </c>
      <c r="C524" s="106" t="s">
        <v>791</v>
      </c>
      <c r="D524" s="106" t="s">
        <v>238</v>
      </c>
      <c r="E524" s="115" t="s">
        <v>7657</v>
      </c>
    </row>
    <row r="525" spans="1:5" ht="15.95" customHeight="1">
      <c r="A525" s="105">
        <v>543</v>
      </c>
      <c r="B525" s="106" t="s">
        <v>3505</v>
      </c>
      <c r="C525" s="106" t="s">
        <v>1821</v>
      </c>
      <c r="D525" s="106" t="s">
        <v>41</v>
      </c>
      <c r="E525" s="115" t="s">
        <v>7657</v>
      </c>
    </row>
    <row r="526" spans="1:5" ht="15.95" customHeight="1">
      <c r="A526" s="105">
        <v>544</v>
      </c>
      <c r="B526" s="106" t="s">
        <v>3512</v>
      </c>
      <c r="C526" s="106" t="s">
        <v>66</v>
      </c>
      <c r="D526" s="106" t="s">
        <v>47</v>
      </c>
      <c r="E526" s="115" t="s">
        <v>7657</v>
      </c>
    </row>
    <row r="527" spans="1:5" ht="15.95" customHeight="1">
      <c r="A527" s="105">
        <v>545</v>
      </c>
      <c r="B527" s="106" t="s">
        <v>7663</v>
      </c>
      <c r="C527" s="106" t="s">
        <v>66</v>
      </c>
      <c r="D527" s="106" t="s">
        <v>238</v>
      </c>
      <c r="E527" s="115" t="s">
        <v>7657</v>
      </c>
    </row>
    <row r="528" spans="1:5" ht="15.95" customHeight="1">
      <c r="A528" s="105">
        <v>546</v>
      </c>
      <c r="B528" s="106" t="s">
        <v>3522</v>
      </c>
      <c r="C528" s="106" t="s">
        <v>504</v>
      </c>
      <c r="D528" s="106" t="s">
        <v>41</v>
      </c>
      <c r="E528" s="115" t="s">
        <v>7657</v>
      </c>
    </row>
    <row r="529" spans="1:5" ht="15.95" customHeight="1">
      <c r="A529" s="105">
        <v>547</v>
      </c>
      <c r="B529" s="106" t="s">
        <v>3528</v>
      </c>
      <c r="C529" s="106" t="s">
        <v>284</v>
      </c>
      <c r="D529" s="106" t="s">
        <v>31</v>
      </c>
      <c r="E529" s="115" t="s">
        <v>7657</v>
      </c>
    </row>
    <row r="530" spans="1:5" ht="15.95" customHeight="1">
      <c r="A530" s="105">
        <v>548</v>
      </c>
      <c r="B530" s="106" t="s">
        <v>3534</v>
      </c>
      <c r="C530" s="106" t="s">
        <v>606</v>
      </c>
      <c r="D530" s="106" t="s">
        <v>43</v>
      </c>
      <c r="E530" s="115" t="s">
        <v>7657</v>
      </c>
    </row>
    <row r="531" spans="1:5" ht="15.95" customHeight="1">
      <c r="A531" s="105">
        <v>549</v>
      </c>
      <c r="B531" s="106" t="s">
        <v>3540</v>
      </c>
      <c r="C531" s="106" t="s">
        <v>599</v>
      </c>
      <c r="D531" s="106" t="s">
        <v>48</v>
      </c>
      <c r="E531" s="115" t="s">
        <v>7657</v>
      </c>
    </row>
    <row r="532" spans="1:5" ht="15.95" customHeight="1">
      <c r="A532" s="105">
        <v>550</v>
      </c>
      <c r="B532" s="106" t="s">
        <v>3546</v>
      </c>
      <c r="C532" s="106" t="s">
        <v>558</v>
      </c>
      <c r="D532" s="106" t="s">
        <v>50</v>
      </c>
      <c r="E532" s="115" t="s">
        <v>7657</v>
      </c>
    </row>
    <row r="533" spans="1:5" ht="15.95" customHeight="1">
      <c r="A533" s="105">
        <v>551</v>
      </c>
      <c r="B533" s="106" t="s">
        <v>3552</v>
      </c>
      <c r="C533" s="106" t="s">
        <v>519</v>
      </c>
      <c r="D533" s="106" t="s">
        <v>31</v>
      </c>
      <c r="E533" s="115" t="s">
        <v>7657</v>
      </c>
    </row>
    <row r="534" spans="1:5" ht="15.95" customHeight="1">
      <c r="A534" s="105">
        <v>552</v>
      </c>
      <c r="B534" s="106" t="s">
        <v>3558</v>
      </c>
      <c r="C534" s="106" t="s">
        <v>322</v>
      </c>
      <c r="D534" s="106" t="s">
        <v>31</v>
      </c>
      <c r="E534" s="115" t="s">
        <v>7657</v>
      </c>
    </row>
    <row r="535" spans="1:5" ht="15.95" customHeight="1">
      <c r="A535" s="105">
        <v>553</v>
      </c>
      <c r="B535" s="106" t="s">
        <v>7664</v>
      </c>
      <c r="C535" s="106" t="s">
        <v>322</v>
      </c>
      <c r="D535" s="106" t="s">
        <v>47</v>
      </c>
      <c r="E535" s="115" t="s">
        <v>7657</v>
      </c>
    </row>
    <row r="536" spans="1:5" ht="15.95" customHeight="1">
      <c r="A536" s="105">
        <v>554</v>
      </c>
      <c r="B536" s="106" t="s">
        <v>3564</v>
      </c>
      <c r="C536" s="106" t="s">
        <v>322</v>
      </c>
      <c r="D536" s="106" t="s">
        <v>47</v>
      </c>
      <c r="E536" s="115" t="s">
        <v>7657</v>
      </c>
    </row>
    <row r="537" spans="1:5" ht="15.95" customHeight="1">
      <c r="A537" s="105">
        <v>555</v>
      </c>
      <c r="B537" s="106" t="s">
        <v>7665</v>
      </c>
      <c r="C537" s="106" t="s">
        <v>66</v>
      </c>
      <c r="D537" s="106" t="s">
        <v>48</v>
      </c>
      <c r="E537" s="115" t="s">
        <v>7657</v>
      </c>
    </row>
    <row r="538" spans="1:5" ht="15.95" customHeight="1">
      <c r="A538" s="105">
        <v>556</v>
      </c>
      <c r="B538" s="106" t="s">
        <v>3578</v>
      </c>
      <c r="C538" s="106" t="s">
        <v>730</v>
      </c>
      <c r="D538" s="106" t="s">
        <v>38</v>
      </c>
      <c r="E538" s="115" t="s">
        <v>7657</v>
      </c>
    </row>
    <row r="539" spans="1:5" ht="15.95" customHeight="1">
      <c r="A539" s="105">
        <v>557</v>
      </c>
      <c r="B539" s="106" t="s">
        <v>3584</v>
      </c>
      <c r="C539" s="106" t="s">
        <v>189</v>
      </c>
      <c r="D539" s="106" t="s">
        <v>49</v>
      </c>
      <c r="E539" s="115" t="s">
        <v>7657</v>
      </c>
    </row>
    <row r="540" spans="1:5" ht="15.95" customHeight="1">
      <c r="A540" s="105">
        <v>558</v>
      </c>
      <c r="B540" s="106" t="s">
        <v>3590</v>
      </c>
      <c r="C540" s="106" t="s">
        <v>132</v>
      </c>
      <c r="D540" s="106" t="s">
        <v>51</v>
      </c>
      <c r="E540" s="115" t="s">
        <v>7657</v>
      </c>
    </row>
    <row r="541" spans="1:5" ht="15.95" customHeight="1">
      <c r="A541" s="105">
        <v>559</v>
      </c>
      <c r="B541" s="106" t="s">
        <v>3596</v>
      </c>
      <c r="C541" s="106" t="s">
        <v>1818</v>
      </c>
      <c r="D541" s="106" t="s">
        <v>80</v>
      </c>
      <c r="E541" s="115" t="s">
        <v>7657</v>
      </c>
    </row>
    <row r="542" spans="1:5" ht="15.95" customHeight="1">
      <c r="A542" s="105">
        <v>560</v>
      </c>
      <c r="B542" s="106" t="s">
        <v>3602</v>
      </c>
      <c r="C542" s="106" t="s">
        <v>788</v>
      </c>
      <c r="D542" s="106" t="s">
        <v>50</v>
      </c>
      <c r="E542" s="115" t="s">
        <v>7657</v>
      </c>
    </row>
    <row r="543" spans="1:5" ht="15.95" customHeight="1">
      <c r="A543" s="105">
        <v>561</v>
      </c>
      <c r="B543" s="106" t="s">
        <v>3607</v>
      </c>
      <c r="C543" s="106" t="s">
        <v>182</v>
      </c>
      <c r="D543" s="106" t="s">
        <v>176</v>
      </c>
      <c r="E543" s="115" t="s">
        <v>7657</v>
      </c>
    </row>
    <row r="544" spans="1:5" ht="15.95" customHeight="1">
      <c r="A544" s="105">
        <v>562</v>
      </c>
      <c r="B544" s="106" t="s">
        <v>7666</v>
      </c>
      <c r="C544" s="106" t="s">
        <v>1819</v>
      </c>
      <c r="D544" s="106" t="s">
        <v>41</v>
      </c>
      <c r="E544" s="115" t="s">
        <v>7657</v>
      </c>
    </row>
    <row r="545" spans="1:5" ht="15.95" customHeight="1">
      <c r="A545" s="105">
        <v>563</v>
      </c>
      <c r="B545" s="106" t="s">
        <v>3619</v>
      </c>
      <c r="C545" s="106" t="s">
        <v>1818</v>
      </c>
      <c r="D545" s="106" t="s">
        <v>48</v>
      </c>
      <c r="E545" s="115" t="s">
        <v>7657</v>
      </c>
    </row>
    <row r="546" spans="1:5" ht="15.95" customHeight="1">
      <c r="A546" s="105">
        <v>564</v>
      </c>
      <c r="B546" s="106" t="s">
        <v>3625</v>
      </c>
      <c r="C546" s="106" t="s">
        <v>189</v>
      </c>
      <c r="D546" s="106" t="s">
        <v>31</v>
      </c>
      <c r="E546" s="115" t="s">
        <v>7657</v>
      </c>
    </row>
    <row r="547" spans="1:5" ht="15.95" customHeight="1">
      <c r="A547" s="105">
        <v>565</v>
      </c>
      <c r="B547" s="106" t="s">
        <v>3632</v>
      </c>
      <c r="C547" s="106" t="s">
        <v>322</v>
      </c>
      <c r="D547" s="106" t="s">
        <v>31</v>
      </c>
      <c r="E547" s="115" t="s">
        <v>7657</v>
      </c>
    </row>
    <row r="548" spans="1:5" ht="15.95" customHeight="1">
      <c r="A548" s="105">
        <v>566</v>
      </c>
      <c r="B548" s="106" t="s">
        <v>3637</v>
      </c>
      <c r="C548" s="106" t="s">
        <v>66</v>
      </c>
      <c r="D548" s="106" t="s">
        <v>51</v>
      </c>
      <c r="E548" s="115" t="s">
        <v>7657</v>
      </c>
    </row>
    <row r="549" spans="1:5" ht="15.95" customHeight="1">
      <c r="A549" s="105">
        <v>567</v>
      </c>
      <c r="B549" s="106" t="s">
        <v>3643</v>
      </c>
      <c r="C549" s="106" t="s">
        <v>691</v>
      </c>
      <c r="D549" s="106" t="s">
        <v>48</v>
      </c>
      <c r="E549" s="115" t="s">
        <v>7657</v>
      </c>
    </row>
    <row r="550" spans="1:5" ht="15.95" customHeight="1">
      <c r="A550" s="105">
        <v>568</v>
      </c>
      <c r="B550" s="106" t="s">
        <v>3649</v>
      </c>
      <c r="C550" s="106" t="s">
        <v>606</v>
      </c>
      <c r="D550" s="106" t="s">
        <v>31</v>
      </c>
      <c r="E550" s="115" t="s">
        <v>7657</v>
      </c>
    </row>
    <row r="551" spans="1:5" ht="15.95" customHeight="1">
      <c r="A551" s="105">
        <v>569</v>
      </c>
      <c r="B551" s="106" t="s">
        <v>3656</v>
      </c>
      <c r="C551" s="106" t="s">
        <v>189</v>
      </c>
      <c r="D551" s="106" t="s">
        <v>45</v>
      </c>
      <c r="E551" s="115" t="s">
        <v>7657</v>
      </c>
    </row>
    <row r="552" spans="1:5" ht="15.95" customHeight="1">
      <c r="A552" s="105">
        <v>570</v>
      </c>
      <c r="B552" s="106" t="s">
        <v>3662</v>
      </c>
      <c r="C552" s="106" t="s">
        <v>942</v>
      </c>
      <c r="D552" s="106" t="s">
        <v>41</v>
      </c>
      <c r="E552" s="115" t="s">
        <v>7657</v>
      </c>
    </row>
    <row r="553" spans="1:5" ht="15.95" customHeight="1">
      <c r="A553" s="105">
        <v>571</v>
      </c>
      <c r="B553" s="106" t="s">
        <v>3668</v>
      </c>
      <c r="C553" s="106" t="s">
        <v>67</v>
      </c>
      <c r="D553" s="106" t="s">
        <v>31</v>
      </c>
      <c r="E553" s="115" t="s">
        <v>7657</v>
      </c>
    </row>
    <row r="554" spans="1:5" ht="15.95" customHeight="1">
      <c r="A554" s="105">
        <v>572</v>
      </c>
      <c r="B554" s="106" t="s">
        <v>3675</v>
      </c>
      <c r="C554" s="106" t="s">
        <v>262</v>
      </c>
      <c r="D554" s="106" t="s">
        <v>31</v>
      </c>
      <c r="E554" s="115" t="s">
        <v>7657</v>
      </c>
    </row>
    <row r="555" spans="1:5" ht="15.95" customHeight="1">
      <c r="A555" s="105">
        <v>573</v>
      </c>
      <c r="B555" s="106" t="s">
        <v>7667</v>
      </c>
      <c r="C555" s="106" t="s">
        <v>66</v>
      </c>
      <c r="D555" s="106" t="s">
        <v>238</v>
      </c>
      <c r="E555" s="115" t="s">
        <v>7657</v>
      </c>
    </row>
    <row r="556" spans="1:5" ht="15.95" customHeight="1">
      <c r="A556" s="105">
        <v>574</v>
      </c>
      <c r="B556" s="106" t="s">
        <v>3682</v>
      </c>
      <c r="C556" s="106" t="s">
        <v>197</v>
      </c>
      <c r="D556" s="106" t="s">
        <v>31</v>
      </c>
      <c r="E556" s="115" t="s">
        <v>7657</v>
      </c>
    </row>
    <row r="557" spans="1:5" ht="15.95" customHeight="1">
      <c r="A557" s="105">
        <v>575</v>
      </c>
      <c r="B557" s="106" t="s">
        <v>3688</v>
      </c>
      <c r="C557" s="106" t="s">
        <v>132</v>
      </c>
      <c r="D557" s="106" t="s">
        <v>41</v>
      </c>
      <c r="E557" s="115" t="s">
        <v>7657</v>
      </c>
    </row>
    <row r="558" spans="1:5" ht="15.95" customHeight="1">
      <c r="A558" s="105">
        <v>576</v>
      </c>
      <c r="B558" s="106" t="s">
        <v>3705</v>
      </c>
      <c r="C558" s="106" t="s">
        <v>599</v>
      </c>
      <c r="D558" s="106" t="s">
        <v>31</v>
      </c>
      <c r="E558" s="115" t="s">
        <v>7657</v>
      </c>
    </row>
    <row r="559" spans="1:5" ht="15.95" customHeight="1">
      <c r="A559" s="105">
        <v>577</v>
      </c>
      <c r="B559" s="106" t="s">
        <v>3710</v>
      </c>
      <c r="C559" s="106" t="s">
        <v>67</v>
      </c>
      <c r="D559" s="106" t="s">
        <v>1558</v>
      </c>
      <c r="E559" s="115" t="s">
        <v>7657</v>
      </c>
    </row>
    <row r="560" spans="1:5" ht="15.95" customHeight="1">
      <c r="A560" s="105">
        <v>578</v>
      </c>
      <c r="B560" s="106" t="s">
        <v>3716</v>
      </c>
      <c r="C560" s="106" t="s">
        <v>755</v>
      </c>
      <c r="D560" s="106" t="s">
        <v>47</v>
      </c>
      <c r="E560" s="115" t="s">
        <v>7657</v>
      </c>
    </row>
    <row r="561" spans="1:5" ht="15.95" customHeight="1">
      <c r="A561" s="105">
        <v>579</v>
      </c>
      <c r="B561" s="106" t="s">
        <v>3722</v>
      </c>
      <c r="C561" s="106" t="s">
        <v>292</v>
      </c>
      <c r="D561" s="106" t="s">
        <v>43</v>
      </c>
      <c r="E561" s="115" t="s">
        <v>7657</v>
      </c>
    </row>
    <row r="562" spans="1:5" ht="15.95" customHeight="1">
      <c r="A562" s="105">
        <v>580</v>
      </c>
      <c r="B562" s="106" t="s">
        <v>3728</v>
      </c>
      <c r="C562" s="106" t="s">
        <v>132</v>
      </c>
      <c r="D562" s="106" t="s">
        <v>48</v>
      </c>
      <c r="E562" s="115" t="s">
        <v>7657</v>
      </c>
    </row>
    <row r="563" spans="1:5" ht="15.95" customHeight="1">
      <c r="A563" s="105">
        <v>581</v>
      </c>
      <c r="B563" s="106" t="s">
        <v>3735</v>
      </c>
      <c r="C563" s="106" t="s">
        <v>66</v>
      </c>
      <c r="D563" s="106" t="s">
        <v>47</v>
      </c>
      <c r="E563" s="115" t="s">
        <v>7657</v>
      </c>
    </row>
    <row r="564" spans="1:5" ht="15.95" customHeight="1">
      <c r="A564" s="105">
        <v>582</v>
      </c>
      <c r="B564" s="106" t="s">
        <v>3741</v>
      </c>
      <c r="C564" s="106" t="s">
        <v>66</v>
      </c>
      <c r="D564" s="106" t="s">
        <v>238</v>
      </c>
      <c r="E564" s="115" t="s">
        <v>7657</v>
      </c>
    </row>
    <row r="565" spans="1:5" ht="15.95" customHeight="1">
      <c r="A565" s="105">
        <v>583</v>
      </c>
      <c r="B565" s="106" t="s">
        <v>3748</v>
      </c>
      <c r="C565" s="106" t="s">
        <v>189</v>
      </c>
      <c r="D565" s="106" t="s">
        <v>47</v>
      </c>
      <c r="E565" s="115" t="s">
        <v>7657</v>
      </c>
    </row>
    <row r="566" spans="1:5" ht="15.95" customHeight="1">
      <c r="A566" s="105">
        <v>584</v>
      </c>
      <c r="B566" s="106" t="s">
        <v>3754</v>
      </c>
      <c r="C566" s="106" t="s">
        <v>322</v>
      </c>
      <c r="D566" s="106" t="s">
        <v>31</v>
      </c>
      <c r="E566" s="115" t="s">
        <v>7657</v>
      </c>
    </row>
    <row r="567" spans="1:5" ht="15.95" customHeight="1">
      <c r="A567" s="105">
        <v>585</v>
      </c>
      <c r="B567" s="106" t="s">
        <v>3760</v>
      </c>
      <c r="C567" s="106" t="s">
        <v>791</v>
      </c>
      <c r="D567" s="106" t="s">
        <v>341</v>
      </c>
      <c r="E567" s="115" t="s">
        <v>7657</v>
      </c>
    </row>
    <row r="568" spans="1:5" ht="15.95" customHeight="1">
      <c r="A568" s="105">
        <v>586</v>
      </c>
      <c r="B568" s="106" t="s">
        <v>3766</v>
      </c>
      <c r="C568" s="106" t="s">
        <v>66</v>
      </c>
      <c r="D568" s="106" t="s">
        <v>48</v>
      </c>
      <c r="E568" s="115" t="s">
        <v>7657</v>
      </c>
    </row>
    <row r="569" spans="1:5" ht="15.95" customHeight="1">
      <c r="A569" s="105">
        <v>587</v>
      </c>
      <c r="B569" s="106" t="s">
        <v>3772</v>
      </c>
      <c r="C569" s="106" t="s">
        <v>66</v>
      </c>
      <c r="D569" s="106" t="s">
        <v>41</v>
      </c>
      <c r="E569" s="115" t="s">
        <v>7657</v>
      </c>
    </row>
    <row r="570" spans="1:5" ht="15.95" customHeight="1">
      <c r="A570" s="105">
        <v>588</v>
      </c>
      <c r="B570" s="106" t="s">
        <v>3779</v>
      </c>
      <c r="C570" s="106" t="s">
        <v>66</v>
      </c>
      <c r="D570" s="106" t="s">
        <v>48</v>
      </c>
      <c r="E570" s="115" t="s">
        <v>7657</v>
      </c>
    </row>
    <row r="571" spans="1:5" ht="15.95" customHeight="1">
      <c r="A571" s="105">
        <v>589</v>
      </c>
      <c r="B571" s="106" t="s">
        <v>3785</v>
      </c>
      <c r="C571" s="106" t="s">
        <v>292</v>
      </c>
      <c r="D571" s="106" t="s">
        <v>341</v>
      </c>
      <c r="E571" s="115" t="s">
        <v>7657</v>
      </c>
    </row>
    <row r="572" spans="1:5" ht="15.95" customHeight="1">
      <c r="A572" s="105">
        <v>590</v>
      </c>
      <c r="B572" s="106" t="s">
        <v>3791</v>
      </c>
      <c r="C572" s="106" t="s">
        <v>132</v>
      </c>
      <c r="D572" s="106" t="s">
        <v>38</v>
      </c>
      <c r="E572" s="115" t="s">
        <v>7657</v>
      </c>
    </row>
    <row r="573" spans="1:5" ht="15.95" customHeight="1">
      <c r="A573" s="105">
        <v>591</v>
      </c>
      <c r="B573" s="106" t="s">
        <v>7668</v>
      </c>
      <c r="C573" s="106" t="s">
        <v>66</v>
      </c>
      <c r="D573" s="106" t="s">
        <v>48</v>
      </c>
      <c r="E573" s="115" t="s">
        <v>7657</v>
      </c>
    </row>
    <row r="574" spans="1:5" ht="15.95" customHeight="1">
      <c r="A574" s="105">
        <v>592</v>
      </c>
      <c r="B574" s="106" t="s">
        <v>3802</v>
      </c>
      <c r="C574" s="106" t="s">
        <v>755</v>
      </c>
      <c r="D574" s="106" t="s">
        <v>31</v>
      </c>
      <c r="E574" s="115" t="s">
        <v>7657</v>
      </c>
    </row>
    <row r="575" spans="1:5" ht="15.95" customHeight="1">
      <c r="A575" s="105">
        <v>593</v>
      </c>
      <c r="B575" s="106" t="s">
        <v>3809</v>
      </c>
      <c r="C575" s="106" t="s">
        <v>262</v>
      </c>
      <c r="D575" s="106" t="s">
        <v>238</v>
      </c>
      <c r="E575" s="115" t="s">
        <v>7657</v>
      </c>
    </row>
    <row r="576" spans="1:5" ht="15.95" customHeight="1">
      <c r="A576" s="105">
        <v>594</v>
      </c>
      <c r="B576" s="106" t="s">
        <v>3814</v>
      </c>
      <c r="C576" s="106" t="s">
        <v>66</v>
      </c>
      <c r="D576" s="106" t="s">
        <v>442</v>
      </c>
      <c r="E576" s="115" t="s">
        <v>7657</v>
      </c>
    </row>
    <row r="577" spans="1:5" ht="15.95" customHeight="1">
      <c r="A577" s="105">
        <v>595</v>
      </c>
      <c r="B577" s="106" t="s">
        <v>3820</v>
      </c>
      <c r="C577" s="106" t="s">
        <v>292</v>
      </c>
      <c r="D577" s="106" t="s">
        <v>41</v>
      </c>
      <c r="E577" s="115" t="s">
        <v>7657</v>
      </c>
    </row>
    <row r="578" spans="1:5" ht="15.95" customHeight="1">
      <c r="A578" s="105">
        <v>596</v>
      </c>
      <c r="B578" s="106" t="s">
        <v>3827</v>
      </c>
      <c r="C578" s="106" t="s">
        <v>66</v>
      </c>
      <c r="D578" s="106" t="s">
        <v>68</v>
      </c>
      <c r="E578" s="115" t="s">
        <v>7657</v>
      </c>
    </row>
    <row r="579" spans="1:5" ht="15.95" customHeight="1">
      <c r="A579" s="105">
        <v>597</v>
      </c>
      <c r="B579" s="106" t="s">
        <v>3831</v>
      </c>
      <c r="C579" s="106" t="s">
        <v>189</v>
      </c>
      <c r="D579" s="106" t="s">
        <v>31</v>
      </c>
      <c r="E579" s="115" t="s">
        <v>7657</v>
      </c>
    </row>
    <row r="580" spans="1:5" ht="15.95" customHeight="1">
      <c r="A580" s="105">
        <v>598</v>
      </c>
      <c r="B580" s="106" t="s">
        <v>3839</v>
      </c>
      <c r="C580" s="106" t="s">
        <v>66</v>
      </c>
      <c r="D580" s="106" t="s">
        <v>68</v>
      </c>
      <c r="E580" s="115" t="s">
        <v>7657</v>
      </c>
    </row>
    <row r="581" spans="1:5" ht="15.95" customHeight="1">
      <c r="A581" s="105">
        <v>599</v>
      </c>
      <c r="B581" s="106" t="s">
        <v>3845</v>
      </c>
      <c r="C581" s="106" t="s">
        <v>322</v>
      </c>
      <c r="D581" s="106" t="s">
        <v>68</v>
      </c>
      <c r="E581" s="115" t="s">
        <v>7657</v>
      </c>
    </row>
    <row r="582" spans="1:5" ht="15.95" customHeight="1">
      <c r="A582" s="105">
        <v>600</v>
      </c>
      <c r="B582" s="106" t="s">
        <v>3852</v>
      </c>
      <c r="C582" s="106" t="s">
        <v>66</v>
      </c>
      <c r="D582" s="106" t="s">
        <v>68</v>
      </c>
      <c r="E582" s="115" t="s">
        <v>7657</v>
      </c>
    </row>
    <row r="583" spans="1:5" ht="15.95" customHeight="1">
      <c r="A583" s="105">
        <v>601</v>
      </c>
      <c r="B583" s="106" t="s">
        <v>3858</v>
      </c>
      <c r="C583" s="106" t="s">
        <v>66</v>
      </c>
      <c r="D583" s="106" t="s">
        <v>238</v>
      </c>
      <c r="E583" s="115" t="s">
        <v>7657</v>
      </c>
    </row>
    <row r="584" spans="1:5" ht="15.95" customHeight="1">
      <c r="A584" s="105">
        <v>602</v>
      </c>
      <c r="B584" s="106" t="s">
        <v>3864</v>
      </c>
      <c r="C584" s="106" t="s">
        <v>357</v>
      </c>
      <c r="D584" s="106" t="s">
        <v>68</v>
      </c>
      <c r="E584" s="115" t="s">
        <v>7657</v>
      </c>
    </row>
    <row r="585" spans="1:5" ht="15.95" customHeight="1">
      <c r="A585" s="105">
        <v>603</v>
      </c>
      <c r="B585" s="106" t="s">
        <v>3870</v>
      </c>
      <c r="C585" s="106" t="s">
        <v>791</v>
      </c>
      <c r="D585" s="106" t="s">
        <v>31</v>
      </c>
      <c r="E585" s="115" t="s">
        <v>7657</v>
      </c>
    </row>
    <row r="586" spans="1:5" ht="15.95" customHeight="1">
      <c r="A586" s="105">
        <v>604</v>
      </c>
      <c r="B586" s="106" t="s">
        <v>3877</v>
      </c>
      <c r="C586" s="106" t="s">
        <v>909</v>
      </c>
      <c r="D586" s="106" t="s">
        <v>31</v>
      </c>
      <c r="E586" s="115" t="s">
        <v>7657</v>
      </c>
    </row>
    <row r="587" spans="1:5" ht="15.95" customHeight="1">
      <c r="A587" s="105">
        <v>605</v>
      </c>
      <c r="B587" s="106" t="s">
        <v>3881</v>
      </c>
      <c r="C587" s="106" t="s">
        <v>277</v>
      </c>
      <c r="D587" s="106" t="s">
        <v>47</v>
      </c>
      <c r="E587" s="115" t="s">
        <v>7657</v>
      </c>
    </row>
    <row r="588" spans="1:5" ht="15.95" customHeight="1">
      <c r="A588" s="105">
        <v>606</v>
      </c>
      <c r="B588" s="106" t="s">
        <v>7669</v>
      </c>
      <c r="C588" s="106" t="s">
        <v>66</v>
      </c>
      <c r="D588" s="106" t="s">
        <v>80</v>
      </c>
      <c r="E588" s="115" t="s">
        <v>7657</v>
      </c>
    </row>
    <row r="589" spans="1:5" ht="15.95" customHeight="1">
      <c r="A589" s="105">
        <v>607</v>
      </c>
      <c r="B589" s="106" t="s">
        <v>3891</v>
      </c>
      <c r="C589" s="106" t="s">
        <v>132</v>
      </c>
      <c r="D589" s="106" t="s">
        <v>51</v>
      </c>
      <c r="E589" s="115" t="s">
        <v>7657</v>
      </c>
    </row>
    <row r="590" spans="1:5" ht="15.95" customHeight="1">
      <c r="A590" s="105">
        <v>608</v>
      </c>
      <c r="B590" s="106" t="s">
        <v>3895</v>
      </c>
      <c r="C590" s="106" t="s">
        <v>66</v>
      </c>
      <c r="D590" s="106" t="s">
        <v>65</v>
      </c>
      <c r="E590" s="115" t="s">
        <v>7657</v>
      </c>
    </row>
    <row r="591" spans="1:5" ht="15.95" customHeight="1">
      <c r="A591" s="105">
        <v>609</v>
      </c>
      <c r="B591" s="106" t="s">
        <v>3901</v>
      </c>
      <c r="C591" s="106" t="s">
        <v>599</v>
      </c>
      <c r="D591" s="106" t="s">
        <v>41</v>
      </c>
      <c r="E591" s="115" t="s">
        <v>7657</v>
      </c>
    </row>
    <row r="592" spans="1:5" ht="15.95" customHeight="1">
      <c r="A592" s="105">
        <v>610</v>
      </c>
      <c r="B592" s="106" t="s">
        <v>3907</v>
      </c>
      <c r="C592" s="106" t="s">
        <v>125</v>
      </c>
      <c r="D592" s="106" t="s">
        <v>41</v>
      </c>
      <c r="E592" s="115" t="s">
        <v>7657</v>
      </c>
    </row>
    <row r="593" spans="1:5" ht="15.95" customHeight="1">
      <c r="A593" s="105">
        <v>611</v>
      </c>
      <c r="B593" s="106" t="s">
        <v>3914</v>
      </c>
      <c r="C593" s="106" t="s">
        <v>519</v>
      </c>
      <c r="D593" s="106" t="s">
        <v>41</v>
      </c>
      <c r="E593" s="115" t="s">
        <v>7657</v>
      </c>
    </row>
    <row r="594" spans="1:5" ht="15.95" customHeight="1">
      <c r="A594" s="105">
        <v>612</v>
      </c>
      <c r="B594" s="106" t="s">
        <v>3920</v>
      </c>
      <c r="C594" s="106" t="s">
        <v>277</v>
      </c>
      <c r="D594" s="106" t="s">
        <v>31</v>
      </c>
      <c r="E594" s="115" t="s">
        <v>7657</v>
      </c>
    </row>
    <row r="595" spans="1:5" ht="15.95" customHeight="1">
      <c r="A595" s="105">
        <v>613</v>
      </c>
      <c r="B595" s="106" t="s">
        <v>3926</v>
      </c>
      <c r="C595" s="106" t="s">
        <v>262</v>
      </c>
      <c r="D595" s="106" t="s">
        <v>47</v>
      </c>
      <c r="E595" s="115" t="s">
        <v>7657</v>
      </c>
    </row>
    <row r="596" spans="1:5" ht="15.95" customHeight="1">
      <c r="A596" s="105">
        <v>614</v>
      </c>
      <c r="B596" s="106" t="s">
        <v>3932</v>
      </c>
      <c r="C596" s="106" t="s">
        <v>922</v>
      </c>
      <c r="D596" s="106" t="s">
        <v>41</v>
      </c>
      <c r="E596" s="115" t="s">
        <v>7657</v>
      </c>
    </row>
    <row r="597" spans="1:5" ht="15.95" customHeight="1">
      <c r="A597" s="105">
        <v>615</v>
      </c>
      <c r="B597" s="106" t="s">
        <v>3938</v>
      </c>
      <c r="C597" s="106" t="s">
        <v>292</v>
      </c>
      <c r="D597" s="106" t="s">
        <v>48</v>
      </c>
      <c r="E597" s="115" t="s">
        <v>7657</v>
      </c>
    </row>
    <row r="598" spans="1:5" ht="15.95" customHeight="1">
      <c r="A598" s="105">
        <v>616</v>
      </c>
      <c r="B598" s="106" t="s">
        <v>3946</v>
      </c>
      <c r="C598" s="106" t="s">
        <v>66</v>
      </c>
      <c r="D598" s="106" t="s">
        <v>47</v>
      </c>
      <c r="E598" s="115" t="s">
        <v>7657</v>
      </c>
    </row>
    <row r="599" spans="1:5" ht="15.95" customHeight="1">
      <c r="A599" s="105">
        <v>617</v>
      </c>
      <c r="B599" s="106" t="s">
        <v>3951</v>
      </c>
      <c r="C599" s="106" t="s">
        <v>153</v>
      </c>
      <c r="D599" s="106" t="s">
        <v>38</v>
      </c>
      <c r="E599" s="115" t="s">
        <v>7657</v>
      </c>
    </row>
    <row r="600" spans="1:5" ht="15.95" customHeight="1">
      <c r="A600" s="105">
        <v>618</v>
      </c>
      <c r="B600" s="106" t="s">
        <v>3957</v>
      </c>
      <c r="C600" s="106" t="s">
        <v>66</v>
      </c>
      <c r="D600" s="106" t="s">
        <v>47</v>
      </c>
      <c r="E600" s="115" t="s">
        <v>7657</v>
      </c>
    </row>
    <row r="601" spans="1:5" ht="15.95" customHeight="1">
      <c r="A601" s="105">
        <v>619</v>
      </c>
      <c r="B601" s="106" t="s">
        <v>3964</v>
      </c>
      <c r="C601" s="106" t="s">
        <v>66</v>
      </c>
      <c r="D601" s="106" t="s">
        <v>31</v>
      </c>
      <c r="E601" s="115" t="s">
        <v>7657</v>
      </c>
    </row>
    <row r="602" spans="1:5" ht="15.95" customHeight="1">
      <c r="A602" s="105">
        <v>620</v>
      </c>
      <c r="B602" s="106" t="s">
        <v>3970</v>
      </c>
      <c r="C602" s="106" t="s">
        <v>66</v>
      </c>
      <c r="D602" s="106" t="s">
        <v>50</v>
      </c>
      <c r="E602" s="115" t="s">
        <v>7657</v>
      </c>
    </row>
    <row r="603" spans="1:5" ht="15.95" customHeight="1">
      <c r="A603" s="105">
        <v>621</v>
      </c>
      <c r="B603" s="106" t="s">
        <v>3976</v>
      </c>
      <c r="C603" s="106" t="s">
        <v>262</v>
      </c>
      <c r="D603" s="106" t="s">
        <v>41</v>
      </c>
      <c r="E603" s="115" t="s">
        <v>7657</v>
      </c>
    </row>
    <row r="604" spans="1:5" ht="15.95" customHeight="1">
      <c r="A604" s="105">
        <v>622</v>
      </c>
      <c r="B604" s="106" t="s">
        <v>3982</v>
      </c>
      <c r="C604" s="106" t="s">
        <v>1819</v>
      </c>
      <c r="D604" s="106" t="s">
        <v>31</v>
      </c>
      <c r="E604" s="115" t="s">
        <v>7657</v>
      </c>
    </row>
    <row r="605" spans="1:5" ht="15.95" customHeight="1">
      <c r="A605" s="105">
        <v>623</v>
      </c>
      <c r="B605" s="106" t="s">
        <v>3987</v>
      </c>
      <c r="C605" s="106" t="s">
        <v>599</v>
      </c>
      <c r="D605" s="106" t="s">
        <v>31</v>
      </c>
      <c r="E605" s="115" t="s">
        <v>7657</v>
      </c>
    </row>
    <row r="606" spans="1:5" ht="15.95" customHeight="1">
      <c r="A606" s="105">
        <v>624</v>
      </c>
      <c r="B606" s="106" t="s">
        <v>3993</v>
      </c>
      <c r="C606" s="106" t="s">
        <v>76</v>
      </c>
      <c r="D606" s="106" t="s">
        <v>31</v>
      </c>
      <c r="E606" s="115" t="s">
        <v>7657</v>
      </c>
    </row>
    <row r="607" spans="1:5" ht="15.95" customHeight="1">
      <c r="A607" s="105">
        <v>625</v>
      </c>
      <c r="B607" s="106" t="s">
        <v>3999</v>
      </c>
      <c r="C607" s="106" t="s">
        <v>292</v>
      </c>
      <c r="D607" s="106" t="s">
        <v>176</v>
      </c>
      <c r="E607" s="115" t="s">
        <v>7657</v>
      </c>
    </row>
    <row r="608" spans="1:5" ht="15.95" customHeight="1">
      <c r="A608" s="105">
        <v>626</v>
      </c>
      <c r="B608" s="106" t="s">
        <v>4006</v>
      </c>
      <c r="C608" s="106" t="s">
        <v>245</v>
      </c>
      <c r="D608" s="106" t="s">
        <v>341</v>
      </c>
      <c r="E608" s="115" t="s">
        <v>7657</v>
      </c>
    </row>
    <row r="609" spans="1:5" ht="15.95" customHeight="1">
      <c r="A609" s="105">
        <v>627</v>
      </c>
      <c r="B609" s="106" t="s">
        <v>4012</v>
      </c>
      <c r="C609" s="106" t="s">
        <v>398</v>
      </c>
      <c r="D609" s="106" t="s">
        <v>31</v>
      </c>
      <c r="E609" s="115" t="s">
        <v>7657</v>
      </c>
    </row>
    <row r="610" spans="1:5" ht="15.95" customHeight="1">
      <c r="A610" s="105">
        <v>628</v>
      </c>
      <c r="B610" s="106" t="s">
        <v>4018</v>
      </c>
      <c r="C610" s="106" t="s">
        <v>66</v>
      </c>
      <c r="D610" s="106" t="s">
        <v>47</v>
      </c>
      <c r="E610" s="115" t="s">
        <v>7657</v>
      </c>
    </row>
    <row r="611" spans="1:5" ht="15.95" customHeight="1">
      <c r="A611" s="105">
        <v>629</v>
      </c>
      <c r="B611" s="106" t="s">
        <v>4025</v>
      </c>
      <c r="C611" s="106" t="s">
        <v>132</v>
      </c>
      <c r="D611" s="106" t="s">
        <v>50</v>
      </c>
      <c r="E611" s="115" t="s">
        <v>7657</v>
      </c>
    </row>
    <row r="612" spans="1:5" ht="15.95" customHeight="1">
      <c r="A612" s="105">
        <v>630</v>
      </c>
      <c r="B612" s="106" t="s">
        <v>4031</v>
      </c>
      <c r="C612" s="106" t="s">
        <v>284</v>
      </c>
      <c r="D612" s="106" t="s">
        <v>31</v>
      </c>
      <c r="E612" s="115" t="s">
        <v>7657</v>
      </c>
    </row>
    <row r="613" spans="1:5" ht="15.95" customHeight="1">
      <c r="A613" s="105">
        <v>631</v>
      </c>
      <c r="B613" s="106" t="s">
        <v>4037</v>
      </c>
      <c r="C613" s="106" t="s">
        <v>519</v>
      </c>
      <c r="D613" s="106" t="s">
        <v>31</v>
      </c>
      <c r="E613" s="115" t="s">
        <v>7657</v>
      </c>
    </row>
    <row r="614" spans="1:5" ht="15.95" customHeight="1">
      <c r="A614" s="105">
        <v>632</v>
      </c>
      <c r="B614" s="106" t="s">
        <v>7670</v>
      </c>
      <c r="C614" s="106" t="s">
        <v>66</v>
      </c>
      <c r="D614" s="106" t="s">
        <v>238</v>
      </c>
      <c r="E614" s="115" t="s">
        <v>7657</v>
      </c>
    </row>
    <row r="615" spans="1:5" ht="15.95" customHeight="1">
      <c r="A615" s="105">
        <v>633</v>
      </c>
      <c r="B615" s="106" t="s">
        <v>4043</v>
      </c>
      <c r="C615" s="106" t="s">
        <v>66</v>
      </c>
      <c r="D615" s="106" t="s">
        <v>238</v>
      </c>
      <c r="E615" s="115" t="s">
        <v>7657</v>
      </c>
    </row>
    <row r="616" spans="1:5" ht="15.95" customHeight="1">
      <c r="A616" s="105">
        <v>634</v>
      </c>
      <c r="B616" s="106" t="s">
        <v>4050</v>
      </c>
      <c r="C616" s="106" t="s">
        <v>66</v>
      </c>
      <c r="D616" s="106" t="s">
        <v>176</v>
      </c>
      <c r="E616" s="115" t="s">
        <v>7657</v>
      </c>
    </row>
    <row r="617" spans="1:5" ht="15.95" customHeight="1">
      <c r="A617" s="105">
        <v>635</v>
      </c>
      <c r="B617" s="106" t="s">
        <v>4055</v>
      </c>
      <c r="C617" s="106" t="s">
        <v>791</v>
      </c>
      <c r="D617" s="106" t="s">
        <v>238</v>
      </c>
      <c r="E617" s="115" t="s">
        <v>7657</v>
      </c>
    </row>
    <row r="618" spans="1:5" ht="15.95" customHeight="1">
      <c r="A618" s="105">
        <v>636</v>
      </c>
      <c r="B618" s="106" t="s">
        <v>4062</v>
      </c>
      <c r="C618" s="106" t="s">
        <v>775</v>
      </c>
      <c r="D618" s="106" t="s">
        <v>31</v>
      </c>
      <c r="E618" s="115" t="s">
        <v>7657</v>
      </c>
    </row>
    <row r="619" spans="1:5" ht="15.95" customHeight="1">
      <c r="A619" s="105">
        <v>637</v>
      </c>
      <c r="B619" s="106" t="s">
        <v>4152</v>
      </c>
      <c r="C619" s="106" t="s">
        <v>66</v>
      </c>
      <c r="D619" s="106" t="s">
        <v>341</v>
      </c>
      <c r="E619" s="115" t="s">
        <v>7671</v>
      </c>
    </row>
    <row r="620" spans="1:5" ht="15.95" customHeight="1">
      <c r="A620" s="105">
        <v>638</v>
      </c>
      <c r="B620" s="106" t="s">
        <v>4158</v>
      </c>
      <c r="C620" s="106" t="s">
        <v>66</v>
      </c>
      <c r="D620" s="106" t="s">
        <v>31</v>
      </c>
      <c r="E620" s="115" t="s">
        <v>7671</v>
      </c>
    </row>
    <row r="621" spans="1:5" ht="15.95" customHeight="1">
      <c r="A621" s="105">
        <v>639</v>
      </c>
      <c r="B621" s="106" t="s">
        <v>4164</v>
      </c>
      <c r="C621" s="106" t="s">
        <v>519</v>
      </c>
      <c r="D621" s="106" t="s">
        <v>47</v>
      </c>
      <c r="E621" s="115" t="s">
        <v>7671</v>
      </c>
    </row>
    <row r="622" spans="1:5" ht="15.95" customHeight="1">
      <c r="A622" s="105">
        <v>640</v>
      </c>
      <c r="B622" s="106" t="s">
        <v>4172</v>
      </c>
      <c r="C622" s="106" t="s">
        <v>378</v>
      </c>
      <c r="D622" s="106" t="s">
        <v>50</v>
      </c>
      <c r="E622" s="115" t="s">
        <v>7671</v>
      </c>
    </row>
    <row r="623" spans="1:5" ht="15.95" customHeight="1">
      <c r="A623" s="105">
        <v>641</v>
      </c>
      <c r="B623" s="106" t="s">
        <v>4178</v>
      </c>
      <c r="C623" s="106" t="s">
        <v>66</v>
      </c>
      <c r="D623" s="106" t="s">
        <v>31</v>
      </c>
      <c r="E623" s="115" t="s">
        <v>7671</v>
      </c>
    </row>
    <row r="624" spans="1:5" ht="15.95" customHeight="1">
      <c r="A624" s="105">
        <v>642</v>
      </c>
      <c r="B624" s="106" t="s">
        <v>4185</v>
      </c>
      <c r="C624" s="106" t="s">
        <v>66</v>
      </c>
      <c r="D624" s="106" t="s">
        <v>31</v>
      </c>
      <c r="E624" s="115" t="s">
        <v>7671</v>
      </c>
    </row>
    <row r="625" spans="1:5" ht="15.95" customHeight="1">
      <c r="A625" s="105">
        <v>643</v>
      </c>
      <c r="B625" s="106" t="s">
        <v>7672</v>
      </c>
      <c r="C625" s="106" t="s">
        <v>67</v>
      </c>
      <c r="D625" s="106" t="s">
        <v>176</v>
      </c>
      <c r="E625" s="115" t="s">
        <v>7671</v>
      </c>
    </row>
    <row r="626" spans="1:5" ht="15.95" customHeight="1">
      <c r="A626" s="105">
        <v>644</v>
      </c>
      <c r="B626" s="106" t="s">
        <v>7673</v>
      </c>
      <c r="C626" s="106" t="s">
        <v>788</v>
      </c>
      <c r="D626" s="106" t="s">
        <v>43</v>
      </c>
      <c r="E626" s="115" t="s">
        <v>7671</v>
      </c>
    </row>
    <row r="627" spans="1:5" ht="15.95" customHeight="1">
      <c r="A627" s="105">
        <v>645</v>
      </c>
      <c r="B627" s="106" t="s">
        <v>7674</v>
      </c>
      <c r="C627" s="106" t="s">
        <v>66</v>
      </c>
      <c r="D627" s="106" t="s">
        <v>31</v>
      </c>
      <c r="E627" s="115" t="s">
        <v>7671</v>
      </c>
    </row>
    <row r="628" spans="1:5" ht="15.95" customHeight="1">
      <c r="A628" s="105">
        <v>646</v>
      </c>
      <c r="B628" s="106" t="s">
        <v>7675</v>
      </c>
      <c r="C628" s="106" t="s">
        <v>284</v>
      </c>
      <c r="D628" s="106" t="s">
        <v>31</v>
      </c>
      <c r="E628" s="115" t="s">
        <v>7671</v>
      </c>
    </row>
    <row r="629" spans="1:5" ht="15.95" customHeight="1">
      <c r="A629" s="105">
        <v>647</v>
      </c>
      <c r="B629" s="106" t="s">
        <v>4213</v>
      </c>
      <c r="C629" s="106" t="s">
        <v>79</v>
      </c>
      <c r="D629" s="106" t="s">
        <v>41</v>
      </c>
      <c r="E629" s="115" t="s">
        <v>7671</v>
      </c>
    </row>
    <row r="630" spans="1:5" ht="15.95" customHeight="1">
      <c r="A630" s="105">
        <v>648</v>
      </c>
      <c r="B630" s="106" t="s">
        <v>4220</v>
      </c>
      <c r="C630" s="106" t="s">
        <v>648</v>
      </c>
      <c r="D630" s="106" t="s">
        <v>47</v>
      </c>
      <c r="E630" s="115" t="s">
        <v>7671</v>
      </c>
    </row>
    <row r="631" spans="1:5" ht="15.95" customHeight="1">
      <c r="A631" s="105">
        <v>649</v>
      </c>
      <c r="B631" s="106" t="s">
        <v>4226</v>
      </c>
      <c r="C631" s="106" t="s">
        <v>730</v>
      </c>
      <c r="D631" s="106" t="s">
        <v>48</v>
      </c>
      <c r="E631" s="115" t="s">
        <v>7671</v>
      </c>
    </row>
    <row r="632" spans="1:5" ht="15.95" customHeight="1">
      <c r="A632" s="105">
        <v>650</v>
      </c>
      <c r="B632" s="106" t="s">
        <v>4232</v>
      </c>
      <c r="C632" s="106" t="s">
        <v>66</v>
      </c>
      <c r="D632" s="106" t="s">
        <v>41</v>
      </c>
      <c r="E632" s="115" t="s">
        <v>7671</v>
      </c>
    </row>
    <row r="633" spans="1:5" ht="15.95" customHeight="1">
      <c r="A633" s="105">
        <v>651</v>
      </c>
      <c r="B633" s="106" t="s">
        <v>4237</v>
      </c>
      <c r="C633" s="106" t="s">
        <v>132</v>
      </c>
      <c r="D633" s="106" t="s">
        <v>41</v>
      </c>
      <c r="E633" s="115" t="s">
        <v>7671</v>
      </c>
    </row>
    <row r="634" spans="1:5" ht="15.95" customHeight="1">
      <c r="A634" s="105">
        <v>652</v>
      </c>
      <c r="B634" s="106" t="s">
        <v>4243</v>
      </c>
      <c r="C634" s="106" t="s">
        <v>788</v>
      </c>
      <c r="D634" s="106" t="s">
        <v>80</v>
      </c>
      <c r="E634" s="115" t="s">
        <v>7671</v>
      </c>
    </row>
    <row r="635" spans="1:5" ht="15.95" customHeight="1">
      <c r="A635" s="105">
        <v>653</v>
      </c>
      <c r="B635" s="106" t="s">
        <v>4250</v>
      </c>
      <c r="C635" s="106" t="s">
        <v>189</v>
      </c>
      <c r="D635" s="106" t="s">
        <v>31</v>
      </c>
      <c r="E635" s="115" t="s">
        <v>7671</v>
      </c>
    </row>
    <row r="636" spans="1:5" ht="15.95" customHeight="1">
      <c r="A636" s="105">
        <v>654</v>
      </c>
      <c r="B636" s="106" t="s">
        <v>7676</v>
      </c>
      <c r="C636" s="106" t="s">
        <v>519</v>
      </c>
      <c r="D636" s="106" t="s">
        <v>31</v>
      </c>
      <c r="E636" s="115" t="s">
        <v>7671</v>
      </c>
    </row>
    <row r="637" spans="1:5" ht="15.95" customHeight="1">
      <c r="A637" s="105">
        <v>655</v>
      </c>
      <c r="B637" s="106" t="s">
        <v>4263</v>
      </c>
      <c r="C637" s="106" t="s">
        <v>189</v>
      </c>
      <c r="D637" s="106" t="s">
        <v>31</v>
      </c>
      <c r="E637" s="115" t="s">
        <v>7671</v>
      </c>
    </row>
    <row r="638" spans="1:5" ht="15.95" customHeight="1">
      <c r="A638" s="105">
        <v>656</v>
      </c>
      <c r="B638" s="106" t="s">
        <v>4269</v>
      </c>
      <c r="C638" s="106" t="s">
        <v>788</v>
      </c>
      <c r="D638" s="106" t="s">
        <v>51</v>
      </c>
      <c r="E638" s="115" t="s">
        <v>7671</v>
      </c>
    </row>
    <row r="639" spans="1:5" ht="15.95" customHeight="1">
      <c r="A639" s="105">
        <v>657</v>
      </c>
      <c r="B639" s="106" t="s">
        <v>4275</v>
      </c>
      <c r="C639" s="106" t="s">
        <v>791</v>
      </c>
      <c r="D639" s="106" t="s">
        <v>31</v>
      </c>
      <c r="E639" s="115" t="s">
        <v>7671</v>
      </c>
    </row>
    <row r="640" spans="1:5" ht="15.95" customHeight="1">
      <c r="A640" s="105">
        <v>658</v>
      </c>
      <c r="B640" s="106" t="s">
        <v>7677</v>
      </c>
      <c r="C640" s="106" t="s">
        <v>66</v>
      </c>
      <c r="D640" s="106" t="s">
        <v>50</v>
      </c>
      <c r="E640" s="115" t="s">
        <v>7671</v>
      </c>
    </row>
    <row r="641" spans="1:5" ht="15.95" customHeight="1">
      <c r="A641" s="105">
        <v>659</v>
      </c>
      <c r="B641" s="106" t="s">
        <v>4287</v>
      </c>
      <c r="C641" s="106" t="s">
        <v>599</v>
      </c>
      <c r="D641" s="106" t="s">
        <v>31</v>
      </c>
      <c r="E641" s="115" t="s">
        <v>7671</v>
      </c>
    </row>
    <row r="642" spans="1:5" ht="15.95" customHeight="1">
      <c r="A642" s="105">
        <v>660</v>
      </c>
      <c r="B642" s="106" t="s">
        <v>4293</v>
      </c>
      <c r="C642" s="106" t="s">
        <v>132</v>
      </c>
      <c r="D642" s="106" t="s">
        <v>31</v>
      </c>
      <c r="E642" s="115" t="s">
        <v>7671</v>
      </c>
    </row>
    <row r="643" spans="1:5" ht="15.95" customHeight="1">
      <c r="A643" s="105">
        <v>661</v>
      </c>
      <c r="B643" s="106" t="s">
        <v>7678</v>
      </c>
      <c r="C643" s="106" t="s">
        <v>504</v>
      </c>
      <c r="D643" s="106" t="s">
        <v>47</v>
      </c>
      <c r="E643" s="115" t="s">
        <v>7671</v>
      </c>
    </row>
    <row r="644" spans="1:5" ht="15.95" customHeight="1">
      <c r="A644" s="105">
        <v>662</v>
      </c>
      <c r="B644" s="106" t="s">
        <v>4304</v>
      </c>
      <c r="C644" s="106" t="s">
        <v>125</v>
      </c>
      <c r="D644" s="106" t="s">
        <v>48</v>
      </c>
      <c r="E644" s="115" t="s">
        <v>7671</v>
      </c>
    </row>
    <row r="645" spans="1:5" ht="15.95" customHeight="1">
      <c r="A645" s="105">
        <v>663</v>
      </c>
      <c r="B645" s="106" t="s">
        <v>4310</v>
      </c>
      <c r="C645" s="106" t="s">
        <v>153</v>
      </c>
      <c r="D645" s="106" t="s">
        <v>68</v>
      </c>
      <c r="E645" s="115" t="s">
        <v>7671</v>
      </c>
    </row>
    <row r="646" spans="1:5" ht="15.95" customHeight="1">
      <c r="A646" s="105">
        <v>664</v>
      </c>
      <c r="B646" s="106" t="s">
        <v>4316</v>
      </c>
      <c r="C646" s="106" t="s">
        <v>245</v>
      </c>
      <c r="D646" s="106" t="s">
        <v>341</v>
      </c>
      <c r="E646" s="115" t="s">
        <v>7671</v>
      </c>
    </row>
    <row r="647" spans="1:5" ht="15.95" customHeight="1">
      <c r="A647" s="105">
        <v>665</v>
      </c>
      <c r="B647" s="106" t="s">
        <v>4323</v>
      </c>
      <c r="C647" s="106" t="s">
        <v>66</v>
      </c>
      <c r="D647" s="106" t="s">
        <v>68</v>
      </c>
      <c r="E647" s="115" t="s">
        <v>7671</v>
      </c>
    </row>
    <row r="648" spans="1:5" ht="15.95" customHeight="1">
      <c r="A648" s="105">
        <v>666</v>
      </c>
      <c r="B648" s="106" t="s">
        <v>4329</v>
      </c>
      <c r="C648" s="106" t="s">
        <v>519</v>
      </c>
      <c r="D648" s="106" t="s">
        <v>31</v>
      </c>
      <c r="E648" s="115" t="s">
        <v>7671</v>
      </c>
    </row>
    <row r="649" spans="1:5" ht="15.95" customHeight="1">
      <c r="A649" s="105">
        <v>667</v>
      </c>
      <c r="B649" s="106" t="s">
        <v>4335</v>
      </c>
      <c r="C649" s="106" t="s">
        <v>66</v>
      </c>
      <c r="D649" s="106" t="s">
        <v>80</v>
      </c>
      <c r="E649" s="115" t="s">
        <v>7671</v>
      </c>
    </row>
    <row r="650" spans="1:5" ht="15.95" customHeight="1">
      <c r="A650" s="105">
        <v>668</v>
      </c>
      <c r="B650" s="106" t="s">
        <v>4340</v>
      </c>
      <c r="C650" s="106" t="s">
        <v>398</v>
      </c>
      <c r="D650" s="106" t="s">
        <v>43</v>
      </c>
      <c r="E650" s="115" t="s">
        <v>7671</v>
      </c>
    </row>
    <row r="651" spans="1:5" ht="15.95" customHeight="1">
      <c r="A651" s="105">
        <v>669</v>
      </c>
      <c r="B651" s="106" t="s">
        <v>4347</v>
      </c>
      <c r="C651" s="106" t="s">
        <v>599</v>
      </c>
      <c r="D651" s="106" t="s">
        <v>48</v>
      </c>
      <c r="E651" s="115" t="s">
        <v>7671</v>
      </c>
    </row>
    <row r="652" spans="1:5" ht="15.95" customHeight="1">
      <c r="A652" s="105">
        <v>670</v>
      </c>
      <c r="B652" s="106" t="s">
        <v>4353</v>
      </c>
      <c r="C652" s="106" t="s">
        <v>519</v>
      </c>
      <c r="D652" s="106" t="s">
        <v>238</v>
      </c>
      <c r="E652" s="115" t="s">
        <v>7671</v>
      </c>
    </row>
    <row r="653" spans="1:5" ht="15.95" customHeight="1">
      <c r="A653" s="105">
        <v>671</v>
      </c>
      <c r="B653" s="106" t="s">
        <v>4359</v>
      </c>
      <c r="C653" s="106" t="s">
        <v>755</v>
      </c>
      <c r="D653" s="106" t="s">
        <v>31</v>
      </c>
      <c r="E653" s="115" t="s">
        <v>7671</v>
      </c>
    </row>
    <row r="654" spans="1:5" ht="15.95" customHeight="1">
      <c r="A654" s="105">
        <v>672</v>
      </c>
      <c r="B654" s="106" t="s">
        <v>4365</v>
      </c>
      <c r="C654" s="106" t="s">
        <v>67</v>
      </c>
      <c r="D654" s="106" t="s">
        <v>51</v>
      </c>
      <c r="E654" s="115" t="s">
        <v>7671</v>
      </c>
    </row>
    <row r="655" spans="1:5" ht="15.95" customHeight="1">
      <c r="A655" s="105">
        <v>673</v>
      </c>
      <c r="B655" s="106" t="s">
        <v>4372</v>
      </c>
      <c r="C655" s="106" t="s">
        <v>132</v>
      </c>
      <c r="D655" s="106" t="s">
        <v>43</v>
      </c>
      <c r="E655" s="115" t="s">
        <v>7671</v>
      </c>
    </row>
    <row r="656" spans="1:5" ht="15.95" customHeight="1">
      <c r="A656" s="105">
        <v>674</v>
      </c>
      <c r="B656" s="106" t="s">
        <v>4377</v>
      </c>
      <c r="C656" s="106" t="s">
        <v>67</v>
      </c>
      <c r="D656" s="106" t="s">
        <v>31</v>
      </c>
      <c r="E656" s="115" t="s">
        <v>7671</v>
      </c>
    </row>
    <row r="657" spans="1:5" ht="15.95" customHeight="1">
      <c r="A657" s="105">
        <v>675</v>
      </c>
      <c r="B657" s="106" t="s">
        <v>2598</v>
      </c>
      <c r="C657" s="106" t="s">
        <v>599</v>
      </c>
      <c r="D657" s="106" t="s">
        <v>31</v>
      </c>
      <c r="E657" s="115" t="s">
        <v>7671</v>
      </c>
    </row>
    <row r="658" spans="1:5" ht="15.95" customHeight="1">
      <c r="A658" s="105">
        <v>676</v>
      </c>
      <c r="B658" s="106" t="s">
        <v>4389</v>
      </c>
      <c r="C658" s="106" t="s">
        <v>2704</v>
      </c>
      <c r="D658" s="106" t="s">
        <v>41</v>
      </c>
      <c r="E658" s="115" t="s">
        <v>7671</v>
      </c>
    </row>
    <row r="659" spans="1:5" ht="15.95" customHeight="1">
      <c r="A659" s="105">
        <v>677</v>
      </c>
      <c r="B659" s="106" t="s">
        <v>4395</v>
      </c>
      <c r="C659" s="106" t="s">
        <v>2168</v>
      </c>
      <c r="D659" s="106" t="s">
        <v>51</v>
      </c>
      <c r="E659" s="115" t="s">
        <v>7671</v>
      </c>
    </row>
    <row r="660" spans="1:5" ht="15.95" customHeight="1">
      <c r="A660" s="105">
        <v>678</v>
      </c>
      <c r="B660" s="106" t="s">
        <v>4401</v>
      </c>
      <c r="C660" s="106" t="s">
        <v>270</v>
      </c>
      <c r="D660" s="106" t="s">
        <v>41</v>
      </c>
      <c r="E660" s="115" t="s">
        <v>7671</v>
      </c>
    </row>
    <row r="661" spans="1:5" ht="15.95" customHeight="1">
      <c r="A661" s="105">
        <v>679</v>
      </c>
      <c r="B661" s="106" t="s">
        <v>7679</v>
      </c>
      <c r="C661" s="106" t="s">
        <v>262</v>
      </c>
      <c r="D661" s="106" t="s">
        <v>41</v>
      </c>
      <c r="E661" s="115" t="s">
        <v>7671</v>
      </c>
    </row>
    <row r="662" spans="1:5" ht="15.95" customHeight="1">
      <c r="A662" s="105">
        <v>680</v>
      </c>
      <c r="B662" s="106" t="s">
        <v>4413</v>
      </c>
      <c r="C662" s="106" t="s">
        <v>755</v>
      </c>
      <c r="D662" s="106" t="s">
        <v>341</v>
      </c>
      <c r="E662" s="115" t="s">
        <v>7671</v>
      </c>
    </row>
    <row r="663" spans="1:5" ht="15.95" customHeight="1">
      <c r="A663" s="105">
        <v>681</v>
      </c>
      <c r="B663" s="106" t="s">
        <v>4418</v>
      </c>
      <c r="C663" s="106" t="s">
        <v>153</v>
      </c>
      <c r="D663" s="106" t="s">
        <v>41</v>
      </c>
      <c r="E663" s="115" t="s">
        <v>7671</v>
      </c>
    </row>
    <row r="664" spans="1:5" ht="15.95" customHeight="1">
      <c r="A664" s="105">
        <v>682</v>
      </c>
      <c r="B664" s="106" t="s">
        <v>4423</v>
      </c>
      <c r="C664" s="106" t="s">
        <v>66</v>
      </c>
      <c r="D664" s="106" t="s">
        <v>47</v>
      </c>
      <c r="E664" s="115" t="s">
        <v>7671</v>
      </c>
    </row>
    <row r="665" spans="1:5" ht="15.95" customHeight="1">
      <c r="A665" s="105">
        <v>683</v>
      </c>
      <c r="B665" s="106" t="s">
        <v>4430</v>
      </c>
      <c r="C665" s="106" t="s">
        <v>132</v>
      </c>
      <c r="D665" s="106" t="s">
        <v>68</v>
      </c>
      <c r="E665" s="115" t="s">
        <v>7671</v>
      </c>
    </row>
    <row r="666" spans="1:5" ht="15.95" customHeight="1">
      <c r="A666" s="105">
        <v>684</v>
      </c>
      <c r="B666" s="106" t="s">
        <v>4437</v>
      </c>
      <c r="C666" s="106" t="s">
        <v>292</v>
      </c>
      <c r="D666" s="106" t="s">
        <v>43</v>
      </c>
      <c r="E666" s="115" t="s">
        <v>7671</v>
      </c>
    </row>
    <row r="667" spans="1:5" ht="15.95" customHeight="1">
      <c r="A667" s="105">
        <v>685</v>
      </c>
      <c r="B667" s="106" t="s">
        <v>4443</v>
      </c>
      <c r="C667" s="106" t="s">
        <v>66</v>
      </c>
      <c r="D667" s="106" t="s">
        <v>41</v>
      </c>
      <c r="E667" s="115" t="s">
        <v>7671</v>
      </c>
    </row>
    <row r="668" spans="1:5" ht="15.95" customHeight="1">
      <c r="A668" s="105">
        <v>686</v>
      </c>
      <c r="B668" s="106" t="s">
        <v>4449</v>
      </c>
      <c r="C668" s="106" t="s">
        <v>1822</v>
      </c>
      <c r="D668" s="106" t="s">
        <v>48</v>
      </c>
      <c r="E668" s="115" t="s">
        <v>7671</v>
      </c>
    </row>
    <row r="669" spans="1:5" ht="15.95" customHeight="1">
      <c r="A669" s="105">
        <v>687</v>
      </c>
      <c r="B669" s="106" t="s">
        <v>4455</v>
      </c>
      <c r="C669" s="106" t="s">
        <v>942</v>
      </c>
      <c r="D669" s="106" t="s">
        <v>48</v>
      </c>
      <c r="E669" s="115" t="s">
        <v>7671</v>
      </c>
    </row>
    <row r="670" spans="1:5" ht="15.95" customHeight="1">
      <c r="A670" s="105">
        <v>688</v>
      </c>
      <c r="B670" s="106" t="s">
        <v>4461</v>
      </c>
      <c r="C670" s="106" t="s">
        <v>704</v>
      </c>
      <c r="D670" s="106" t="s">
        <v>50</v>
      </c>
      <c r="E670" s="115" t="s">
        <v>7671</v>
      </c>
    </row>
    <row r="671" spans="1:5" ht="15.95" customHeight="1">
      <c r="A671" s="105">
        <v>689</v>
      </c>
      <c r="B671" s="106" t="s">
        <v>4466</v>
      </c>
      <c r="C671" s="106" t="s">
        <v>775</v>
      </c>
      <c r="D671" s="106" t="s">
        <v>31</v>
      </c>
      <c r="E671" s="115" t="s">
        <v>7671</v>
      </c>
    </row>
    <row r="672" spans="1:5" ht="15.95" customHeight="1">
      <c r="A672" s="105">
        <v>690</v>
      </c>
      <c r="B672" s="106" t="s">
        <v>7680</v>
      </c>
      <c r="C672" s="106" t="s">
        <v>292</v>
      </c>
      <c r="D672" s="106" t="s">
        <v>41</v>
      </c>
      <c r="E672" s="115" t="s">
        <v>7671</v>
      </c>
    </row>
    <row r="673" spans="1:5" ht="15.95" customHeight="1">
      <c r="A673" s="105">
        <v>691</v>
      </c>
      <c r="B673" s="106" t="s">
        <v>4479</v>
      </c>
      <c r="C673" s="106" t="s">
        <v>189</v>
      </c>
      <c r="D673" s="106" t="s">
        <v>48</v>
      </c>
      <c r="E673" s="115" t="s">
        <v>7671</v>
      </c>
    </row>
    <row r="674" spans="1:5" ht="15.95" customHeight="1">
      <c r="A674" s="105">
        <v>692</v>
      </c>
      <c r="B674" s="106" t="s">
        <v>7681</v>
      </c>
      <c r="C674" s="106" t="s">
        <v>66</v>
      </c>
      <c r="D674" s="106" t="s">
        <v>31</v>
      </c>
      <c r="E674" s="115" t="s">
        <v>7671</v>
      </c>
    </row>
    <row r="675" spans="1:5" ht="15.95" customHeight="1">
      <c r="A675" s="105">
        <v>693</v>
      </c>
      <c r="B675" s="106" t="s">
        <v>4491</v>
      </c>
      <c r="C675" s="106" t="s">
        <v>66</v>
      </c>
      <c r="D675" s="106" t="s">
        <v>51</v>
      </c>
      <c r="E675" s="115" t="s">
        <v>7671</v>
      </c>
    </row>
    <row r="676" spans="1:5" ht="15.95" customHeight="1">
      <c r="A676" s="105">
        <v>694</v>
      </c>
      <c r="B676" s="106" t="s">
        <v>4497</v>
      </c>
      <c r="C676" s="106" t="s">
        <v>197</v>
      </c>
      <c r="D676" s="106" t="s">
        <v>47</v>
      </c>
      <c r="E676" s="115" t="s">
        <v>7671</v>
      </c>
    </row>
    <row r="677" spans="1:5" ht="15.95" customHeight="1">
      <c r="A677" s="105">
        <v>695</v>
      </c>
      <c r="B677" s="106" t="s">
        <v>4504</v>
      </c>
      <c r="C677" s="106" t="s">
        <v>519</v>
      </c>
      <c r="D677" s="106" t="s">
        <v>31</v>
      </c>
      <c r="E677" s="115" t="s">
        <v>7671</v>
      </c>
    </row>
    <row r="678" spans="1:5" ht="15.95" customHeight="1">
      <c r="A678" s="105">
        <v>696</v>
      </c>
      <c r="B678" s="106" t="s">
        <v>4510</v>
      </c>
      <c r="C678" s="106" t="s">
        <v>704</v>
      </c>
      <c r="D678" s="106" t="s">
        <v>31</v>
      </c>
      <c r="E678" s="115" t="s">
        <v>7671</v>
      </c>
    </row>
    <row r="679" spans="1:5" ht="15.95" customHeight="1">
      <c r="A679" s="105">
        <v>697</v>
      </c>
      <c r="B679" s="106" t="s">
        <v>4516</v>
      </c>
      <c r="C679" s="106" t="s">
        <v>292</v>
      </c>
      <c r="D679" s="106" t="s">
        <v>176</v>
      </c>
      <c r="E679" s="115" t="s">
        <v>7671</v>
      </c>
    </row>
    <row r="680" spans="1:5" ht="15.95" customHeight="1">
      <c r="A680" s="105">
        <v>698</v>
      </c>
      <c r="B680" s="106" t="s">
        <v>4521</v>
      </c>
      <c r="C680" s="106" t="s">
        <v>307</v>
      </c>
      <c r="D680" s="106" t="s">
        <v>31</v>
      </c>
      <c r="E680" s="115" t="s">
        <v>7671</v>
      </c>
    </row>
    <row r="681" spans="1:5" ht="15.95" customHeight="1">
      <c r="A681" s="105">
        <v>699</v>
      </c>
      <c r="B681" s="106" t="s">
        <v>4529</v>
      </c>
      <c r="C681" s="106" t="s">
        <v>691</v>
      </c>
      <c r="D681" s="106" t="s">
        <v>41</v>
      </c>
      <c r="E681" s="115" t="s">
        <v>7671</v>
      </c>
    </row>
    <row r="682" spans="1:5" ht="15.95" customHeight="1">
      <c r="A682" s="105">
        <v>700</v>
      </c>
      <c r="B682" s="106" t="s">
        <v>7682</v>
      </c>
      <c r="C682" s="106" t="s">
        <v>504</v>
      </c>
      <c r="D682" s="106" t="s">
        <v>47</v>
      </c>
      <c r="E682" s="115" t="s">
        <v>7671</v>
      </c>
    </row>
    <row r="683" spans="1:5" ht="15.95" customHeight="1">
      <c r="A683" s="105">
        <v>701</v>
      </c>
      <c r="B683" s="106" t="s">
        <v>4541</v>
      </c>
      <c r="C683" s="106" t="s">
        <v>1819</v>
      </c>
      <c r="D683" s="106" t="s">
        <v>48</v>
      </c>
      <c r="E683" s="115" t="s">
        <v>7671</v>
      </c>
    </row>
    <row r="684" spans="1:5" ht="15.95" customHeight="1">
      <c r="A684" s="105">
        <v>702</v>
      </c>
      <c r="B684" s="106" t="s">
        <v>4548</v>
      </c>
      <c r="C684" s="106" t="s">
        <v>66</v>
      </c>
      <c r="D684" s="106" t="s">
        <v>31</v>
      </c>
      <c r="E684" s="115" t="s">
        <v>7671</v>
      </c>
    </row>
    <row r="685" spans="1:5" ht="15.95" customHeight="1">
      <c r="A685" s="105">
        <v>703</v>
      </c>
      <c r="B685" s="106" t="s">
        <v>4554</v>
      </c>
      <c r="C685" s="106" t="s">
        <v>189</v>
      </c>
      <c r="D685" s="106" t="s">
        <v>31</v>
      </c>
      <c r="E685" s="115" t="s">
        <v>7671</v>
      </c>
    </row>
    <row r="686" spans="1:5" ht="15.95" customHeight="1">
      <c r="A686" s="105">
        <v>704</v>
      </c>
      <c r="B686" s="106" t="s">
        <v>4560</v>
      </c>
      <c r="C686" s="106" t="s">
        <v>67</v>
      </c>
      <c r="D686" s="106" t="s">
        <v>48</v>
      </c>
      <c r="E686" s="115" t="s">
        <v>7671</v>
      </c>
    </row>
    <row r="687" spans="1:5" ht="15.95" customHeight="1">
      <c r="A687" s="105">
        <v>705</v>
      </c>
      <c r="B687" s="106" t="s">
        <v>4566</v>
      </c>
      <c r="C687" s="106" t="s">
        <v>67</v>
      </c>
      <c r="D687" s="106" t="s">
        <v>47</v>
      </c>
      <c r="E687" s="115" t="s">
        <v>7671</v>
      </c>
    </row>
    <row r="688" spans="1:5" ht="15.95" customHeight="1">
      <c r="A688" s="105">
        <v>706</v>
      </c>
      <c r="B688" s="106" t="s">
        <v>4569</v>
      </c>
      <c r="C688" s="106" t="s">
        <v>1819</v>
      </c>
      <c r="D688" s="106" t="s">
        <v>48</v>
      </c>
      <c r="E688" s="115" t="s">
        <v>7671</v>
      </c>
    </row>
    <row r="689" spans="1:5" ht="15.95" customHeight="1">
      <c r="A689" s="105">
        <v>707</v>
      </c>
      <c r="B689" s="106" t="s">
        <v>7683</v>
      </c>
      <c r="C689" s="106" t="s">
        <v>66</v>
      </c>
      <c r="D689" s="106" t="s">
        <v>341</v>
      </c>
      <c r="E689" s="115" t="s">
        <v>7671</v>
      </c>
    </row>
    <row r="690" spans="1:5" ht="15.95" customHeight="1">
      <c r="A690" s="105">
        <v>708</v>
      </c>
      <c r="B690" s="106" t="s">
        <v>4580</v>
      </c>
      <c r="C690" s="106" t="s">
        <v>704</v>
      </c>
      <c r="D690" s="106" t="s">
        <v>48</v>
      </c>
      <c r="E690" s="115" t="s">
        <v>7671</v>
      </c>
    </row>
    <row r="691" spans="1:5" ht="15.95" customHeight="1">
      <c r="A691" s="105">
        <v>709</v>
      </c>
      <c r="B691" s="106" t="s">
        <v>4586</v>
      </c>
      <c r="C691" s="106" t="s">
        <v>791</v>
      </c>
      <c r="D691" s="106" t="s">
        <v>341</v>
      </c>
      <c r="E691" s="115" t="s">
        <v>7671</v>
      </c>
    </row>
    <row r="692" spans="1:5" ht="15.95" customHeight="1">
      <c r="A692" s="105">
        <v>710</v>
      </c>
      <c r="B692" s="106" t="s">
        <v>4593</v>
      </c>
      <c r="C692" s="106" t="s">
        <v>182</v>
      </c>
      <c r="D692" s="106" t="s">
        <v>41</v>
      </c>
      <c r="E692" s="115" t="s">
        <v>7671</v>
      </c>
    </row>
    <row r="693" spans="1:5" ht="15.95" customHeight="1">
      <c r="A693" s="105">
        <v>711</v>
      </c>
      <c r="B693" s="106" t="s">
        <v>7684</v>
      </c>
      <c r="C693" s="106" t="s">
        <v>66</v>
      </c>
      <c r="D693" s="106" t="s">
        <v>48</v>
      </c>
      <c r="E693" s="115" t="s">
        <v>7671</v>
      </c>
    </row>
    <row r="694" spans="1:5" ht="15.95" customHeight="1">
      <c r="A694" s="105">
        <v>712</v>
      </c>
      <c r="B694" s="106" t="s">
        <v>4605</v>
      </c>
      <c r="C694" s="106" t="s">
        <v>788</v>
      </c>
      <c r="D694" s="106" t="s">
        <v>31</v>
      </c>
      <c r="E694" s="115" t="s">
        <v>7671</v>
      </c>
    </row>
    <row r="695" spans="1:5" ht="15.95" customHeight="1">
      <c r="A695" s="105">
        <v>713</v>
      </c>
      <c r="B695" s="106" t="s">
        <v>4611</v>
      </c>
      <c r="C695" s="106" t="s">
        <v>66</v>
      </c>
      <c r="D695" s="106" t="s">
        <v>41</v>
      </c>
      <c r="E695" s="115" t="s">
        <v>7671</v>
      </c>
    </row>
    <row r="696" spans="1:5" ht="15.95" customHeight="1">
      <c r="A696" s="105">
        <v>714</v>
      </c>
      <c r="B696" s="106" t="s">
        <v>4617</v>
      </c>
      <c r="C696" s="106" t="s">
        <v>182</v>
      </c>
      <c r="D696" s="106" t="s">
        <v>31</v>
      </c>
      <c r="E696" s="115" t="s">
        <v>7671</v>
      </c>
    </row>
    <row r="697" spans="1:5" ht="15.95" customHeight="1">
      <c r="A697" s="105">
        <v>715</v>
      </c>
      <c r="B697" s="106" t="s">
        <v>4623</v>
      </c>
      <c r="C697" s="106" t="s">
        <v>704</v>
      </c>
      <c r="D697" s="106" t="s">
        <v>41</v>
      </c>
      <c r="E697" s="115" t="s">
        <v>7671</v>
      </c>
    </row>
    <row r="698" spans="1:5" ht="15.95" customHeight="1">
      <c r="A698" s="105">
        <v>716</v>
      </c>
      <c r="B698" s="106" t="s">
        <v>7685</v>
      </c>
      <c r="C698" s="106" t="s">
        <v>189</v>
      </c>
      <c r="D698" s="106" t="s">
        <v>51</v>
      </c>
      <c r="E698" s="115" t="s">
        <v>7671</v>
      </c>
    </row>
    <row r="699" spans="1:5" ht="15.95" customHeight="1">
      <c r="A699" s="105">
        <v>717</v>
      </c>
      <c r="B699" s="106" t="s">
        <v>4635</v>
      </c>
      <c r="C699" s="106" t="s">
        <v>284</v>
      </c>
      <c r="D699" s="106" t="s">
        <v>341</v>
      </c>
      <c r="E699" s="115" t="s">
        <v>7671</v>
      </c>
    </row>
    <row r="700" spans="1:5" ht="15.95" customHeight="1">
      <c r="A700" s="105">
        <v>718</v>
      </c>
      <c r="B700" s="106" t="s">
        <v>4641</v>
      </c>
      <c r="C700" s="106" t="s">
        <v>755</v>
      </c>
      <c r="D700" s="106" t="s">
        <v>341</v>
      </c>
      <c r="E700" s="115" t="s">
        <v>7671</v>
      </c>
    </row>
    <row r="701" spans="1:5" ht="15.95" customHeight="1">
      <c r="A701" s="105">
        <v>719</v>
      </c>
      <c r="B701" s="106" t="s">
        <v>4646</v>
      </c>
      <c r="C701" s="106" t="s">
        <v>504</v>
      </c>
      <c r="D701" s="106" t="s">
        <v>68</v>
      </c>
      <c r="E701" s="115" t="s">
        <v>7671</v>
      </c>
    </row>
    <row r="702" spans="1:5" ht="15.95" customHeight="1">
      <c r="A702" s="105">
        <v>720</v>
      </c>
      <c r="B702" s="106" t="s">
        <v>4652</v>
      </c>
      <c r="C702" s="106" t="s">
        <v>132</v>
      </c>
      <c r="D702" s="106" t="s">
        <v>31</v>
      </c>
      <c r="E702" s="115" t="s">
        <v>7671</v>
      </c>
    </row>
    <row r="703" spans="1:5" ht="15.95" customHeight="1">
      <c r="A703" s="105">
        <v>721</v>
      </c>
      <c r="B703" s="106" t="s">
        <v>7686</v>
      </c>
      <c r="C703" s="106" t="s">
        <v>1822</v>
      </c>
      <c r="D703" s="106" t="s">
        <v>47</v>
      </c>
      <c r="E703" s="115" t="s">
        <v>7671</v>
      </c>
    </row>
    <row r="704" spans="1:5" ht="15.95" customHeight="1">
      <c r="A704" s="105">
        <v>722</v>
      </c>
      <c r="B704" s="106" t="s">
        <v>4662</v>
      </c>
      <c r="C704" s="106" t="s">
        <v>322</v>
      </c>
      <c r="D704" s="106" t="s">
        <v>31</v>
      </c>
      <c r="E704" s="115" t="s">
        <v>7671</v>
      </c>
    </row>
    <row r="705" spans="1:5" ht="15.95" customHeight="1">
      <c r="A705" s="105">
        <v>723</v>
      </c>
      <c r="B705" s="106" t="s">
        <v>4668</v>
      </c>
      <c r="C705" s="106" t="s">
        <v>270</v>
      </c>
      <c r="D705" s="106" t="s">
        <v>50</v>
      </c>
      <c r="E705" s="115" t="s">
        <v>7671</v>
      </c>
    </row>
    <row r="706" spans="1:5" ht="15.95" customHeight="1">
      <c r="A706" s="105">
        <v>724</v>
      </c>
      <c r="B706" s="106" t="s">
        <v>7687</v>
      </c>
      <c r="C706" s="106" t="s">
        <v>791</v>
      </c>
      <c r="D706" s="106" t="s">
        <v>50</v>
      </c>
      <c r="E706" s="115" t="s">
        <v>7671</v>
      </c>
    </row>
    <row r="707" spans="1:5" ht="15.95" customHeight="1">
      <c r="A707" s="105">
        <v>725</v>
      </c>
      <c r="B707" s="106" t="s">
        <v>7688</v>
      </c>
      <c r="C707" s="106" t="s">
        <v>292</v>
      </c>
      <c r="D707" s="106" t="s">
        <v>50</v>
      </c>
      <c r="E707" s="115" t="s">
        <v>7671</v>
      </c>
    </row>
    <row r="708" spans="1:5" ht="15.95" customHeight="1">
      <c r="A708" s="105">
        <v>726</v>
      </c>
      <c r="B708" s="106" t="s">
        <v>4683</v>
      </c>
      <c r="C708" s="106" t="s">
        <v>894</v>
      </c>
      <c r="D708" s="106" t="s">
        <v>43</v>
      </c>
      <c r="E708" s="115" t="s">
        <v>7671</v>
      </c>
    </row>
    <row r="709" spans="1:5" ht="15.95" customHeight="1">
      <c r="A709" s="105">
        <v>727</v>
      </c>
      <c r="B709" s="106" t="s">
        <v>4689</v>
      </c>
      <c r="C709" s="106" t="s">
        <v>791</v>
      </c>
      <c r="D709" s="106" t="s">
        <v>43</v>
      </c>
      <c r="E709" s="115" t="s">
        <v>7671</v>
      </c>
    </row>
    <row r="710" spans="1:5" ht="15.95" customHeight="1">
      <c r="A710" s="105">
        <v>728</v>
      </c>
      <c r="B710" s="106" t="s">
        <v>4694</v>
      </c>
      <c r="C710" s="106" t="s">
        <v>730</v>
      </c>
      <c r="D710" s="106" t="s">
        <v>41</v>
      </c>
      <c r="E710" s="115" t="s">
        <v>7671</v>
      </c>
    </row>
    <row r="711" spans="1:5" ht="15.95" customHeight="1">
      <c r="A711" s="105">
        <v>729</v>
      </c>
      <c r="B711" s="106" t="s">
        <v>4700</v>
      </c>
      <c r="C711" s="106" t="s">
        <v>66</v>
      </c>
      <c r="D711" s="106" t="s">
        <v>1558</v>
      </c>
      <c r="E711" s="115" t="s">
        <v>7671</v>
      </c>
    </row>
    <row r="712" spans="1:5" ht="15.95" customHeight="1">
      <c r="A712" s="105">
        <v>730</v>
      </c>
      <c r="B712" s="106" t="s">
        <v>4706</v>
      </c>
      <c r="C712" s="106" t="s">
        <v>245</v>
      </c>
      <c r="D712" s="106" t="s">
        <v>31</v>
      </c>
      <c r="E712" s="115" t="s">
        <v>7671</v>
      </c>
    </row>
    <row r="713" spans="1:5" ht="15.95" customHeight="1">
      <c r="A713" s="105">
        <v>731</v>
      </c>
      <c r="B713" s="106" t="s">
        <v>4711</v>
      </c>
      <c r="C713" s="106" t="s">
        <v>67</v>
      </c>
      <c r="D713" s="106" t="s">
        <v>51</v>
      </c>
      <c r="E713" s="115" t="s">
        <v>7671</v>
      </c>
    </row>
    <row r="714" spans="1:5" ht="15.95" customHeight="1">
      <c r="A714" s="105">
        <v>732</v>
      </c>
      <c r="B714" s="106" t="s">
        <v>4716</v>
      </c>
      <c r="C714" s="106" t="s">
        <v>357</v>
      </c>
      <c r="D714" s="106" t="s">
        <v>31</v>
      </c>
      <c r="E714" s="115" t="s">
        <v>7671</v>
      </c>
    </row>
    <row r="715" spans="1:5" ht="15.95" customHeight="1">
      <c r="A715" s="105">
        <v>733</v>
      </c>
      <c r="B715" s="106" t="s">
        <v>4722</v>
      </c>
      <c r="C715" s="106" t="s">
        <v>67</v>
      </c>
      <c r="D715" s="106" t="s">
        <v>31</v>
      </c>
      <c r="E715" s="115" t="s">
        <v>7671</v>
      </c>
    </row>
    <row r="716" spans="1:5" ht="15.95" customHeight="1">
      <c r="A716" s="105">
        <v>734</v>
      </c>
      <c r="B716" s="106" t="s">
        <v>4727</v>
      </c>
      <c r="C716" s="106" t="s">
        <v>132</v>
      </c>
      <c r="D716" s="106" t="s">
        <v>41</v>
      </c>
      <c r="E716" s="115" t="s">
        <v>7671</v>
      </c>
    </row>
    <row r="717" spans="1:5" ht="15.95" customHeight="1">
      <c r="A717" s="105">
        <v>735</v>
      </c>
      <c r="B717" s="106" t="s">
        <v>7689</v>
      </c>
      <c r="C717" s="106" t="s">
        <v>704</v>
      </c>
      <c r="D717" s="106" t="s">
        <v>1558</v>
      </c>
      <c r="E717" s="115" t="s">
        <v>7671</v>
      </c>
    </row>
    <row r="718" spans="1:5" ht="15.95" customHeight="1">
      <c r="A718" s="105">
        <v>736</v>
      </c>
      <c r="B718" s="106" t="s">
        <v>4740</v>
      </c>
      <c r="C718" s="106" t="s">
        <v>132</v>
      </c>
      <c r="D718" s="106" t="s">
        <v>48</v>
      </c>
      <c r="E718" s="115" t="s">
        <v>7671</v>
      </c>
    </row>
    <row r="719" spans="1:5" ht="15.95" customHeight="1">
      <c r="A719" s="105">
        <v>737</v>
      </c>
      <c r="B719" s="106" t="s">
        <v>4746</v>
      </c>
      <c r="C719" s="106" t="s">
        <v>132</v>
      </c>
      <c r="D719" s="106" t="s">
        <v>38</v>
      </c>
      <c r="E719" s="115" t="s">
        <v>7671</v>
      </c>
    </row>
    <row r="720" spans="1:5" ht="15.95" customHeight="1">
      <c r="A720" s="105">
        <v>738</v>
      </c>
      <c r="B720" s="106" t="s">
        <v>4753</v>
      </c>
      <c r="C720" s="106" t="s">
        <v>66</v>
      </c>
      <c r="D720" s="106" t="s">
        <v>41</v>
      </c>
      <c r="E720" s="115" t="s">
        <v>7671</v>
      </c>
    </row>
    <row r="721" spans="1:5" ht="15.95" customHeight="1">
      <c r="A721" s="105">
        <v>739</v>
      </c>
      <c r="B721" s="106" t="s">
        <v>4760</v>
      </c>
      <c r="C721" s="106" t="s">
        <v>66</v>
      </c>
      <c r="D721" s="106" t="s">
        <v>48</v>
      </c>
      <c r="E721" s="115" t="s">
        <v>7671</v>
      </c>
    </row>
    <row r="722" spans="1:5" ht="15.95" customHeight="1">
      <c r="A722" s="105">
        <v>740</v>
      </c>
      <c r="B722" s="106" t="s">
        <v>4766</v>
      </c>
      <c r="C722" s="106" t="s">
        <v>504</v>
      </c>
      <c r="D722" s="106" t="s">
        <v>31</v>
      </c>
      <c r="E722" s="115" t="s">
        <v>7671</v>
      </c>
    </row>
    <row r="723" spans="1:5" ht="15.95" customHeight="1">
      <c r="A723" s="105">
        <v>741</v>
      </c>
      <c r="B723" s="106" t="s">
        <v>4771</v>
      </c>
      <c r="C723" s="106" t="s">
        <v>132</v>
      </c>
      <c r="D723" s="106" t="s">
        <v>31</v>
      </c>
      <c r="E723" s="115" t="s">
        <v>7671</v>
      </c>
    </row>
    <row r="724" spans="1:5" ht="15.95" customHeight="1">
      <c r="A724" s="105">
        <v>742</v>
      </c>
      <c r="B724" s="106" t="s">
        <v>4778</v>
      </c>
      <c r="C724" s="106" t="s">
        <v>66</v>
      </c>
      <c r="D724" s="106" t="s">
        <v>68</v>
      </c>
      <c r="E724" s="115" t="s">
        <v>7671</v>
      </c>
    </row>
    <row r="725" spans="1:5" ht="15.95" customHeight="1">
      <c r="A725" s="105">
        <v>743</v>
      </c>
      <c r="B725" s="106" t="s">
        <v>7690</v>
      </c>
      <c r="C725" s="106" t="s">
        <v>66</v>
      </c>
      <c r="D725" s="106" t="s">
        <v>47</v>
      </c>
      <c r="E725" s="115" t="s">
        <v>7671</v>
      </c>
    </row>
    <row r="726" spans="1:5" ht="15.95" customHeight="1">
      <c r="A726" s="105">
        <v>744</v>
      </c>
      <c r="B726" s="106" t="s">
        <v>4788</v>
      </c>
      <c r="C726" s="106" t="s">
        <v>307</v>
      </c>
      <c r="D726" s="106" t="s">
        <v>31</v>
      </c>
      <c r="E726" s="115" t="s">
        <v>7671</v>
      </c>
    </row>
    <row r="727" spans="1:5" ht="15.95" customHeight="1">
      <c r="A727" s="105">
        <v>745</v>
      </c>
      <c r="B727" s="106" t="s">
        <v>7691</v>
      </c>
      <c r="C727" s="106" t="s">
        <v>125</v>
      </c>
      <c r="D727" s="106" t="s">
        <v>31</v>
      </c>
      <c r="E727" s="115" t="s">
        <v>7671</v>
      </c>
    </row>
    <row r="728" spans="1:5" ht="15.95" customHeight="1">
      <c r="A728" s="105">
        <v>746</v>
      </c>
      <c r="B728" s="106" t="s">
        <v>4799</v>
      </c>
      <c r="C728" s="106" t="s">
        <v>79</v>
      </c>
      <c r="D728" s="106" t="s">
        <v>47</v>
      </c>
      <c r="E728" s="115" t="s">
        <v>7671</v>
      </c>
    </row>
    <row r="729" spans="1:5" ht="15.95" customHeight="1">
      <c r="A729" s="105">
        <v>747</v>
      </c>
      <c r="B729" s="106" t="s">
        <v>4805</v>
      </c>
      <c r="C729" s="106" t="s">
        <v>66</v>
      </c>
      <c r="D729" s="106" t="s">
        <v>48</v>
      </c>
      <c r="E729" s="115" t="s">
        <v>7671</v>
      </c>
    </row>
    <row r="730" spans="1:5" ht="15.95" customHeight="1">
      <c r="A730" s="105">
        <v>748</v>
      </c>
      <c r="B730" s="106" t="s">
        <v>4811</v>
      </c>
      <c r="C730" s="106" t="s">
        <v>1823</v>
      </c>
      <c r="D730" s="106" t="s">
        <v>48</v>
      </c>
      <c r="E730" s="115" t="s">
        <v>7671</v>
      </c>
    </row>
    <row r="731" spans="1:5" ht="15.95" customHeight="1">
      <c r="A731" s="105">
        <v>749</v>
      </c>
      <c r="B731" s="106" t="s">
        <v>4817</v>
      </c>
      <c r="C731" s="106" t="s">
        <v>189</v>
      </c>
      <c r="D731" s="106" t="s">
        <v>31</v>
      </c>
      <c r="E731" s="115" t="s">
        <v>7671</v>
      </c>
    </row>
    <row r="732" spans="1:5" ht="15.95" customHeight="1">
      <c r="A732" s="105">
        <v>750</v>
      </c>
      <c r="B732" s="106" t="s">
        <v>4823</v>
      </c>
      <c r="C732" s="106" t="s">
        <v>1822</v>
      </c>
      <c r="D732" s="106" t="s">
        <v>65</v>
      </c>
      <c r="E732" s="115" t="s">
        <v>7671</v>
      </c>
    </row>
    <row r="733" spans="1:5" ht="15.95" customHeight="1">
      <c r="A733" s="105">
        <v>751</v>
      </c>
      <c r="B733" s="106" t="s">
        <v>4830</v>
      </c>
      <c r="C733" s="106" t="s">
        <v>606</v>
      </c>
      <c r="D733" s="106" t="s">
        <v>48</v>
      </c>
      <c r="E733" s="115" t="s">
        <v>7671</v>
      </c>
    </row>
    <row r="734" spans="1:5" ht="15.95" customHeight="1">
      <c r="A734" s="105">
        <v>752</v>
      </c>
      <c r="B734" s="106" t="s">
        <v>7692</v>
      </c>
      <c r="C734" s="106" t="s">
        <v>66</v>
      </c>
      <c r="D734" s="106" t="s">
        <v>31</v>
      </c>
      <c r="E734" s="115" t="s">
        <v>7671</v>
      </c>
    </row>
    <row r="735" spans="1:5" ht="15.95" customHeight="1">
      <c r="A735" s="105">
        <v>753</v>
      </c>
      <c r="B735" s="106" t="s">
        <v>7693</v>
      </c>
      <c r="C735" s="106" t="s">
        <v>66</v>
      </c>
      <c r="D735" s="106" t="s">
        <v>238</v>
      </c>
      <c r="E735" s="115" t="s">
        <v>7671</v>
      </c>
    </row>
    <row r="736" spans="1:5" ht="15.95" customHeight="1">
      <c r="A736" s="105">
        <v>754</v>
      </c>
      <c r="B736" s="106" t="s">
        <v>4847</v>
      </c>
      <c r="C736" s="106" t="s">
        <v>755</v>
      </c>
      <c r="D736" s="106" t="s">
        <v>41</v>
      </c>
      <c r="E736" s="115" t="s">
        <v>7671</v>
      </c>
    </row>
    <row r="737" spans="1:5" ht="15.95" customHeight="1">
      <c r="A737" s="105">
        <v>755</v>
      </c>
      <c r="B737" s="106" t="s">
        <v>4851</v>
      </c>
      <c r="C737" s="106" t="s">
        <v>2760</v>
      </c>
      <c r="D737" s="106" t="s">
        <v>41</v>
      </c>
      <c r="E737" s="115" t="s">
        <v>7671</v>
      </c>
    </row>
    <row r="738" spans="1:5" ht="15.95" customHeight="1">
      <c r="A738" s="105">
        <v>756</v>
      </c>
      <c r="B738" s="106" t="s">
        <v>4857</v>
      </c>
      <c r="C738" s="106" t="s">
        <v>398</v>
      </c>
      <c r="D738" s="106" t="s">
        <v>43</v>
      </c>
      <c r="E738" s="115" t="s">
        <v>7671</v>
      </c>
    </row>
    <row r="739" spans="1:5" ht="15.95" customHeight="1">
      <c r="A739" s="105">
        <v>757</v>
      </c>
      <c r="B739" s="106" t="s">
        <v>4863</v>
      </c>
      <c r="C739" s="106" t="s">
        <v>277</v>
      </c>
      <c r="D739" s="106" t="s">
        <v>31</v>
      </c>
      <c r="E739" s="115" t="s">
        <v>7671</v>
      </c>
    </row>
    <row r="740" spans="1:5" ht="15.95" customHeight="1">
      <c r="A740" s="105">
        <v>758</v>
      </c>
      <c r="B740" s="106" t="s">
        <v>4869</v>
      </c>
      <c r="C740" s="106" t="s">
        <v>67</v>
      </c>
      <c r="D740" s="106" t="s">
        <v>41</v>
      </c>
      <c r="E740" s="115" t="s">
        <v>7671</v>
      </c>
    </row>
    <row r="741" spans="1:5" ht="15.95" customHeight="1">
      <c r="A741" s="105">
        <v>759</v>
      </c>
      <c r="B741" s="106" t="s">
        <v>4874</v>
      </c>
      <c r="C741" s="106" t="s">
        <v>606</v>
      </c>
      <c r="D741" s="106" t="s">
        <v>43</v>
      </c>
      <c r="E741" s="115" t="s">
        <v>7671</v>
      </c>
    </row>
    <row r="742" spans="1:5" ht="15.95" customHeight="1">
      <c r="A742" s="105">
        <v>760</v>
      </c>
      <c r="B742" s="106" t="s">
        <v>4878</v>
      </c>
      <c r="C742" s="106" t="s">
        <v>67</v>
      </c>
      <c r="D742" s="106" t="s">
        <v>31</v>
      </c>
      <c r="E742" s="115" t="s">
        <v>7671</v>
      </c>
    </row>
    <row r="743" spans="1:5" ht="15.95" customHeight="1">
      <c r="A743" s="105">
        <v>761</v>
      </c>
      <c r="B743" s="106" t="s">
        <v>7694</v>
      </c>
      <c r="C743" s="106" t="s">
        <v>67</v>
      </c>
      <c r="D743" s="106" t="s">
        <v>31</v>
      </c>
      <c r="E743" s="115" t="s">
        <v>7671</v>
      </c>
    </row>
    <row r="744" spans="1:5" ht="15.95" customHeight="1">
      <c r="A744" s="105">
        <v>762</v>
      </c>
      <c r="B744" s="106" t="s">
        <v>7695</v>
      </c>
      <c r="C744" s="106" t="s">
        <v>132</v>
      </c>
      <c r="D744" s="106" t="s">
        <v>41</v>
      </c>
      <c r="E744" s="115" t="s">
        <v>7671</v>
      </c>
    </row>
    <row r="745" spans="1:5" ht="15.95" customHeight="1">
      <c r="A745" s="105">
        <v>763</v>
      </c>
      <c r="B745" s="106" t="s">
        <v>4896</v>
      </c>
      <c r="C745" s="106" t="s">
        <v>132</v>
      </c>
      <c r="D745" s="106" t="s">
        <v>47</v>
      </c>
      <c r="E745" s="115" t="s">
        <v>7671</v>
      </c>
    </row>
    <row r="746" spans="1:5" ht="15.95" customHeight="1">
      <c r="A746" s="105">
        <v>764</v>
      </c>
      <c r="B746" s="106" t="s">
        <v>4901</v>
      </c>
      <c r="C746" s="106" t="s">
        <v>189</v>
      </c>
      <c r="D746" s="106" t="s">
        <v>43</v>
      </c>
      <c r="E746" s="115" t="s">
        <v>7671</v>
      </c>
    </row>
    <row r="747" spans="1:5" ht="15.95" customHeight="1">
      <c r="A747" s="105">
        <v>765</v>
      </c>
      <c r="B747" s="106" t="s">
        <v>4907</v>
      </c>
      <c r="C747" s="106" t="s">
        <v>132</v>
      </c>
      <c r="D747" s="106" t="s">
        <v>41</v>
      </c>
      <c r="E747" s="115" t="s">
        <v>7671</v>
      </c>
    </row>
    <row r="748" spans="1:5" ht="15.95" customHeight="1">
      <c r="A748" s="105">
        <v>766</v>
      </c>
      <c r="B748" s="106" t="s">
        <v>4912</v>
      </c>
      <c r="C748" s="106" t="s">
        <v>189</v>
      </c>
      <c r="D748" s="106" t="s">
        <v>43</v>
      </c>
      <c r="E748" s="115" t="s">
        <v>7671</v>
      </c>
    </row>
    <row r="749" spans="1:5" ht="15.95" customHeight="1">
      <c r="A749" s="105">
        <v>767</v>
      </c>
      <c r="B749" s="106" t="s">
        <v>4918</v>
      </c>
      <c r="C749" s="106" t="s">
        <v>504</v>
      </c>
      <c r="D749" s="106" t="s">
        <v>51</v>
      </c>
      <c r="E749" s="115" t="s">
        <v>7671</v>
      </c>
    </row>
    <row r="750" spans="1:5" ht="15.95" customHeight="1">
      <c r="A750" s="105">
        <v>768</v>
      </c>
      <c r="B750" s="106" t="s">
        <v>4924</v>
      </c>
      <c r="C750" s="106" t="s">
        <v>2704</v>
      </c>
      <c r="D750" s="106" t="s">
        <v>31</v>
      </c>
      <c r="E750" s="115" t="s">
        <v>7671</v>
      </c>
    </row>
    <row r="751" spans="1:5" ht="15.95" customHeight="1">
      <c r="A751" s="105">
        <v>769</v>
      </c>
      <c r="B751" s="106" t="s">
        <v>4930</v>
      </c>
      <c r="C751" s="106" t="s">
        <v>245</v>
      </c>
      <c r="D751" s="106" t="s">
        <v>43</v>
      </c>
      <c r="E751" s="115" t="s">
        <v>7671</v>
      </c>
    </row>
    <row r="752" spans="1:5" ht="15.95" customHeight="1">
      <c r="A752" s="105">
        <v>770</v>
      </c>
      <c r="B752" s="106" t="s">
        <v>4934</v>
      </c>
      <c r="C752" s="106" t="s">
        <v>322</v>
      </c>
      <c r="D752" s="106" t="s">
        <v>47</v>
      </c>
      <c r="E752" s="115" t="s">
        <v>7671</v>
      </c>
    </row>
    <row r="753" spans="1:5" ht="15.95" customHeight="1">
      <c r="A753" s="105">
        <v>771</v>
      </c>
      <c r="B753" s="106" t="s">
        <v>7696</v>
      </c>
      <c r="C753" s="106" t="s">
        <v>691</v>
      </c>
      <c r="D753" s="106" t="s">
        <v>31</v>
      </c>
      <c r="E753" s="115" t="s">
        <v>7671</v>
      </c>
    </row>
    <row r="754" spans="1:5" ht="15.95" customHeight="1">
      <c r="A754" s="105">
        <v>772</v>
      </c>
      <c r="B754" s="106" t="s">
        <v>4945</v>
      </c>
      <c r="C754" s="106" t="s">
        <v>292</v>
      </c>
      <c r="D754" s="106" t="s">
        <v>31</v>
      </c>
      <c r="E754" s="115" t="s">
        <v>7671</v>
      </c>
    </row>
    <row r="755" spans="1:5" ht="15.95" customHeight="1">
      <c r="A755" s="105">
        <v>773</v>
      </c>
      <c r="B755" s="106" t="s">
        <v>4950</v>
      </c>
      <c r="C755" s="106" t="s">
        <v>504</v>
      </c>
      <c r="D755" s="106" t="s">
        <v>31</v>
      </c>
      <c r="E755" s="115" t="s">
        <v>7671</v>
      </c>
    </row>
    <row r="756" spans="1:5" ht="15.95" customHeight="1">
      <c r="A756" s="105">
        <v>774</v>
      </c>
      <c r="B756" s="106" t="s">
        <v>7697</v>
      </c>
      <c r="C756" s="106" t="s">
        <v>132</v>
      </c>
      <c r="D756" s="106" t="s">
        <v>41</v>
      </c>
      <c r="E756" s="115" t="s">
        <v>7671</v>
      </c>
    </row>
    <row r="757" spans="1:5" ht="15.95" customHeight="1">
      <c r="A757" s="105">
        <v>775</v>
      </c>
      <c r="B757" s="106" t="s">
        <v>4961</v>
      </c>
      <c r="C757" s="106" t="s">
        <v>1822</v>
      </c>
      <c r="D757" s="106" t="s">
        <v>41</v>
      </c>
      <c r="E757" s="115" t="s">
        <v>7671</v>
      </c>
    </row>
    <row r="758" spans="1:5" ht="15.95" customHeight="1">
      <c r="A758" s="105">
        <v>776</v>
      </c>
      <c r="B758" s="106" t="s">
        <v>7698</v>
      </c>
      <c r="C758" s="106" t="s">
        <v>197</v>
      </c>
      <c r="D758" s="106" t="s">
        <v>41</v>
      </c>
      <c r="E758" s="115" t="s">
        <v>7671</v>
      </c>
    </row>
    <row r="759" spans="1:5" ht="15.95" customHeight="1">
      <c r="A759" s="105">
        <v>777</v>
      </c>
      <c r="B759" s="106" t="s">
        <v>7699</v>
      </c>
      <c r="C759" s="106" t="s">
        <v>66</v>
      </c>
      <c r="D759" s="106" t="s">
        <v>48</v>
      </c>
      <c r="E759" s="115" t="s">
        <v>7671</v>
      </c>
    </row>
    <row r="760" spans="1:5" ht="15.95" customHeight="1">
      <c r="A760" s="105">
        <v>778</v>
      </c>
      <c r="B760" s="106" t="s">
        <v>4978</v>
      </c>
      <c r="C760" s="106" t="s">
        <v>1819</v>
      </c>
      <c r="D760" s="106" t="s">
        <v>41</v>
      </c>
      <c r="E760" s="115" t="s">
        <v>7671</v>
      </c>
    </row>
    <row r="761" spans="1:5" ht="15.95" customHeight="1">
      <c r="A761" s="105">
        <v>779</v>
      </c>
      <c r="B761" s="106" t="s">
        <v>7700</v>
      </c>
      <c r="C761" s="106" t="s">
        <v>79</v>
      </c>
      <c r="D761" s="106" t="s">
        <v>176</v>
      </c>
      <c r="E761" s="115" t="s">
        <v>7671</v>
      </c>
    </row>
    <row r="762" spans="1:5" ht="15.95" customHeight="1">
      <c r="A762" s="105">
        <v>780</v>
      </c>
      <c r="B762" s="106" t="s">
        <v>4990</v>
      </c>
      <c r="C762" s="106" t="s">
        <v>322</v>
      </c>
      <c r="D762" s="106" t="s">
        <v>48</v>
      </c>
      <c r="E762" s="115" t="s">
        <v>7671</v>
      </c>
    </row>
    <row r="763" spans="1:5" ht="15.95" customHeight="1">
      <c r="A763" s="105">
        <v>781</v>
      </c>
      <c r="B763" s="106" t="s">
        <v>4996</v>
      </c>
      <c r="C763" s="106" t="s">
        <v>67</v>
      </c>
      <c r="D763" s="106" t="s">
        <v>47</v>
      </c>
      <c r="E763" s="115" t="s">
        <v>7671</v>
      </c>
    </row>
    <row r="764" spans="1:5" ht="15.95" customHeight="1">
      <c r="A764" s="105">
        <v>782</v>
      </c>
      <c r="B764" s="106" t="s">
        <v>5003</v>
      </c>
      <c r="C764" s="106" t="s">
        <v>66</v>
      </c>
      <c r="D764" s="106" t="s">
        <v>41</v>
      </c>
      <c r="E764" s="115" t="s">
        <v>7671</v>
      </c>
    </row>
    <row r="765" spans="1:5" ht="15.95" customHeight="1">
      <c r="A765" s="105">
        <v>783</v>
      </c>
      <c r="B765" s="106" t="s">
        <v>7701</v>
      </c>
      <c r="C765" s="106" t="s">
        <v>292</v>
      </c>
      <c r="D765" s="106" t="s">
        <v>43</v>
      </c>
      <c r="E765" s="115" t="s">
        <v>7671</v>
      </c>
    </row>
    <row r="766" spans="1:5" ht="15.95" customHeight="1">
      <c r="A766" s="105">
        <v>784</v>
      </c>
      <c r="B766" s="106" t="s">
        <v>7702</v>
      </c>
      <c r="C766" s="106" t="s">
        <v>558</v>
      </c>
      <c r="D766" s="106" t="s">
        <v>48</v>
      </c>
      <c r="E766" s="115" t="s">
        <v>7671</v>
      </c>
    </row>
    <row r="767" spans="1:5" ht="15.95" customHeight="1">
      <c r="A767" s="105">
        <v>785</v>
      </c>
      <c r="B767" s="106" t="s">
        <v>5020</v>
      </c>
      <c r="C767" s="106" t="s">
        <v>4118</v>
      </c>
      <c r="D767" s="106" t="s">
        <v>41</v>
      </c>
      <c r="E767" s="115" t="s">
        <v>7671</v>
      </c>
    </row>
    <row r="768" spans="1:5" ht="15.95" customHeight="1">
      <c r="A768" s="105">
        <v>786</v>
      </c>
      <c r="B768" s="106" t="s">
        <v>5024</v>
      </c>
      <c r="C768" s="106" t="s">
        <v>67</v>
      </c>
      <c r="D768" s="106" t="s">
        <v>50</v>
      </c>
      <c r="E768" s="115" t="s">
        <v>7671</v>
      </c>
    </row>
    <row r="769" spans="1:5" ht="15.95" customHeight="1">
      <c r="A769" s="105">
        <v>787</v>
      </c>
      <c r="B769" s="106" t="s">
        <v>5031</v>
      </c>
      <c r="C769" s="106" t="s">
        <v>292</v>
      </c>
      <c r="D769" s="106" t="s">
        <v>51</v>
      </c>
      <c r="E769" s="115" t="s">
        <v>7671</v>
      </c>
    </row>
    <row r="770" spans="1:5" ht="15.95" customHeight="1">
      <c r="A770" s="105">
        <v>788</v>
      </c>
      <c r="B770" s="106" t="s">
        <v>5038</v>
      </c>
      <c r="C770" s="106" t="s">
        <v>4112</v>
      </c>
      <c r="D770" s="106" t="s">
        <v>50</v>
      </c>
      <c r="E770" s="115" t="s">
        <v>7671</v>
      </c>
    </row>
    <row r="771" spans="1:5" ht="15.95" customHeight="1">
      <c r="A771" s="105">
        <v>789</v>
      </c>
      <c r="B771" s="106" t="s">
        <v>7703</v>
      </c>
      <c r="C771" s="106" t="s">
        <v>606</v>
      </c>
      <c r="D771" s="106" t="s">
        <v>41</v>
      </c>
      <c r="E771" s="115" t="s">
        <v>7671</v>
      </c>
    </row>
    <row r="772" spans="1:5" ht="15.95" customHeight="1">
      <c r="A772" s="105">
        <v>790</v>
      </c>
      <c r="B772" s="106" t="s">
        <v>5051</v>
      </c>
      <c r="C772" s="106" t="s">
        <v>76</v>
      </c>
      <c r="D772" s="106" t="s">
        <v>341</v>
      </c>
      <c r="E772" s="115" t="s">
        <v>7671</v>
      </c>
    </row>
    <row r="773" spans="1:5" ht="15.95" customHeight="1">
      <c r="A773" s="105">
        <v>791</v>
      </c>
      <c r="B773" s="106" t="s">
        <v>5057</v>
      </c>
      <c r="C773" s="106" t="s">
        <v>132</v>
      </c>
      <c r="D773" s="106" t="s">
        <v>41</v>
      </c>
      <c r="E773" s="115" t="s">
        <v>7671</v>
      </c>
    </row>
    <row r="774" spans="1:5" ht="15.95" customHeight="1">
      <c r="A774" s="105">
        <v>792</v>
      </c>
      <c r="B774" s="106" t="s">
        <v>5064</v>
      </c>
      <c r="C774" s="106" t="s">
        <v>67</v>
      </c>
      <c r="D774" s="106" t="s">
        <v>41</v>
      </c>
      <c r="E774" s="115" t="s">
        <v>7671</v>
      </c>
    </row>
    <row r="775" spans="1:5" ht="15.95" customHeight="1">
      <c r="A775" s="105">
        <v>793</v>
      </c>
      <c r="B775" s="106" t="s">
        <v>5069</v>
      </c>
      <c r="C775" s="106" t="s">
        <v>67</v>
      </c>
      <c r="D775" s="106" t="s">
        <v>41</v>
      </c>
      <c r="E775" s="115" t="s">
        <v>7671</v>
      </c>
    </row>
    <row r="776" spans="1:5" ht="15.95" customHeight="1">
      <c r="A776" s="105">
        <v>794</v>
      </c>
      <c r="B776" s="106" t="s">
        <v>5076</v>
      </c>
      <c r="C776" s="106" t="s">
        <v>189</v>
      </c>
      <c r="D776" s="106" t="s">
        <v>47</v>
      </c>
      <c r="E776" s="115" t="s">
        <v>7671</v>
      </c>
    </row>
    <row r="777" spans="1:5" ht="15.95" customHeight="1">
      <c r="A777" s="105">
        <v>795</v>
      </c>
      <c r="B777" s="106" t="s">
        <v>5083</v>
      </c>
      <c r="C777" s="106" t="s">
        <v>788</v>
      </c>
      <c r="D777" s="106" t="s">
        <v>31</v>
      </c>
      <c r="E777" s="115" t="s">
        <v>7671</v>
      </c>
    </row>
    <row r="778" spans="1:5" ht="15.95" customHeight="1">
      <c r="A778" s="105">
        <v>796</v>
      </c>
      <c r="B778" s="106" t="s">
        <v>7704</v>
      </c>
      <c r="C778" s="106" t="s">
        <v>67</v>
      </c>
      <c r="D778" s="106" t="s">
        <v>51</v>
      </c>
      <c r="E778" s="115" t="s">
        <v>7671</v>
      </c>
    </row>
    <row r="779" spans="1:5" ht="15.95" customHeight="1">
      <c r="A779" s="105">
        <v>797</v>
      </c>
      <c r="B779" s="106" t="s">
        <v>5095</v>
      </c>
      <c r="C779" s="106" t="s">
        <v>66</v>
      </c>
      <c r="D779" s="106" t="s">
        <v>48</v>
      </c>
      <c r="E779" s="115" t="s">
        <v>7671</v>
      </c>
    </row>
    <row r="780" spans="1:5" ht="15.95" customHeight="1">
      <c r="A780" s="105">
        <v>798</v>
      </c>
      <c r="B780" s="106" t="s">
        <v>5102</v>
      </c>
      <c r="C780" s="106" t="s">
        <v>66</v>
      </c>
      <c r="D780" s="106" t="s">
        <v>48</v>
      </c>
      <c r="E780" s="115" t="s">
        <v>7671</v>
      </c>
    </row>
    <row r="781" spans="1:5" ht="15.95" customHeight="1">
      <c r="A781" s="105">
        <v>799</v>
      </c>
      <c r="B781" s="106" t="s">
        <v>5109</v>
      </c>
      <c r="C781" s="106" t="s">
        <v>66</v>
      </c>
      <c r="D781" s="106" t="s">
        <v>47</v>
      </c>
      <c r="E781" s="115" t="s">
        <v>7671</v>
      </c>
    </row>
    <row r="782" spans="1:5" ht="15.95" customHeight="1">
      <c r="A782" s="105">
        <v>800</v>
      </c>
      <c r="B782" s="106" t="s">
        <v>7705</v>
      </c>
      <c r="C782" s="106" t="s">
        <v>66</v>
      </c>
      <c r="D782" s="106" t="s">
        <v>65</v>
      </c>
      <c r="E782" s="115" t="s">
        <v>7671</v>
      </c>
    </row>
    <row r="783" spans="1:5" ht="15.95" customHeight="1">
      <c r="A783" s="105">
        <v>801</v>
      </c>
      <c r="B783" s="106" t="s">
        <v>7706</v>
      </c>
      <c r="C783" s="106" t="s">
        <v>189</v>
      </c>
      <c r="D783" s="106" t="s">
        <v>31</v>
      </c>
      <c r="E783" s="115" t="s">
        <v>7671</v>
      </c>
    </row>
    <row r="784" spans="1:5" ht="15.95" customHeight="1">
      <c r="A784" s="105">
        <v>802</v>
      </c>
      <c r="B784" s="106" t="s">
        <v>5129</v>
      </c>
      <c r="C784" s="106" t="s">
        <v>292</v>
      </c>
      <c r="D784" s="106" t="s">
        <v>43</v>
      </c>
      <c r="E784" s="115" t="s">
        <v>7671</v>
      </c>
    </row>
    <row r="785" spans="1:5" ht="15.95" customHeight="1">
      <c r="A785" s="105">
        <v>803</v>
      </c>
      <c r="B785" s="106" t="s">
        <v>7707</v>
      </c>
      <c r="C785" s="106" t="s">
        <v>504</v>
      </c>
      <c r="D785" s="106" t="s">
        <v>41</v>
      </c>
      <c r="E785" s="115" t="s">
        <v>7671</v>
      </c>
    </row>
    <row r="786" spans="1:5" ht="15.95" customHeight="1">
      <c r="A786" s="105">
        <v>804</v>
      </c>
      <c r="B786" s="106" t="s">
        <v>5142</v>
      </c>
      <c r="C786" s="106" t="s">
        <v>606</v>
      </c>
      <c r="D786" s="106" t="s">
        <v>47</v>
      </c>
      <c r="E786" s="115" t="s">
        <v>7671</v>
      </c>
    </row>
    <row r="787" spans="1:5" ht="15.95" customHeight="1">
      <c r="A787" s="105">
        <v>805</v>
      </c>
      <c r="B787" s="106" t="s">
        <v>5147</v>
      </c>
      <c r="C787" s="106" t="s">
        <v>221</v>
      </c>
      <c r="D787" s="106" t="s">
        <v>176</v>
      </c>
      <c r="E787" s="115" t="s">
        <v>7671</v>
      </c>
    </row>
    <row r="788" spans="1:5" ht="15.95" customHeight="1">
      <c r="A788" s="105">
        <v>806</v>
      </c>
      <c r="B788" s="106" t="s">
        <v>5154</v>
      </c>
      <c r="C788" s="106" t="s">
        <v>691</v>
      </c>
      <c r="D788" s="106" t="s">
        <v>31</v>
      </c>
      <c r="E788" s="115" t="s">
        <v>7671</v>
      </c>
    </row>
    <row r="789" spans="1:5" ht="15.95" customHeight="1">
      <c r="A789" s="105">
        <v>807</v>
      </c>
      <c r="B789" s="106" t="s">
        <v>7708</v>
      </c>
      <c r="C789" s="106" t="s">
        <v>66</v>
      </c>
      <c r="D789" s="106" t="s">
        <v>31</v>
      </c>
      <c r="E789" s="115" t="s">
        <v>7671</v>
      </c>
    </row>
    <row r="790" spans="1:5" ht="15.95" customHeight="1">
      <c r="A790" s="105">
        <v>808</v>
      </c>
      <c r="B790" s="106" t="s">
        <v>5168</v>
      </c>
      <c r="C790" s="106" t="s">
        <v>504</v>
      </c>
      <c r="D790" s="106" t="s">
        <v>41</v>
      </c>
      <c r="E790" s="115" t="s">
        <v>7671</v>
      </c>
    </row>
    <row r="791" spans="1:5" ht="15.95" customHeight="1">
      <c r="A791" s="105">
        <v>809</v>
      </c>
      <c r="B791" s="106" t="s">
        <v>7709</v>
      </c>
      <c r="C791" s="106" t="s">
        <v>66</v>
      </c>
      <c r="D791" s="106" t="s">
        <v>31</v>
      </c>
      <c r="E791" s="115" t="s">
        <v>7671</v>
      </c>
    </row>
    <row r="792" spans="1:5" ht="15.95" customHeight="1">
      <c r="A792" s="105">
        <v>810</v>
      </c>
      <c r="B792" s="106" t="s">
        <v>5179</v>
      </c>
      <c r="C792" s="106" t="s">
        <v>132</v>
      </c>
      <c r="D792" s="106" t="s">
        <v>31</v>
      </c>
      <c r="E792" s="115" t="s">
        <v>7671</v>
      </c>
    </row>
    <row r="793" spans="1:5" ht="15.95" customHeight="1">
      <c r="A793" s="105">
        <v>811</v>
      </c>
      <c r="B793" s="106" t="s">
        <v>5185</v>
      </c>
      <c r="C793" s="106" t="s">
        <v>791</v>
      </c>
      <c r="D793" s="106" t="s">
        <v>341</v>
      </c>
      <c r="E793" s="115" t="s">
        <v>7671</v>
      </c>
    </row>
    <row r="794" spans="1:5" ht="15.95" customHeight="1">
      <c r="A794" s="105">
        <v>812</v>
      </c>
      <c r="B794" s="106" t="s">
        <v>7710</v>
      </c>
      <c r="C794" s="106" t="s">
        <v>67</v>
      </c>
      <c r="D794" s="106" t="s">
        <v>41</v>
      </c>
      <c r="E794" s="115" t="s">
        <v>7671</v>
      </c>
    </row>
    <row r="795" spans="1:5" ht="15.95" customHeight="1">
      <c r="A795" s="105">
        <v>813</v>
      </c>
      <c r="B795" s="106" t="s">
        <v>7711</v>
      </c>
      <c r="C795" s="106" t="s">
        <v>132</v>
      </c>
      <c r="D795" s="106" t="s">
        <v>341</v>
      </c>
      <c r="E795" s="115" t="s">
        <v>7671</v>
      </c>
    </row>
    <row r="796" spans="1:5" ht="15.95" customHeight="1">
      <c r="A796" s="105">
        <v>814</v>
      </c>
      <c r="B796" s="106" t="s">
        <v>5203</v>
      </c>
      <c r="C796" s="106" t="s">
        <v>189</v>
      </c>
      <c r="D796" s="106" t="s">
        <v>31</v>
      </c>
      <c r="E796" s="115" t="s">
        <v>7671</v>
      </c>
    </row>
    <row r="797" spans="1:5" ht="15.95" customHeight="1">
      <c r="A797" s="105">
        <v>815</v>
      </c>
      <c r="B797" s="106" t="s">
        <v>5210</v>
      </c>
      <c r="C797" s="106" t="s">
        <v>427</v>
      </c>
      <c r="D797" s="106" t="s">
        <v>693</v>
      </c>
      <c r="E797" s="115" t="s">
        <v>7671</v>
      </c>
    </row>
    <row r="798" spans="1:5" ht="15.95" customHeight="1">
      <c r="A798" s="105">
        <v>816</v>
      </c>
      <c r="B798" s="106" t="s">
        <v>5217</v>
      </c>
      <c r="C798" s="106" t="s">
        <v>730</v>
      </c>
      <c r="D798" s="106" t="s">
        <v>5222</v>
      </c>
      <c r="E798" s="115" t="s">
        <v>7671</v>
      </c>
    </row>
    <row r="799" spans="1:5" ht="15.95" customHeight="1">
      <c r="A799" s="105">
        <v>817</v>
      </c>
      <c r="B799" s="106" t="s">
        <v>7712</v>
      </c>
      <c r="C799" s="106" t="s">
        <v>4112</v>
      </c>
      <c r="D799" s="106" t="s">
        <v>48</v>
      </c>
      <c r="E799" s="115" t="s">
        <v>7671</v>
      </c>
    </row>
    <row r="800" spans="1:5" ht="15.95" customHeight="1">
      <c r="A800" s="105">
        <v>818</v>
      </c>
      <c r="B800" s="106" t="s">
        <v>5232</v>
      </c>
      <c r="C800" s="106" t="s">
        <v>378</v>
      </c>
      <c r="D800" s="106" t="s">
        <v>41</v>
      </c>
      <c r="E800" s="115" t="s">
        <v>7671</v>
      </c>
    </row>
    <row r="801" spans="1:5" ht="15.95" customHeight="1">
      <c r="A801" s="105">
        <v>819</v>
      </c>
      <c r="B801" s="106" t="s">
        <v>5238</v>
      </c>
      <c r="C801" s="106" t="s">
        <v>66</v>
      </c>
      <c r="D801" s="106" t="s">
        <v>31</v>
      </c>
      <c r="E801" s="115" t="s">
        <v>7671</v>
      </c>
    </row>
    <row r="802" spans="1:5" ht="15.95" customHeight="1">
      <c r="A802" s="105">
        <v>820</v>
      </c>
      <c r="B802" s="106" t="s">
        <v>5243</v>
      </c>
      <c r="C802" s="106" t="s">
        <v>67</v>
      </c>
      <c r="D802" s="106" t="s">
        <v>41</v>
      </c>
      <c r="E802" s="115" t="s">
        <v>7671</v>
      </c>
    </row>
    <row r="803" spans="1:5" ht="15.95" customHeight="1">
      <c r="A803" s="105">
        <v>821</v>
      </c>
      <c r="B803" s="106" t="s">
        <v>5250</v>
      </c>
      <c r="C803" s="106" t="s">
        <v>67</v>
      </c>
      <c r="D803" s="106" t="s">
        <v>31</v>
      </c>
      <c r="E803" s="115" t="s">
        <v>7671</v>
      </c>
    </row>
    <row r="804" spans="1:5" ht="15.95" customHeight="1">
      <c r="A804" s="105">
        <v>822</v>
      </c>
      <c r="B804" s="106" t="s">
        <v>7713</v>
      </c>
      <c r="C804" s="106" t="s">
        <v>691</v>
      </c>
      <c r="D804" s="106" t="s">
        <v>31</v>
      </c>
      <c r="E804" s="115" t="s">
        <v>7671</v>
      </c>
    </row>
    <row r="805" spans="1:5" ht="15.95" customHeight="1">
      <c r="A805" s="105">
        <v>823</v>
      </c>
      <c r="B805" s="106" t="s">
        <v>7714</v>
      </c>
      <c r="C805" s="106" t="s">
        <v>66</v>
      </c>
      <c r="D805" s="106" t="s">
        <v>341</v>
      </c>
      <c r="E805" s="115" t="s">
        <v>7671</v>
      </c>
    </row>
    <row r="806" spans="1:5" ht="15.95" customHeight="1">
      <c r="A806" s="105">
        <v>824</v>
      </c>
      <c r="B806" s="106" t="s">
        <v>5268</v>
      </c>
      <c r="C806" s="106" t="s">
        <v>4112</v>
      </c>
      <c r="D806" s="106" t="s">
        <v>31</v>
      </c>
      <c r="E806" s="115" t="s">
        <v>7671</v>
      </c>
    </row>
    <row r="807" spans="1:5" ht="15.95" customHeight="1">
      <c r="A807" s="105">
        <v>825</v>
      </c>
      <c r="B807" s="106" t="s">
        <v>7715</v>
      </c>
      <c r="C807" s="106" t="s">
        <v>66</v>
      </c>
      <c r="D807" s="106" t="s">
        <v>341</v>
      </c>
      <c r="E807" s="115" t="s">
        <v>7671</v>
      </c>
    </row>
    <row r="808" spans="1:5" ht="15.95" customHeight="1">
      <c r="A808" s="105">
        <v>826</v>
      </c>
      <c r="B808" s="106" t="s">
        <v>7716</v>
      </c>
      <c r="C808" s="106" t="s">
        <v>284</v>
      </c>
      <c r="D808" s="106" t="s">
        <v>341</v>
      </c>
      <c r="E808" s="115" t="s">
        <v>7671</v>
      </c>
    </row>
    <row r="809" spans="1:5" ht="15.95" customHeight="1">
      <c r="A809" s="105">
        <v>827</v>
      </c>
      <c r="B809" s="106" t="s">
        <v>5282</v>
      </c>
      <c r="C809" s="106" t="s">
        <v>66</v>
      </c>
      <c r="D809" s="106" t="s">
        <v>47</v>
      </c>
      <c r="E809" s="115" t="s">
        <v>7671</v>
      </c>
    </row>
    <row r="810" spans="1:5" ht="15.95" customHeight="1">
      <c r="A810" s="105">
        <v>828</v>
      </c>
      <c r="B810" s="106" t="s">
        <v>5288</v>
      </c>
      <c r="C810" s="106" t="s">
        <v>66</v>
      </c>
      <c r="D810" s="106" t="s">
        <v>47</v>
      </c>
      <c r="E810" s="115" t="s">
        <v>7671</v>
      </c>
    </row>
    <row r="811" spans="1:5" ht="15.95" customHeight="1">
      <c r="A811" s="105">
        <v>829</v>
      </c>
      <c r="B811" s="106" t="s">
        <v>5293</v>
      </c>
      <c r="C811" s="106" t="s">
        <v>67</v>
      </c>
      <c r="D811" s="106" t="s">
        <v>41</v>
      </c>
      <c r="E811" s="115" t="s">
        <v>7671</v>
      </c>
    </row>
    <row r="812" spans="1:5" ht="15.95" customHeight="1">
      <c r="A812" s="105">
        <v>830</v>
      </c>
      <c r="B812" s="106" t="s">
        <v>5299</v>
      </c>
      <c r="C812" s="106" t="s">
        <v>357</v>
      </c>
      <c r="D812" s="106" t="s">
        <v>47</v>
      </c>
      <c r="E812" s="115" t="s">
        <v>7671</v>
      </c>
    </row>
    <row r="813" spans="1:5" ht="15.95" customHeight="1">
      <c r="A813" s="105">
        <v>831</v>
      </c>
      <c r="B813" s="106" t="s">
        <v>5305</v>
      </c>
      <c r="C813" s="106" t="s">
        <v>519</v>
      </c>
      <c r="D813" s="106" t="s">
        <v>43</v>
      </c>
      <c r="E813" s="115" t="s">
        <v>7671</v>
      </c>
    </row>
    <row r="814" spans="1:5" ht="15.95" customHeight="1">
      <c r="A814" s="105">
        <v>832</v>
      </c>
      <c r="B814" s="106" t="s">
        <v>5311</v>
      </c>
      <c r="C814" s="106" t="s">
        <v>132</v>
      </c>
      <c r="D814" s="106" t="s">
        <v>31</v>
      </c>
      <c r="E814" s="115" t="s">
        <v>7671</v>
      </c>
    </row>
    <row r="815" spans="1:5" ht="15.95" customHeight="1">
      <c r="A815" s="105">
        <v>833</v>
      </c>
      <c r="B815" s="106" t="s">
        <v>5317</v>
      </c>
      <c r="C815" s="106" t="s">
        <v>125</v>
      </c>
      <c r="D815" s="106" t="s">
        <v>49</v>
      </c>
      <c r="E815" s="115" t="s">
        <v>7671</v>
      </c>
    </row>
    <row r="816" spans="1:5" ht="15.95" customHeight="1">
      <c r="A816" s="105">
        <v>834</v>
      </c>
      <c r="B816" s="106" t="s">
        <v>5323</v>
      </c>
      <c r="C816" s="106" t="s">
        <v>132</v>
      </c>
      <c r="D816" s="106" t="s">
        <v>50</v>
      </c>
      <c r="E816" s="115" t="s">
        <v>7671</v>
      </c>
    </row>
    <row r="817" spans="1:5" ht="15.95" customHeight="1">
      <c r="A817" s="105">
        <v>835</v>
      </c>
      <c r="B817" s="106" t="s">
        <v>5330</v>
      </c>
      <c r="C817" s="106" t="s">
        <v>66</v>
      </c>
      <c r="D817" s="106" t="s">
        <v>48</v>
      </c>
      <c r="E817" s="115" t="s">
        <v>7671</v>
      </c>
    </row>
    <row r="818" spans="1:5" ht="15.95" customHeight="1">
      <c r="A818" s="105">
        <v>836</v>
      </c>
      <c r="B818" s="106" t="s">
        <v>5336</v>
      </c>
      <c r="C818" s="106" t="s">
        <v>197</v>
      </c>
      <c r="D818" s="106" t="s">
        <v>41</v>
      </c>
      <c r="E818" s="115" t="s">
        <v>7671</v>
      </c>
    </row>
    <row r="819" spans="1:5" ht="15.95" customHeight="1">
      <c r="A819" s="105">
        <v>837</v>
      </c>
      <c r="B819" s="106" t="s">
        <v>5342</v>
      </c>
      <c r="C819" s="106" t="s">
        <v>132</v>
      </c>
      <c r="D819" s="106" t="s">
        <v>48</v>
      </c>
      <c r="E819" s="115" t="s">
        <v>7671</v>
      </c>
    </row>
    <row r="820" spans="1:5" ht="15.95" customHeight="1">
      <c r="A820" s="105">
        <v>838</v>
      </c>
      <c r="B820" s="106" t="s">
        <v>5348</v>
      </c>
      <c r="C820" s="106" t="s">
        <v>67</v>
      </c>
      <c r="D820" s="106" t="s">
        <v>38</v>
      </c>
      <c r="E820" s="115" t="s">
        <v>7671</v>
      </c>
    </row>
    <row r="821" spans="1:5" ht="15.95" customHeight="1">
      <c r="A821" s="105">
        <v>839</v>
      </c>
      <c r="B821" s="106" t="s">
        <v>5352</v>
      </c>
      <c r="C821" s="106" t="s">
        <v>1823</v>
      </c>
      <c r="D821" s="106" t="s">
        <v>41</v>
      </c>
      <c r="E821" s="115" t="s">
        <v>7671</v>
      </c>
    </row>
    <row r="822" spans="1:5" ht="15.95" customHeight="1">
      <c r="A822" s="105">
        <v>840</v>
      </c>
      <c r="B822" s="106" t="s">
        <v>5359</v>
      </c>
      <c r="C822" s="106" t="s">
        <v>245</v>
      </c>
      <c r="D822" s="106" t="s">
        <v>31</v>
      </c>
      <c r="E822" s="115" t="s">
        <v>7671</v>
      </c>
    </row>
    <row r="823" spans="1:5" ht="15.95" customHeight="1">
      <c r="A823" s="105">
        <v>841</v>
      </c>
      <c r="B823" s="106" t="s">
        <v>5365</v>
      </c>
      <c r="C823" s="106" t="s">
        <v>66</v>
      </c>
      <c r="D823" s="106" t="s">
        <v>41</v>
      </c>
      <c r="E823" s="115" t="s">
        <v>7671</v>
      </c>
    </row>
    <row r="824" spans="1:5" ht="15.95" customHeight="1">
      <c r="A824" s="105">
        <v>842</v>
      </c>
      <c r="B824" s="106" t="s">
        <v>5371</v>
      </c>
      <c r="C824" s="106" t="s">
        <v>66</v>
      </c>
      <c r="D824" s="106" t="s">
        <v>48</v>
      </c>
      <c r="E824" s="115" t="s">
        <v>7671</v>
      </c>
    </row>
    <row r="825" spans="1:5" ht="15.95" customHeight="1">
      <c r="A825" s="105">
        <v>843</v>
      </c>
      <c r="B825" s="106" t="s">
        <v>5377</v>
      </c>
      <c r="C825" s="106" t="s">
        <v>66</v>
      </c>
      <c r="D825" s="106" t="s">
        <v>51</v>
      </c>
      <c r="E825" s="115" t="s">
        <v>7671</v>
      </c>
    </row>
    <row r="826" spans="1:5" ht="15.95" customHeight="1">
      <c r="A826" s="105">
        <v>844</v>
      </c>
      <c r="B826" s="106" t="s">
        <v>5382</v>
      </c>
      <c r="C826" s="106" t="s">
        <v>378</v>
      </c>
      <c r="D826" s="106" t="s">
        <v>41</v>
      </c>
      <c r="E826" s="115" t="s">
        <v>7671</v>
      </c>
    </row>
    <row r="827" spans="1:5" ht="15.95" customHeight="1">
      <c r="A827" s="105">
        <v>845</v>
      </c>
      <c r="B827" s="106" t="s">
        <v>5389</v>
      </c>
      <c r="C827" s="106" t="s">
        <v>270</v>
      </c>
      <c r="D827" s="106" t="s">
        <v>41</v>
      </c>
      <c r="E827" s="115" t="s">
        <v>7671</v>
      </c>
    </row>
    <row r="828" spans="1:5" ht="15.95" customHeight="1">
      <c r="A828" s="105">
        <v>846</v>
      </c>
      <c r="B828" s="106" t="s">
        <v>5396</v>
      </c>
      <c r="C828" s="106" t="s">
        <v>4119</v>
      </c>
      <c r="D828" s="106" t="s">
        <v>31</v>
      </c>
      <c r="E828" s="115" t="s">
        <v>7671</v>
      </c>
    </row>
    <row r="829" spans="1:5" ht="15.95" customHeight="1">
      <c r="A829" s="105">
        <v>847</v>
      </c>
      <c r="B829" s="106" t="s">
        <v>5402</v>
      </c>
      <c r="C829" s="106" t="s">
        <v>132</v>
      </c>
      <c r="D829" s="106" t="s">
        <v>43</v>
      </c>
      <c r="E829" s="115" t="s">
        <v>7671</v>
      </c>
    </row>
    <row r="830" spans="1:5" ht="15.95" customHeight="1">
      <c r="A830" s="105">
        <v>848</v>
      </c>
      <c r="B830" s="106" t="s">
        <v>5409</v>
      </c>
      <c r="C830" s="106" t="s">
        <v>132</v>
      </c>
      <c r="D830" s="106" t="s">
        <v>50</v>
      </c>
      <c r="E830" s="115" t="s">
        <v>7671</v>
      </c>
    </row>
    <row r="831" spans="1:5" ht="15.95" customHeight="1">
      <c r="A831" s="105">
        <v>849</v>
      </c>
      <c r="B831" s="106" t="s">
        <v>5414</v>
      </c>
      <c r="C831" s="106" t="s">
        <v>67</v>
      </c>
      <c r="D831" s="106" t="s">
        <v>31</v>
      </c>
      <c r="E831" s="115" t="s">
        <v>7671</v>
      </c>
    </row>
    <row r="832" spans="1:5" ht="15.95" customHeight="1">
      <c r="A832" s="105">
        <v>850</v>
      </c>
      <c r="B832" s="106" t="s">
        <v>5420</v>
      </c>
      <c r="C832" s="106" t="s">
        <v>66</v>
      </c>
      <c r="D832" s="106" t="s">
        <v>47</v>
      </c>
      <c r="E832" s="115" t="s">
        <v>7671</v>
      </c>
    </row>
    <row r="833" spans="1:5" ht="15.95" customHeight="1">
      <c r="A833" s="105">
        <v>851</v>
      </c>
      <c r="B833" s="106" t="s">
        <v>5426</v>
      </c>
      <c r="C833" s="106" t="s">
        <v>66</v>
      </c>
      <c r="D833" s="106" t="s">
        <v>68</v>
      </c>
      <c r="E833" s="115" t="s">
        <v>7671</v>
      </c>
    </row>
    <row r="834" spans="1:5" ht="15.95" customHeight="1">
      <c r="A834" s="105">
        <v>852</v>
      </c>
      <c r="B834" s="106" t="s">
        <v>5432</v>
      </c>
      <c r="C834" s="106" t="s">
        <v>153</v>
      </c>
      <c r="D834" s="106" t="s">
        <v>41</v>
      </c>
      <c r="E834" s="115" t="s">
        <v>7671</v>
      </c>
    </row>
    <row r="835" spans="1:5" ht="15.95" customHeight="1">
      <c r="A835" s="105">
        <v>853</v>
      </c>
      <c r="B835" s="106" t="s">
        <v>5438</v>
      </c>
      <c r="C835" s="106" t="s">
        <v>189</v>
      </c>
      <c r="D835" s="106" t="s">
        <v>47</v>
      </c>
      <c r="E835" s="115" t="s">
        <v>7671</v>
      </c>
    </row>
    <row r="836" spans="1:5" ht="15.95" customHeight="1">
      <c r="A836" s="105">
        <v>854</v>
      </c>
      <c r="B836" s="106" t="s">
        <v>5442</v>
      </c>
      <c r="C836" s="106" t="s">
        <v>66</v>
      </c>
      <c r="D836" s="106" t="s">
        <v>31</v>
      </c>
      <c r="E836" s="115" t="s">
        <v>7671</v>
      </c>
    </row>
    <row r="837" spans="1:5" ht="15.95" customHeight="1">
      <c r="A837" s="105">
        <v>855</v>
      </c>
      <c r="B837" s="106" t="s">
        <v>5448</v>
      </c>
      <c r="C837" s="106" t="s">
        <v>504</v>
      </c>
      <c r="D837" s="106" t="s">
        <v>41</v>
      </c>
      <c r="E837" s="115" t="s">
        <v>7671</v>
      </c>
    </row>
    <row r="838" spans="1:5" ht="15.95" customHeight="1">
      <c r="A838" s="105">
        <v>856</v>
      </c>
      <c r="B838" s="106" t="s">
        <v>7717</v>
      </c>
      <c r="C838" s="106" t="s">
        <v>189</v>
      </c>
      <c r="D838" s="106" t="s">
        <v>31</v>
      </c>
      <c r="E838" s="115" t="s">
        <v>7671</v>
      </c>
    </row>
    <row r="839" spans="1:5" ht="15.95" customHeight="1">
      <c r="A839" s="105">
        <v>857</v>
      </c>
      <c r="B839" s="106" t="s">
        <v>5459</v>
      </c>
      <c r="C839" s="106" t="s">
        <v>284</v>
      </c>
      <c r="D839" s="106" t="s">
        <v>43</v>
      </c>
      <c r="E839" s="115" t="s">
        <v>7671</v>
      </c>
    </row>
    <row r="840" spans="1:5" ht="15.95" customHeight="1">
      <c r="A840" s="105">
        <v>858</v>
      </c>
      <c r="B840" s="106" t="s">
        <v>5466</v>
      </c>
      <c r="C840" s="106" t="s">
        <v>599</v>
      </c>
      <c r="D840" s="106" t="s">
        <v>51</v>
      </c>
      <c r="E840" s="115" t="s">
        <v>7671</v>
      </c>
    </row>
    <row r="841" spans="1:5" ht="15.95" customHeight="1">
      <c r="A841" s="105">
        <v>859</v>
      </c>
      <c r="B841" s="106" t="s">
        <v>5472</v>
      </c>
      <c r="C841" s="106" t="s">
        <v>909</v>
      </c>
      <c r="D841" s="106" t="s">
        <v>31</v>
      </c>
      <c r="E841" s="115" t="s">
        <v>7671</v>
      </c>
    </row>
    <row r="842" spans="1:5" ht="15.95" customHeight="1">
      <c r="A842" s="105">
        <v>860</v>
      </c>
      <c r="B842" s="106" t="s">
        <v>5478</v>
      </c>
      <c r="C842" s="106" t="s">
        <v>132</v>
      </c>
      <c r="D842" s="106" t="s">
        <v>48</v>
      </c>
      <c r="E842" s="115" t="s">
        <v>7671</v>
      </c>
    </row>
    <row r="843" spans="1:5" ht="15.95" customHeight="1">
      <c r="A843" s="105">
        <v>861</v>
      </c>
      <c r="B843" s="106" t="s">
        <v>5483</v>
      </c>
      <c r="C843" s="106" t="s">
        <v>189</v>
      </c>
      <c r="D843" s="106" t="s">
        <v>31</v>
      </c>
      <c r="E843" s="115" t="s">
        <v>7671</v>
      </c>
    </row>
    <row r="844" spans="1:5" ht="15.95" customHeight="1">
      <c r="A844" s="105">
        <v>862</v>
      </c>
      <c r="B844" s="106" t="s">
        <v>5513</v>
      </c>
      <c r="C844" s="106" t="s">
        <v>66</v>
      </c>
      <c r="D844" s="106" t="s">
        <v>41</v>
      </c>
      <c r="E844" s="115" t="s">
        <v>7718</v>
      </c>
    </row>
    <row r="845" spans="1:5" ht="15.95" customHeight="1">
      <c r="A845" s="105">
        <v>863</v>
      </c>
      <c r="B845" s="106" t="s">
        <v>5516</v>
      </c>
      <c r="C845" s="106" t="s">
        <v>292</v>
      </c>
      <c r="D845" s="106" t="s">
        <v>41</v>
      </c>
      <c r="E845" s="115" t="s">
        <v>7718</v>
      </c>
    </row>
    <row r="846" spans="1:5" ht="15.95" customHeight="1">
      <c r="A846" s="105">
        <v>864</v>
      </c>
      <c r="B846" s="106" t="s">
        <v>5517</v>
      </c>
      <c r="C846" s="106" t="s">
        <v>66</v>
      </c>
      <c r="D846" s="106" t="s">
        <v>43</v>
      </c>
      <c r="E846" s="115" t="s">
        <v>7718</v>
      </c>
    </row>
    <row r="847" spans="1:5" ht="15.95" customHeight="1">
      <c r="A847" s="105">
        <v>865</v>
      </c>
      <c r="B847" s="106" t="s">
        <v>5519</v>
      </c>
      <c r="C847" s="106" t="s">
        <v>788</v>
      </c>
      <c r="D847" s="106" t="s">
        <v>341</v>
      </c>
      <c r="E847" s="115" t="s">
        <v>7718</v>
      </c>
    </row>
    <row r="848" spans="1:5" ht="15.95" customHeight="1">
      <c r="A848" s="105">
        <v>866</v>
      </c>
      <c r="B848" s="106" t="s">
        <v>5521</v>
      </c>
      <c r="C848" s="106" t="s">
        <v>67</v>
      </c>
      <c r="D848" s="106" t="s">
        <v>31</v>
      </c>
      <c r="E848" s="115" t="s">
        <v>7718</v>
      </c>
    </row>
    <row r="849" spans="1:5" ht="15.95" customHeight="1">
      <c r="A849" s="105">
        <v>867</v>
      </c>
      <c r="B849" s="106" t="s">
        <v>5522</v>
      </c>
      <c r="C849" s="106" t="s">
        <v>4116</v>
      </c>
      <c r="D849" s="106" t="s">
        <v>41</v>
      </c>
      <c r="E849" s="115" t="s">
        <v>7718</v>
      </c>
    </row>
    <row r="850" spans="1:5" ht="15.95" customHeight="1">
      <c r="A850" s="105">
        <v>868</v>
      </c>
      <c r="B850" s="106" t="s">
        <v>5524</v>
      </c>
      <c r="C850" s="106" t="s">
        <v>66</v>
      </c>
      <c r="D850" s="106" t="s">
        <v>41</v>
      </c>
      <c r="E850" s="115" t="s">
        <v>7718</v>
      </c>
    </row>
    <row r="851" spans="1:5" ht="15.95" customHeight="1">
      <c r="A851" s="105">
        <v>869</v>
      </c>
      <c r="B851" s="106" t="s">
        <v>5525</v>
      </c>
      <c r="C851" s="106" t="s">
        <v>322</v>
      </c>
      <c r="D851" s="106" t="s">
        <v>47</v>
      </c>
      <c r="E851" s="115" t="s">
        <v>7718</v>
      </c>
    </row>
    <row r="852" spans="1:5" ht="15.95" customHeight="1">
      <c r="A852" s="105">
        <v>870</v>
      </c>
      <c r="B852" s="106" t="s">
        <v>7719</v>
      </c>
      <c r="C852" s="106" t="s">
        <v>67</v>
      </c>
      <c r="D852" s="106" t="s">
        <v>31</v>
      </c>
      <c r="E852" s="115" t="s">
        <v>7718</v>
      </c>
    </row>
    <row r="853" spans="1:5" ht="15.95" customHeight="1">
      <c r="A853" s="105">
        <v>871</v>
      </c>
      <c r="B853" s="106" t="s">
        <v>5526</v>
      </c>
      <c r="C853" s="106" t="s">
        <v>189</v>
      </c>
      <c r="D853" s="106" t="s">
        <v>41</v>
      </c>
      <c r="E853" s="115" t="s">
        <v>7718</v>
      </c>
    </row>
    <row r="854" spans="1:5" ht="15.95" customHeight="1">
      <c r="A854" s="105">
        <v>872</v>
      </c>
      <c r="B854" s="106" t="s">
        <v>5527</v>
      </c>
      <c r="C854" s="106" t="s">
        <v>788</v>
      </c>
      <c r="D854" s="106" t="s">
        <v>41</v>
      </c>
      <c r="E854" s="115" t="s">
        <v>7718</v>
      </c>
    </row>
    <row r="855" spans="1:5" ht="15.95" customHeight="1">
      <c r="A855" s="105">
        <v>873</v>
      </c>
      <c r="B855" s="106" t="s">
        <v>5528</v>
      </c>
      <c r="C855" s="106" t="s">
        <v>66</v>
      </c>
      <c r="D855" s="106" t="s">
        <v>38</v>
      </c>
      <c r="E855" s="115" t="s">
        <v>7718</v>
      </c>
    </row>
    <row r="856" spans="1:5" ht="15.95" customHeight="1">
      <c r="A856" s="105">
        <v>874</v>
      </c>
      <c r="B856" s="106" t="s">
        <v>5529</v>
      </c>
      <c r="C856" s="106" t="s">
        <v>1823</v>
      </c>
      <c r="D856" s="106" t="s">
        <v>68</v>
      </c>
      <c r="E856" s="115" t="s">
        <v>7718</v>
      </c>
    </row>
    <row r="857" spans="1:5" ht="15.95" customHeight="1">
      <c r="A857" s="105">
        <v>875</v>
      </c>
      <c r="B857" s="106" t="s">
        <v>5530</v>
      </c>
      <c r="C857" s="106" t="s">
        <v>66</v>
      </c>
      <c r="D857" s="106" t="s">
        <v>51</v>
      </c>
      <c r="E857" s="115" t="s">
        <v>7718</v>
      </c>
    </row>
    <row r="858" spans="1:5" ht="15.95" customHeight="1">
      <c r="A858" s="105">
        <v>876</v>
      </c>
      <c r="B858" s="106" t="s">
        <v>5531</v>
      </c>
      <c r="C858" s="106" t="s">
        <v>730</v>
      </c>
      <c r="D858" s="106" t="s">
        <v>43</v>
      </c>
      <c r="E858" s="115" t="s">
        <v>7718</v>
      </c>
    </row>
    <row r="859" spans="1:5" ht="15.95" customHeight="1">
      <c r="A859" s="105">
        <v>877</v>
      </c>
      <c r="B859" s="106" t="s">
        <v>5532</v>
      </c>
      <c r="C859" s="106" t="s">
        <v>284</v>
      </c>
      <c r="D859" s="106" t="s">
        <v>31</v>
      </c>
      <c r="E859" s="115" t="s">
        <v>7718</v>
      </c>
    </row>
    <row r="860" spans="1:5" ht="15.95" customHeight="1">
      <c r="A860" s="105">
        <v>878</v>
      </c>
      <c r="B860" s="106" t="s">
        <v>5535</v>
      </c>
      <c r="C860" s="106" t="s">
        <v>894</v>
      </c>
      <c r="D860" s="106" t="s">
        <v>31</v>
      </c>
      <c r="E860" s="115" t="s">
        <v>7718</v>
      </c>
    </row>
    <row r="861" spans="1:5" ht="15.95" customHeight="1">
      <c r="A861" s="105">
        <v>879</v>
      </c>
      <c r="B861" s="106" t="s">
        <v>5536</v>
      </c>
      <c r="C861" s="106" t="s">
        <v>132</v>
      </c>
      <c r="D861" s="106" t="s">
        <v>41</v>
      </c>
      <c r="E861" s="115" t="s">
        <v>7718</v>
      </c>
    </row>
    <row r="862" spans="1:5" ht="15.95" customHeight="1">
      <c r="A862" s="105">
        <v>880</v>
      </c>
      <c r="B862" s="106" t="s">
        <v>5537</v>
      </c>
      <c r="C862" s="106" t="s">
        <v>132</v>
      </c>
      <c r="D862" s="106" t="s">
        <v>50</v>
      </c>
      <c r="E862" s="115" t="s">
        <v>7718</v>
      </c>
    </row>
    <row r="863" spans="1:5" ht="15.95" customHeight="1">
      <c r="A863" s="105">
        <v>881</v>
      </c>
      <c r="B863" s="106" t="s">
        <v>5538</v>
      </c>
      <c r="C863" s="106" t="s">
        <v>300</v>
      </c>
      <c r="D863" s="106" t="s">
        <v>41</v>
      </c>
      <c r="E863" s="115" t="s">
        <v>7718</v>
      </c>
    </row>
    <row r="864" spans="1:5" ht="15.95" customHeight="1">
      <c r="A864" s="105">
        <v>882</v>
      </c>
      <c r="B864" s="106" t="s">
        <v>5539</v>
      </c>
      <c r="C864" s="106" t="s">
        <v>132</v>
      </c>
      <c r="D864" s="106" t="s">
        <v>48</v>
      </c>
      <c r="E864" s="115" t="s">
        <v>7718</v>
      </c>
    </row>
    <row r="865" spans="1:5" ht="15.95" customHeight="1">
      <c r="A865" s="105">
        <v>883</v>
      </c>
      <c r="B865" s="106" t="s">
        <v>5540</v>
      </c>
      <c r="C865" s="106" t="s">
        <v>775</v>
      </c>
      <c r="D865" s="106" t="s">
        <v>41</v>
      </c>
      <c r="E865" s="115" t="s">
        <v>7718</v>
      </c>
    </row>
    <row r="866" spans="1:5" ht="15.95" customHeight="1">
      <c r="A866" s="105">
        <v>884</v>
      </c>
      <c r="B866" s="106" t="s">
        <v>5541</v>
      </c>
      <c r="C866" s="106" t="s">
        <v>132</v>
      </c>
      <c r="D866" s="106" t="s">
        <v>48</v>
      </c>
      <c r="E866" s="115" t="s">
        <v>7718</v>
      </c>
    </row>
    <row r="867" spans="1:5" ht="15.95" customHeight="1">
      <c r="A867" s="105">
        <v>885</v>
      </c>
      <c r="B867" s="106" t="s">
        <v>5542</v>
      </c>
      <c r="C867" s="106" t="s">
        <v>132</v>
      </c>
      <c r="D867" s="106" t="s">
        <v>43</v>
      </c>
      <c r="E867" s="115" t="s">
        <v>7718</v>
      </c>
    </row>
    <row r="868" spans="1:5" ht="15.95" customHeight="1">
      <c r="A868" s="105">
        <v>886</v>
      </c>
      <c r="B868" s="106" t="s">
        <v>5543</v>
      </c>
      <c r="C868" s="106" t="s">
        <v>378</v>
      </c>
      <c r="D868" s="106" t="s">
        <v>41</v>
      </c>
      <c r="E868" s="115" t="s">
        <v>7718</v>
      </c>
    </row>
    <row r="869" spans="1:5" ht="15.95" customHeight="1">
      <c r="A869" s="105">
        <v>887</v>
      </c>
      <c r="B869" s="106" t="s">
        <v>5544</v>
      </c>
      <c r="C869" s="106" t="s">
        <v>398</v>
      </c>
      <c r="D869" s="106" t="s">
        <v>31</v>
      </c>
      <c r="E869" s="115" t="s">
        <v>7718</v>
      </c>
    </row>
    <row r="870" spans="1:5" ht="15.95" customHeight="1">
      <c r="A870" s="105">
        <v>888</v>
      </c>
      <c r="B870" s="106" t="s">
        <v>5545</v>
      </c>
      <c r="C870" s="106" t="s">
        <v>66</v>
      </c>
      <c r="D870" s="106" t="s">
        <v>442</v>
      </c>
      <c r="E870" s="115" t="s">
        <v>7718</v>
      </c>
    </row>
    <row r="871" spans="1:5" ht="15.95" customHeight="1">
      <c r="A871" s="105">
        <v>889</v>
      </c>
      <c r="B871" s="106" t="s">
        <v>5546</v>
      </c>
      <c r="C871" s="106" t="s">
        <v>730</v>
      </c>
      <c r="D871" s="106" t="s">
        <v>41</v>
      </c>
      <c r="E871" s="115" t="s">
        <v>7718</v>
      </c>
    </row>
    <row r="872" spans="1:5" ht="15.95" customHeight="1">
      <c r="A872" s="105">
        <v>890</v>
      </c>
      <c r="B872" s="106" t="s">
        <v>5547</v>
      </c>
      <c r="C872" s="106" t="s">
        <v>76</v>
      </c>
      <c r="D872" s="106" t="s">
        <v>48</v>
      </c>
      <c r="E872" s="115" t="s">
        <v>7718</v>
      </c>
    </row>
    <row r="873" spans="1:5" ht="15.95" customHeight="1">
      <c r="A873" s="105">
        <v>891</v>
      </c>
      <c r="B873" s="106" t="s">
        <v>5548</v>
      </c>
      <c r="C873" s="106" t="s">
        <v>270</v>
      </c>
      <c r="D873" s="106" t="s">
        <v>1558</v>
      </c>
      <c r="E873" s="115" t="s">
        <v>7718</v>
      </c>
    </row>
    <row r="874" spans="1:5" ht="15.95" customHeight="1">
      <c r="A874" s="105">
        <v>892</v>
      </c>
      <c r="B874" s="106" t="s">
        <v>5549</v>
      </c>
      <c r="C874" s="106" t="s">
        <v>791</v>
      </c>
      <c r="D874" s="106" t="s">
        <v>48</v>
      </c>
      <c r="E874" s="115" t="s">
        <v>7718</v>
      </c>
    </row>
    <row r="875" spans="1:5" ht="15.95" customHeight="1">
      <c r="A875" s="105">
        <v>893</v>
      </c>
      <c r="B875" s="106" t="s">
        <v>5550</v>
      </c>
      <c r="C875" s="106" t="s">
        <v>284</v>
      </c>
      <c r="D875" s="106" t="s">
        <v>41</v>
      </c>
      <c r="E875" s="115" t="s">
        <v>7718</v>
      </c>
    </row>
    <row r="876" spans="1:5" ht="15.95" customHeight="1">
      <c r="A876" s="105">
        <v>894</v>
      </c>
      <c r="B876" s="106" t="s">
        <v>5551</v>
      </c>
      <c r="C876" s="106" t="s">
        <v>66</v>
      </c>
      <c r="D876" s="106" t="s">
        <v>49</v>
      </c>
      <c r="E876" s="115" t="s">
        <v>7718</v>
      </c>
    </row>
    <row r="877" spans="1:5" ht="15.95" customHeight="1">
      <c r="A877" s="105">
        <v>895</v>
      </c>
      <c r="B877" s="106" t="s">
        <v>5552</v>
      </c>
      <c r="C877" s="106" t="s">
        <v>66</v>
      </c>
      <c r="D877" s="106" t="s">
        <v>43</v>
      </c>
      <c r="E877" s="115" t="s">
        <v>7718</v>
      </c>
    </row>
    <row r="878" spans="1:5" ht="15.95" customHeight="1">
      <c r="A878" s="105">
        <v>896</v>
      </c>
      <c r="B878" s="106" t="s">
        <v>5553</v>
      </c>
      <c r="C878" s="106" t="s">
        <v>132</v>
      </c>
      <c r="D878" s="106" t="s">
        <v>41</v>
      </c>
      <c r="E878" s="115" t="s">
        <v>7718</v>
      </c>
    </row>
    <row r="879" spans="1:5" ht="15.95" customHeight="1">
      <c r="A879" s="105">
        <v>897</v>
      </c>
      <c r="B879" s="106" t="s">
        <v>5554</v>
      </c>
      <c r="C879" s="106" t="s">
        <v>66</v>
      </c>
      <c r="D879" s="106" t="s">
        <v>341</v>
      </c>
      <c r="E879" s="115" t="s">
        <v>7718</v>
      </c>
    </row>
    <row r="880" spans="1:5" ht="15.95" customHeight="1">
      <c r="A880" s="105">
        <v>898</v>
      </c>
      <c r="B880" s="106" t="s">
        <v>5555</v>
      </c>
      <c r="C880" s="106" t="s">
        <v>66</v>
      </c>
      <c r="D880" s="106" t="s">
        <v>48</v>
      </c>
      <c r="E880" s="115" t="s">
        <v>7718</v>
      </c>
    </row>
    <row r="881" spans="1:5" ht="15.95" customHeight="1">
      <c r="A881" s="105">
        <v>899</v>
      </c>
      <c r="B881" s="106" t="s">
        <v>5556</v>
      </c>
      <c r="C881" s="106" t="s">
        <v>307</v>
      </c>
      <c r="D881" s="106" t="s">
        <v>65</v>
      </c>
      <c r="E881" s="115" t="s">
        <v>7718</v>
      </c>
    </row>
    <row r="882" spans="1:5" ht="15.95" customHeight="1">
      <c r="A882" s="105">
        <v>900</v>
      </c>
      <c r="B882" s="106" t="s">
        <v>7720</v>
      </c>
      <c r="C882" s="106" t="s">
        <v>1821</v>
      </c>
      <c r="D882" s="106" t="s">
        <v>41</v>
      </c>
      <c r="E882" s="115" t="s">
        <v>7718</v>
      </c>
    </row>
    <row r="883" spans="1:5" ht="15.95" customHeight="1">
      <c r="A883" s="105">
        <v>901</v>
      </c>
      <c r="B883" s="106" t="s">
        <v>5558</v>
      </c>
      <c r="C883" s="106" t="s">
        <v>189</v>
      </c>
      <c r="D883" s="106" t="s">
        <v>31</v>
      </c>
      <c r="E883" s="115" t="s">
        <v>7718</v>
      </c>
    </row>
    <row r="884" spans="1:5" ht="15.95" customHeight="1">
      <c r="A884" s="105">
        <v>902</v>
      </c>
      <c r="B884" s="106" t="s">
        <v>5559</v>
      </c>
      <c r="C884" s="106" t="s">
        <v>67</v>
      </c>
      <c r="D884" s="106" t="s">
        <v>41</v>
      </c>
      <c r="E884" s="115" t="s">
        <v>7718</v>
      </c>
    </row>
    <row r="885" spans="1:5" ht="15.95" customHeight="1">
      <c r="A885" s="105">
        <v>903</v>
      </c>
      <c r="B885" s="106" t="s">
        <v>5560</v>
      </c>
      <c r="C885" s="106" t="s">
        <v>189</v>
      </c>
      <c r="D885" s="106" t="s">
        <v>47</v>
      </c>
      <c r="E885" s="115" t="s">
        <v>7718</v>
      </c>
    </row>
    <row r="886" spans="1:5" ht="15.95" customHeight="1">
      <c r="A886" s="105">
        <v>904</v>
      </c>
      <c r="B886" s="106" t="s">
        <v>5561</v>
      </c>
      <c r="C886" s="106" t="s">
        <v>942</v>
      </c>
      <c r="D886" s="106" t="s">
        <v>41</v>
      </c>
      <c r="E886" s="115" t="s">
        <v>7718</v>
      </c>
    </row>
    <row r="887" spans="1:5" ht="15.95" customHeight="1">
      <c r="A887" s="105">
        <v>905</v>
      </c>
      <c r="B887" s="106" t="s">
        <v>5562</v>
      </c>
      <c r="C887" s="106" t="s">
        <v>132</v>
      </c>
      <c r="D887" s="106" t="s">
        <v>31</v>
      </c>
      <c r="E887" s="115" t="s">
        <v>7718</v>
      </c>
    </row>
    <row r="888" spans="1:5" ht="15.95" customHeight="1">
      <c r="A888" s="105">
        <v>906</v>
      </c>
      <c r="B888" s="106" t="s">
        <v>5563</v>
      </c>
      <c r="C888" s="106" t="s">
        <v>197</v>
      </c>
      <c r="D888" s="106" t="s">
        <v>1558</v>
      </c>
      <c r="E888" s="115" t="s">
        <v>7718</v>
      </c>
    </row>
    <row r="889" spans="1:5" ht="15.95" customHeight="1">
      <c r="A889" s="105">
        <v>907</v>
      </c>
      <c r="B889" s="106" t="s">
        <v>5564</v>
      </c>
      <c r="C889" s="106" t="s">
        <v>189</v>
      </c>
      <c r="D889" s="106" t="s">
        <v>31</v>
      </c>
      <c r="E889" s="115" t="s">
        <v>7718</v>
      </c>
    </row>
    <row r="890" spans="1:5" ht="15.95" customHeight="1">
      <c r="A890" s="105">
        <v>908</v>
      </c>
      <c r="B890" s="106" t="s">
        <v>5565</v>
      </c>
      <c r="C890" s="106" t="s">
        <v>67</v>
      </c>
      <c r="D890" s="106" t="s">
        <v>48</v>
      </c>
      <c r="E890" s="115" t="s">
        <v>7718</v>
      </c>
    </row>
    <row r="891" spans="1:5" ht="15.95" customHeight="1">
      <c r="A891" s="105">
        <v>909</v>
      </c>
      <c r="B891" s="106" t="s">
        <v>5569</v>
      </c>
      <c r="C891" s="106" t="s">
        <v>189</v>
      </c>
      <c r="D891" s="106" t="s">
        <v>41</v>
      </c>
      <c r="E891" s="115" t="s">
        <v>7718</v>
      </c>
    </row>
    <row r="892" spans="1:5" ht="15.95" customHeight="1">
      <c r="A892" s="105">
        <v>910</v>
      </c>
      <c r="B892" s="106" t="s">
        <v>5570</v>
      </c>
      <c r="C892" s="106" t="s">
        <v>66</v>
      </c>
      <c r="D892" s="106" t="s">
        <v>31</v>
      </c>
      <c r="E892" s="115" t="s">
        <v>7718</v>
      </c>
    </row>
    <row r="893" spans="1:5" ht="15.95" customHeight="1">
      <c r="A893" s="105">
        <v>911</v>
      </c>
      <c r="B893" s="106" t="s">
        <v>5571</v>
      </c>
      <c r="C893" s="106" t="s">
        <v>292</v>
      </c>
      <c r="D893" s="106" t="s">
        <v>41</v>
      </c>
      <c r="E893" s="115" t="s">
        <v>7718</v>
      </c>
    </row>
    <row r="894" spans="1:5" ht="15.95" customHeight="1">
      <c r="A894" s="105">
        <v>912</v>
      </c>
      <c r="B894" s="106" t="s">
        <v>5572</v>
      </c>
      <c r="C894" s="106" t="s">
        <v>504</v>
      </c>
      <c r="D894" s="106" t="s">
        <v>41</v>
      </c>
      <c r="E894" s="115" t="s">
        <v>7718</v>
      </c>
    </row>
    <row r="895" spans="1:5" ht="15.95" customHeight="1">
      <c r="A895" s="105">
        <v>913</v>
      </c>
      <c r="B895" s="106" t="s">
        <v>5573</v>
      </c>
      <c r="C895" s="106" t="s">
        <v>132</v>
      </c>
      <c r="D895" s="106" t="s">
        <v>41</v>
      </c>
      <c r="E895" s="115" t="s">
        <v>7718</v>
      </c>
    </row>
    <row r="896" spans="1:5" ht="15.95" customHeight="1">
      <c r="A896" s="105">
        <v>914</v>
      </c>
      <c r="B896" s="106" t="s">
        <v>5574</v>
      </c>
      <c r="C896" s="106" t="s">
        <v>67</v>
      </c>
      <c r="D896" s="106" t="s">
        <v>41</v>
      </c>
      <c r="E896" s="115" t="s">
        <v>7718</v>
      </c>
    </row>
    <row r="897" spans="1:5" ht="15.95" customHeight="1">
      <c r="A897" s="105">
        <v>915</v>
      </c>
      <c r="B897" s="106" t="s">
        <v>5575</v>
      </c>
      <c r="C897" s="106" t="s">
        <v>1821</v>
      </c>
      <c r="D897" s="106" t="s">
        <v>41</v>
      </c>
      <c r="E897" s="115" t="s">
        <v>7718</v>
      </c>
    </row>
    <row r="898" spans="1:5" ht="15.95" customHeight="1">
      <c r="A898" s="105">
        <v>916</v>
      </c>
      <c r="B898" s="106" t="s">
        <v>5576</v>
      </c>
      <c r="C898" s="106" t="s">
        <v>66</v>
      </c>
      <c r="D898" s="106" t="s">
        <v>48</v>
      </c>
      <c r="E898" s="115" t="s">
        <v>7718</v>
      </c>
    </row>
    <row r="899" spans="1:5" ht="15.95" customHeight="1">
      <c r="A899" s="105">
        <v>917</v>
      </c>
      <c r="B899" s="106" t="s">
        <v>5577</v>
      </c>
      <c r="C899" s="106" t="s">
        <v>66</v>
      </c>
      <c r="D899" s="106" t="s">
        <v>31</v>
      </c>
      <c r="E899" s="115" t="s">
        <v>7718</v>
      </c>
    </row>
    <row r="900" spans="1:5" ht="15.95" customHeight="1">
      <c r="A900" s="105">
        <v>918</v>
      </c>
      <c r="B900" s="106" t="s">
        <v>5578</v>
      </c>
      <c r="C900" s="106" t="s">
        <v>292</v>
      </c>
      <c r="D900" s="106" t="s">
        <v>176</v>
      </c>
      <c r="E900" s="115" t="s">
        <v>7718</v>
      </c>
    </row>
    <row r="901" spans="1:5" ht="15.95" customHeight="1">
      <c r="A901" s="105">
        <v>919</v>
      </c>
      <c r="B901" s="106" t="s">
        <v>5580</v>
      </c>
      <c r="C901" s="106" t="s">
        <v>262</v>
      </c>
      <c r="D901" s="106" t="s">
        <v>31</v>
      </c>
      <c r="E901" s="115" t="s">
        <v>7718</v>
      </c>
    </row>
    <row r="902" spans="1:5" ht="15.95" customHeight="1">
      <c r="A902" s="105">
        <v>920</v>
      </c>
      <c r="B902" s="106" t="s">
        <v>5581</v>
      </c>
      <c r="C902" s="106" t="s">
        <v>378</v>
      </c>
      <c r="D902" s="106" t="s">
        <v>48</v>
      </c>
      <c r="E902" s="115" t="s">
        <v>7718</v>
      </c>
    </row>
    <row r="903" spans="1:5" ht="15.95" customHeight="1">
      <c r="A903" s="105">
        <v>921</v>
      </c>
      <c r="B903" s="106" t="s">
        <v>5582</v>
      </c>
      <c r="C903" s="106" t="s">
        <v>66</v>
      </c>
      <c r="D903" s="106" t="s">
        <v>48</v>
      </c>
      <c r="E903" s="115" t="s">
        <v>7718</v>
      </c>
    </row>
    <row r="904" spans="1:5" ht="15.95" customHeight="1">
      <c r="A904" s="105">
        <v>922</v>
      </c>
      <c r="B904" s="106" t="s">
        <v>5583</v>
      </c>
      <c r="C904" s="106" t="s">
        <v>1820</v>
      </c>
      <c r="D904" s="106" t="s">
        <v>41</v>
      </c>
      <c r="E904" s="115" t="s">
        <v>7718</v>
      </c>
    </row>
    <row r="905" spans="1:5" ht="15.95" customHeight="1">
      <c r="A905" s="105">
        <v>923</v>
      </c>
      <c r="B905" s="106" t="s">
        <v>5584</v>
      </c>
      <c r="C905" s="106" t="s">
        <v>791</v>
      </c>
      <c r="D905" s="106" t="s">
        <v>48</v>
      </c>
      <c r="E905" s="115" t="s">
        <v>7718</v>
      </c>
    </row>
    <row r="906" spans="1:5" ht="15.95" customHeight="1">
      <c r="A906" s="105">
        <v>924</v>
      </c>
      <c r="B906" s="106" t="s">
        <v>5585</v>
      </c>
      <c r="C906" s="106" t="s">
        <v>66</v>
      </c>
      <c r="D906" s="106" t="s">
        <v>238</v>
      </c>
      <c r="E906" s="115" t="s">
        <v>7718</v>
      </c>
    </row>
    <row r="907" spans="1:5" ht="15.95" customHeight="1">
      <c r="A907" s="105">
        <v>925</v>
      </c>
      <c r="B907" s="106" t="s">
        <v>5586</v>
      </c>
      <c r="C907" s="106" t="s">
        <v>1818</v>
      </c>
      <c r="D907" s="106" t="s">
        <v>80</v>
      </c>
      <c r="E907" s="115" t="s">
        <v>7718</v>
      </c>
    </row>
    <row r="908" spans="1:5" ht="15.95" customHeight="1">
      <c r="A908" s="105">
        <v>926</v>
      </c>
      <c r="B908" s="106" t="s">
        <v>5587</v>
      </c>
      <c r="C908" s="106" t="s">
        <v>66</v>
      </c>
      <c r="D908" s="106" t="s">
        <v>41</v>
      </c>
      <c r="E908" s="115" t="s">
        <v>7718</v>
      </c>
    </row>
    <row r="909" spans="1:5" ht="15.95" customHeight="1">
      <c r="A909" s="105">
        <v>927</v>
      </c>
      <c r="B909" s="106" t="s">
        <v>5588</v>
      </c>
      <c r="C909" s="106" t="s">
        <v>66</v>
      </c>
      <c r="D909" s="106" t="s">
        <v>41</v>
      </c>
      <c r="E909" s="115" t="s">
        <v>7718</v>
      </c>
    </row>
    <row r="910" spans="1:5" ht="15.95" customHeight="1">
      <c r="A910" s="105">
        <v>928</v>
      </c>
      <c r="B910" s="106" t="s">
        <v>5589</v>
      </c>
      <c r="C910" s="106" t="s">
        <v>189</v>
      </c>
      <c r="D910" s="106" t="s">
        <v>31</v>
      </c>
      <c r="E910" s="115" t="s">
        <v>7718</v>
      </c>
    </row>
    <row r="911" spans="1:5" ht="15.95" customHeight="1">
      <c r="A911" s="105">
        <v>929</v>
      </c>
      <c r="B911" s="106" t="s">
        <v>5590</v>
      </c>
      <c r="C911" s="106" t="s">
        <v>300</v>
      </c>
      <c r="D911" s="106" t="s">
        <v>31</v>
      </c>
      <c r="E911" s="115" t="s">
        <v>7718</v>
      </c>
    </row>
    <row r="912" spans="1:5" ht="15.95" customHeight="1">
      <c r="A912" s="105">
        <v>930</v>
      </c>
      <c r="B912" s="106" t="s">
        <v>5591</v>
      </c>
      <c r="C912" s="106" t="s">
        <v>66</v>
      </c>
      <c r="D912" s="106" t="s">
        <v>31</v>
      </c>
      <c r="E912" s="115" t="s">
        <v>7718</v>
      </c>
    </row>
    <row r="913" spans="1:5" ht="15.95" customHeight="1">
      <c r="A913" s="105">
        <v>931</v>
      </c>
      <c r="B913" s="106" t="s">
        <v>5592</v>
      </c>
      <c r="C913" s="106" t="s">
        <v>791</v>
      </c>
      <c r="D913" s="106" t="s">
        <v>41</v>
      </c>
      <c r="E913" s="115" t="s">
        <v>7718</v>
      </c>
    </row>
    <row r="914" spans="1:5" ht="15.95" customHeight="1">
      <c r="A914" s="105">
        <v>932</v>
      </c>
      <c r="B914" s="106" t="s">
        <v>5593</v>
      </c>
      <c r="C914" s="106" t="s">
        <v>791</v>
      </c>
      <c r="D914" s="106" t="s">
        <v>238</v>
      </c>
      <c r="E914" s="115" t="s">
        <v>7718</v>
      </c>
    </row>
    <row r="915" spans="1:5" ht="15.95" customHeight="1">
      <c r="A915" s="105">
        <v>933</v>
      </c>
      <c r="B915" s="106" t="s">
        <v>5594</v>
      </c>
      <c r="C915" s="106" t="s">
        <v>189</v>
      </c>
      <c r="D915" s="106" t="s">
        <v>341</v>
      </c>
      <c r="E915" s="115" t="s">
        <v>7718</v>
      </c>
    </row>
    <row r="916" spans="1:5" ht="15.95" customHeight="1">
      <c r="A916" s="105">
        <v>934</v>
      </c>
      <c r="B916" s="106" t="s">
        <v>5596</v>
      </c>
      <c r="C916" s="106" t="s">
        <v>66</v>
      </c>
      <c r="D916" s="106" t="s">
        <v>50</v>
      </c>
      <c r="E916" s="115" t="s">
        <v>7718</v>
      </c>
    </row>
    <row r="917" spans="1:5" ht="15.95" customHeight="1">
      <c r="A917" s="105">
        <v>935</v>
      </c>
      <c r="B917" s="106" t="s">
        <v>5597</v>
      </c>
      <c r="C917" s="106" t="s">
        <v>791</v>
      </c>
      <c r="D917" s="106" t="s">
        <v>68</v>
      </c>
      <c r="E917" s="115" t="s">
        <v>7718</v>
      </c>
    </row>
    <row r="918" spans="1:5" ht="15.95" customHeight="1">
      <c r="A918" s="105">
        <v>936</v>
      </c>
      <c r="B918" s="106" t="s">
        <v>5598</v>
      </c>
      <c r="C918" s="106" t="s">
        <v>197</v>
      </c>
      <c r="D918" s="106" t="s">
        <v>31</v>
      </c>
      <c r="E918" s="115" t="s">
        <v>7718</v>
      </c>
    </row>
    <row r="919" spans="1:5" ht="15.95" customHeight="1">
      <c r="A919" s="105">
        <v>937</v>
      </c>
      <c r="B919" s="106" t="s">
        <v>5599</v>
      </c>
      <c r="C919" s="106" t="s">
        <v>457</v>
      </c>
      <c r="D919" s="106" t="s">
        <v>31</v>
      </c>
      <c r="E919" s="115" t="s">
        <v>7718</v>
      </c>
    </row>
    <row r="920" spans="1:5" ht="15.95" customHeight="1">
      <c r="A920" s="105">
        <v>938</v>
      </c>
      <c r="B920" s="106" t="s">
        <v>5600</v>
      </c>
      <c r="C920" s="106" t="s">
        <v>1823</v>
      </c>
      <c r="D920" s="106" t="s">
        <v>51</v>
      </c>
      <c r="E920" s="115" t="s">
        <v>7718</v>
      </c>
    </row>
    <row r="921" spans="1:5" ht="15.95" customHeight="1">
      <c r="A921" s="105">
        <v>939</v>
      </c>
      <c r="B921" s="106" t="s">
        <v>7721</v>
      </c>
      <c r="C921" s="106" t="s">
        <v>66</v>
      </c>
      <c r="D921" s="106" t="s">
        <v>31</v>
      </c>
      <c r="E921" s="115" t="s">
        <v>7718</v>
      </c>
    </row>
    <row r="922" spans="1:5" ht="15.95" customHeight="1">
      <c r="A922" s="105">
        <v>940</v>
      </c>
      <c r="B922" s="106" t="s">
        <v>5601</v>
      </c>
      <c r="C922" s="106" t="s">
        <v>292</v>
      </c>
      <c r="D922" s="106" t="s">
        <v>48</v>
      </c>
      <c r="E922" s="115" t="s">
        <v>7718</v>
      </c>
    </row>
    <row r="923" spans="1:5" ht="15.95" customHeight="1">
      <c r="A923" s="105">
        <v>941</v>
      </c>
      <c r="B923" s="106" t="s">
        <v>5602</v>
      </c>
      <c r="C923" s="106" t="s">
        <v>66</v>
      </c>
      <c r="D923" s="106" t="s">
        <v>31</v>
      </c>
      <c r="E923" s="115" t="s">
        <v>7718</v>
      </c>
    </row>
    <row r="924" spans="1:5" ht="15.95" customHeight="1">
      <c r="A924" s="105">
        <v>942</v>
      </c>
      <c r="B924" s="106" t="s">
        <v>5603</v>
      </c>
      <c r="C924" s="106" t="s">
        <v>66</v>
      </c>
      <c r="D924" s="106" t="s">
        <v>31</v>
      </c>
      <c r="E924" s="115" t="s">
        <v>7718</v>
      </c>
    </row>
    <row r="925" spans="1:5" ht="15.95" customHeight="1">
      <c r="A925" s="105">
        <v>943</v>
      </c>
      <c r="B925" s="106" t="s">
        <v>5604</v>
      </c>
      <c r="C925" s="106" t="s">
        <v>284</v>
      </c>
      <c r="D925" s="106" t="s">
        <v>50</v>
      </c>
      <c r="E925" s="115" t="s">
        <v>7718</v>
      </c>
    </row>
    <row r="926" spans="1:5" ht="15.95" customHeight="1">
      <c r="A926" s="105">
        <v>944</v>
      </c>
      <c r="B926" s="106" t="s">
        <v>7722</v>
      </c>
      <c r="C926" s="106" t="s">
        <v>398</v>
      </c>
      <c r="D926" s="106" t="s">
        <v>48</v>
      </c>
      <c r="E926" s="115" t="s">
        <v>7718</v>
      </c>
    </row>
    <row r="927" spans="1:5" ht="15.95" customHeight="1">
      <c r="A927" s="105">
        <v>945</v>
      </c>
      <c r="B927" s="106" t="s">
        <v>5605</v>
      </c>
      <c r="C927" s="106" t="s">
        <v>378</v>
      </c>
      <c r="D927" s="106" t="s">
        <v>68</v>
      </c>
      <c r="E927" s="115" t="s">
        <v>7718</v>
      </c>
    </row>
    <row r="928" spans="1:5" ht="15.95" customHeight="1">
      <c r="A928" s="105">
        <v>946</v>
      </c>
      <c r="B928" s="106" t="s">
        <v>5606</v>
      </c>
      <c r="C928" s="106" t="s">
        <v>132</v>
      </c>
      <c r="D928" s="106" t="s">
        <v>47</v>
      </c>
      <c r="E928" s="115" t="s">
        <v>7718</v>
      </c>
    </row>
    <row r="929" spans="1:5" ht="15.95" customHeight="1">
      <c r="A929" s="105">
        <v>947</v>
      </c>
      <c r="B929" s="106" t="s">
        <v>5607</v>
      </c>
      <c r="C929" s="106" t="s">
        <v>648</v>
      </c>
      <c r="D929" s="106" t="s">
        <v>41</v>
      </c>
      <c r="E929" s="115" t="s">
        <v>7718</v>
      </c>
    </row>
    <row r="930" spans="1:5" ht="15.95" customHeight="1">
      <c r="A930" s="105">
        <v>948</v>
      </c>
      <c r="B930" s="106" t="s">
        <v>5608</v>
      </c>
      <c r="C930" s="106" t="s">
        <v>791</v>
      </c>
      <c r="D930" s="106" t="s">
        <v>43</v>
      </c>
      <c r="E930" s="115" t="s">
        <v>7718</v>
      </c>
    </row>
    <row r="931" spans="1:5" ht="15.95" customHeight="1">
      <c r="A931" s="105">
        <v>949</v>
      </c>
      <c r="B931" s="106" t="s">
        <v>5609</v>
      </c>
      <c r="C931" s="106" t="s">
        <v>599</v>
      </c>
      <c r="D931" s="106" t="s">
        <v>41</v>
      </c>
      <c r="E931" s="115" t="s">
        <v>7718</v>
      </c>
    </row>
    <row r="932" spans="1:5" ht="15.95" customHeight="1">
      <c r="A932" s="105">
        <v>950</v>
      </c>
      <c r="B932" s="106" t="s">
        <v>5610</v>
      </c>
      <c r="C932" s="106" t="s">
        <v>66</v>
      </c>
      <c r="D932" s="106" t="s">
        <v>47</v>
      </c>
      <c r="E932" s="115" t="s">
        <v>7718</v>
      </c>
    </row>
    <row r="933" spans="1:5" ht="15.95" customHeight="1">
      <c r="A933" s="105">
        <v>951</v>
      </c>
      <c r="B933" s="106" t="s">
        <v>5612</v>
      </c>
      <c r="C933" s="106" t="s">
        <v>519</v>
      </c>
      <c r="D933" s="106" t="s">
        <v>31</v>
      </c>
      <c r="E933" s="115" t="s">
        <v>7718</v>
      </c>
    </row>
    <row r="934" spans="1:5" ht="15.95" customHeight="1">
      <c r="A934" s="105">
        <v>952</v>
      </c>
      <c r="B934" s="106" t="s">
        <v>5613</v>
      </c>
      <c r="C934" s="106" t="s">
        <v>894</v>
      </c>
      <c r="D934" s="106" t="s">
        <v>48</v>
      </c>
      <c r="E934" s="115" t="s">
        <v>7718</v>
      </c>
    </row>
    <row r="935" spans="1:5" ht="15.95" customHeight="1">
      <c r="A935" s="105">
        <v>953</v>
      </c>
      <c r="B935" s="106" t="s">
        <v>5614</v>
      </c>
      <c r="C935" s="106" t="s">
        <v>648</v>
      </c>
      <c r="D935" s="106" t="s">
        <v>31</v>
      </c>
      <c r="E935" s="115" t="s">
        <v>7718</v>
      </c>
    </row>
    <row r="936" spans="1:5" ht="15.95" customHeight="1">
      <c r="A936" s="105">
        <v>954</v>
      </c>
      <c r="B936" s="106" t="s">
        <v>5615</v>
      </c>
      <c r="C936" s="106" t="s">
        <v>132</v>
      </c>
      <c r="D936" s="106" t="s">
        <v>48</v>
      </c>
      <c r="E936" s="115" t="s">
        <v>7718</v>
      </c>
    </row>
    <row r="937" spans="1:5" ht="15.95" customHeight="1">
      <c r="A937" s="105">
        <v>955</v>
      </c>
      <c r="B937" s="106" t="s">
        <v>5616</v>
      </c>
      <c r="C937" s="106" t="s">
        <v>189</v>
      </c>
      <c r="D937" s="106" t="s">
        <v>41</v>
      </c>
      <c r="E937" s="115" t="s">
        <v>7718</v>
      </c>
    </row>
    <row r="938" spans="1:5" ht="15.95" customHeight="1">
      <c r="A938" s="105">
        <v>956</v>
      </c>
      <c r="B938" s="106" t="s">
        <v>5617</v>
      </c>
      <c r="C938" s="106" t="s">
        <v>66</v>
      </c>
      <c r="D938" s="106" t="s">
        <v>38</v>
      </c>
      <c r="E938" s="115" t="s">
        <v>7718</v>
      </c>
    </row>
    <row r="939" spans="1:5" ht="15.95" customHeight="1">
      <c r="A939" s="105">
        <v>957</v>
      </c>
      <c r="B939" s="106" t="s">
        <v>5618</v>
      </c>
      <c r="C939" s="106" t="s">
        <v>245</v>
      </c>
      <c r="D939" s="106" t="s">
        <v>47</v>
      </c>
      <c r="E939" s="115" t="s">
        <v>7718</v>
      </c>
    </row>
    <row r="940" spans="1:5" ht="15.95" customHeight="1">
      <c r="A940" s="105">
        <v>958</v>
      </c>
      <c r="B940" s="106" t="s">
        <v>7723</v>
      </c>
      <c r="C940" s="106" t="s">
        <v>942</v>
      </c>
      <c r="D940" s="106" t="s">
        <v>41</v>
      </c>
      <c r="E940" s="115" t="s">
        <v>7718</v>
      </c>
    </row>
    <row r="941" spans="1:5" ht="15.95" customHeight="1">
      <c r="A941" s="105">
        <v>959</v>
      </c>
      <c r="B941" s="106" t="s">
        <v>5619</v>
      </c>
      <c r="C941" s="106" t="s">
        <v>262</v>
      </c>
      <c r="D941" s="106" t="s">
        <v>41</v>
      </c>
      <c r="E941" s="115" t="s">
        <v>7718</v>
      </c>
    </row>
    <row r="942" spans="1:5" ht="15.95" customHeight="1">
      <c r="A942" s="105">
        <v>960</v>
      </c>
      <c r="B942" s="106" t="s">
        <v>5620</v>
      </c>
      <c r="C942" s="106" t="s">
        <v>504</v>
      </c>
      <c r="D942" s="106" t="s">
        <v>68</v>
      </c>
      <c r="E942" s="115" t="s">
        <v>7718</v>
      </c>
    </row>
    <row r="943" spans="1:5" ht="15.95" customHeight="1">
      <c r="A943" s="105">
        <v>961</v>
      </c>
      <c r="B943" s="106" t="s">
        <v>5621</v>
      </c>
      <c r="C943" s="106" t="s">
        <v>378</v>
      </c>
      <c r="D943" s="106" t="s">
        <v>442</v>
      </c>
      <c r="E943" s="115" t="s">
        <v>7718</v>
      </c>
    </row>
    <row r="944" spans="1:5" ht="15.95" customHeight="1">
      <c r="A944" s="105">
        <v>962</v>
      </c>
      <c r="B944" s="106" t="s">
        <v>7724</v>
      </c>
      <c r="C944" s="106" t="s">
        <v>322</v>
      </c>
      <c r="D944" s="106" t="s">
        <v>41</v>
      </c>
      <c r="E944" s="115" t="s">
        <v>7718</v>
      </c>
    </row>
    <row r="945" spans="1:5" ht="15.95" customHeight="1">
      <c r="A945" s="105">
        <v>963</v>
      </c>
      <c r="B945" s="106" t="s">
        <v>5622</v>
      </c>
      <c r="C945" s="106" t="s">
        <v>307</v>
      </c>
      <c r="D945" s="106" t="s">
        <v>41</v>
      </c>
      <c r="E945" s="115" t="s">
        <v>7718</v>
      </c>
    </row>
    <row r="946" spans="1:5" ht="15.95" customHeight="1">
      <c r="A946" s="105">
        <v>964</v>
      </c>
      <c r="B946" s="106" t="s">
        <v>5623</v>
      </c>
      <c r="C946" s="106" t="s">
        <v>66</v>
      </c>
      <c r="D946" s="106" t="s">
        <v>47</v>
      </c>
      <c r="E946" s="115" t="s">
        <v>7718</v>
      </c>
    </row>
    <row r="947" spans="1:5" ht="15.95" customHeight="1">
      <c r="A947" s="105">
        <v>965</v>
      </c>
      <c r="B947" s="106" t="s">
        <v>5624</v>
      </c>
      <c r="C947" s="106" t="s">
        <v>67</v>
      </c>
      <c r="D947" s="106" t="s">
        <v>41</v>
      </c>
      <c r="E947" s="115" t="s">
        <v>7718</v>
      </c>
    </row>
    <row r="948" spans="1:5" ht="15.95" customHeight="1">
      <c r="A948" s="105">
        <v>966</v>
      </c>
      <c r="B948" s="106" t="s">
        <v>5625</v>
      </c>
      <c r="C948" s="106" t="s">
        <v>67</v>
      </c>
      <c r="D948" s="106" t="s">
        <v>41</v>
      </c>
      <c r="E948" s="115" t="s">
        <v>7718</v>
      </c>
    </row>
    <row r="949" spans="1:5" ht="15.95" customHeight="1">
      <c r="A949" s="105">
        <v>967</v>
      </c>
      <c r="B949" s="106" t="s">
        <v>5626</v>
      </c>
      <c r="C949" s="106" t="s">
        <v>132</v>
      </c>
      <c r="D949" s="106" t="s">
        <v>41</v>
      </c>
      <c r="E949" s="115" t="s">
        <v>7718</v>
      </c>
    </row>
    <row r="950" spans="1:5" ht="15.95" customHeight="1">
      <c r="A950" s="105">
        <v>968</v>
      </c>
      <c r="B950" s="106" t="s">
        <v>5627</v>
      </c>
      <c r="C950" s="106" t="s">
        <v>66</v>
      </c>
      <c r="D950" s="106" t="s">
        <v>1558</v>
      </c>
      <c r="E950" s="115" t="s">
        <v>7718</v>
      </c>
    </row>
    <row r="951" spans="1:5" ht="15.95" customHeight="1">
      <c r="A951" s="105">
        <v>969</v>
      </c>
      <c r="B951" s="106" t="s">
        <v>5628</v>
      </c>
      <c r="C951" s="106" t="s">
        <v>1822</v>
      </c>
      <c r="D951" s="106" t="s">
        <v>341</v>
      </c>
      <c r="E951" s="115" t="s">
        <v>7718</v>
      </c>
    </row>
    <row r="952" spans="1:5" ht="15.95" customHeight="1">
      <c r="A952" s="105">
        <v>970</v>
      </c>
      <c r="B952" s="106" t="s">
        <v>5629</v>
      </c>
      <c r="C952" s="106" t="s">
        <v>942</v>
      </c>
      <c r="D952" s="106" t="s">
        <v>48</v>
      </c>
      <c r="E952" s="115" t="s">
        <v>7718</v>
      </c>
    </row>
    <row r="953" spans="1:5" ht="15.95" customHeight="1">
      <c r="A953" s="105">
        <v>971</v>
      </c>
      <c r="B953" s="106" t="s">
        <v>5630</v>
      </c>
      <c r="C953" s="106" t="s">
        <v>189</v>
      </c>
      <c r="D953" s="106" t="s">
        <v>41</v>
      </c>
      <c r="E953" s="115" t="s">
        <v>7718</v>
      </c>
    </row>
    <row r="954" spans="1:5" ht="15.95" customHeight="1">
      <c r="A954" s="105">
        <v>972</v>
      </c>
      <c r="B954" s="106" t="s">
        <v>5631</v>
      </c>
      <c r="C954" s="106" t="s">
        <v>132</v>
      </c>
      <c r="D954" s="106" t="s">
        <v>41</v>
      </c>
      <c r="E954" s="115" t="s">
        <v>7718</v>
      </c>
    </row>
    <row r="955" spans="1:5" ht="15.95" customHeight="1">
      <c r="A955" s="105">
        <v>973</v>
      </c>
      <c r="B955" s="106" t="s">
        <v>5632</v>
      </c>
      <c r="C955" s="106" t="s">
        <v>189</v>
      </c>
      <c r="D955" s="106" t="s">
        <v>48</v>
      </c>
      <c r="E955" s="115" t="s">
        <v>7718</v>
      </c>
    </row>
    <row r="956" spans="1:5" ht="15.95" customHeight="1">
      <c r="A956" s="105">
        <v>974</v>
      </c>
      <c r="B956" s="106" t="s">
        <v>5633</v>
      </c>
      <c r="C956" s="106" t="s">
        <v>153</v>
      </c>
      <c r="D956" s="106" t="s">
        <v>341</v>
      </c>
      <c r="E956" s="115" t="s">
        <v>7718</v>
      </c>
    </row>
    <row r="957" spans="1:5" ht="15.95" customHeight="1">
      <c r="A957" s="105">
        <v>975</v>
      </c>
      <c r="B957" s="106" t="s">
        <v>5634</v>
      </c>
      <c r="C957" s="106" t="s">
        <v>284</v>
      </c>
      <c r="D957" s="106" t="s">
        <v>31</v>
      </c>
      <c r="E957" s="115" t="s">
        <v>7718</v>
      </c>
    </row>
    <row r="958" spans="1:5" ht="15.95" customHeight="1">
      <c r="A958" s="105">
        <v>976</v>
      </c>
      <c r="B958" s="106" t="s">
        <v>5635</v>
      </c>
      <c r="C958" s="106" t="s">
        <v>245</v>
      </c>
      <c r="D958" s="106" t="s">
        <v>31</v>
      </c>
      <c r="E958" s="115" t="s">
        <v>7718</v>
      </c>
    </row>
    <row r="959" spans="1:5" ht="15.95" customHeight="1">
      <c r="A959" s="105">
        <v>977</v>
      </c>
      <c r="B959" s="106" t="s">
        <v>5636</v>
      </c>
      <c r="C959" s="106" t="s">
        <v>292</v>
      </c>
      <c r="D959" s="106" t="s">
        <v>51</v>
      </c>
      <c r="E959" s="115" t="s">
        <v>7718</v>
      </c>
    </row>
    <row r="960" spans="1:5" ht="15.95" customHeight="1">
      <c r="A960" s="105">
        <v>978</v>
      </c>
      <c r="B960" s="106" t="s">
        <v>5637</v>
      </c>
      <c r="C960" s="106" t="s">
        <v>66</v>
      </c>
      <c r="D960" s="106" t="s">
        <v>48</v>
      </c>
      <c r="E960" s="115" t="s">
        <v>7718</v>
      </c>
    </row>
    <row r="961" spans="1:5" ht="15.95" customHeight="1">
      <c r="A961" s="105">
        <v>979</v>
      </c>
      <c r="B961" s="106" t="s">
        <v>5638</v>
      </c>
      <c r="C961" s="106" t="s">
        <v>791</v>
      </c>
      <c r="D961" s="106" t="s">
        <v>41</v>
      </c>
      <c r="E961" s="115" t="s">
        <v>7718</v>
      </c>
    </row>
    <row r="962" spans="1:5" ht="15.95" customHeight="1">
      <c r="A962" s="105">
        <v>980</v>
      </c>
      <c r="B962" s="106" t="s">
        <v>5639</v>
      </c>
      <c r="C962" s="106" t="s">
        <v>398</v>
      </c>
      <c r="D962" s="106" t="s">
        <v>31</v>
      </c>
      <c r="E962" s="115" t="s">
        <v>7718</v>
      </c>
    </row>
    <row r="963" spans="1:5" ht="15.95" customHeight="1">
      <c r="A963" s="105">
        <v>981</v>
      </c>
      <c r="B963" s="106" t="s">
        <v>5640</v>
      </c>
      <c r="C963" s="106" t="s">
        <v>378</v>
      </c>
      <c r="D963" s="106" t="s">
        <v>48</v>
      </c>
      <c r="E963" s="115" t="s">
        <v>7718</v>
      </c>
    </row>
    <row r="964" spans="1:5" ht="15.95" customHeight="1">
      <c r="A964" s="105">
        <v>982</v>
      </c>
      <c r="B964" s="106" t="s">
        <v>5641</v>
      </c>
      <c r="C964" s="106" t="s">
        <v>504</v>
      </c>
      <c r="D964" s="106" t="s">
        <v>41</v>
      </c>
      <c r="E964" s="115" t="s">
        <v>7718</v>
      </c>
    </row>
    <row r="965" spans="1:5" ht="15.95" customHeight="1">
      <c r="A965" s="105">
        <v>983</v>
      </c>
      <c r="B965" s="106" t="s">
        <v>5642</v>
      </c>
      <c r="C965" s="106" t="s">
        <v>132</v>
      </c>
      <c r="D965" s="106" t="s">
        <v>41</v>
      </c>
      <c r="E965" s="115" t="s">
        <v>7718</v>
      </c>
    </row>
    <row r="966" spans="1:5" ht="15.95" customHeight="1">
      <c r="A966" s="105">
        <v>984</v>
      </c>
      <c r="B966" s="106" t="s">
        <v>5643</v>
      </c>
      <c r="C966" s="106" t="s">
        <v>277</v>
      </c>
      <c r="D966" s="106" t="s">
        <v>41</v>
      </c>
      <c r="E966" s="115" t="s">
        <v>7718</v>
      </c>
    </row>
    <row r="967" spans="1:5" ht="15.95" customHeight="1">
      <c r="A967" s="105">
        <v>985</v>
      </c>
      <c r="B967" s="106" t="s">
        <v>5644</v>
      </c>
      <c r="C967" s="106" t="s">
        <v>189</v>
      </c>
      <c r="D967" s="106" t="s">
        <v>43</v>
      </c>
      <c r="E967" s="115" t="s">
        <v>7718</v>
      </c>
    </row>
    <row r="968" spans="1:5" ht="15.95" customHeight="1">
      <c r="A968" s="105">
        <v>986</v>
      </c>
      <c r="B968" s="106" t="s">
        <v>5645</v>
      </c>
      <c r="C968" s="106" t="s">
        <v>704</v>
      </c>
      <c r="D968" s="106" t="s">
        <v>31</v>
      </c>
      <c r="E968" s="115" t="s">
        <v>7718</v>
      </c>
    </row>
    <row r="969" spans="1:5" ht="15.95" customHeight="1">
      <c r="A969" s="105">
        <v>987</v>
      </c>
      <c r="B969" s="106" t="s">
        <v>5646</v>
      </c>
      <c r="C969" s="106" t="s">
        <v>791</v>
      </c>
      <c r="D969" s="106" t="s">
        <v>31</v>
      </c>
      <c r="E969" s="115" t="s">
        <v>7718</v>
      </c>
    </row>
    <row r="970" spans="1:5" ht="15.95" customHeight="1">
      <c r="A970" s="105">
        <v>988</v>
      </c>
      <c r="B970" s="106" t="s">
        <v>5647</v>
      </c>
      <c r="C970" s="106" t="s">
        <v>132</v>
      </c>
      <c r="D970" s="106" t="s">
        <v>31</v>
      </c>
      <c r="E970" s="115" t="s">
        <v>7718</v>
      </c>
    </row>
    <row r="971" spans="1:5" ht="15.95" customHeight="1">
      <c r="A971" s="105">
        <v>989</v>
      </c>
      <c r="B971" s="106" t="s">
        <v>5648</v>
      </c>
      <c r="C971" s="106" t="s">
        <v>1820</v>
      </c>
      <c r="D971" s="106" t="s">
        <v>31</v>
      </c>
      <c r="E971" s="115" t="s">
        <v>7718</v>
      </c>
    </row>
    <row r="972" spans="1:5" ht="15.95" customHeight="1">
      <c r="A972" s="105">
        <v>990</v>
      </c>
      <c r="B972" s="106" t="s">
        <v>5649</v>
      </c>
      <c r="C972" s="106" t="s">
        <v>66</v>
      </c>
      <c r="D972" s="106" t="s">
        <v>31</v>
      </c>
      <c r="E972" s="115" t="s">
        <v>7718</v>
      </c>
    </row>
    <row r="973" spans="1:5" ht="15.95" customHeight="1">
      <c r="A973" s="105">
        <v>991</v>
      </c>
      <c r="B973" s="106" t="s">
        <v>5650</v>
      </c>
      <c r="C973" s="106" t="s">
        <v>262</v>
      </c>
      <c r="D973" s="106" t="s">
        <v>51</v>
      </c>
      <c r="E973" s="115" t="s">
        <v>7718</v>
      </c>
    </row>
    <row r="974" spans="1:5" ht="15.95" customHeight="1">
      <c r="A974" s="105">
        <v>992</v>
      </c>
      <c r="B974" s="106" t="s">
        <v>5651</v>
      </c>
      <c r="C974" s="106" t="s">
        <v>67</v>
      </c>
      <c r="D974" s="106" t="s">
        <v>31</v>
      </c>
      <c r="E974" s="115" t="s">
        <v>7718</v>
      </c>
    </row>
    <row r="975" spans="1:5" ht="15.95" customHeight="1">
      <c r="A975" s="105">
        <v>993</v>
      </c>
      <c r="B975" s="106" t="s">
        <v>5652</v>
      </c>
      <c r="C975" s="106" t="s">
        <v>66</v>
      </c>
      <c r="D975" s="106" t="s">
        <v>341</v>
      </c>
      <c r="E975" s="115" t="s">
        <v>7718</v>
      </c>
    </row>
    <row r="976" spans="1:5" ht="15.95" customHeight="1">
      <c r="A976" s="105">
        <v>994</v>
      </c>
      <c r="B976" s="106" t="s">
        <v>5653</v>
      </c>
      <c r="C976" s="106" t="s">
        <v>132</v>
      </c>
      <c r="D976" s="106" t="s">
        <v>41</v>
      </c>
      <c r="E976" s="115" t="s">
        <v>7718</v>
      </c>
    </row>
    <row r="977" spans="1:5" ht="15.95" customHeight="1">
      <c r="A977" s="105">
        <v>995</v>
      </c>
      <c r="B977" s="106" t="s">
        <v>5654</v>
      </c>
      <c r="C977" s="106" t="s">
        <v>284</v>
      </c>
      <c r="D977" s="106" t="s">
        <v>38</v>
      </c>
      <c r="E977" s="115" t="s">
        <v>7718</v>
      </c>
    </row>
    <row r="978" spans="1:5" ht="15.95" customHeight="1">
      <c r="A978" s="105">
        <v>996</v>
      </c>
      <c r="B978" s="106" t="s">
        <v>5655</v>
      </c>
      <c r="C978" s="106" t="s">
        <v>76</v>
      </c>
      <c r="D978" s="106" t="s">
        <v>43</v>
      </c>
      <c r="E978" s="115" t="s">
        <v>7718</v>
      </c>
    </row>
    <row r="979" spans="1:5" ht="15.95" customHeight="1">
      <c r="A979" s="105">
        <v>997</v>
      </c>
      <c r="B979" s="106" t="s">
        <v>5656</v>
      </c>
      <c r="C979" s="106" t="s">
        <v>132</v>
      </c>
      <c r="D979" s="106" t="s">
        <v>47</v>
      </c>
      <c r="E979" s="115" t="s">
        <v>7718</v>
      </c>
    </row>
    <row r="980" spans="1:5" ht="15.95" customHeight="1">
      <c r="A980" s="105">
        <v>998</v>
      </c>
      <c r="B980" s="106" t="s">
        <v>5657</v>
      </c>
      <c r="C980" s="106" t="s">
        <v>1822</v>
      </c>
      <c r="D980" s="106" t="s">
        <v>31</v>
      </c>
      <c r="E980" s="115" t="s">
        <v>7718</v>
      </c>
    </row>
    <row r="981" spans="1:5" ht="15.95" customHeight="1">
      <c r="A981" s="105">
        <v>999</v>
      </c>
      <c r="B981" s="106" t="s">
        <v>5658</v>
      </c>
      <c r="C981" s="106" t="s">
        <v>132</v>
      </c>
      <c r="D981" s="106" t="s">
        <v>31</v>
      </c>
      <c r="E981" s="115" t="s">
        <v>7718</v>
      </c>
    </row>
    <row r="982" spans="1:5" ht="15.95" customHeight="1">
      <c r="A982" s="105">
        <v>1000</v>
      </c>
      <c r="B982" s="106" t="s">
        <v>5659</v>
      </c>
      <c r="C982" s="106" t="s">
        <v>67</v>
      </c>
      <c r="D982" s="106" t="s">
        <v>41</v>
      </c>
      <c r="E982" s="115" t="s">
        <v>7718</v>
      </c>
    </row>
    <row r="983" spans="1:5" ht="15.95" customHeight="1">
      <c r="A983" s="105">
        <v>1001</v>
      </c>
      <c r="B983" s="106" t="s">
        <v>7725</v>
      </c>
      <c r="C983" s="106" t="s">
        <v>599</v>
      </c>
      <c r="D983" s="106" t="s">
        <v>43</v>
      </c>
      <c r="E983" s="115" t="s">
        <v>7718</v>
      </c>
    </row>
    <row r="984" spans="1:5" ht="15.95" customHeight="1">
      <c r="A984" s="105">
        <v>1002</v>
      </c>
      <c r="B984" s="106" t="s">
        <v>5660</v>
      </c>
      <c r="C984" s="106" t="s">
        <v>66</v>
      </c>
      <c r="D984" s="106" t="s">
        <v>176</v>
      </c>
      <c r="E984" s="115" t="s">
        <v>7718</v>
      </c>
    </row>
    <row r="985" spans="1:5" ht="15.95" customHeight="1">
      <c r="A985" s="105">
        <v>1003</v>
      </c>
      <c r="B985" s="106" t="s">
        <v>5661</v>
      </c>
      <c r="C985" s="106" t="s">
        <v>67</v>
      </c>
      <c r="D985" s="106" t="s">
        <v>31</v>
      </c>
      <c r="E985" s="115" t="s">
        <v>7718</v>
      </c>
    </row>
    <row r="986" spans="1:5" ht="15.95" customHeight="1">
      <c r="A986" s="105">
        <v>1004</v>
      </c>
      <c r="B986" s="106" t="s">
        <v>5662</v>
      </c>
      <c r="C986" s="106" t="s">
        <v>67</v>
      </c>
      <c r="D986" s="106" t="s">
        <v>47</v>
      </c>
      <c r="E986" s="115" t="s">
        <v>7718</v>
      </c>
    </row>
    <row r="987" spans="1:5" ht="15.95" customHeight="1">
      <c r="A987" s="105">
        <v>1005</v>
      </c>
      <c r="B987" s="106" t="s">
        <v>5663</v>
      </c>
      <c r="C987" s="106" t="s">
        <v>66</v>
      </c>
      <c r="D987" s="106" t="s">
        <v>48</v>
      </c>
      <c r="E987" s="115" t="s">
        <v>7718</v>
      </c>
    </row>
    <row r="988" spans="1:5" ht="15.95" customHeight="1">
      <c r="A988" s="105">
        <v>1006</v>
      </c>
      <c r="B988" s="106" t="s">
        <v>5664</v>
      </c>
      <c r="C988" s="106" t="s">
        <v>189</v>
      </c>
      <c r="D988" s="106" t="s">
        <v>31</v>
      </c>
      <c r="E988" s="115" t="s">
        <v>7718</v>
      </c>
    </row>
    <row r="989" spans="1:5" ht="15.95" customHeight="1">
      <c r="A989" s="105">
        <v>1007</v>
      </c>
      <c r="B989" s="106" t="s">
        <v>5665</v>
      </c>
      <c r="C989" s="106" t="s">
        <v>504</v>
      </c>
      <c r="D989" s="106" t="s">
        <v>48</v>
      </c>
      <c r="E989" s="115" t="s">
        <v>7718</v>
      </c>
    </row>
    <row r="990" spans="1:5" ht="15.95" customHeight="1">
      <c r="A990" s="105">
        <v>1008</v>
      </c>
      <c r="B990" s="106" t="s">
        <v>5666</v>
      </c>
      <c r="C990" s="106" t="s">
        <v>755</v>
      </c>
      <c r="D990" s="106" t="s">
        <v>31</v>
      </c>
      <c r="E990" s="115" t="s">
        <v>7718</v>
      </c>
    </row>
    <row r="991" spans="1:5" ht="15.95" customHeight="1">
      <c r="A991" s="105">
        <v>1009</v>
      </c>
      <c r="B991" s="106" t="s">
        <v>7726</v>
      </c>
      <c r="C991" s="106" t="s">
        <v>504</v>
      </c>
      <c r="D991" s="106" t="s">
        <v>341</v>
      </c>
      <c r="E991" s="115" t="s">
        <v>7718</v>
      </c>
    </row>
    <row r="992" spans="1:5" ht="15.95" customHeight="1">
      <c r="A992" s="105">
        <v>1010</v>
      </c>
      <c r="B992" s="106" t="s">
        <v>5667</v>
      </c>
      <c r="C992" s="106" t="s">
        <v>457</v>
      </c>
      <c r="D992" s="106" t="s">
        <v>341</v>
      </c>
      <c r="E992" s="115" t="s">
        <v>7718</v>
      </c>
    </row>
    <row r="993" spans="1:5" ht="15.95" customHeight="1">
      <c r="A993" s="105">
        <v>1011</v>
      </c>
      <c r="B993" s="106" t="s">
        <v>5668</v>
      </c>
      <c r="C993" s="106" t="s">
        <v>125</v>
      </c>
      <c r="D993" s="106" t="s">
        <v>80</v>
      </c>
      <c r="E993" s="115" t="s">
        <v>7718</v>
      </c>
    </row>
    <row r="994" spans="1:5" ht="15.95" customHeight="1">
      <c r="A994" s="105">
        <v>1012</v>
      </c>
      <c r="B994" s="106" t="s">
        <v>5669</v>
      </c>
      <c r="C994" s="106" t="s">
        <v>66</v>
      </c>
      <c r="D994" s="106" t="s">
        <v>31</v>
      </c>
      <c r="E994" s="115" t="s">
        <v>7718</v>
      </c>
    </row>
    <row r="995" spans="1:5" ht="15.95" customHeight="1">
      <c r="A995" s="105">
        <v>1013</v>
      </c>
      <c r="B995" s="106" t="s">
        <v>5670</v>
      </c>
      <c r="C995" s="106" t="s">
        <v>66</v>
      </c>
      <c r="D995" s="106" t="s">
        <v>80</v>
      </c>
      <c r="E995" s="115" t="s">
        <v>7718</v>
      </c>
    </row>
    <row r="996" spans="1:5" ht="15.95" customHeight="1">
      <c r="A996" s="105">
        <v>1014</v>
      </c>
      <c r="B996" s="106" t="s">
        <v>5671</v>
      </c>
      <c r="C996" s="106" t="s">
        <v>66</v>
      </c>
      <c r="D996" s="106" t="s">
        <v>38</v>
      </c>
      <c r="E996" s="115" t="s">
        <v>7718</v>
      </c>
    </row>
    <row r="997" spans="1:5" ht="15.95" customHeight="1">
      <c r="A997" s="105">
        <v>1015</v>
      </c>
      <c r="B997" s="106" t="s">
        <v>5672</v>
      </c>
      <c r="C997" s="106" t="s">
        <v>378</v>
      </c>
      <c r="D997" s="106" t="s">
        <v>65</v>
      </c>
      <c r="E997" s="115" t="s">
        <v>7718</v>
      </c>
    </row>
    <row r="998" spans="1:5" ht="15.95" customHeight="1">
      <c r="A998" s="105">
        <v>1016</v>
      </c>
      <c r="B998" s="106" t="s">
        <v>5673</v>
      </c>
      <c r="C998" s="106" t="s">
        <v>1818</v>
      </c>
      <c r="D998" s="106" t="s">
        <v>341</v>
      </c>
      <c r="E998" s="115" t="s">
        <v>7718</v>
      </c>
    </row>
    <row r="999" spans="1:5" ht="15.95" customHeight="1">
      <c r="A999" s="105">
        <v>1017</v>
      </c>
      <c r="B999" s="106" t="s">
        <v>5674</v>
      </c>
      <c r="C999" s="106" t="s">
        <v>132</v>
      </c>
      <c r="D999" s="106" t="s">
        <v>41</v>
      </c>
      <c r="E999" s="115" t="s">
        <v>7718</v>
      </c>
    </row>
    <row r="1000" spans="1:5" ht="15.95" customHeight="1">
      <c r="A1000" s="105">
        <v>1018</v>
      </c>
      <c r="B1000" s="106" t="s">
        <v>5675</v>
      </c>
      <c r="C1000" s="106" t="s">
        <v>66</v>
      </c>
      <c r="D1000" s="106" t="s">
        <v>68</v>
      </c>
      <c r="E1000" s="115" t="s">
        <v>7718</v>
      </c>
    </row>
    <row r="1001" spans="1:5" ht="15.95" customHeight="1">
      <c r="A1001" s="105">
        <v>1019</v>
      </c>
      <c r="B1001" s="106" t="s">
        <v>5676</v>
      </c>
      <c r="C1001" s="106" t="s">
        <v>504</v>
      </c>
      <c r="D1001" s="106" t="s">
        <v>41</v>
      </c>
      <c r="E1001" s="115" t="s">
        <v>7718</v>
      </c>
    </row>
    <row r="1002" spans="1:5" ht="15.95" customHeight="1">
      <c r="A1002" s="105">
        <v>1020</v>
      </c>
      <c r="B1002" s="106" t="s">
        <v>5677</v>
      </c>
      <c r="C1002" s="106" t="s">
        <v>66</v>
      </c>
      <c r="D1002" s="106" t="s">
        <v>48</v>
      </c>
      <c r="E1002" s="115" t="s">
        <v>7718</v>
      </c>
    </row>
    <row r="1003" spans="1:5" ht="15.95" customHeight="1">
      <c r="A1003" s="105">
        <v>1021</v>
      </c>
      <c r="B1003" s="106" t="s">
        <v>5678</v>
      </c>
      <c r="C1003" s="106" t="s">
        <v>153</v>
      </c>
      <c r="D1003" s="106" t="s">
        <v>49</v>
      </c>
      <c r="E1003" s="115" t="s">
        <v>7718</v>
      </c>
    </row>
    <row r="1004" spans="1:5" ht="15.95" customHeight="1">
      <c r="A1004" s="105">
        <v>1022</v>
      </c>
      <c r="B1004" s="106" t="s">
        <v>7727</v>
      </c>
      <c r="C1004" s="106" t="s">
        <v>791</v>
      </c>
      <c r="D1004" s="106" t="s">
        <v>31</v>
      </c>
      <c r="E1004" s="115" t="s">
        <v>7718</v>
      </c>
    </row>
    <row r="1005" spans="1:5" ht="15.95" customHeight="1">
      <c r="A1005" s="105">
        <v>1023</v>
      </c>
      <c r="B1005" s="106" t="s">
        <v>7832</v>
      </c>
      <c r="C1005" s="106" t="s">
        <v>519</v>
      </c>
      <c r="D1005" s="106" t="s">
        <v>43</v>
      </c>
      <c r="E1005" s="115" t="s">
        <v>7728</v>
      </c>
    </row>
    <row r="1006" spans="1:5" ht="15.95" customHeight="1">
      <c r="A1006" s="105">
        <v>1024</v>
      </c>
      <c r="B1006" s="106" t="s">
        <v>5709</v>
      </c>
      <c r="C1006" s="106" t="s">
        <v>66</v>
      </c>
      <c r="D1006" s="106" t="s">
        <v>31</v>
      </c>
      <c r="E1006" s="115" t="s">
        <v>7728</v>
      </c>
    </row>
    <row r="1007" spans="1:5" ht="15.95" customHeight="1">
      <c r="A1007" s="105">
        <v>1025</v>
      </c>
      <c r="B1007" s="106" t="s">
        <v>5725</v>
      </c>
      <c r="C1007" s="106" t="s">
        <v>4118</v>
      </c>
      <c r="D1007" s="106" t="s">
        <v>41</v>
      </c>
      <c r="E1007" s="115" t="s">
        <v>7728</v>
      </c>
    </row>
    <row r="1008" spans="1:5" ht="15.95" customHeight="1">
      <c r="A1008" s="105">
        <v>1026</v>
      </c>
      <c r="B1008" s="106" t="s">
        <v>5739</v>
      </c>
      <c r="C1008" s="106" t="s">
        <v>132</v>
      </c>
      <c r="D1008" s="106" t="s">
        <v>41</v>
      </c>
      <c r="E1008" s="115" t="s">
        <v>7728</v>
      </c>
    </row>
    <row r="1009" spans="1:5" ht="15.95" customHeight="1">
      <c r="A1009" s="105">
        <v>1027</v>
      </c>
      <c r="B1009" s="106" t="s">
        <v>5752</v>
      </c>
      <c r="C1009" s="106" t="s">
        <v>66</v>
      </c>
      <c r="D1009" s="106" t="s">
        <v>47</v>
      </c>
      <c r="E1009" s="115" t="s">
        <v>7728</v>
      </c>
    </row>
    <row r="1010" spans="1:5" ht="15.95" customHeight="1">
      <c r="A1010" s="105">
        <v>1028</v>
      </c>
      <c r="B1010" s="106" t="s">
        <v>5762</v>
      </c>
      <c r="C1010" s="106" t="s">
        <v>691</v>
      </c>
      <c r="D1010" s="106" t="s">
        <v>31</v>
      </c>
      <c r="E1010" s="115" t="s">
        <v>7728</v>
      </c>
    </row>
    <row r="1011" spans="1:5" ht="15.95" customHeight="1">
      <c r="A1011" s="105">
        <v>1029</v>
      </c>
      <c r="B1011" s="106" t="s">
        <v>5775</v>
      </c>
      <c r="C1011" s="106" t="s">
        <v>1819</v>
      </c>
      <c r="D1011" s="106" t="s">
        <v>47</v>
      </c>
      <c r="E1011" s="115" t="s">
        <v>7728</v>
      </c>
    </row>
    <row r="1012" spans="1:5" ht="15.95" customHeight="1">
      <c r="A1012" s="105">
        <v>1030</v>
      </c>
      <c r="B1012" s="106" t="s">
        <v>5785</v>
      </c>
      <c r="C1012" s="106" t="s">
        <v>132</v>
      </c>
      <c r="D1012" s="106" t="s">
        <v>41</v>
      </c>
      <c r="E1012" s="115" t="s">
        <v>7728</v>
      </c>
    </row>
    <row r="1013" spans="1:5" ht="15.95" customHeight="1">
      <c r="A1013" s="105">
        <v>1031</v>
      </c>
      <c r="B1013" s="106" t="s">
        <v>5796</v>
      </c>
      <c r="C1013" s="106" t="s">
        <v>132</v>
      </c>
      <c r="D1013" s="106" t="s">
        <v>31</v>
      </c>
      <c r="E1013" s="115" t="s">
        <v>7728</v>
      </c>
    </row>
    <row r="1014" spans="1:5" ht="15.95" customHeight="1">
      <c r="A1014" s="105">
        <v>1032</v>
      </c>
      <c r="B1014" s="106" t="s">
        <v>5810</v>
      </c>
      <c r="C1014" s="106" t="s">
        <v>66</v>
      </c>
      <c r="D1014" s="106" t="s">
        <v>31</v>
      </c>
      <c r="E1014" s="115" t="s">
        <v>7728</v>
      </c>
    </row>
    <row r="1015" spans="1:5" ht="15.95" customHeight="1">
      <c r="A1015" s="105">
        <v>1033</v>
      </c>
      <c r="B1015" s="106" t="s">
        <v>5822</v>
      </c>
      <c r="C1015" s="106" t="s">
        <v>788</v>
      </c>
      <c r="D1015" s="106" t="s">
        <v>68</v>
      </c>
      <c r="E1015" s="115" t="s">
        <v>7728</v>
      </c>
    </row>
    <row r="1016" spans="1:5" ht="15.95" customHeight="1">
      <c r="A1016" s="105">
        <v>1034</v>
      </c>
      <c r="B1016" s="106" t="s">
        <v>5835</v>
      </c>
      <c r="C1016" s="106" t="s">
        <v>504</v>
      </c>
      <c r="D1016" s="106" t="s">
        <v>41</v>
      </c>
      <c r="E1016" s="115" t="s">
        <v>7728</v>
      </c>
    </row>
    <row r="1017" spans="1:5" ht="15.95" customHeight="1">
      <c r="A1017" s="105">
        <v>1035</v>
      </c>
      <c r="B1017" s="106" t="s">
        <v>5848</v>
      </c>
      <c r="C1017" s="106" t="s">
        <v>1819</v>
      </c>
      <c r="D1017" s="106" t="s">
        <v>31</v>
      </c>
      <c r="E1017" s="115" t="s">
        <v>7728</v>
      </c>
    </row>
    <row r="1018" spans="1:5" ht="15.95" customHeight="1">
      <c r="A1018" s="105">
        <v>1036</v>
      </c>
      <c r="B1018" s="106" t="s">
        <v>5861</v>
      </c>
      <c r="C1018" s="106" t="s">
        <v>245</v>
      </c>
      <c r="D1018" s="106" t="s">
        <v>41</v>
      </c>
      <c r="E1018" s="115" t="s">
        <v>7728</v>
      </c>
    </row>
    <row r="1019" spans="1:5" ht="15.95" customHeight="1">
      <c r="A1019" s="105">
        <v>1037</v>
      </c>
      <c r="B1019" s="106" t="s">
        <v>5874</v>
      </c>
      <c r="C1019" s="106" t="s">
        <v>132</v>
      </c>
      <c r="D1019" s="106" t="s">
        <v>442</v>
      </c>
      <c r="E1019" s="115" t="s">
        <v>7728</v>
      </c>
    </row>
    <row r="1020" spans="1:5" ht="15.95" customHeight="1">
      <c r="A1020" s="105">
        <v>1038</v>
      </c>
      <c r="B1020" s="106" t="s">
        <v>5882</v>
      </c>
      <c r="C1020" s="106" t="s">
        <v>245</v>
      </c>
      <c r="D1020" s="106" t="s">
        <v>31</v>
      </c>
      <c r="E1020" s="115" t="s">
        <v>7728</v>
      </c>
    </row>
    <row r="1021" spans="1:5" ht="15.95" customHeight="1">
      <c r="A1021" s="105">
        <v>1039</v>
      </c>
      <c r="B1021" s="106" t="s">
        <v>5895</v>
      </c>
      <c r="C1021" s="106" t="s">
        <v>66</v>
      </c>
      <c r="D1021" s="106" t="s">
        <v>31</v>
      </c>
      <c r="E1021" s="115" t="s">
        <v>7728</v>
      </c>
    </row>
    <row r="1022" spans="1:5" ht="15.95" customHeight="1">
      <c r="A1022" s="105">
        <v>1040</v>
      </c>
      <c r="B1022" s="106" t="s">
        <v>5905</v>
      </c>
      <c r="C1022" s="106" t="s">
        <v>66</v>
      </c>
      <c r="D1022" s="106" t="s">
        <v>31</v>
      </c>
      <c r="E1022" s="115" t="s">
        <v>7728</v>
      </c>
    </row>
    <row r="1023" spans="1:5" ht="15.95" customHeight="1">
      <c r="A1023" s="105">
        <v>1041</v>
      </c>
      <c r="B1023" s="106" t="s">
        <v>5914</v>
      </c>
      <c r="C1023" s="106" t="s">
        <v>132</v>
      </c>
      <c r="D1023" s="106" t="s">
        <v>41</v>
      </c>
      <c r="E1023" s="115" t="s">
        <v>7728</v>
      </c>
    </row>
    <row r="1024" spans="1:5" ht="15.95" customHeight="1">
      <c r="A1024" s="105">
        <v>1042</v>
      </c>
      <c r="B1024" s="106" t="s">
        <v>5925</v>
      </c>
      <c r="C1024" s="106" t="s">
        <v>504</v>
      </c>
      <c r="D1024" s="106" t="s">
        <v>41</v>
      </c>
      <c r="E1024" s="115" t="s">
        <v>7728</v>
      </c>
    </row>
    <row r="1025" spans="1:5" ht="15.95" customHeight="1">
      <c r="A1025" s="105">
        <v>1043</v>
      </c>
      <c r="B1025" s="106" t="s">
        <v>5938</v>
      </c>
      <c r="C1025" s="106" t="s">
        <v>132</v>
      </c>
      <c r="D1025" s="106" t="s">
        <v>31</v>
      </c>
      <c r="E1025" s="115" t="s">
        <v>7728</v>
      </c>
    </row>
    <row r="1026" spans="1:5" ht="15.95" customHeight="1">
      <c r="A1026" s="105">
        <v>1044</v>
      </c>
      <c r="B1026" s="106" t="s">
        <v>5950</v>
      </c>
      <c r="C1026" s="106" t="s">
        <v>788</v>
      </c>
      <c r="D1026" s="106" t="s">
        <v>41</v>
      </c>
      <c r="E1026" s="115" t="s">
        <v>7728</v>
      </c>
    </row>
    <row r="1027" spans="1:5" ht="15.95" customHeight="1">
      <c r="A1027" s="105">
        <v>1045</v>
      </c>
      <c r="B1027" s="106" t="s">
        <v>5961</v>
      </c>
      <c r="C1027" s="106" t="s">
        <v>66</v>
      </c>
      <c r="D1027" s="106" t="s">
        <v>47</v>
      </c>
      <c r="E1027" s="115" t="s">
        <v>7728</v>
      </c>
    </row>
    <row r="1028" spans="1:5" ht="15.95" customHeight="1">
      <c r="A1028" s="105">
        <v>1046</v>
      </c>
      <c r="B1028" s="106" t="s">
        <v>5967</v>
      </c>
      <c r="C1028" s="106" t="s">
        <v>519</v>
      </c>
      <c r="D1028" s="106" t="s">
        <v>47</v>
      </c>
      <c r="E1028" s="115" t="s">
        <v>7728</v>
      </c>
    </row>
    <row r="1029" spans="1:5" ht="15.95" customHeight="1">
      <c r="A1029" s="105">
        <v>1047</v>
      </c>
      <c r="B1029" s="106" t="s">
        <v>5975</v>
      </c>
      <c r="C1029" s="106" t="s">
        <v>262</v>
      </c>
      <c r="D1029" s="106" t="s">
        <v>50</v>
      </c>
      <c r="E1029" s="115" t="s">
        <v>7728</v>
      </c>
    </row>
    <row r="1030" spans="1:5" ht="15.95" customHeight="1">
      <c r="A1030" s="105">
        <v>1048</v>
      </c>
      <c r="B1030" s="106" t="s">
        <v>5987</v>
      </c>
      <c r="C1030" s="106" t="s">
        <v>284</v>
      </c>
      <c r="D1030" s="106" t="s">
        <v>41</v>
      </c>
      <c r="E1030" s="115" t="s">
        <v>7728</v>
      </c>
    </row>
    <row r="1031" spans="1:5" ht="15.95" customHeight="1">
      <c r="A1031" s="105">
        <v>1049</v>
      </c>
      <c r="B1031" s="106" t="s">
        <v>5994</v>
      </c>
      <c r="C1031" s="106" t="s">
        <v>262</v>
      </c>
      <c r="D1031" s="106" t="s">
        <v>341</v>
      </c>
      <c r="E1031" s="115" t="s">
        <v>7728</v>
      </c>
    </row>
    <row r="1032" spans="1:5" ht="15.95" customHeight="1">
      <c r="A1032" s="105">
        <v>1050</v>
      </c>
      <c r="B1032" s="106" t="s">
        <v>7729</v>
      </c>
      <c r="C1032" s="106" t="s">
        <v>1820</v>
      </c>
      <c r="D1032" s="106" t="s">
        <v>48</v>
      </c>
      <c r="E1032" s="115" t="s">
        <v>7728</v>
      </c>
    </row>
    <row r="1033" spans="1:5" ht="15.95" customHeight="1">
      <c r="A1033" s="105">
        <v>1051</v>
      </c>
      <c r="B1033" s="106" t="s">
        <v>6010</v>
      </c>
      <c r="C1033" s="106" t="s">
        <v>606</v>
      </c>
      <c r="D1033" s="106" t="s">
        <v>31</v>
      </c>
      <c r="E1033" s="115" t="s">
        <v>7728</v>
      </c>
    </row>
    <row r="1034" spans="1:5" ht="15.95" customHeight="1">
      <c r="A1034" s="105">
        <v>1052</v>
      </c>
      <c r="B1034" s="106" t="s">
        <v>6018</v>
      </c>
      <c r="C1034" s="106" t="s">
        <v>153</v>
      </c>
      <c r="D1034" s="106" t="s">
        <v>43</v>
      </c>
      <c r="E1034" s="115" t="s">
        <v>7728</v>
      </c>
    </row>
    <row r="1035" spans="1:5" ht="15.95" customHeight="1">
      <c r="A1035" s="105">
        <v>1053</v>
      </c>
      <c r="B1035" s="106" t="s">
        <v>6030</v>
      </c>
      <c r="C1035" s="106" t="s">
        <v>76</v>
      </c>
      <c r="D1035" s="106" t="s">
        <v>41</v>
      </c>
      <c r="E1035" s="115" t="s">
        <v>7728</v>
      </c>
    </row>
    <row r="1036" spans="1:5" ht="15.95" customHeight="1">
      <c r="A1036" s="105">
        <v>1054</v>
      </c>
      <c r="B1036" s="106" t="s">
        <v>6043</v>
      </c>
      <c r="C1036" s="106" t="s">
        <v>292</v>
      </c>
      <c r="D1036" s="106" t="s">
        <v>341</v>
      </c>
      <c r="E1036" s="115" t="s">
        <v>7728</v>
      </c>
    </row>
    <row r="1037" spans="1:5" ht="15.95" customHeight="1">
      <c r="A1037" s="105">
        <v>1055</v>
      </c>
      <c r="B1037" s="106" t="s">
        <v>6056</v>
      </c>
      <c r="C1037" s="106" t="s">
        <v>66</v>
      </c>
      <c r="D1037" s="106" t="s">
        <v>51</v>
      </c>
      <c r="E1037" s="115" t="s">
        <v>7728</v>
      </c>
    </row>
    <row r="1038" spans="1:5" ht="15.95" customHeight="1">
      <c r="A1038" s="105">
        <v>1056</v>
      </c>
      <c r="B1038" s="106" t="s">
        <v>6064</v>
      </c>
      <c r="C1038" s="106" t="s">
        <v>132</v>
      </c>
      <c r="D1038" s="106" t="s">
        <v>48</v>
      </c>
      <c r="E1038" s="115" t="s">
        <v>7728</v>
      </c>
    </row>
    <row r="1039" spans="1:5" ht="15.95" customHeight="1">
      <c r="A1039" s="105">
        <v>1057</v>
      </c>
      <c r="B1039" s="106" t="s">
        <v>6072</v>
      </c>
      <c r="C1039" s="106" t="s">
        <v>153</v>
      </c>
      <c r="D1039" s="106" t="s">
        <v>41</v>
      </c>
      <c r="E1039" s="115" t="s">
        <v>7728</v>
      </c>
    </row>
    <row r="1040" spans="1:5" ht="15.95" customHeight="1">
      <c r="A1040" s="105">
        <v>1058</v>
      </c>
      <c r="B1040" s="106" t="s">
        <v>6081</v>
      </c>
      <c r="C1040" s="106" t="s">
        <v>66</v>
      </c>
      <c r="D1040" s="106" t="s">
        <v>31</v>
      </c>
      <c r="E1040" s="115" t="s">
        <v>7728</v>
      </c>
    </row>
    <row r="1041" spans="1:5" ht="15.95" customHeight="1">
      <c r="A1041" s="105">
        <v>1059</v>
      </c>
      <c r="B1041" s="106" t="s">
        <v>6095</v>
      </c>
      <c r="C1041" s="106" t="s">
        <v>67</v>
      </c>
      <c r="D1041" s="106" t="s">
        <v>238</v>
      </c>
      <c r="E1041" s="115" t="s">
        <v>7728</v>
      </c>
    </row>
    <row r="1042" spans="1:5" ht="15.95" customHeight="1">
      <c r="A1042" s="105">
        <v>1060</v>
      </c>
      <c r="B1042" s="106" t="s">
        <v>6111</v>
      </c>
      <c r="C1042" s="106" t="s">
        <v>262</v>
      </c>
      <c r="D1042" s="106" t="s">
        <v>31</v>
      </c>
      <c r="E1042" s="115" t="s">
        <v>7728</v>
      </c>
    </row>
    <row r="1043" spans="1:5" ht="15.95" customHeight="1">
      <c r="A1043" s="105">
        <v>1061</v>
      </c>
      <c r="B1043" s="106" t="s">
        <v>6120</v>
      </c>
      <c r="C1043" s="106" t="s">
        <v>504</v>
      </c>
      <c r="D1043" s="106" t="s">
        <v>68</v>
      </c>
      <c r="E1043" s="115" t="s">
        <v>7728</v>
      </c>
    </row>
    <row r="1044" spans="1:5" ht="15.95" customHeight="1">
      <c r="A1044" s="105">
        <v>1062</v>
      </c>
      <c r="B1044" s="106" t="s">
        <v>6129</v>
      </c>
      <c r="C1044" s="106" t="s">
        <v>67</v>
      </c>
      <c r="D1044" s="106" t="s">
        <v>49</v>
      </c>
      <c r="E1044" s="115" t="s">
        <v>7728</v>
      </c>
    </row>
    <row r="1045" spans="1:5" ht="15.95" customHeight="1">
      <c r="A1045" s="105">
        <v>1063</v>
      </c>
      <c r="B1045" s="106" t="s">
        <v>6137</v>
      </c>
      <c r="C1045" s="106" t="s">
        <v>788</v>
      </c>
      <c r="D1045" s="106" t="s">
        <v>176</v>
      </c>
      <c r="E1045" s="115" t="s">
        <v>7728</v>
      </c>
    </row>
    <row r="1046" spans="1:5" ht="15.95" customHeight="1">
      <c r="A1046" s="105">
        <v>1064</v>
      </c>
      <c r="B1046" s="106" t="s">
        <v>6148</v>
      </c>
      <c r="C1046" s="106" t="s">
        <v>2704</v>
      </c>
      <c r="D1046" s="106" t="s">
        <v>68</v>
      </c>
      <c r="E1046" s="115" t="s">
        <v>7728</v>
      </c>
    </row>
    <row r="1047" spans="1:5" ht="15.95" customHeight="1">
      <c r="A1047" s="105">
        <v>1065</v>
      </c>
      <c r="B1047" s="106" t="s">
        <v>6160</v>
      </c>
      <c r="C1047" s="106" t="s">
        <v>66</v>
      </c>
      <c r="D1047" s="106" t="s">
        <v>48</v>
      </c>
      <c r="E1047" s="115" t="s">
        <v>7728</v>
      </c>
    </row>
    <row r="1048" spans="1:5" ht="15.95" customHeight="1">
      <c r="A1048" s="105">
        <v>1066</v>
      </c>
      <c r="B1048" s="106" t="s">
        <v>6172</v>
      </c>
      <c r="C1048" s="106" t="s">
        <v>66</v>
      </c>
      <c r="D1048" s="106" t="s">
        <v>65</v>
      </c>
      <c r="E1048" s="115" t="s">
        <v>7728</v>
      </c>
    </row>
    <row r="1049" spans="1:5" ht="15.95" customHeight="1">
      <c r="A1049" s="105">
        <v>1067</v>
      </c>
      <c r="B1049" s="106" t="s">
        <v>6185</v>
      </c>
      <c r="C1049" s="106" t="s">
        <v>307</v>
      </c>
      <c r="D1049" s="106" t="s">
        <v>51</v>
      </c>
      <c r="E1049" s="115" t="s">
        <v>7728</v>
      </c>
    </row>
    <row r="1050" spans="1:5" ht="15.95" customHeight="1">
      <c r="A1050" s="105">
        <v>1068</v>
      </c>
      <c r="B1050" s="106" t="s">
        <v>6194</v>
      </c>
      <c r="C1050" s="106" t="s">
        <v>755</v>
      </c>
      <c r="D1050" s="106" t="s">
        <v>41</v>
      </c>
      <c r="E1050" s="115" t="s">
        <v>7728</v>
      </c>
    </row>
    <row r="1051" spans="1:5" ht="15.95" customHeight="1">
      <c r="A1051" s="105">
        <v>1069</v>
      </c>
      <c r="B1051" s="106" t="s">
        <v>6203</v>
      </c>
      <c r="C1051" s="106" t="s">
        <v>76</v>
      </c>
      <c r="D1051" s="106" t="s">
        <v>41</v>
      </c>
      <c r="E1051" s="115" t="s">
        <v>7728</v>
      </c>
    </row>
    <row r="1052" spans="1:5" ht="15.95" customHeight="1">
      <c r="A1052" s="105">
        <v>1070</v>
      </c>
      <c r="B1052" s="106" t="s">
        <v>6214</v>
      </c>
      <c r="C1052" s="106" t="s">
        <v>2760</v>
      </c>
      <c r="D1052" s="106" t="s">
        <v>48</v>
      </c>
      <c r="E1052" s="115" t="s">
        <v>7728</v>
      </c>
    </row>
    <row r="1053" spans="1:5" ht="15.95" customHeight="1">
      <c r="A1053" s="105">
        <v>1071</v>
      </c>
      <c r="B1053" s="106" t="s">
        <v>6224</v>
      </c>
      <c r="C1053" s="106" t="s">
        <v>788</v>
      </c>
      <c r="D1053" s="106" t="s">
        <v>41</v>
      </c>
      <c r="E1053" s="115" t="s">
        <v>7728</v>
      </c>
    </row>
    <row r="1054" spans="1:5" ht="15.95" customHeight="1">
      <c r="A1054" s="105">
        <v>1072</v>
      </c>
      <c r="B1054" s="106" t="s">
        <v>6234</v>
      </c>
      <c r="C1054" s="106" t="s">
        <v>292</v>
      </c>
      <c r="D1054" s="106" t="s">
        <v>47</v>
      </c>
      <c r="E1054" s="115" t="s">
        <v>7728</v>
      </c>
    </row>
    <row r="1055" spans="1:5" ht="15.95" customHeight="1">
      <c r="A1055" s="105">
        <v>1073</v>
      </c>
      <c r="B1055" s="106" t="s">
        <v>6244</v>
      </c>
      <c r="C1055" s="106" t="s">
        <v>1820</v>
      </c>
      <c r="D1055" s="106" t="s">
        <v>48</v>
      </c>
      <c r="E1055" s="115" t="s">
        <v>7728</v>
      </c>
    </row>
    <row r="1056" spans="1:5" ht="15.95" customHeight="1">
      <c r="A1056" s="105">
        <v>1074</v>
      </c>
      <c r="B1056" s="106" t="s">
        <v>6251</v>
      </c>
      <c r="C1056" s="106" t="s">
        <v>245</v>
      </c>
      <c r="D1056" s="106" t="s">
        <v>41</v>
      </c>
      <c r="E1056" s="115" t="s">
        <v>7728</v>
      </c>
    </row>
    <row r="1057" spans="1:5" ht="15.95" customHeight="1">
      <c r="A1057" s="105">
        <v>1075</v>
      </c>
      <c r="B1057" s="106" t="s">
        <v>6263</v>
      </c>
      <c r="C1057" s="106" t="s">
        <v>292</v>
      </c>
      <c r="D1057" s="106" t="s">
        <v>41</v>
      </c>
      <c r="E1057" s="115" t="s">
        <v>7728</v>
      </c>
    </row>
    <row r="1058" spans="1:5" ht="15.95" customHeight="1">
      <c r="A1058" s="105">
        <v>1076</v>
      </c>
      <c r="B1058" s="106" t="s">
        <v>7730</v>
      </c>
      <c r="C1058" s="106" t="s">
        <v>189</v>
      </c>
      <c r="D1058" s="106" t="s">
        <v>48</v>
      </c>
      <c r="E1058" s="115" t="s">
        <v>7728</v>
      </c>
    </row>
    <row r="1059" spans="1:5" ht="15.95" customHeight="1">
      <c r="A1059" s="105">
        <v>1077</v>
      </c>
      <c r="B1059" s="106" t="s">
        <v>6287</v>
      </c>
      <c r="C1059" s="106" t="s">
        <v>132</v>
      </c>
      <c r="D1059" s="106" t="s">
        <v>31</v>
      </c>
      <c r="E1059" s="115" t="s">
        <v>7728</v>
      </c>
    </row>
    <row r="1060" spans="1:5" ht="15.95" customHeight="1">
      <c r="A1060" s="105">
        <v>1078</v>
      </c>
      <c r="B1060" s="106" t="s">
        <v>6297</v>
      </c>
      <c r="C1060" s="106" t="s">
        <v>504</v>
      </c>
      <c r="D1060" s="106" t="s">
        <v>49</v>
      </c>
      <c r="E1060" s="115" t="s">
        <v>7728</v>
      </c>
    </row>
    <row r="1061" spans="1:5" ht="15.95" customHeight="1">
      <c r="A1061" s="105">
        <v>1079</v>
      </c>
      <c r="B1061" s="106" t="s">
        <v>6311</v>
      </c>
      <c r="C1061" s="106" t="s">
        <v>322</v>
      </c>
      <c r="D1061" s="106" t="s">
        <v>47</v>
      </c>
      <c r="E1061" s="115" t="s">
        <v>7728</v>
      </c>
    </row>
    <row r="1062" spans="1:5" ht="15.95" customHeight="1">
      <c r="A1062" s="105">
        <v>1080</v>
      </c>
      <c r="B1062" s="106" t="s">
        <v>6319</v>
      </c>
      <c r="C1062" s="106" t="s">
        <v>67</v>
      </c>
      <c r="D1062" s="106" t="s">
        <v>47</v>
      </c>
      <c r="E1062" s="115" t="s">
        <v>7728</v>
      </c>
    </row>
    <row r="1063" spans="1:5" ht="15.95" customHeight="1">
      <c r="A1063" s="105">
        <v>1081</v>
      </c>
      <c r="B1063" s="106" t="s">
        <v>6333</v>
      </c>
      <c r="C1063" s="106" t="s">
        <v>132</v>
      </c>
      <c r="D1063" s="106" t="s">
        <v>31</v>
      </c>
      <c r="E1063" s="115" t="s">
        <v>7728</v>
      </c>
    </row>
    <row r="1064" spans="1:5" ht="15.95" customHeight="1">
      <c r="A1064" s="105">
        <v>1082</v>
      </c>
      <c r="B1064" s="106" t="s">
        <v>6348</v>
      </c>
      <c r="C1064" s="106" t="s">
        <v>1819</v>
      </c>
      <c r="D1064" s="106" t="s">
        <v>31</v>
      </c>
      <c r="E1064" s="115" t="s">
        <v>7728</v>
      </c>
    </row>
    <row r="1065" spans="1:5" ht="15.95" customHeight="1">
      <c r="A1065" s="105">
        <v>1083</v>
      </c>
      <c r="B1065" s="106" t="s">
        <v>6358</v>
      </c>
      <c r="C1065" s="106" t="s">
        <v>66</v>
      </c>
      <c r="D1065" s="106" t="s">
        <v>341</v>
      </c>
      <c r="E1065" s="115" t="s">
        <v>7728</v>
      </c>
    </row>
    <row r="1066" spans="1:5" ht="15.95" customHeight="1">
      <c r="A1066" s="105">
        <v>1084</v>
      </c>
      <c r="B1066" s="106" t="s">
        <v>6373</v>
      </c>
      <c r="C1066" s="106" t="s">
        <v>189</v>
      </c>
      <c r="D1066" s="106" t="s">
        <v>51</v>
      </c>
      <c r="E1066" s="115" t="s">
        <v>7728</v>
      </c>
    </row>
    <row r="1067" spans="1:5" ht="15.95" customHeight="1">
      <c r="A1067" s="105">
        <v>1085</v>
      </c>
      <c r="B1067" s="106" t="s">
        <v>6384</v>
      </c>
      <c r="C1067" s="106" t="s">
        <v>132</v>
      </c>
      <c r="D1067" s="106" t="s">
        <v>31</v>
      </c>
      <c r="E1067" s="115" t="s">
        <v>7728</v>
      </c>
    </row>
    <row r="1068" spans="1:5" ht="15.95" customHeight="1">
      <c r="A1068" s="105">
        <v>1086</v>
      </c>
      <c r="B1068" s="106" t="s">
        <v>6394</v>
      </c>
      <c r="C1068" s="106" t="s">
        <v>262</v>
      </c>
      <c r="D1068" s="106" t="s">
        <v>31</v>
      </c>
      <c r="E1068" s="115" t="s">
        <v>7728</v>
      </c>
    </row>
    <row r="1069" spans="1:5" ht="15.95" customHeight="1">
      <c r="A1069" s="105">
        <v>1087</v>
      </c>
      <c r="B1069" s="106" t="s">
        <v>6407</v>
      </c>
      <c r="C1069" s="106" t="s">
        <v>262</v>
      </c>
      <c r="D1069" s="106" t="s">
        <v>31</v>
      </c>
      <c r="E1069" s="115" t="s">
        <v>7728</v>
      </c>
    </row>
    <row r="1070" spans="1:5" ht="15.95" customHeight="1">
      <c r="A1070" s="105">
        <v>1088</v>
      </c>
      <c r="B1070" s="106" t="s">
        <v>6417</v>
      </c>
      <c r="C1070" s="106" t="s">
        <v>1819</v>
      </c>
      <c r="D1070" s="106" t="s">
        <v>43</v>
      </c>
      <c r="E1070" s="115" t="s">
        <v>7728</v>
      </c>
    </row>
    <row r="1071" spans="1:5" ht="15.95" customHeight="1">
      <c r="A1071" s="105">
        <v>1089</v>
      </c>
      <c r="B1071" s="106" t="s">
        <v>6426</v>
      </c>
      <c r="C1071" s="106" t="s">
        <v>132</v>
      </c>
      <c r="D1071" s="106" t="s">
        <v>41</v>
      </c>
      <c r="E1071" s="115" t="s">
        <v>7728</v>
      </c>
    </row>
    <row r="1072" spans="1:5" ht="15.95" customHeight="1">
      <c r="A1072" s="105">
        <v>1090</v>
      </c>
      <c r="B1072" s="106" t="s">
        <v>6438</v>
      </c>
      <c r="C1072" s="106" t="s">
        <v>66</v>
      </c>
      <c r="D1072" s="106" t="s">
        <v>31</v>
      </c>
      <c r="E1072" s="115" t="s">
        <v>7728</v>
      </c>
    </row>
    <row r="1073" spans="1:5" ht="15.95" customHeight="1">
      <c r="A1073" s="105">
        <v>1091</v>
      </c>
      <c r="B1073" s="106" t="s">
        <v>7731</v>
      </c>
      <c r="C1073" s="106" t="s">
        <v>66</v>
      </c>
      <c r="D1073" s="106" t="s">
        <v>41</v>
      </c>
      <c r="E1073" s="115" t="s">
        <v>7728</v>
      </c>
    </row>
    <row r="1074" spans="1:5" ht="15.95" customHeight="1">
      <c r="A1074" s="105">
        <v>1092</v>
      </c>
      <c r="B1074" s="106" t="s">
        <v>6460</v>
      </c>
      <c r="C1074" s="106" t="s">
        <v>66</v>
      </c>
      <c r="D1074" s="106" t="s">
        <v>41</v>
      </c>
      <c r="E1074" s="115" t="s">
        <v>7728</v>
      </c>
    </row>
    <row r="1075" spans="1:5" ht="15.95" customHeight="1">
      <c r="A1075" s="105">
        <v>1093</v>
      </c>
      <c r="B1075" s="106" t="s">
        <v>6476</v>
      </c>
      <c r="C1075" s="106" t="s">
        <v>76</v>
      </c>
      <c r="D1075" s="106" t="s">
        <v>43</v>
      </c>
      <c r="E1075" s="115" t="s">
        <v>7728</v>
      </c>
    </row>
    <row r="1076" spans="1:5" ht="15.95" customHeight="1">
      <c r="A1076" s="105">
        <v>1094</v>
      </c>
      <c r="B1076" s="106" t="s">
        <v>6485</v>
      </c>
      <c r="C1076" s="106" t="s">
        <v>504</v>
      </c>
      <c r="D1076" s="106" t="s">
        <v>47</v>
      </c>
      <c r="E1076" s="115" t="s">
        <v>7728</v>
      </c>
    </row>
    <row r="1077" spans="1:5" ht="15.95" customHeight="1">
      <c r="A1077" s="105">
        <v>1095</v>
      </c>
      <c r="B1077" s="106" t="s">
        <v>6500</v>
      </c>
      <c r="C1077" s="106" t="s">
        <v>66</v>
      </c>
      <c r="D1077" s="106" t="s">
        <v>31</v>
      </c>
      <c r="E1077" s="115" t="s">
        <v>7728</v>
      </c>
    </row>
    <row r="1078" spans="1:5" ht="15.95" customHeight="1">
      <c r="A1078" s="105">
        <v>1096</v>
      </c>
      <c r="B1078" s="106" t="s">
        <v>6512</v>
      </c>
      <c r="C1078" s="106" t="s">
        <v>599</v>
      </c>
      <c r="D1078" s="106" t="s">
        <v>31</v>
      </c>
      <c r="E1078" s="115" t="s">
        <v>7728</v>
      </c>
    </row>
    <row r="1079" spans="1:5" ht="15.95" customHeight="1">
      <c r="A1079" s="105">
        <v>1097</v>
      </c>
      <c r="B1079" s="106" t="s">
        <v>7732</v>
      </c>
      <c r="C1079" s="106" t="s">
        <v>153</v>
      </c>
      <c r="D1079" s="106" t="s">
        <v>48</v>
      </c>
      <c r="E1079" s="115" t="s">
        <v>7728</v>
      </c>
    </row>
    <row r="1080" spans="1:5" ht="15.95" customHeight="1">
      <c r="A1080" s="105">
        <v>1098</v>
      </c>
      <c r="B1080" s="106" t="s">
        <v>6538</v>
      </c>
      <c r="C1080" s="106" t="s">
        <v>357</v>
      </c>
      <c r="D1080" s="106" t="s">
        <v>68</v>
      </c>
      <c r="E1080" s="115" t="s">
        <v>7728</v>
      </c>
    </row>
    <row r="1081" spans="1:5" ht="15.95" customHeight="1">
      <c r="A1081" s="105">
        <v>1099</v>
      </c>
      <c r="B1081" s="106" t="s">
        <v>6549</v>
      </c>
      <c r="C1081" s="106" t="s">
        <v>132</v>
      </c>
      <c r="D1081" s="106" t="s">
        <v>49</v>
      </c>
      <c r="E1081" s="115" t="s">
        <v>7728</v>
      </c>
    </row>
    <row r="1082" spans="1:5" ht="15.95" customHeight="1">
      <c r="A1082" s="105">
        <v>1100</v>
      </c>
      <c r="B1082" s="106" t="s">
        <v>6556</v>
      </c>
      <c r="C1082" s="106" t="s">
        <v>730</v>
      </c>
      <c r="D1082" s="106" t="s">
        <v>68</v>
      </c>
      <c r="E1082" s="115" t="s">
        <v>7728</v>
      </c>
    </row>
    <row r="1083" spans="1:5" ht="15.95" customHeight="1">
      <c r="A1083" s="105">
        <v>1101</v>
      </c>
      <c r="B1083" s="106" t="s">
        <v>6571</v>
      </c>
      <c r="C1083" s="106" t="s">
        <v>730</v>
      </c>
      <c r="D1083" s="106" t="s">
        <v>68</v>
      </c>
      <c r="E1083" s="115" t="s">
        <v>7728</v>
      </c>
    </row>
    <row r="1084" spans="1:5" ht="15.95" customHeight="1">
      <c r="A1084" s="105">
        <v>1102</v>
      </c>
      <c r="B1084" s="106" t="s">
        <v>6581</v>
      </c>
      <c r="C1084" s="106" t="s">
        <v>730</v>
      </c>
      <c r="D1084" s="106" t="s">
        <v>31</v>
      </c>
      <c r="E1084" s="115" t="s">
        <v>7728</v>
      </c>
    </row>
    <row r="1085" spans="1:5" ht="15.95" customHeight="1">
      <c r="A1085" s="105">
        <v>1103</v>
      </c>
      <c r="B1085" s="106" t="s">
        <v>6587</v>
      </c>
      <c r="C1085" s="106" t="s">
        <v>67</v>
      </c>
      <c r="D1085" s="106" t="s">
        <v>31</v>
      </c>
      <c r="E1085" s="115" t="s">
        <v>7728</v>
      </c>
    </row>
    <row r="1086" spans="1:5" ht="15.95" customHeight="1">
      <c r="A1086" s="105">
        <v>1104</v>
      </c>
      <c r="B1086" s="106" t="s">
        <v>6600</v>
      </c>
      <c r="C1086" s="106" t="s">
        <v>66</v>
      </c>
      <c r="D1086" s="106" t="s">
        <v>31</v>
      </c>
      <c r="E1086" s="115" t="s">
        <v>7728</v>
      </c>
    </row>
    <row r="1087" spans="1:5" ht="15.95" customHeight="1">
      <c r="A1087" s="105">
        <v>1105</v>
      </c>
      <c r="B1087" s="106" t="s">
        <v>6614</v>
      </c>
      <c r="C1087" s="106" t="s">
        <v>66</v>
      </c>
      <c r="D1087" s="106" t="s">
        <v>41</v>
      </c>
      <c r="E1087" s="115" t="s">
        <v>7728</v>
      </c>
    </row>
    <row r="1088" spans="1:5" ht="15.95" customHeight="1">
      <c r="A1088" s="105">
        <v>1106</v>
      </c>
      <c r="B1088" s="106" t="s">
        <v>6626</v>
      </c>
      <c r="C1088" s="106" t="s">
        <v>189</v>
      </c>
      <c r="D1088" s="106" t="s">
        <v>1558</v>
      </c>
      <c r="E1088" s="115" t="s">
        <v>7728</v>
      </c>
    </row>
    <row r="1089" spans="1:5" ht="15.95" customHeight="1">
      <c r="A1089" s="105">
        <v>1107</v>
      </c>
      <c r="B1089" s="106" t="s">
        <v>6639</v>
      </c>
      <c r="C1089" s="106" t="s">
        <v>292</v>
      </c>
      <c r="D1089" s="106" t="s">
        <v>31</v>
      </c>
      <c r="E1089" s="115" t="s">
        <v>7728</v>
      </c>
    </row>
    <row r="1090" spans="1:5" ht="15.95" customHeight="1">
      <c r="A1090" s="105">
        <v>1108</v>
      </c>
      <c r="B1090" s="106" t="s">
        <v>6650</v>
      </c>
      <c r="C1090" s="106" t="s">
        <v>262</v>
      </c>
      <c r="D1090" s="106" t="s">
        <v>31</v>
      </c>
      <c r="E1090" s="115" t="s">
        <v>7728</v>
      </c>
    </row>
    <row r="1091" spans="1:5" ht="15.95" customHeight="1">
      <c r="A1091" s="105">
        <v>1109</v>
      </c>
      <c r="B1091" s="106" t="s">
        <v>6662</v>
      </c>
      <c r="C1091" s="106" t="s">
        <v>558</v>
      </c>
      <c r="D1091" s="106" t="s">
        <v>47</v>
      </c>
      <c r="E1091" s="115" t="s">
        <v>7728</v>
      </c>
    </row>
    <row r="1092" spans="1:5" ht="15.95" customHeight="1">
      <c r="A1092" s="105">
        <v>1110</v>
      </c>
      <c r="B1092" s="106" t="s">
        <v>6674</v>
      </c>
      <c r="C1092" s="106" t="s">
        <v>66</v>
      </c>
      <c r="D1092" s="106" t="s">
        <v>41</v>
      </c>
      <c r="E1092" s="115" t="s">
        <v>7728</v>
      </c>
    </row>
    <row r="1093" spans="1:5" ht="15.95" customHeight="1">
      <c r="A1093" s="105">
        <v>1111</v>
      </c>
      <c r="B1093" s="106" t="s">
        <v>6684</v>
      </c>
      <c r="C1093" s="106" t="s">
        <v>558</v>
      </c>
      <c r="D1093" s="106" t="s">
        <v>48</v>
      </c>
      <c r="E1093" s="115" t="s">
        <v>7728</v>
      </c>
    </row>
    <row r="1094" spans="1:5" ht="15.95" customHeight="1">
      <c r="A1094" s="105">
        <v>1112</v>
      </c>
      <c r="B1094" s="106" t="s">
        <v>6693</v>
      </c>
      <c r="C1094" s="106" t="s">
        <v>755</v>
      </c>
      <c r="D1094" s="106" t="s">
        <v>41</v>
      </c>
      <c r="E1094" s="115" t="s">
        <v>7728</v>
      </c>
    </row>
    <row r="1095" spans="1:5" ht="15.95" customHeight="1">
      <c r="A1095" s="105">
        <v>1113</v>
      </c>
      <c r="B1095" s="106" t="s">
        <v>6701</v>
      </c>
      <c r="C1095" s="106" t="s">
        <v>66</v>
      </c>
      <c r="D1095" s="106" t="s">
        <v>48</v>
      </c>
      <c r="E1095" s="115" t="s">
        <v>7728</v>
      </c>
    </row>
    <row r="1096" spans="1:5" ht="15.95" customHeight="1">
      <c r="A1096" s="105">
        <v>1114</v>
      </c>
      <c r="B1096" s="106" t="s">
        <v>6714</v>
      </c>
      <c r="C1096" s="106" t="s">
        <v>519</v>
      </c>
      <c r="D1096" s="106" t="s">
        <v>80</v>
      </c>
      <c r="E1096" s="115" t="s">
        <v>7728</v>
      </c>
    </row>
    <row r="1097" spans="1:5" ht="15.95" customHeight="1">
      <c r="A1097" s="105">
        <v>1115</v>
      </c>
      <c r="B1097" s="106" t="s">
        <v>6724</v>
      </c>
      <c r="C1097" s="106" t="s">
        <v>132</v>
      </c>
      <c r="D1097" s="106" t="s">
        <v>341</v>
      </c>
      <c r="E1097" s="115" t="s">
        <v>7728</v>
      </c>
    </row>
    <row r="1098" spans="1:5" ht="15.95" customHeight="1">
      <c r="A1098" s="105">
        <v>1116</v>
      </c>
      <c r="B1098" s="106" t="s">
        <v>6736</v>
      </c>
      <c r="C1098" s="106" t="s">
        <v>519</v>
      </c>
      <c r="D1098" s="106" t="s">
        <v>80</v>
      </c>
      <c r="E1098" s="115" t="s">
        <v>7728</v>
      </c>
    </row>
    <row r="1099" spans="1:5" ht="15.95" customHeight="1">
      <c r="A1099" s="105">
        <v>1117</v>
      </c>
      <c r="B1099" s="106" t="s">
        <v>7733</v>
      </c>
      <c r="C1099" s="106" t="s">
        <v>189</v>
      </c>
      <c r="D1099" s="106" t="s">
        <v>41</v>
      </c>
      <c r="E1099" s="115" t="s">
        <v>7728</v>
      </c>
    </row>
    <row r="1100" spans="1:5" ht="15.95" customHeight="1">
      <c r="A1100" s="105">
        <v>1118</v>
      </c>
      <c r="B1100" s="106" t="s">
        <v>6758</v>
      </c>
      <c r="C1100" s="106" t="s">
        <v>66</v>
      </c>
      <c r="D1100" s="106" t="s">
        <v>41</v>
      </c>
      <c r="E1100" s="115" t="s">
        <v>7728</v>
      </c>
    </row>
    <row r="1101" spans="1:5" ht="15.95" customHeight="1">
      <c r="A1101" s="105">
        <v>1119</v>
      </c>
      <c r="B1101" s="106" t="s">
        <v>6768</v>
      </c>
      <c r="C1101" s="106" t="s">
        <v>599</v>
      </c>
      <c r="D1101" s="106" t="s">
        <v>341</v>
      </c>
      <c r="E1101" s="115" t="s">
        <v>7728</v>
      </c>
    </row>
    <row r="1102" spans="1:5" ht="15.95" customHeight="1">
      <c r="A1102" s="105">
        <v>1120</v>
      </c>
      <c r="B1102" s="106" t="s">
        <v>6776</v>
      </c>
      <c r="C1102" s="106" t="s">
        <v>378</v>
      </c>
      <c r="D1102" s="106" t="s">
        <v>442</v>
      </c>
      <c r="E1102" s="115" t="s">
        <v>7728</v>
      </c>
    </row>
    <row r="1103" spans="1:5" ht="15.95" customHeight="1">
      <c r="A1103" s="105">
        <v>1121</v>
      </c>
      <c r="B1103" s="106" t="s">
        <v>6787</v>
      </c>
      <c r="C1103" s="106" t="s">
        <v>189</v>
      </c>
      <c r="D1103" s="106" t="s">
        <v>41</v>
      </c>
      <c r="E1103" s="115" t="s">
        <v>7728</v>
      </c>
    </row>
    <row r="1104" spans="1:5" ht="15.95" customHeight="1">
      <c r="A1104" s="105">
        <v>1122</v>
      </c>
      <c r="B1104" s="106" t="s">
        <v>6799</v>
      </c>
      <c r="C1104" s="106" t="s">
        <v>66</v>
      </c>
      <c r="D1104" s="106" t="s">
        <v>31</v>
      </c>
      <c r="E1104" s="115" t="s">
        <v>7728</v>
      </c>
    </row>
    <row r="1105" spans="1:5" ht="15.95" customHeight="1">
      <c r="A1105" s="105">
        <v>1123</v>
      </c>
      <c r="B1105" s="106" t="s">
        <v>6807</v>
      </c>
      <c r="C1105" s="106" t="s">
        <v>788</v>
      </c>
      <c r="D1105" s="106" t="s">
        <v>47</v>
      </c>
      <c r="E1105" s="115" t="s">
        <v>7728</v>
      </c>
    </row>
    <row r="1106" spans="1:5" ht="15.95" customHeight="1">
      <c r="A1106" s="105">
        <v>1124</v>
      </c>
      <c r="B1106" s="106" t="s">
        <v>6820</v>
      </c>
      <c r="C1106" s="106" t="s">
        <v>197</v>
      </c>
      <c r="D1106" s="106" t="s">
        <v>31</v>
      </c>
      <c r="E1106" s="115" t="s">
        <v>7728</v>
      </c>
    </row>
    <row r="1107" spans="1:5" ht="15.95" customHeight="1">
      <c r="A1107" s="105">
        <v>1125</v>
      </c>
      <c r="B1107" s="106" t="s">
        <v>6827</v>
      </c>
      <c r="C1107" s="106" t="s">
        <v>4113</v>
      </c>
      <c r="D1107" s="106" t="s">
        <v>341</v>
      </c>
      <c r="E1107" s="115" t="s">
        <v>7728</v>
      </c>
    </row>
    <row r="1108" spans="1:5" ht="15.95" customHeight="1">
      <c r="A1108" s="105">
        <v>1126</v>
      </c>
      <c r="B1108" s="106" t="s">
        <v>6843</v>
      </c>
      <c r="C1108" s="106" t="s">
        <v>132</v>
      </c>
      <c r="D1108" s="106" t="s">
        <v>31</v>
      </c>
      <c r="E1108" s="115" t="s">
        <v>7728</v>
      </c>
    </row>
    <row r="1109" spans="1:5" ht="15.95" customHeight="1">
      <c r="A1109" s="105">
        <v>1127</v>
      </c>
      <c r="B1109" s="106" t="s">
        <v>6853</v>
      </c>
      <c r="C1109" s="106" t="s">
        <v>755</v>
      </c>
      <c r="D1109" s="106" t="s">
        <v>41</v>
      </c>
      <c r="E1109" s="115" t="s">
        <v>7728</v>
      </c>
    </row>
    <row r="1110" spans="1:5" ht="15.95" customHeight="1">
      <c r="A1110" s="105">
        <v>1128</v>
      </c>
      <c r="B1110" s="106" t="s">
        <v>6868</v>
      </c>
      <c r="C1110" s="106" t="s">
        <v>755</v>
      </c>
      <c r="D1110" s="106" t="s">
        <v>41</v>
      </c>
      <c r="E1110" s="115" t="s">
        <v>7728</v>
      </c>
    </row>
    <row r="1111" spans="1:5" ht="15.95" customHeight="1">
      <c r="A1111" s="105">
        <v>1129</v>
      </c>
      <c r="B1111" s="106" t="s">
        <v>6882</v>
      </c>
      <c r="C1111" s="106" t="s">
        <v>153</v>
      </c>
      <c r="D1111" s="106" t="s">
        <v>47</v>
      </c>
      <c r="E1111" s="115" t="s">
        <v>7728</v>
      </c>
    </row>
    <row r="1112" spans="1:5" ht="15.95" customHeight="1">
      <c r="A1112" s="105">
        <v>1130</v>
      </c>
      <c r="B1112" s="106" t="s">
        <v>6893</v>
      </c>
      <c r="C1112" s="106" t="s">
        <v>788</v>
      </c>
      <c r="D1112" s="106" t="s">
        <v>31</v>
      </c>
      <c r="E1112" s="115" t="s">
        <v>7728</v>
      </c>
    </row>
    <row r="1113" spans="1:5" ht="15.95" customHeight="1">
      <c r="A1113" s="105">
        <v>1131</v>
      </c>
      <c r="B1113" s="106" t="s">
        <v>6908</v>
      </c>
      <c r="C1113" s="106" t="s">
        <v>378</v>
      </c>
      <c r="D1113" s="106" t="s">
        <v>47</v>
      </c>
      <c r="E1113" s="115" t="s">
        <v>7728</v>
      </c>
    </row>
    <row r="1114" spans="1:5" ht="15.95" customHeight="1">
      <c r="A1114" s="105">
        <v>1132</v>
      </c>
      <c r="B1114" s="106" t="s">
        <v>6918</v>
      </c>
      <c r="C1114" s="106" t="s">
        <v>132</v>
      </c>
      <c r="D1114" s="106" t="s">
        <v>442</v>
      </c>
      <c r="E1114" s="115" t="s">
        <v>7728</v>
      </c>
    </row>
    <row r="1115" spans="1:5" ht="15.95" customHeight="1">
      <c r="A1115" s="105">
        <v>1133</v>
      </c>
      <c r="B1115" s="106" t="s">
        <v>6928</v>
      </c>
      <c r="C1115" s="106" t="s">
        <v>378</v>
      </c>
      <c r="D1115" s="106" t="s">
        <v>31</v>
      </c>
      <c r="E1115" s="115" t="s">
        <v>7728</v>
      </c>
    </row>
    <row r="1116" spans="1:5" ht="15.95" customHeight="1">
      <c r="A1116" s="105">
        <v>1134</v>
      </c>
      <c r="B1116" s="106" t="s">
        <v>6938</v>
      </c>
      <c r="C1116" s="106" t="s">
        <v>132</v>
      </c>
      <c r="D1116" s="106" t="s">
        <v>48</v>
      </c>
      <c r="E1116" s="115" t="s">
        <v>7728</v>
      </c>
    </row>
    <row r="1117" spans="1:5" ht="15.95" customHeight="1">
      <c r="A1117" s="105">
        <v>1135</v>
      </c>
      <c r="B1117" s="106" t="s">
        <v>6948</v>
      </c>
      <c r="C1117" s="106" t="s">
        <v>322</v>
      </c>
      <c r="D1117" s="106" t="s">
        <v>41</v>
      </c>
      <c r="E1117" s="115" t="s">
        <v>7728</v>
      </c>
    </row>
    <row r="1118" spans="1:5" ht="15.95" customHeight="1">
      <c r="A1118" s="105">
        <v>1136</v>
      </c>
      <c r="B1118" s="106" t="s">
        <v>6958</v>
      </c>
      <c r="C1118" s="106" t="s">
        <v>66</v>
      </c>
      <c r="D1118" s="106" t="s">
        <v>48</v>
      </c>
      <c r="E1118" s="115" t="s">
        <v>7728</v>
      </c>
    </row>
    <row r="1119" spans="1:5" ht="15.95" customHeight="1">
      <c r="A1119" s="105">
        <v>1137</v>
      </c>
      <c r="B1119" s="106" t="s">
        <v>6971</v>
      </c>
      <c r="C1119" s="106" t="s">
        <v>67</v>
      </c>
      <c r="D1119" s="106" t="s">
        <v>41</v>
      </c>
      <c r="E1119" s="115" t="s">
        <v>7728</v>
      </c>
    </row>
    <row r="1120" spans="1:5" ht="15.95" customHeight="1">
      <c r="A1120" s="105">
        <v>1138</v>
      </c>
      <c r="B1120" s="106" t="s">
        <v>6980</v>
      </c>
      <c r="C1120" s="106" t="s">
        <v>66</v>
      </c>
      <c r="D1120" s="106" t="s">
        <v>341</v>
      </c>
      <c r="E1120" s="115" t="s">
        <v>7728</v>
      </c>
    </row>
    <row r="1121" spans="1:5" ht="15.95" customHeight="1">
      <c r="A1121" s="105">
        <v>1139</v>
      </c>
      <c r="B1121" s="106" t="s">
        <v>6994</v>
      </c>
      <c r="C1121" s="106" t="s">
        <v>66</v>
      </c>
      <c r="D1121" s="106" t="s">
        <v>31</v>
      </c>
      <c r="E1121" s="115" t="s">
        <v>7728</v>
      </c>
    </row>
    <row r="1122" spans="1:5" ht="15.95" customHeight="1">
      <c r="A1122" s="105">
        <v>1140</v>
      </c>
      <c r="B1122" s="106" t="s">
        <v>7006</v>
      </c>
      <c r="C1122" s="106" t="s">
        <v>1819</v>
      </c>
      <c r="D1122" s="106" t="s">
        <v>31</v>
      </c>
      <c r="E1122" s="115" t="s">
        <v>7728</v>
      </c>
    </row>
    <row r="1123" spans="1:5" ht="15.95" customHeight="1">
      <c r="A1123" s="105">
        <v>1141</v>
      </c>
      <c r="B1123" s="106" t="s">
        <v>7016</v>
      </c>
      <c r="C1123" s="106" t="s">
        <v>66</v>
      </c>
      <c r="D1123" s="106" t="s">
        <v>341</v>
      </c>
      <c r="E1123" s="115" t="s">
        <v>7728</v>
      </c>
    </row>
    <row r="1124" spans="1:5" ht="15.95" customHeight="1">
      <c r="A1124" s="105">
        <v>1142</v>
      </c>
      <c r="B1124" s="106" t="s">
        <v>7027</v>
      </c>
      <c r="C1124" s="106" t="s">
        <v>132</v>
      </c>
      <c r="D1124" s="106" t="s">
        <v>41</v>
      </c>
      <c r="E1124" s="115" t="s">
        <v>7728</v>
      </c>
    </row>
    <row r="1125" spans="1:5" ht="15.95" customHeight="1">
      <c r="A1125" s="105">
        <v>1143</v>
      </c>
      <c r="B1125" s="106" t="s">
        <v>7040</v>
      </c>
      <c r="C1125" s="106" t="s">
        <v>153</v>
      </c>
      <c r="D1125" s="106" t="s">
        <v>31</v>
      </c>
      <c r="E1125" s="115" t="s">
        <v>7728</v>
      </c>
    </row>
    <row r="1126" spans="1:5" ht="15.95" customHeight="1">
      <c r="A1126" s="105">
        <v>1144</v>
      </c>
      <c r="B1126" s="106" t="s">
        <v>7049</v>
      </c>
      <c r="C1126" s="106" t="s">
        <v>775</v>
      </c>
      <c r="D1126" s="106" t="s">
        <v>47</v>
      </c>
      <c r="E1126" s="115" t="s">
        <v>7728</v>
      </c>
    </row>
    <row r="1127" spans="1:5" ht="15.95" customHeight="1">
      <c r="A1127" s="105">
        <v>1145</v>
      </c>
      <c r="B1127" s="106" t="s">
        <v>7060</v>
      </c>
      <c r="C1127" s="106" t="s">
        <v>66</v>
      </c>
      <c r="D1127" s="106" t="s">
        <v>48</v>
      </c>
      <c r="E1127" s="115" t="s">
        <v>7728</v>
      </c>
    </row>
    <row r="1128" spans="1:5" ht="15.95" customHeight="1">
      <c r="A1128" s="105">
        <v>1146</v>
      </c>
      <c r="B1128" s="106" t="s">
        <v>7068</v>
      </c>
      <c r="C1128" s="106" t="s">
        <v>775</v>
      </c>
      <c r="D1128" s="106" t="s">
        <v>31</v>
      </c>
      <c r="E1128" s="115" t="s">
        <v>7728</v>
      </c>
    </row>
    <row r="1129" spans="1:5" ht="15.95" customHeight="1">
      <c r="A1129" s="105">
        <v>1147</v>
      </c>
      <c r="B1129" s="106" t="s">
        <v>7075</v>
      </c>
      <c r="C1129" s="106" t="s">
        <v>262</v>
      </c>
      <c r="D1129" s="106" t="s">
        <v>48</v>
      </c>
      <c r="E1129" s="115" t="s">
        <v>7728</v>
      </c>
    </row>
    <row r="1130" spans="1:5" ht="15.95" customHeight="1">
      <c r="A1130" s="105">
        <v>1148</v>
      </c>
      <c r="B1130" s="106" t="s">
        <v>7088</v>
      </c>
      <c r="C1130" s="106" t="s">
        <v>922</v>
      </c>
      <c r="D1130" s="106" t="s">
        <v>41</v>
      </c>
      <c r="E1130" s="115" t="s">
        <v>7728</v>
      </c>
    </row>
    <row r="1131" spans="1:5" ht="15.95" customHeight="1">
      <c r="A1131" s="105">
        <v>1149</v>
      </c>
      <c r="B1131" s="106" t="s">
        <v>7097</v>
      </c>
      <c r="C1131" s="106" t="s">
        <v>558</v>
      </c>
      <c r="D1131" s="106" t="s">
        <v>31</v>
      </c>
      <c r="E1131" s="115" t="s">
        <v>7728</v>
      </c>
    </row>
    <row r="1132" spans="1:5" ht="15.95" customHeight="1">
      <c r="A1132" s="105">
        <v>1150</v>
      </c>
      <c r="B1132" s="106" t="s">
        <v>7109</v>
      </c>
      <c r="C1132" s="106" t="s">
        <v>262</v>
      </c>
      <c r="D1132" s="106" t="s">
        <v>80</v>
      </c>
      <c r="E1132" s="115" t="s">
        <v>7728</v>
      </c>
    </row>
    <row r="1133" spans="1:5" ht="15.95" customHeight="1">
      <c r="A1133" s="105">
        <v>1151</v>
      </c>
      <c r="B1133" s="106" t="s">
        <v>7118</v>
      </c>
      <c r="C1133" s="106" t="s">
        <v>132</v>
      </c>
      <c r="D1133" s="106" t="s">
        <v>41</v>
      </c>
      <c r="E1133" s="115" t="s">
        <v>7728</v>
      </c>
    </row>
    <row r="1134" spans="1:5" ht="15.95" customHeight="1">
      <c r="A1134" s="105">
        <v>1152</v>
      </c>
      <c r="B1134" s="106" t="s">
        <v>7131</v>
      </c>
      <c r="C1134" s="106" t="s">
        <v>66</v>
      </c>
      <c r="D1134" s="106" t="s">
        <v>38</v>
      </c>
      <c r="E1134" s="115" t="s">
        <v>7728</v>
      </c>
    </row>
    <row r="1135" spans="1:5" ht="15.95" customHeight="1">
      <c r="A1135" s="105">
        <v>1153</v>
      </c>
      <c r="B1135" s="106" t="s">
        <v>7141</v>
      </c>
      <c r="C1135" s="106" t="s">
        <v>1819</v>
      </c>
      <c r="D1135" s="106" t="s">
        <v>47</v>
      </c>
      <c r="E1135" s="115" t="s">
        <v>7728</v>
      </c>
    </row>
    <row r="1136" spans="1:5" ht="15.95" customHeight="1">
      <c r="A1136" s="105">
        <v>1154</v>
      </c>
      <c r="B1136" s="106" t="s">
        <v>7149</v>
      </c>
      <c r="C1136" s="106" t="s">
        <v>1819</v>
      </c>
      <c r="D1136" s="106" t="s">
        <v>68</v>
      </c>
      <c r="E1136" s="115" t="s">
        <v>7728</v>
      </c>
    </row>
    <row r="1137" spans="1:5" ht="15.95" customHeight="1">
      <c r="A1137" s="105">
        <v>1155</v>
      </c>
      <c r="B1137" s="106" t="s">
        <v>7161</v>
      </c>
      <c r="C1137" s="106" t="s">
        <v>775</v>
      </c>
      <c r="D1137" s="106" t="s">
        <v>41</v>
      </c>
      <c r="E1137" s="115" t="s">
        <v>7728</v>
      </c>
    </row>
    <row r="1138" spans="1:5" ht="15.95" customHeight="1">
      <c r="A1138" s="105">
        <v>1156</v>
      </c>
      <c r="B1138" s="106" t="s">
        <v>7170</v>
      </c>
      <c r="C1138" s="106" t="s">
        <v>791</v>
      </c>
      <c r="D1138" s="106" t="s">
        <v>80</v>
      </c>
      <c r="E1138" s="115" t="s">
        <v>7728</v>
      </c>
    </row>
    <row r="1139" spans="1:5" ht="15.95" customHeight="1">
      <c r="A1139" s="105">
        <v>1157</v>
      </c>
      <c r="B1139" s="106" t="s">
        <v>7186</v>
      </c>
      <c r="C1139" s="106" t="s">
        <v>791</v>
      </c>
      <c r="D1139" s="106" t="s">
        <v>41</v>
      </c>
      <c r="E1139" s="115" t="s">
        <v>7728</v>
      </c>
    </row>
    <row r="1140" spans="1:5" ht="15.95" customHeight="1">
      <c r="A1140" s="105">
        <v>1158</v>
      </c>
      <c r="B1140" s="106" t="s">
        <v>7196</v>
      </c>
      <c r="C1140" s="106" t="s">
        <v>704</v>
      </c>
      <c r="D1140" s="106" t="s">
        <v>49</v>
      </c>
      <c r="E1140" s="115" t="s">
        <v>7728</v>
      </c>
    </row>
    <row r="1141" spans="1:5" ht="15.95" customHeight="1">
      <c r="A1141" s="105">
        <v>1159</v>
      </c>
      <c r="B1141" s="106" t="s">
        <v>7212</v>
      </c>
      <c r="C1141" s="106" t="s">
        <v>197</v>
      </c>
      <c r="D1141" s="106" t="s">
        <v>41</v>
      </c>
      <c r="E1141" s="115" t="s">
        <v>7728</v>
      </c>
    </row>
    <row r="1142" spans="1:5" ht="15.95" customHeight="1">
      <c r="A1142" s="105">
        <v>1160</v>
      </c>
      <c r="B1142" s="106" t="s">
        <v>7229</v>
      </c>
      <c r="C1142" s="106" t="s">
        <v>1820</v>
      </c>
      <c r="D1142" s="106" t="s">
        <v>47</v>
      </c>
      <c r="E1142" s="115" t="s">
        <v>7728</v>
      </c>
    </row>
    <row r="1143" spans="1:5" ht="15.95" customHeight="1">
      <c r="A1143" s="105">
        <v>1161</v>
      </c>
      <c r="B1143" s="106" t="s">
        <v>7242</v>
      </c>
      <c r="C1143" s="106" t="s">
        <v>1819</v>
      </c>
      <c r="D1143" s="106" t="s">
        <v>48</v>
      </c>
      <c r="E1143" s="115" t="s">
        <v>7728</v>
      </c>
    </row>
    <row r="1144" spans="1:5" ht="15.95" customHeight="1">
      <c r="A1144" s="105">
        <v>1162</v>
      </c>
      <c r="B1144" s="106" t="s">
        <v>7251</v>
      </c>
      <c r="C1144" s="106" t="s">
        <v>189</v>
      </c>
      <c r="D1144" s="106" t="s">
        <v>47</v>
      </c>
      <c r="E1144" s="115" t="s">
        <v>7728</v>
      </c>
    </row>
    <row r="1145" spans="1:5" ht="15.95" customHeight="1">
      <c r="A1145" s="105">
        <v>1163</v>
      </c>
      <c r="B1145" s="106" t="s">
        <v>7262</v>
      </c>
      <c r="C1145" s="106" t="s">
        <v>66</v>
      </c>
      <c r="D1145" s="106" t="s">
        <v>43</v>
      </c>
      <c r="E1145" s="115" t="s">
        <v>7728</v>
      </c>
    </row>
    <row r="1146" spans="1:5" ht="15.95" customHeight="1">
      <c r="A1146" s="105">
        <v>1164</v>
      </c>
      <c r="B1146" s="106" t="s">
        <v>7273</v>
      </c>
      <c r="C1146" s="106" t="s">
        <v>132</v>
      </c>
      <c r="D1146" s="106" t="s">
        <v>49</v>
      </c>
      <c r="E1146" s="115" t="s">
        <v>7728</v>
      </c>
    </row>
    <row r="1147" spans="1:5" ht="15.95" customHeight="1">
      <c r="A1147" s="105">
        <v>1165</v>
      </c>
      <c r="B1147" s="106" t="s">
        <v>7286</v>
      </c>
      <c r="C1147" s="106" t="s">
        <v>300</v>
      </c>
      <c r="D1147" s="106" t="s">
        <v>41</v>
      </c>
      <c r="E1147" s="115" t="s">
        <v>7728</v>
      </c>
    </row>
    <row r="1148" spans="1:5" ht="15.95" customHeight="1">
      <c r="A1148" s="105">
        <v>1166</v>
      </c>
      <c r="B1148" s="106" t="s">
        <v>7299</v>
      </c>
      <c r="C1148" s="106" t="s">
        <v>300</v>
      </c>
      <c r="D1148" s="106" t="s">
        <v>43</v>
      </c>
      <c r="E1148" s="115" t="s">
        <v>7728</v>
      </c>
    </row>
    <row r="1149" spans="1:5" ht="15.95" customHeight="1">
      <c r="A1149" s="105">
        <v>1167</v>
      </c>
      <c r="B1149" s="106" t="s">
        <v>7312</v>
      </c>
      <c r="C1149" s="106" t="s">
        <v>519</v>
      </c>
      <c r="D1149" s="106" t="s">
        <v>41</v>
      </c>
      <c r="E1149" s="115" t="s">
        <v>7728</v>
      </c>
    </row>
    <row r="1150" spans="1:5" ht="15.95" customHeight="1">
      <c r="A1150" s="105">
        <v>1168</v>
      </c>
      <c r="B1150" s="106" t="s">
        <v>7325</v>
      </c>
      <c r="C1150" s="106" t="s">
        <v>300</v>
      </c>
      <c r="D1150" s="106" t="s">
        <v>7734</v>
      </c>
      <c r="E1150" s="115" t="s">
        <v>7728</v>
      </c>
    </row>
    <row r="1151" spans="1:5" ht="15.95" customHeight="1">
      <c r="A1151" s="105">
        <v>1169</v>
      </c>
      <c r="B1151" s="106" t="s">
        <v>7735</v>
      </c>
      <c r="C1151" s="106" t="s">
        <v>67</v>
      </c>
      <c r="D1151" s="106" t="s">
        <v>48</v>
      </c>
      <c r="E1151" s="115" t="s">
        <v>7736</v>
      </c>
    </row>
    <row r="1152" spans="1:5" ht="15.95" customHeight="1">
      <c r="A1152" s="105">
        <v>1170</v>
      </c>
      <c r="B1152" s="106" t="s">
        <v>7348</v>
      </c>
      <c r="C1152" s="106" t="s">
        <v>1823</v>
      </c>
      <c r="D1152" s="106" t="s">
        <v>41</v>
      </c>
      <c r="E1152" s="115" t="s">
        <v>7736</v>
      </c>
    </row>
    <row r="1153" spans="1:5" ht="15.95" customHeight="1">
      <c r="A1153" s="105">
        <v>1171</v>
      </c>
      <c r="B1153" s="106" t="s">
        <v>7349</v>
      </c>
      <c r="C1153" s="106" t="s">
        <v>1823</v>
      </c>
      <c r="D1153" s="106" t="s">
        <v>31</v>
      </c>
      <c r="E1153" s="115" t="s">
        <v>7736</v>
      </c>
    </row>
    <row r="1154" spans="1:5" ht="15.95" customHeight="1">
      <c r="A1154" s="105">
        <v>1172</v>
      </c>
      <c r="B1154" s="106" t="s">
        <v>7350</v>
      </c>
      <c r="C1154" s="106" t="s">
        <v>76</v>
      </c>
      <c r="D1154" s="106" t="s">
        <v>41</v>
      </c>
      <c r="E1154" s="115" t="s">
        <v>7736</v>
      </c>
    </row>
    <row r="1155" spans="1:5" ht="15.95" customHeight="1">
      <c r="A1155" s="105">
        <v>1173</v>
      </c>
      <c r="B1155" s="106" t="s">
        <v>7737</v>
      </c>
      <c r="C1155" s="106" t="s">
        <v>66</v>
      </c>
      <c r="D1155" s="106" t="s">
        <v>341</v>
      </c>
      <c r="E1155" s="115" t="s">
        <v>7736</v>
      </c>
    </row>
    <row r="1156" spans="1:5" ht="15.95" customHeight="1">
      <c r="A1156" s="105">
        <v>1174</v>
      </c>
      <c r="B1156" s="106" t="s">
        <v>7351</v>
      </c>
      <c r="C1156" s="106" t="s">
        <v>76</v>
      </c>
      <c r="D1156" s="106" t="s">
        <v>31</v>
      </c>
      <c r="E1156" s="115" t="s">
        <v>7736</v>
      </c>
    </row>
    <row r="1157" spans="1:5" ht="15.95" customHeight="1">
      <c r="A1157" s="105">
        <v>1175</v>
      </c>
      <c r="B1157" s="106" t="s">
        <v>7738</v>
      </c>
      <c r="C1157" s="106" t="s">
        <v>704</v>
      </c>
      <c r="D1157" s="106" t="s">
        <v>50</v>
      </c>
      <c r="E1157" s="115" t="s">
        <v>7736</v>
      </c>
    </row>
    <row r="1158" spans="1:5" ht="15.95" customHeight="1">
      <c r="A1158" s="105">
        <v>1176</v>
      </c>
      <c r="B1158" s="106" t="s">
        <v>7352</v>
      </c>
      <c r="C1158" s="106" t="s">
        <v>691</v>
      </c>
      <c r="D1158" s="106" t="s">
        <v>41</v>
      </c>
      <c r="E1158" s="115" t="s">
        <v>7736</v>
      </c>
    </row>
    <row r="1159" spans="1:5" ht="15.95" customHeight="1">
      <c r="A1159" s="105">
        <v>1177</v>
      </c>
      <c r="B1159" s="106" t="s">
        <v>7353</v>
      </c>
      <c r="C1159" s="106" t="s">
        <v>66</v>
      </c>
      <c r="D1159" s="106" t="s">
        <v>65</v>
      </c>
      <c r="E1159" s="115" t="s">
        <v>7736</v>
      </c>
    </row>
    <row r="1160" spans="1:5" ht="15.95" customHeight="1">
      <c r="A1160" s="105">
        <v>1178</v>
      </c>
      <c r="B1160" s="106" t="s">
        <v>7354</v>
      </c>
      <c r="C1160" s="106" t="s">
        <v>1819</v>
      </c>
      <c r="D1160" s="106" t="s">
        <v>41</v>
      </c>
      <c r="E1160" s="115" t="s">
        <v>7736</v>
      </c>
    </row>
    <row r="1161" spans="1:5" ht="15.95" customHeight="1">
      <c r="A1161" s="105">
        <v>1179</v>
      </c>
      <c r="B1161" s="106" t="s">
        <v>7355</v>
      </c>
      <c r="C1161" s="106" t="s">
        <v>67</v>
      </c>
      <c r="D1161" s="106" t="s">
        <v>41</v>
      </c>
      <c r="E1161" s="115" t="s">
        <v>7736</v>
      </c>
    </row>
    <row r="1162" spans="1:5" ht="15.95" customHeight="1">
      <c r="A1162" s="105">
        <v>1180</v>
      </c>
      <c r="B1162" s="106" t="s">
        <v>7356</v>
      </c>
      <c r="C1162" s="106" t="s">
        <v>79</v>
      </c>
      <c r="D1162" s="106" t="s">
        <v>31</v>
      </c>
      <c r="E1162" s="115" t="s">
        <v>7736</v>
      </c>
    </row>
    <row r="1163" spans="1:5" ht="15.95" customHeight="1">
      <c r="A1163" s="105">
        <v>1181</v>
      </c>
      <c r="B1163" s="106" t="s">
        <v>7357</v>
      </c>
      <c r="C1163" s="106" t="s">
        <v>67</v>
      </c>
      <c r="D1163" s="106" t="s">
        <v>31</v>
      </c>
      <c r="E1163" s="115" t="s">
        <v>7736</v>
      </c>
    </row>
    <row r="1164" spans="1:5" ht="15.95" customHeight="1">
      <c r="A1164" s="105">
        <v>1182</v>
      </c>
      <c r="B1164" s="106" t="s">
        <v>7358</v>
      </c>
      <c r="C1164" s="106" t="s">
        <v>67</v>
      </c>
      <c r="D1164" s="106" t="s">
        <v>48</v>
      </c>
      <c r="E1164" s="115" t="s">
        <v>7736</v>
      </c>
    </row>
    <row r="1165" spans="1:5" ht="15.95" customHeight="1">
      <c r="A1165" s="105">
        <v>1183</v>
      </c>
      <c r="B1165" s="106" t="s">
        <v>7739</v>
      </c>
      <c r="C1165" s="106" t="s">
        <v>504</v>
      </c>
      <c r="D1165" s="106" t="s">
        <v>341</v>
      </c>
      <c r="E1165" s="115" t="s">
        <v>7736</v>
      </c>
    </row>
    <row r="1166" spans="1:5" ht="15.95" customHeight="1">
      <c r="A1166" s="105">
        <v>1184</v>
      </c>
      <c r="B1166" s="106" t="s">
        <v>7359</v>
      </c>
      <c r="C1166" s="106" t="s">
        <v>648</v>
      </c>
      <c r="D1166" s="106" t="s">
        <v>31</v>
      </c>
      <c r="E1166" s="115" t="s">
        <v>7736</v>
      </c>
    </row>
    <row r="1167" spans="1:5" ht="15.95" customHeight="1">
      <c r="A1167" s="105">
        <v>1185</v>
      </c>
      <c r="B1167" s="106" t="s">
        <v>7360</v>
      </c>
      <c r="C1167" s="106" t="s">
        <v>262</v>
      </c>
      <c r="D1167" s="106" t="s">
        <v>47</v>
      </c>
      <c r="E1167" s="115" t="s">
        <v>7736</v>
      </c>
    </row>
    <row r="1168" spans="1:5" ht="15.95" customHeight="1">
      <c r="A1168" s="105">
        <v>1186</v>
      </c>
      <c r="B1168" s="106" t="s">
        <v>7361</v>
      </c>
      <c r="C1168" s="106" t="s">
        <v>1822</v>
      </c>
      <c r="D1168" s="106" t="s">
        <v>41</v>
      </c>
      <c r="E1168" s="115" t="s">
        <v>7736</v>
      </c>
    </row>
    <row r="1169" spans="1:5" ht="15.95" customHeight="1">
      <c r="A1169" s="105">
        <v>1187</v>
      </c>
      <c r="B1169" s="106" t="s">
        <v>7362</v>
      </c>
      <c r="C1169" s="106" t="s">
        <v>66</v>
      </c>
      <c r="D1169" s="106" t="s">
        <v>31</v>
      </c>
      <c r="E1169" s="115" t="s">
        <v>7736</v>
      </c>
    </row>
    <row r="1170" spans="1:5" ht="15.95" customHeight="1">
      <c r="A1170" s="105">
        <v>1188</v>
      </c>
      <c r="B1170" s="106" t="s">
        <v>7363</v>
      </c>
      <c r="C1170" s="106" t="s">
        <v>67</v>
      </c>
      <c r="D1170" s="106" t="s">
        <v>49</v>
      </c>
      <c r="E1170" s="115" t="s">
        <v>7736</v>
      </c>
    </row>
    <row r="1171" spans="1:5" ht="15.95" customHeight="1">
      <c r="A1171" s="105">
        <v>1189</v>
      </c>
      <c r="B1171" s="106" t="s">
        <v>7364</v>
      </c>
      <c r="C1171" s="106" t="s">
        <v>606</v>
      </c>
      <c r="D1171" s="106" t="s">
        <v>48</v>
      </c>
      <c r="E1171" s="115" t="s">
        <v>7736</v>
      </c>
    </row>
    <row r="1172" spans="1:5" ht="15.95" customHeight="1">
      <c r="A1172" s="105">
        <v>1190</v>
      </c>
      <c r="B1172" s="106" t="s">
        <v>7365</v>
      </c>
      <c r="C1172" s="106" t="s">
        <v>189</v>
      </c>
      <c r="D1172" s="106" t="s">
        <v>47</v>
      </c>
      <c r="E1172" s="115" t="s">
        <v>7736</v>
      </c>
    </row>
    <row r="1173" spans="1:5" ht="15.95" customHeight="1">
      <c r="A1173" s="105">
        <v>1191</v>
      </c>
      <c r="B1173" s="106" t="s">
        <v>7366</v>
      </c>
      <c r="C1173" s="106" t="s">
        <v>1818</v>
      </c>
      <c r="D1173" s="106" t="s">
        <v>48</v>
      </c>
      <c r="E1173" s="115" t="s">
        <v>7736</v>
      </c>
    </row>
    <row r="1174" spans="1:5" ht="15.95" customHeight="1">
      <c r="A1174" s="105">
        <v>1192</v>
      </c>
      <c r="B1174" s="106" t="s">
        <v>7740</v>
      </c>
      <c r="C1174" s="106" t="s">
        <v>245</v>
      </c>
      <c r="D1174" s="106" t="s">
        <v>341</v>
      </c>
      <c r="E1174" s="115" t="s">
        <v>7736</v>
      </c>
    </row>
    <row r="1175" spans="1:5" ht="15.95" customHeight="1">
      <c r="A1175" s="105">
        <v>1193</v>
      </c>
      <c r="B1175" s="106" t="s">
        <v>7741</v>
      </c>
      <c r="C1175" s="106" t="s">
        <v>66</v>
      </c>
      <c r="D1175" s="106" t="s">
        <v>31</v>
      </c>
      <c r="E1175" s="115" t="s">
        <v>7736</v>
      </c>
    </row>
    <row r="1176" spans="1:5" ht="15.95" customHeight="1">
      <c r="A1176" s="105">
        <v>1194</v>
      </c>
      <c r="B1176" s="106" t="s">
        <v>7367</v>
      </c>
      <c r="C1176" s="106" t="s">
        <v>4112</v>
      </c>
      <c r="D1176" s="106" t="s">
        <v>48</v>
      </c>
      <c r="E1176" s="115" t="s">
        <v>7736</v>
      </c>
    </row>
    <row r="1177" spans="1:5" ht="15.95" customHeight="1">
      <c r="A1177" s="105">
        <v>1195</v>
      </c>
      <c r="B1177" s="106" t="s">
        <v>7368</v>
      </c>
      <c r="C1177" s="106" t="s">
        <v>648</v>
      </c>
      <c r="D1177" s="106" t="s">
        <v>41</v>
      </c>
      <c r="E1177" s="115" t="s">
        <v>7736</v>
      </c>
    </row>
    <row r="1178" spans="1:5" ht="15.95" customHeight="1">
      <c r="A1178" s="105">
        <v>1196</v>
      </c>
      <c r="B1178" s="106" t="s">
        <v>7742</v>
      </c>
      <c r="C1178" s="106" t="s">
        <v>284</v>
      </c>
      <c r="D1178" s="106" t="s">
        <v>41</v>
      </c>
      <c r="E1178" s="115" t="s">
        <v>7736</v>
      </c>
    </row>
    <row r="1179" spans="1:5" ht="15.95" customHeight="1">
      <c r="A1179" s="105">
        <v>1197</v>
      </c>
      <c r="B1179" s="106" t="s">
        <v>7369</v>
      </c>
      <c r="C1179" s="106" t="s">
        <v>67</v>
      </c>
      <c r="D1179" s="106" t="s">
        <v>41</v>
      </c>
      <c r="E1179" s="115" t="s">
        <v>7736</v>
      </c>
    </row>
    <row r="1180" spans="1:5" ht="15.95" customHeight="1">
      <c r="A1180" s="105">
        <v>1198</v>
      </c>
      <c r="B1180" s="106" t="s">
        <v>7743</v>
      </c>
      <c r="C1180" s="106" t="s">
        <v>730</v>
      </c>
      <c r="D1180" s="106" t="s">
        <v>31</v>
      </c>
      <c r="E1180" s="115" t="s">
        <v>7736</v>
      </c>
    </row>
    <row r="1181" spans="1:5" ht="15.95" customHeight="1">
      <c r="A1181" s="105">
        <v>1199</v>
      </c>
      <c r="B1181" s="106" t="s">
        <v>7370</v>
      </c>
      <c r="C1181" s="106" t="s">
        <v>67</v>
      </c>
      <c r="D1181" s="106" t="s">
        <v>48</v>
      </c>
      <c r="E1181" s="115" t="s">
        <v>7736</v>
      </c>
    </row>
    <row r="1182" spans="1:5" ht="15.95" customHeight="1">
      <c r="A1182" s="105">
        <v>1200</v>
      </c>
      <c r="B1182" s="106" t="s">
        <v>7371</v>
      </c>
      <c r="C1182" s="106" t="s">
        <v>4116</v>
      </c>
      <c r="D1182" s="106" t="s">
        <v>5222</v>
      </c>
      <c r="E1182" s="115" t="s">
        <v>7736</v>
      </c>
    </row>
    <row r="1183" spans="1:5" ht="15.95" customHeight="1">
      <c r="A1183" s="105">
        <v>1201</v>
      </c>
      <c r="B1183" s="106" t="s">
        <v>7372</v>
      </c>
      <c r="C1183" s="106" t="s">
        <v>1823</v>
      </c>
      <c r="D1183" s="106" t="s">
        <v>31</v>
      </c>
      <c r="E1183" s="115" t="s">
        <v>7736</v>
      </c>
    </row>
    <row r="1184" spans="1:5" ht="15.95" customHeight="1">
      <c r="A1184" s="105">
        <v>1202</v>
      </c>
      <c r="B1184" s="106" t="s">
        <v>7373</v>
      </c>
      <c r="C1184" s="106" t="s">
        <v>76</v>
      </c>
      <c r="D1184" s="106" t="s">
        <v>38</v>
      </c>
      <c r="E1184" s="115" t="s">
        <v>7736</v>
      </c>
    </row>
    <row r="1185" spans="1:5" ht="15.95" customHeight="1">
      <c r="A1185" s="105">
        <v>1203</v>
      </c>
      <c r="B1185" s="106" t="s">
        <v>7374</v>
      </c>
      <c r="C1185" s="106" t="s">
        <v>791</v>
      </c>
      <c r="D1185" s="106" t="s">
        <v>31</v>
      </c>
      <c r="E1185" s="115" t="s">
        <v>7736</v>
      </c>
    </row>
    <row r="1186" spans="1:5" ht="15.95" customHeight="1">
      <c r="A1186" s="105">
        <v>1204</v>
      </c>
      <c r="B1186" s="106" t="s">
        <v>7375</v>
      </c>
      <c r="C1186" s="106" t="s">
        <v>606</v>
      </c>
      <c r="D1186" s="106" t="s">
        <v>41</v>
      </c>
      <c r="E1186" s="115" t="s">
        <v>7736</v>
      </c>
    </row>
    <row r="1187" spans="1:5" ht="15.95" customHeight="1">
      <c r="A1187" s="105">
        <v>1205</v>
      </c>
      <c r="B1187" s="106" t="s">
        <v>7744</v>
      </c>
      <c r="C1187" s="106" t="s">
        <v>262</v>
      </c>
      <c r="D1187" s="106" t="s">
        <v>80</v>
      </c>
      <c r="E1187" s="115" t="s">
        <v>7736</v>
      </c>
    </row>
    <row r="1188" spans="1:5" ht="15.95" customHeight="1">
      <c r="A1188" s="105">
        <v>1206</v>
      </c>
      <c r="B1188" s="106" t="s">
        <v>7376</v>
      </c>
      <c r="C1188" s="106" t="s">
        <v>132</v>
      </c>
      <c r="D1188" s="106" t="s">
        <v>31</v>
      </c>
      <c r="E1188" s="115" t="s">
        <v>7736</v>
      </c>
    </row>
    <row r="1189" spans="1:5" ht="15.95" customHeight="1">
      <c r="A1189" s="105">
        <v>1207</v>
      </c>
      <c r="B1189" s="106" t="s">
        <v>7377</v>
      </c>
      <c r="C1189" s="106" t="s">
        <v>755</v>
      </c>
      <c r="D1189" s="106" t="s">
        <v>693</v>
      </c>
      <c r="E1189" s="115" t="s">
        <v>7736</v>
      </c>
    </row>
    <row r="1190" spans="1:5" ht="15.95" customHeight="1">
      <c r="A1190" s="105">
        <v>1208</v>
      </c>
      <c r="B1190" s="106" t="s">
        <v>7378</v>
      </c>
      <c r="C1190" s="106" t="s">
        <v>1819</v>
      </c>
      <c r="D1190" s="106" t="s">
        <v>341</v>
      </c>
      <c r="E1190" s="115" t="s">
        <v>7736</v>
      </c>
    </row>
    <row r="1191" spans="1:5" ht="15.95" customHeight="1">
      <c r="A1191" s="105">
        <v>1209</v>
      </c>
      <c r="B1191" s="106" t="s">
        <v>7745</v>
      </c>
      <c r="C1191" s="106" t="s">
        <v>262</v>
      </c>
      <c r="D1191" s="106" t="s">
        <v>41</v>
      </c>
      <c r="E1191" s="115" t="s">
        <v>7736</v>
      </c>
    </row>
    <row r="1192" spans="1:5" ht="15.95" customHeight="1">
      <c r="A1192" s="105">
        <v>1210</v>
      </c>
      <c r="B1192" s="106" t="s">
        <v>7379</v>
      </c>
      <c r="C1192" s="106" t="s">
        <v>284</v>
      </c>
      <c r="D1192" s="106" t="s">
        <v>31</v>
      </c>
      <c r="E1192" s="115" t="s">
        <v>7736</v>
      </c>
    </row>
    <row r="1193" spans="1:5" ht="15.95" customHeight="1">
      <c r="A1193" s="105">
        <v>1211</v>
      </c>
      <c r="B1193" s="106" t="s">
        <v>7746</v>
      </c>
      <c r="C1193" s="106" t="s">
        <v>791</v>
      </c>
      <c r="D1193" s="106" t="s">
        <v>31</v>
      </c>
      <c r="E1193" s="115" t="s">
        <v>7736</v>
      </c>
    </row>
    <row r="1194" spans="1:5" ht="15.95" customHeight="1">
      <c r="A1194" s="105">
        <v>1212</v>
      </c>
      <c r="B1194" s="106" t="s">
        <v>7380</v>
      </c>
      <c r="C1194" s="106" t="s">
        <v>691</v>
      </c>
      <c r="D1194" s="106" t="s">
        <v>31</v>
      </c>
      <c r="E1194" s="115" t="s">
        <v>7736</v>
      </c>
    </row>
    <row r="1195" spans="1:5" ht="15.95" customHeight="1">
      <c r="A1195" s="105">
        <v>1213</v>
      </c>
      <c r="B1195" s="106" t="s">
        <v>7381</v>
      </c>
      <c r="C1195" s="106" t="s">
        <v>788</v>
      </c>
      <c r="D1195" s="106" t="s">
        <v>43</v>
      </c>
      <c r="E1195" s="115" t="s">
        <v>7736</v>
      </c>
    </row>
    <row r="1196" spans="1:5" ht="15.95" customHeight="1">
      <c r="A1196" s="105">
        <v>1214</v>
      </c>
      <c r="B1196" s="106" t="s">
        <v>7382</v>
      </c>
      <c r="C1196" s="106" t="s">
        <v>66</v>
      </c>
      <c r="D1196" s="106" t="s">
        <v>47</v>
      </c>
      <c r="E1196" s="115" t="s">
        <v>7736</v>
      </c>
    </row>
    <row r="1197" spans="1:5" ht="15.95" customHeight="1">
      <c r="A1197" s="105">
        <v>1215</v>
      </c>
      <c r="B1197" s="106" t="s">
        <v>7383</v>
      </c>
      <c r="C1197" s="106" t="s">
        <v>189</v>
      </c>
      <c r="D1197" s="106" t="s">
        <v>41</v>
      </c>
      <c r="E1197" s="115" t="s">
        <v>7736</v>
      </c>
    </row>
    <row r="1198" spans="1:5" ht="15.95" customHeight="1">
      <c r="A1198" s="105">
        <v>1216</v>
      </c>
      <c r="B1198" s="106" t="s">
        <v>7384</v>
      </c>
      <c r="C1198" s="106" t="s">
        <v>132</v>
      </c>
      <c r="D1198" s="106" t="s">
        <v>31</v>
      </c>
      <c r="E1198" s="115" t="s">
        <v>7736</v>
      </c>
    </row>
    <row r="1199" spans="1:5" ht="15.95" customHeight="1">
      <c r="A1199" s="105">
        <v>1217</v>
      </c>
      <c r="B1199" s="106" t="s">
        <v>7385</v>
      </c>
      <c r="C1199" s="106" t="s">
        <v>132</v>
      </c>
      <c r="D1199" s="106" t="s">
        <v>31</v>
      </c>
      <c r="E1199" s="115" t="s">
        <v>7736</v>
      </c>
    </row>
    <row r="1200" spans="1:5" ht="15.95" customHeight="1">
      <c r="A1200" s="105">
        <v>1218</v>
      </c>
      <c r="B1200" s="106" t="s">
        <v>7386</v>
      </c>
      <c r="C1200" s="106" t="s">
        <v>66</v>
      </c>
      <c r="D1200" s="106" t="s">
        <v>442</v>
      </c>
      <c r="E1200" s="115" t="s">
        <v>7736</v>
      </c>
    </row>
    <row r="1201" spans="1:5" ht="15.95" customHeight="1">
      <c r="A1201" s="105">
        <v>1219</v>
      </c>
      <c r="B1201" s="106" t="s">
        <v>7387</v>
      </c>
      <c r="C1201" s="106" t="s">
        <v>66</v>
      </c>
      <c r="D1201" s="106" t="s">
        <v>31</v>
      </c>
      <c r="E1201" s="115" t="s">
        <v>7736</v>
      </c>
    </row>
    <row r="1202" spans="1:5" ht="15.95" customHeight="1">
      <c r="A1202" s="105">
        <v>1220</v>
      </c>
      <c r="B1202" s="106" t="s">
        <v>7388</v>
      </c>
      <c r="C1202" s="106" t="s">
        <v>4114</v>
      </c>
      <c r="D1202" s="106" t="s">
        <v>31</v>
      </c>
      <c r="E1202" s="115" t="s">
        <v>7736</v>
      </c>
    </row>
    <row r="1203" spans="1:5" ht="15.95" customHeight="1">
      <c r="A1203" s="105">
        <v>1221</v>
      </c>
      <c r="B1203" s="106" t="s">
        <v>7389</v>
      </c>
      <c r="C1203" s="106" t="s">
        <v>66</v>
      </c>
      <c r="D1203" s="106" t="s">
        <v>31</v>
      </c>
      <c r="E1203" s="115" t="s">
        <v>7736</v>
      </c>
    </row>
    <row r="1204" spans="1:5" ht="15.95" customHeight="1">
      <c r="A1204" s="105">
        <v>1222</v>
      </c>
      <c r="B1204" s="106" t="s">
        <v>7390</v>
      </c>
      <c r="C1204" s="106" t="s">
        <v>270</v>
      </c>
      <c r="D1204" s="106" t="s">
        <v>31</v>
      </c>
      <c r="E1204" s="115" t="s">
        <v>7736</v>
      </c>
    </row>
    <row r="1205" spans="1:5" ht="15.95" customHeight="1">
      <c r="A1205" s="105">
        <v>1223</v>
      </c>
      <c r="B1205" s="106" t="s">
        <v>7391</v>
      </c>
      <c r="C1205" s="106" t="s">
        <v>4119</v>
      </c>
      <c r="D1205" s="106" t="s">
        <v>31</v>
      </c>
      <c r="E1205" s="115" t="s">
        <v>7736</v>
      </c>
    </row>
    <row r="1206" spans="1:5" ht="15.95" customHeight="1">
      <c r="A1206" s="105">
        <v>1224</v>
      </c>
      <c r="B1206" s="106" t="s">
        <v>7392</v>
      </c>
      <c r="C1206" s="106" t="s">
        <v>4113</v>
      </c>
      <c r="D1206" s="106" t="s">
        <v>31</v>
      </c>
      <c r="E1206" s="115" t="s">
        <v>7736</v>
      </c>
    </row>
    <row r="1207" spans="1:5" ht="15.95" customHeight="1">
      <c r="A1207" s="105">
        <v>1225</v>
      </c>
      <c r="B1207" s="106" t="s">
        <v>7393</v>
      </c>
      <c r="C1207" s="106" t="s">
        <v>791</v>
      </c>
      <c r="D1207" s="106" t="s">
        <v>48</v>
      </c>
      <c r="E1207" s="115" t="s">
        <v>7736</v>
      </c>
    </row>
    <row r="1208" spans="1:5" ht="15.95" customHeight="1">
      <c r="A1208" s="105">
        <v>1226</v>
      </c>
      <c r="B1208" s="106" t="s">
        <v>7394</v>
      </c>
      <c r="C1208" s="106" t="s">
        <v>606</v>
      </c>
      <c r="D1208" s="106" t="s">
        <v>48</v>
      </c>
      <c r="E1208" s="115" t="s">
        <v>7736</v>
      </c>
    </row>
    <row r="1209" spans="1:5" ht="15.95" customHeight="1">
      <c r="A1209" s="105">
        <v>1227</v>
      </c>
      <c r="B1209" s="106" t="s">
        <v>7747</v>
      </c>
      <c r="C1209" s="106" t="s">
        <v>691</v>
      </c>
      <c r="D1209" s="106" t="s">
        <v>31</v>
      </c>
      <c r="E1209" s="115" t="s">
        <v>7736</v>
      </c>
    </row>
    <row r="1210" spans="1:5" ht="15.95" customHeight="1">
      <c r="A1210" s="105">
        <v>1228</v>
      </c>
      <c r="B1210" s="106" t="s">
        <v>7395</v>
      </c>
      <c r="C1210" s="106" t="s">
        <v>519</v>
      </c>
      <c r="D1210" s="106" t="s">
        <v>341</v>
      </c>
      <c r="E1210" s="115" t="s">
        <v>7736</v>
      </c>
    </row>
    <row r="1211" spans="1:5" ht="15.95" customHeight="1">
      <c r="A1211" s="105">
        <v>1229</v>
      </c>
      <c r="B1211" s="106" t="s">
        <v>7396</v>
      </c>
      <c r="C1211" s="106" t="s">
        <v>67</v>
      </c>
      <c r="D1211" s="106" t="s">
        <v>31</v>
      </c>
      <c r="E1211" s="115" t="s">
        <v>7736</v>
      </c>
    </row>
    <row r="1212" spans="1:5" ht="15.95" customHeight="1">
      <c r="A1212" s="105">
        <v>1230</v>
      </c>
      <c r="B1212" s="106" t="s">
        <v>7397</v>
      </c>
      <c r="C1212" s="106" t="s">
        <v>519</v>
      </c>
      <c r="D1212" s="106" t="s">
        <v>49</v>
      </c>
      <c r="E1212" s="115" t="s">
        <v>7736</v>
      </c>
    </row>
    <row r="1213" spans="1:5" ht="15.95" customHeight="1">
      <c r="A1213" s="105">
        <v>1231</v>
      </c>
      <c r="B1213" s="106" t="s">
        <v>7398</v>
      </c>
      <c r="C1213" s="106" t="s">
        <v>457</v>
      </c>
      <c r="D1213" s="106" t="s">
        <v>31</v>
      </c>
      <c r="E1213" s="115" t="s">
        <v>7736</v>
      </c>
    </row>
    <row r="1214" spans="1:5" ht="15.95" customHeight="1">
      <c r="A1214" s="105">
        <v>1232</v>
      </c>
      <c r="B1214" s="106" t="s">
        <v>7399</v>
      </c>
      <c r="C1214" s="106" t="s">
        <v>1818</v>
      </c>
      <c r="D1214" s="106" t="s">
        <v>31</v>
      </c>
      <c r="E1214" s="115" t="s">
        <v>7736</v>
      </c>
    </row>
    <row r="1215" spans="1:5" ht="15.95" customHeight="1">
      <c r="A1215" s="105">
        <v>1233</v>
      </c>
      <c r="B1215" s="106" t="s">
        <v>7400</v>
      </c>
      <c r="C1215" s="106" t="s">
        <v>132</v>
      </c>
      <c r="D1215" s="106" t="s">
        <v>41</v>
      </c>
      <c r="E1215" s="115" t="s">
        <v>7736</v>
      </c>
    </row>
    <row r="1216" spans="1:5" ht="15.95" customHeight="1">
      <c r="A1216" s="105">
        <v>1234</v>
      </c>
      <c r="B1216" s="106" t="s">
        <v>7401</v>
      </c>
      <c r="C1216" s="106" t="s">
        <v>4119</v>
      </c>
      <c r="D1216" s="106" t="s">
        <v>31</v>
      </c>
      <c r="E1216" s="115" t="s">
        <v>7736</v>
      </c>
    </row>
    <row r="1217" spans="1:5" ht="15.95" customHeight="1">
      <c r="A1217" s="105">
        <v>1235</v>
      </c>
      <c r="B1217" s="106" t="s">
        <v>7402</v>
      </c>
      <c r="C1217" s="106" t="s">
        <v>189</v>
      </c>
      <c r="D1217" s="106" t="s">
        <v>48</v>
      </c>
      <c r="E1217" s="115" t="s">
        <v>7736</v>
      </c>
    </row>
    <row r="1218" spans="1:5" ht="15.95" customHeight="1">
      <c r="A1218" s="105">
        <v>1236</v>
      </c>
      <c r="B1218" s="106" t="s">
        <v>7748</v>
      </c>
      <c r="C1218" s="106" t="s">
        <v>558</v>
      </c>
      <c r="D1218" s="106" t="s">
        <v>43</v>
      </c>
      <c r="E1218" s="115" t="s">
        <v>7736</v>
      </c>
    </row>
    <row r="1219" spans="1:5" ht="15.95" customHeight="1">
      <c r="A1219" s="105">
        <v>1237</v>
      </c>
      <c r="B1219" s="106" t="s">
        <v>7403</v>
      </c>
      <c r="C1219" s="106" t="s">
        <v>791</v>
      </c>
      <c r="D1219" s="106" t="s">
        <v>41</v>
      </c>
      <c r="E1219" s="115" t="s">
        <v>7736</v>
      </c>
    </row>
    <row r="1220" spans="1:5" ht="15.95" customHeight="1">
      <c r="A1220" s="105">
        <v>1238</v>
      </c>
      <c r="B1220" s="106" t="s">
        <v>7404</v>
      </c>
      <c r="C1220" s="106" t="s">
        <v>66</v>
      </c>
      <c r="D1220" s="106" t="s">
        <v>31</v>
      </c>
      <c r="E1220" s="115" t="s">
        <v>7736</v>
      </c>
    </row>
    <row r="1221" spans="1:5" ht="15.95" customHeight="1">
      <c r="A1221" s="105">
        <v>1239</v>
      </c>
      <c r="B1221" s="106" t="s">
        <v>7749</v>
      </c>
      <c r="C1221" s="106" t="s">
        <v>66</v>
      </c>
      <c r="D1221" s="106" t="s">
        <v>48</v>
      </c>
      <c r="E1221" s="115" t="s">
        <v>7736</v>
      </c>
    </row>
    <row r="1222" spans="1:5" ht="15.95" customHeight="1">
      <c r="A1222" s="105">
        <v>1240</v>
      </c>
      <c r="B1222" s="106" t="s">
        <v>7405</v>
      </c>
      <c r="C1222" s="106" t="s">
        <v>66</v>
      </c>
      <c r="D1222" s="106" t="s">
        <v>341</v>
      </c>
      <c r="E1222" s="115" t="s">
        <v>7736</v>
      </c>
    </row>
    <row r="1223" spans="1:5" ht="15.95" customHeight="1">
      <c r="A1223" s="105">
        <v>1241</v>
      </c>
      <c r="B1223" s="106" t="s">
        <v>7406</v>
      </c>
      <c r="C1223" s="106" t="s">
        <v>197</v>
      </c>
      <c r="D1223" s="106" t="s">
        <v>41</v>
      </c>
      <c r="E1223" s="115" t="s">
        <v>7736</v>
      </c>
    </row>
    <row r="1224" spans="1:5" ht="15.95" customHeight="1">
      <c r="A1224" s="105">
        <v>1242</v>
      </c>
      <c r="B1224" s="106" t="s">
        <v>7407</v>
      </c>
      <c r="C1224" s="106" t="s">
        <v>132</v>
      </c>
      <c r="D1224" s="106" t="s">
        <v>31</v>
      </c>
      <c r="E1224" s="115" t="s">
        <v>7736</v>
      </c>
    </row>
    <row r="1225" spans="1:5" ht="15.95" customHeight="1">
      <c r="A1225" s="105">
        <v>1243</v>
      </c>
      <c r="B1225" s="106" t="s">
        <v>7408</v>
      </c>
      <c r="C1225" s="106" t="s">
        <v>132</v>
      </c>
      <c r="D1225" s="106" t="s">
        <v>31</v>
      </c>
      <c r="E1225" s="115" t="s">
        <v>7736</v>
      </c>
    </row>
    <row r="1226" spans="1:5" ht="15.95" customHeight="1">
      <c r="A1226" s="105">
        <v>1244</v>
      </c>
      <c r="B1226" s="106" t="s">
        <v>7409</v>
      </c>
      <c r="C1226" s="106" t="s">
        <v>606</v>
      </c>
      <c r="D1226" s="106" t="s">
        <v>41</v>
      </c>
      <c r="E1226" s="115" t="s">
        <v>7736</v>
      </c>
    </row>
    <row r="1227" spans="1:5" ht="15.95" customHeight="1">
      <c r="A1227" s="105">
        <v>1245</v>
      </c>
      <c r="B1227" s="106" t="s">
        <v>7410</v>
      </c>
      <c r="C1227" s="106" t="s">
        <v>277</v>
      </c>
      <c r="D1227" s="106" t="s">
        <v>41</v>
      </c>
      <c r="E1227" s="115" t="s">
        <v>7736</v>
      </c>
    </row>
    <row r="1228" spans="1:5" ht="15.95" customHeight="1">
      <c r="A1228" s="105">
        <v>1246</v>
      </c>
      <c r="B1228" s="106" t="s">
        <v>7750</v>
      </c>
      <c r="C1228" s="106" t="s">
        <v>67</v>
      </c>
      <c r="D1228" s="106" t="s">
        <v>41</v>
      </c>
      <c r="E1228" s="115" t="s">
        <v>7736</v>
      </c>
    </row>
    <row r="1229" spans="1:5" ht="15.95" customHeight="1">
      <c r="A1229" s="105">
        <v>1247</v>
      </c>
      <c r="B1229" s="106" t="s">
        <v>7411</v>
      </c>
      <c r="C1229" s="106" t="s">
        <v>606</v>
      </c>
      <c r="D1229" s="106" t="s">
        <v>47</v>
      </c>
      <c r="E1229" s="115" t="s">
        <v>7736</v>
      </c>
    </row>
    <row r="1230" spans="1:5" ht="15.95" customHeight="1">
      <c r="A1230" s="105">
        <v>1248</v>
      </c>
      <c r="B1230" s="106" t="s">
        <v>7412</v>
      </c>
      <c r="C1230" s="106" t="s">
        <v>606</v>
      </c>
      <c r="D1230" s="106" t="s">
        <v>48</v>
      </c>
      <c r="E1230" s="115" t="s">
        <v>7736</v>
      </c>
    </row>
    <row r="1231" spans="1:5" ht="15.95" customHeight="1">
      <c r="A1231" s="105">
        <v>1249</v>
      </c>
      <c r="B1231" s="106" t="s">
        <v>7413</v>
      </c>
      <c r="C1231" s="106" t="s">
        <v>66</v>
      </c>
      <c r="D1231" s="106" t="s">
        <v>31</v>
      </c>
      <c r="E1231" s="115" t="s">
        <v>7736</v>
      </c>
    </row>
    <row r="1232" spans="1:5" ht="15.95" customHeight="1">
      <c r="A1232" s="105">
        <v>1250</v>
      </c>
      <c r="B1232" s="106" t="s">
        <v>7751</v>
      </c>
      <c r="C1232" s="106" t="s">
        <v>153</v>
      </c>
      <c r="D1232" s="106" t="s">
        <v>43</v>
      </c>
      <c r="E1232" s="115" t="s">
        <v>7736</v>
      </c>
    </row>
    <row r="1233" spans="1:5" ht="15.95" customHeight="1">
      <c r="A1233" s="105">
        <v>1251</v>
      </c>
      <c r="B1233" s="106" t="s">
        <v>7414</v>
      </c>
      <c r="C1233" s="106" t="s">
        <v>153</v>
      </c>
      <c r="D1233" s="106" t="s">
        <v>43</v>
      </c>
      <c r="E1233" s="115" t="s">
        <v>7736</v>
      </c>
    </row>
    <row r="1234" spans="1:5" ht="15.95" customHeight="1">
      <c r="A1234" s="105">
        <v>1252</v>
      </c>
      <c r="B1234" s="106" t="s">
        <v>7415</v>
      </c>
      <c r="C1234" s="106" t="s">
        <v>942</v>
      </c>
      <c r="D1234" s="106" t="s">
        <v>41</v>
      </c>
      <c r="E1234" s="115" t="s">
        <v>7736</v>
      </c>
    </row>
    <row r="1235" spans="1:5" ht="15.95" customHeight="1">
      <c r="A1235" s="105">
        <v>1253</v>
      </c>
      <c r="B1235" s="106" t="s">
        <v>7416</v>
      </c>
      <c r="C1235" s="106" t="s">
        <v>189</v>
      </c>
      <c r="D1235" s="106" t="s">
        <v>31</v>
      </c>
      <c r="E1235" s="115" t="s">
        <v>7736</v>
      </c>
    </row>
    <row r="1236" spans="1:5" ht="15.95" customHeight="1">
      <c r="A1236" s="105">
        <v>1254</v>
      </c>
      <c r="B1236" s="106" t="s">
        <v>7752</v>
      </c>
      <c r="C1236" s="106" t="s">
        <v>519</v>
      </c>
      <c r="D1236" s="106" t="s">
        <v>48</v>
      </c>
      <c r="E1236" s="115" t="s">
        <v>7736</v>
      </c>
    </row>
    <row r="1237" spans="1:5" ht="15.95" customHeight="1">
      <c r="A1237" s="105">
        <v>1255</v>
      </c>
      <c r="B1237" s="106" t="s">
        <v>7753</v>
      </c>
      <c r="C1237" s="106" t="s">
        <v>66</v>
      </c>
      <c r="D1237" s="106" t="s">
        <v>31</v>
      </c>
      <c r="E1237" s="115" t="s">
        <v>7736</v>
      </c>
    </row>
    <row r="1238" spans="1:5" ht="15.95" customHeight="1">
      <c r="A1238" s="105">
        <v>1256</v>
      </c>
      <c r="B1238" s="106" t="s">
        <v>7754</v>
      </c>
      <c r="C1238" s="106" t="s">
        <v>357</v>
      </c>
      <c r="D1238" s="106" t="s">
        <v>31</v>
      </c>
      <c r="E1238" s="115" t="s">
        <v>7736</v>
      </c>
    </row>
    <row r="1239" spans="1:5" ht="15.95" customHeight="1">
      <c r="A1239" s="105">
        <v>1257</v>
      </c>
      <c r="B1239" s="106" t="s">
        <v>7755</v>
      </c>
      <c r="C1239" s="106" t="s">
        <v>307</v>
      </c>
      <c r="D1239" s="106" t="s">
        <v>31</v>
      </c>
      <c r="E1239" s="115" t="s">
        <v>7736</v>
      </c>
    </row>
    <row r="1240" spans="1:5" ht="15.95" customHeight="1">
      <c r="A1240" s="105">
        <v>1258</v>
      </c>
      <c r="B1240" s="106" t="s">
        <v>7756</v>
      </c>
      <c r="C1240" s="106" t="s">
        <v>1819</v>
      </c>
      <c r="D1240" s="106" t="s">
        <v>41</v>
      </c>
      <c r="E1240" s="115" t="s">
        <v>7736</v>
      </c>
    </row>
    <row r="1241" spans="1:5" ht="15.95" customHeight="1">
      <c r="A1241" s="105">
        <v>1259</v>
      </c>
      <c r="B1241" s="106" t="s">
        <v>7417</v>
      </c>
      <c r="C1241" s="106" t="s">
        <v>189</v>
      </c>
      <c r="D1241" s="106" t="s">
        <v>31</v>
      </c>
      <c r="E1241" s="115" t="s">
        <v>7736</v>
      </c>
    </row>
    <row r="1242" spans="1:5" ht="15.95" customHeight="1">
      <c r="A1242" s="105">
        <v>1260</v>
      </c>
      <c r="B1242" s="106" t="s">
        <v>7418</v>
      </c>
      <c r="C1242" s="106" t="s">
        <v>270</v>
      </c>
      <c r="D1242" s="106" t="s">
        <v>31</v>
      </c>
      <c r="E1242" s="115" t="s">
        <v>7736</v>
      </c>
    </row>
    <row r="1243" spans="1:5" ht="15.95" customHeight="1">
      <c r="A1243" s="105">
        <v>1261</v>
      </c>
      <c r="B1243" s="106" t="s">
        <v>7419</v>
      </c>
      <c r="C1243" s="106" t="s">
        <v>270</v>
      </c>
      <c r="D1243" s="106" t="s">
        <v>341</v>
      </c>
      <c r="E1243" s="115" t="s">
        <v>7736</v>
      </c>
    </row>
    <row r="1244" spans="1:5" ht="15.95" customHeight="1">
      <c r="A1244" s="105">
        <v>1262</v>
      </c>
      <c r="B1244" s="106" t="s">
        <v>7420</v>
      </c>
      <c r="C1244" s="106" t="s">
        <v>197</v>
      </c>
      <c r="D1244" s="106" t="s">
        <v>31</v>
      </c>
      <c r="E1244" s="115" t="s">
        <v>7736</v>
      </c>
    </row>
    <row r="1245" spans="1:5" ht="15.95" customHeight="1">
      <c r="A1245" s="105">
        <v>1263</v>
      </c>
      <c r="B1245" s="106" t="s">
        <v>7421</v>
      </c>
      <c r="C1245" s="106" t="s">
        <v>132</v>
      </c>
      <c r="D1245" s="106" t="s">
        <v>47</v>
      </c>
      <c r="E1245" s="115" t="s">
        <v>7736</v>
      </c>
    </row>
    <row r="1246" spans="1:5" ht="15.95" customHeight="1">
      <c r="A1246" s="105">
        <v>1264</v>
      </c>
      <c r="B1246" s="106" t="s">
        <v>7422</v>
      </c>
      <c r="C1246" s="106" t="s">
        <v>245</v>
      </c>
      <c r="D1246" s="106" t="s">
        <v>68</v>
      </c>
      <c r="E1246" s="115" t="s">
        <v>7736</v>
      </c>
    </row>
    <row r="1247" spans="1:5" ht="15.95" customHeight="1">
      <c r="A1247" s="105">
        <v>1265</v>
      </c>
      <c r="B1247" s="106" t="s">
        <v>7423</v>
      </c>
      <c r="C1247" s="106" t="s">
        <v>245</v>
      </c>
      <c r="D1247" s="106" t="s">
        <v>41</v>
      </c>
      <c r="E1247" s="115" t="s">
        <v>7736</v>
      </c>
    </row>
    <row r="1248" spans="1:5" ht="15.95" customHeight="1">
      <c r="A1248" s="105">
        <v>1266</v>
      </c>
      <c r="B1248" s="106" t="s">
        <v>7424</v>
      </c>
      <c r="C1248" s="106" t="s">
        <v>307</v>
      </c>
      <c r="D1248" s="106" t="s">
        <v>31</v>
      </c>
      <c r="E1248" s="115" t="s">
        <v>7736</v>
      </c>
    </row>
    <row r="1249" spans="1:5" ht="15.95" customHeight="1">
      <c r="A1249" s="105">
        <v>1267</v>
      </c>
      <c r="B1249" s="106" t="s">
        <v>7425</v>
      </c>
      <c r="C1249" s="106" t="s">
        <v>189</v>
      </c>
      <c r="D1249" s="106" t="s">
        <v>51</v>
      </c>
      <c r="E1249" s="115" t="s">
        <v>7736</v>
      </c>
    </row>
    <row r="1250" spans="1:5" ht="15.95" customHeight="1">
      <c r="A1250" s="105">
        <v>1268</v>
      </c>
      <c r="B1250" s="106" t="s">
        <v>7426</v>
      </c>
      <c r="C1250" s="106" t="s">
        <v>599</v>
      </c>
      <c r="D1250" s="106" t="s">
        <v>47</v>
      </c>
      <c r="E1250" s="115" t="s">
        <v>7736</v>
      </c>
    </row>
    <row r="1251" spans="1:5" ht="15.95" customHeight="1">
      <c r="A1251" s="105">
        <v>1269</v>
      </c>
      <c r="B1251" s="106" t="s">
        <v>7757</v>
      </c>
      <c r="C1251" s="106" t="s">
        <v>67</v>
      </c>
      <c r="D1251" s="106" t="s">
        <v>41</v>
      </c>
      <c r="E1251" s="115" t="s">
        <v>7736</v>
      </c>
    </row>
    <row r="1252" spans="1:5" ht="15.95" customHeight="1">
      <c r="A1252" s="105">
        <v>1270</v>
      </c>
      <c r="B1252" s="106" t="s">
        <v>7427</v>
      </c>
      <c r="C1252" s="106" t="s">
        <v>606</v>
      </c>
      <c r="D1252" s="106" t="s">
        <v>31</v>
      </c>
      <c r="E1252" s="115" t="s">
        <v>7736</v>
      </c>
    </row>
    <row r="1253" spans="1:5" ht="15.95" customHeight="1">
      <c r="A1253" s="105">
        <v>1271</v>
      </c>
      <c r="B1253" s="106" t="s">
        <v>7428</v>
      </c>
      <c r="C1253" s="106" t="s">
        <v>189</v>
      </c>
      <c r="D1253" s="106" t="s">
        <v>43</v>
      </c>
      <c r="E1253" s="115" t="s">
        <v>7736</v>
      </c>
    </row>
    <row r="1254" spans="1:5" ht="15.95" customHeight="1">
      <c r="A1254" s="105">
        <v>1272</v>
      </c>
      <c r="B1254" s="106" t="s">
        <v>7429</v>
      </c>
      <c r="C1254" s="106" t="s">
        <v>788</v>
      </c>
      <c r="D1254" s="106" t="s">
        <v>341</v>
      </c>
      <c r="E1254" s="115" t="s">
        <v>7736</v>
      </c>
    </row>
    <row r="1255" spans="1:5" ht="15.95" customHeight="1">
      <c r="A1255" s="105">
        <v>1273</v>
      </c>
      <c r="B1255" s="106" t="s">
        <v>7430</v>
      </c>
      <c r="C1255" s="106" t="s">
        <v>66</v>
      </c>
      <c r="D1255" s="106" t="s">
        <v>51</v>
      </c>
      <c r="E1255" s="115" t="s">
        <v>7736</v>
      </c>
    </row>
    <row r="1256" spans="1:5" ht="15.95" customHeight="1">
      <c r="A1256" s="105">
        <v>1274</v>
      </c>
      <c r="B1256" s="106" t="s">
        <v>7431</v>
      </c>
      <c r="C1256" s="106" t="s">
        <v>153</v>
      </c>
      <c r="D1256" s="106" t="s">
        <v>48</v>
      </c>
      <c r="E1256" s="115" t="s">
        <v>7736</v>
      </c>
    </row>
    <row r="1257" spans="1:5" ht="15.95" customHeight="1">
      <c r="A1257" s="105">
        <v>1275</v>
      </c>
      <c r="B1257" s="106" t="s">
        <v>7432</v>
      </c>
      <c r="C1257" s="106" t="s">
        <v>132</v>
      </c>
      <c r="D1257" s="106" t="s">
        <v>48</v>
      </c>
      <c r="E1257" s="115" t="s">
        <v>7736</v>
      </c>
    </row>
    <row r="1258" spans="1:5" ht="15.95" customHeight="1">
      <c r="A1258" s="105">
        <v>1276</v>
      </c>
      <c r="B1258" s="106" t="s">
        <v>7433</v>
      </c>
      <c r="C1258" s="106" t="s">
        <v>606</v>
      </c>
      <c r="D1258" s="106" t="s">
        <v>51</v>
      </c>
      <c r="E1258" s="115" t="s">
        <v>7736</v>
      </c>
    </row>
    <row r="1259" spans="1:5" ht="15.95" customHeight="1">
      <c r="A1259" s="105">
        <v>1277</v>
      </c>
      <c r="B1259" s="106" t="s">
        <v>7434</v>
      </c>
      <c r="C1259" s="106" t="s">
        <v>4113</v>
      </c>
      <c r="D1259" s="106" t="s">
        <v>31</v>
      </c>
      <c r="E1259" s="115" t="s">
        <v>7736</v>
      </c>
    </row>
    <row r="1260" spans="1:5" ht="15.95" customHeight="1">
      <c r="A1260" s="105">
        <v>1278</v>
      </c>
      <c r="B1260" s="106" t="s">
        <v>7435</v>
      </c>
      <c r="C1260" s="106" t="s">
        <v>791</v>
      </c>
      <c r="D1260" s="106" t="s">
        <v>31</v>
      </c>
      <c r="E1260" s="115" t="s">
        <v>7736</v>
      </c>
    </row>
    <row r="1261" spans="1:5" ht="15.95" customHeight="1">
      <c r="A1261" s="105">
        <v>1279</v>
      </c>
      <c r="B1261" s="106" t="s">
        <v>7436</v>
      </c>
      <c r="C1261" s="106" t="s">
        <v>730</v>
      </c>
      <c r="D1261" s="106" t="s">
        <v>41</v>
      </c>
      <c r="E1261" s="115" t="s">
        <v>7736</v>
      </c>
    </row>
    <row r="1262" spans="1:5" ht="15.95" customHeight="1">
      <c r="A1262" s="105">
        <v>1280</v>
      </c>
      <c r="B1262" s="106" t="s">
        <v>7437</v>
      </c>
      <c r="C1262" s="106" t="s">
        <v>292</v>
      </c>
      <c r="D1262" s="106" t="s">
        <v>31</v>
      </c>
      <c r="E1262" s="115" t="s">
        <v>7736</v>
      </c>
    </row>
    <row r="1263" spans="1:5" ht="15.95" customHeight="1">
      <c r="A1263" s="105">
        <v>1281</v>
      </c>
      <c r="B1263" s="106" t="s">
        <v>7758</v>
      </c>
      <c r="C1263" s="106" t="s">
        <v>189</v>
      </c>
      <c r="D1263" s="106" t="s">
        <v>41</v>
      </c>
      <c r="E1263" s="115" t="s">
        <v>7736</v>
      </c>
    </row>
    <row r="1264" spans="1:5" ht="15.95" customHeight="1">
      <c r="A1264" s="105">
        <v>1282</v>
      </c>
      <c r="B1264" s="106" t="s">
        <v>7438</v>
      </c>
      <c r="C1264" s="106" t="s">
        <v>788</v>
      </c>
      <c r="D1264" s="106" t="s">
        <v>80</v>
      </c>
      <c r="E1264" s="115" t="s">
        <v>7736</v>
      </c>
    </row>
    <row r="1265" spans="1:5" ht="15.95" customHeight="1">
      <c r="A1265" s="105">
        <v>1283</v>
      </c>
      <c r="B1265" s="106" t="s">
        <v>7439</v>
      </c>
      <c r="C1265" s="106" t="s">
        <v>66</v>
      </c>
      <c r="D1265" s="106" t="s">
        <v>31</v>
      </c>
      <c r="E1265" s="115" t="s">
        <v>7736</v>
      </c>
    </row>
    <row r="1266" spans="1:5" ht="15.95" customHeight="1">
      <c r="A1266" s="105">
        <v>1284</v>
      </c>
      <c r="B1266" s="106" t="s">
        <v>7759</v>
      </c>
      <c r="C1266" s="106" t="s">
        <v>427</v>
      </c>
      <c r="D1266" s="106" t="s">
        <v>31</v>
      </c>
      <c r="E1266" s="115" t="s">
        <v>7736</v>
      </c>
    </row>
    <row r="1267" spans="1:5" ht="15.95" customHeight="1">
      <c r="A1267" s="105">
        <v>1285</v>
      </c>
      <c r="B1267" s="106" t="s">
        <v>7760</v>
      </c>
      <c r="C1267" s="106" t="s">
        <v>66</v>
      </c>
      <c r="D1267" s="106" t="s">
        <v>48</v>
      </c>
      <c r="E1267" s="115" t="s">
        <v>7736</v>
      </c>
    </row>
    <row r="1268" spans="1:5" ht="15.95" customHeight="1">
      <c r="A1268" s="105">
        <v>1286</v>
      </c>
      <c r="B1268" s="106" t="s">
        <v>7440</v>
      </c>
      <c r="C1268" s="106" t="s">
        <v>4112</v>
      </c>
      <c r="D1268" s="106" t="s">
        <v>47</v>
      </c>
      <c r="E1268" s="115" t="s">
        <v>7736</v>
      </c>
    </row>
    <row r="1269" spans="1:5" ht="15.95" customHeight="1">
      <c r="A1269" s="105">
        <v>1287</v>
      </c>
      <c r="B1269" s="106" t="s">
        <v>7441</v>
      </c>
      <c r="C1269" s="106" t="s">
        <v>221</v>
      </c>
      <c r="D1269" s="106" t="s">
        <v>31</v>
      </c>
      <c r="E1269" s="115" t="s">
        <v>7736</v>
      </c>
    </row>
    <row r="1270" spans="1:5" ht="15.95" customHeight="1">
      <c r="A1270" s="105">
        <v>1288</v>
      </c>
      <c r="B1270" s="106" t="s">
        <v>7442</v>
      </c>
      <c r="C1270" s="106" t="s">
        <v>197</v>
      </c>
      <c r="D1270" s="106" t="s">
        <v>31</v>
      </c>
      <c r="E1270" s="115" t="s">
        <v>7736</v>
      </c>
    </row>
    <row r="1271" spans="1:5" ht="15.95" customHeight="1">
      <c r="A1271" s="105">
        <v>1289</v>
      </c>
      <c r="B1271" s="106" t="s">
        <v>7761</v>
      </c>
      <c r="C1271" s="106" t="s">
        <v>398</v>
      </c>
      <c r="D1271" s="106" t="s">
        <v>31</v>
      </c>
      <c r="E1271" s="115" t="s">
        <v>7736</v>
      </c>
    </row>
    <row r="1272" spans="1:5" ht="15.95" customHeight="1">
      <c r="A1272" s="105">
        <v>1290</v>
      </c>
      <c r="B1272" s="106" t="s">
        <v>7762</v>
      </c>
      <c r="C1272" s="106" t="s">
        <v>132</v>
      </c>
      <c r="D1272" s="106" t="s">
        <v>47</v>
      </c>
      <c r="E1272" s="115" t="s">
        <v>7736</v>
      </c>
    </row>
    <row r="1273" spans="1:5" ht="15.95" customHeight="1">
      <c r="A1273" s="105">
        <v>1291</v>
      </c>
      <c r="B1273" s="106" t="s">
        <v>7763</v>
      </c>
      <c r="C1273" s="106" t="s">
        <v>66</v>
      </c>
      <c r="D1273" s="106" t="s">
        <v>41</v>
      </c>
      <c r="E1273" s="115" t="s">
        <v>7736</v>
      </c>
    </row>
    <row r="1274" spans="1:5" ht="15.95" customHeight="1">
      <c r="A1274" s="105">
        <v>1292</v>
      </c>
      <c r="B1274" s="106" t="s">
        <v>7443</v>
      </c>
      <c r="C1274" s="106" t="s">
        <v>66</v>
      </c>
      <c r="D1274" s="106" t="s">
        <v>80</v>
      </c>
      <c r="E1274" s="115" t="s">
        <v>7736</v>
      </c>
    </row>
    <row r="1275" spans="1:5" ht="15.95" customHeight="1">
      <c r="A1275" s="105">
        <v>1293</v>
      </c>
      <c r="B1275" s="106" t="s">
        <v>7444</v>
      </c>
      <c r="C1275" s="106" t="s">
        <v>66</v>
      </c>
      <c r="D1275" s="106" t="s">
        <v>47</v>
      </c>
      <c r="E1275" s="115" t="s">
        <v>7736</v>
      </c>
    </row>
    <row r="1276" spans="1:5" ht="15.95" customHeight="1">
      <c r="A1276" s="105">
        <v>1294</v>
      </c>
      <c r="B1276" s="106" t="s">
        <v>7445</v>
      </c>
      <c r="C1276" s="106" t="s">
        <v>398</v>
      </c>
      <c r="D1276" s="106" t="s">
        <v>47</v>
      </c>
      <c r="E1276" s="115" t="s">
        <v>7736</v>
      </c>
    </row>
    <row r="1277" spans="1:5" ht="15.95" customHeight="1">
      <c r="A1277" s="105">
        <v>1295</v>
      </c>
      <c r="B1277" s="106" t="s">
        <v>7446</v>
      </c>
      <c r="C1277" s="106" t="s">
        <v>66</v>
      </c>
      <c r="D1277" s="106" t="s">
        <v>1558</v>
      </c>
      <c r="E1277" s="115" t="s">
        <v>7736</v>
      </c>
    </row>
    <row r="1278" spans="1:5" ht="15.95" customHeight="1">
      <c r="A1278" s="105">
        <v>1296</v>
      </c>
      <c r="B1278" s="106" t="s">
        <v>7447</v>
      </c>
      <c r="C1278" s="106" t="s">
        <v>606</v>
      </c>
      <c r="D1278" s="106" t="s">
        <v>51</v>
      </c>
      <c r="E1278" s="115" t="s">
        <v>7736</v>
      </c>
    </row>
    <row r="1279" spans="1:5" ht="15.95" customHeight="1">
      <c r="A1279" s="105">
        <v>1297</v>
      </c>
      <c r="B1279" s="106" t="s">
        <v>7448</v>
      </c>
      <c r="C1279" s="106" t="s">
        <v>292</v>
      </c>
      <c r="D1279" s="106" t="s">
        <v>41</v>
      </c>
      <c r="E1279" s="115" t="s">
        <v>7736</v>
      </c>
    </row>
    <row r="1280" spans="1:5" ht="15.95" customHeight="1">
      <c r="A1280" s="105">
        <v>1298</v>
      </c>
      <c r="B1280" s="106" t="s">
        <v>7449</v>
      </c>
      <c r="C1280" s="106" t="s">
        <v>791</v>
      </c>
      <c r="D1280" s="106" t="s">
        <v>48</v>
      </c>
      <c r="E1280" s="115" t="s">
        <v>7736</v>
      </c>
    </row>
    <row r="1281" spans="1:5" ht="15.95" customHeight="1">
      <c r="A1281" s="105">
        <v>1299</v>
      </c>
      <c r="B1281" s="106" t="s">
        <v>7764</v>
      </c>
      <c r="C1281" s="106" t="s">
        <v>66</v>
      </c>
      <c r="D1281" s="106" t="s">
        <v>176</v>
      </c>
      <c r="E1281" s="115" t="s">
        <v>7736</v>
      </c>
    </row>
    <row r="1282" spans="1:5" ht="15.95" customHeight="1">
      <c r="A1282" s="105">
        <v>1300</v>
      </c>
      <c r="B1282" s="106" t="s">
        <v>7450</v>
      </c>
      <c r="C1282" s="106" t="s">
        <v>66</v>
      </c>
      <c r="D1282" s="106" t="s">
        <v>51</v>
      </c>
      <c r="E1282" s="115" t="s">
        <v>7736</v>
      </c>
    </row>
    <row r="1283" spans="1:5" ht="15.95" customHeight="1">
      <c r="A1283" s="105">
        <v>1301</v>
      </c>
      <c r="B1283" s="106" t="s">
        <v>7451</v>
      </c>
      <c r="C1283" s="106" t="s">
        <v>66</v>
      </c>
      <c r="D1283" s="106" t="s">
        <v>31</v>
      </c>
      <c r="E1283" s="115" t="s">
        <v>7736</v>
      </c>
    </row>
    <row r="1284" spans="1:5" ht="15.95" customHeight="1">
      <c r="A1284" s="105">
        <v>1302</v>
      </c>
      <c r="B1284" s="106" t="s">
        <v>7452</v>
      </c>
      <c r="C1284" s="106" t="s">
        <v>66</v>
      </c>
      <c r="D1284" s="106" t="s">
        <v>49</v>
      </c>
      <c r="E1284" s="115" t="s">
        <v>7736</v>
      </c>
    </row>
    <row r="1285" spans="1:5" ht="15.95" customHeight="1">
      <c r="A1285" s="105">
        <v>1303</v>
      </c>
      <c r="B1285" s="106" t="s">
        <v>7453</v>
      </c>
      <c r="C1285" s="106" t="s">
        <v>66</v>
      </c>
      <c r="D1285" s="106" t="s">
        <v>31</v>
      </c>
      <c r="E1285" s="115" t="s">
        <v>7736</v>
      </c>
    </row>
    <row r="1286" spans="1:5" ht="15.95" customHeight="1">
      <c r="A1286" s="105">
        <v>1304</v>
      </c>
      <c r="B1286" s="106" t="s">
        <v>7454</v>
      </c>
      <c r="C1286" s="106" t="s">
        <v>66</v>
      </c>
      <c r="D1286" s="106" t="s">
        <v>31</v>
      </c>
      <c r="E1286" s="115" t="s">
        <v>7736</v>
      </c>
    </row>
    <row r="1287" spans="1:5" ht="15.95" customHeight="1">
      <c r="A1287" s="105">
        <v>1305</v>
      </c>
      <c r="B1287" s="106" t="s">
        <v>7455</v>
      </c>
      <c r="C1287" s="106" t="s">
        <v>606</v>
      </c>
      <c r="D1287" s="106" t="s">
        <v>41</v>
      </c>
      <c r="E1287" s="115" t="s">
        <v>7736</v>
      </c>
    </row>
    <row r="1288" spans="1:5" ht="15.95" customHeight="1">
      <c r="A1288" s="105">
        <v>1306</v>
      </c>
      <c r="B1288" s="106" t="s">
        <v>7765</v>
      </c>
      <c r="C1288" s="106" t="s">
        <v>66</v>
      </c>
      <c r="D1288" s="106" t="s">
        <v>50</v>
      </c>
      <c r="E1288" s="115" t="s">
        <v>7736</v>
      </c>
    </row>
    <row r="1289" spans="1:5" ht="15.95" customHeight="1">
      <c r="A1289" s="105">
        <v>1307</v>
      </c>
      <c r="B1289" s="106" t="s">
        <v>7766</v>
      </c>
      <c r="C1289" s="106" t="s">
        <v>909</v>
      </c>
      <c r="D1289" s="106" t="s">
        <v>31</v>
      </c>
      <c r="E1289" s="115" t="s">
        <v>7736</v>
      </c>
    </row>
    <row r="1290" spans="1:5" ht="15.95" customHeight="1">
      <c r="A1290" s="105">
        <v>1308</v>
      </c>
      <c r="B1290" s="106" t="s">
        <v>7456</v>
      </c>
      <c r="C1290" s="106" t="s">
        <v>132</v>
      </c>
      <c r="D1290" s="106" t="s">
        <v>48</v>
      </c>
      <c r="E1290" s="115" t="s">
        <v>7736</v>
      </c>
    </row>
    <row r="1291" spans="1:5" ht="15.95" customHeight="1">
      <c r="A1291" s="105">
        <v>1309</v>
      </c>
      <c r="B1291" s="106" t="s">
        <v>7767</v>
      </c>
      <c r="C1291" s="106" t="s">
        <v>66</v>
      </c>
      <c r="D1291" s="106" t="s">
        <v>341</v>
      </c>
      <c r="E1291" s="115" t="s">
        <v>7736</v>
      </c>
    </row>
    <row r="1292" spans="1:5" ht="15.95" customHeight="1">
      <c r="A1292" s="105">
        <v>1310</v>
      </c>
      <c r="B1292" s="106" t="s">
        <v>7768</v>
      </c>
      <c r="C1292" s="106" t="s">
        <v>262</v>
      </c>
      <c r="D1292" s="106" t="s">
        <v>43</v>
      </c>
      <c r="E1292" s="115" t="s">
        <v>7736</v>
      </c>
    </row>
    <row r="1293" spans="1:5" ht="15.95" customHeight="1">
      <c r="A1293" s="105">
        <v>1311</v>
      </c>
      <c r="B1293" s="106" t="s">
        <v>7457</v>
      </c>
      <c r="C1293" s="106" t="s">
        <v>79</v>
      </c>
      <c r="D1293" s="106" t="s">
        <v>47</v>
      </c>
      <c r="E1293" s="115" t="s">
        <v>7736</v>
      </c>
    </row>
    <row r="1294" spans="1:5" ht="15.95" customHeight="1">
      <c r="A1294" s="105">
        <v>1312</v>
      </c>
      <c r="B1294" s="106" t="s">
        <v>7458</v>
      </c>
      <c r="C1294" s="106" t="s">
        <v>613</v>
      </c>
      <c r="D1294" s="106" t="s">
        <v>41</v>
      </c>
      <c r="E1294" s="115" t="s">
        <v>7736</v>
      </c>
    </row>
    <row r="1295" spans="1:5" ht="15.95" customHeight="1">
      <c r="A1295" s="105">
        <v>1313</v>
      </c>
      <c r="B1295" s="106" t="s">
        <v>7769</v>
      </c>
      <c r="C1295" s="106" t="s">
        <v>153</v>
      </c>
      <c r="D1295" s="106" t="s">
        <v>48</v>
      </c>
      <c r="E1295" s="115" t="s">
        <v>7736</v>
      </c>
    </row>
    <row r="1296" spans="1:5" ht="15.95" customHeight="1">
      <c r="A1296" s="105">
        <v>1314</v>
      </c>
      <c r="B1296" s="106" t="s">
        <v>7770</v>
      </c>
      <c r="C1296" s="106" t="s">
        <v>755</v>
      </c>
      <c r="D1296" s="106" t="s">
        <v>31</v>
      </c>
      <c r="E1296" s="115" t="s">
        <v>7736</v>
      </c>
    </row>
    <row r="1297" spans="1:5" ht="15.95" customHeight="1">
      <c r="A1297" s="105">
        <v>1315</v>
      </c>
      <c r="B1297" s="106" t="s">
        <v>7771</v>
      </c>
      <c r="C1297" s="106" t="s">
        <v>894</v>
      </c>
      <c r="D1297" s="106" t="s">
        <v>31</v>
      </c>
      <c r="E1297" s="115" t="s">
        <v>7736</v>
      </c>
    </row>
    <row r="1298" spans="1:5" ht="15.95" customHeight="1">
      <c r="A1298" s="105">
        <v>1316</v>
      </c>
      <c r="B1298" s="106" t="s">
        <v>7459</v>
      </c>
      <c r="C1298" s="106" t="s">
        <v>153</v>
      </c>
      <c r="D1298" s="106" t="s">
        <v>48</v>
      </c>
      <c r="E1298" s="115" t="s">
        <v>7736</v>
      </c>
    </row>
    <row r="1299" spans="1:5" ht="15.95" customHeight="1">
      <c r="A1299" s="105">
        <v>1317</v>
      </c>
      <c r="B1299" s="106" t="s">
        <v>7460</v>
      </c>
      <c r="C1299" s="106" t="s">
        <v>189</v>
      </c>
      <c r="D1299" s="106" t="s">
        <v>176</v>
      </c>
      <c r="E1299" s="115" t="s">
        <v>7736</v>
      </c>
    </row>
    <row r="1300" spans="1:5" ht="15.95" customHeight="1">
      <c r="A1300" s="105">
        <v>1318</v>
      </c>
      <c r="B1300" s="106" t="s">
        <v>7461</v>
      </c>
      <c r="C1300" s="106" t="s">
        <v>1818</v>
      </c>
      <c r="D1300" s="106" t="s">
        <v>47</v>
      </c>
      <c r="E1300" s="115" t="s">
        <v>7736</v>
      </c>
    </row>
    <row r="1301" spans="1:5" ht="15.95" customHeight="1">
      <c r="A1301" s="105">
        <v>1319</v>
      </c>
      <c r="B1301" s="106" t="s">
        <v>7462</v>
      </c>
      <c r="C1301" s="106" t="s">
        <v>132</v>
      </c>
      <c r="D1301" s="106" t="s">
        <v>48</v>
      </c>
      <c r="E1301" s="115" t="s">
        <v>7736</v>
      </c>
    </row>
    <row r="1302" spans="1:5" ht="15.95" customHeight="1">
      <c r="A1302" s="105">
        <v>1320</v>
      </c>
      <c r="B1302" s="106" t="s">
        <v>7463</v>
      </c>
      <c r="C1302" s="106" t="s">
        <v>398</v>
      </c>
      <c r="D1302" s="106" t="s">
        <v>31</v>
      </c>
      <c r="E1302" s="115" t="s">
        <v>7736</v>
      </c>
    </row>
    <row r="1303" spans="1:5" ht="15.95" customHeight="1">
      <c r="A1303" s="105">
        <v>1321</v>
      </c>
      <c r="B1303" s="106" t="s">
        <v>7464</v>
      </c>
      <c r="C1303" s="106" t="s">
        <v>132</v>
      </c>
      <c r="D1303" s="106" t="s">
        <v>31</v>
      </c>
      <c r="E1303" s="115" t="s">
        <v>7736</v>
      </c>
    </row>
    <row r="1304" spans="1:5" ht="15.95" customHeight="1">
      <c r="A1304" s="105">
        <v>1322</v>
      </c>
      <c r="B1304" s="106" t="s">
        <v>7465</v>
      </c>
      <c r="C1304" s="106" t="s">
        <v>189</v>
      </c>
      <c r="D1304" s="106" t="s">
        <v>31</v>
      </c>
      <c r="E1304" s="115" t="s">
        <v>7736</v>
      </c>
    </row>
    <row r="1305" spans="1:5" ht="15.95" customHeight="1">
      <c r="A1305" s="105">
        <v>1323</v>
      </c>
      <c r="B1305" s="106" t="s">
        <v>7772</v>
      </c>
      <c r="C1305" s="106" t="s">
        <v>599</v>
      </c>
      <c r="D1305" s="106" t="s">
        <v>41</v>
      </c>
      <c r="E1305" s="115" t="s">
        <v>7736</v>
      </c>
    </row>
    <row r="1306" spans="1:5" ht="15.95" customHeight="1">
      <c r="A1306" s="105">
        <v>1324</v>
      </c>
      <c r="B1306" s="106" t="s">
        <v>7466</v>
      </c>
      <c r="C1306" s="106" t="s">
        <v>648</v>
      </c>
      <c r="D1306" s="106" t="s">
        <v>48</v>
      </c>
      <c r="E1306" s="115" t="s">
        <v>7736</v>
      </c>
    </row>
    <row r="1307" spans="1:5" ht="15.95" customHeight="1">
      <c r="A1307" s="105">
        <v>1325</v>
      </c>
      <c r="B1307" s="106" t="s">
        <v>7379</v>
      </c>
      <c r="C1307" s="106" t="s">
        <v>66</v>
      </c>
      <c r="D1307" s="106" t="s">
        <v>31</v>
      </c>
      <c r="E1307" s="115" t="s">
        <v>7736</v>
      </c>
    </row>
    <row r="1308" spans="1:5" ht="15.95" customHeight="1">
      <c r="A1308" s="105">
        <v>1326</v>
      </c>
      <c r="B1308" s="106" t="s">
        <v>7467</v>
      </c>
      <c r="C1308" s="106" t="s">
        <v>270</v>
      </c>
      <c r="D1308" s="106" t="s">
        <v>31</v>
      </c>
      <c r="E1308" s="115" t="s">
        <v>7736</v>
      </c>
    </row>
    <row r="1309" spans="1:5" ht="15.95" customHeight="1">
      <c r="A1309" s="105">
        <v>1327</v>
      </c>
      <c r="B1309" s="106" t="s">
        <v>7773</v>
      </c>
      <c r="C1309" s="106" t="s">
        <v>125</v>
      </c>
      <c r="D1309" s="106" t="s">
        <v>48</v>
      </c>
      <c r="E1309" s="115" t="s">
        <v>7736</v>
      </c>
    </row>
    <row r="1310" spans="1:5" ht="15.95" customHeight="1">
      <c r="A1310" s="105">
        <v>1328</v>
      </c>
      <c r="B1310" s="106" t="s">
        <v>7468</v>
      </c>
      <c r="C1310" s="106" t="s">
        <v>66</v>
      </c>
      <c r="D1310" s="106" t="s">
        <v>31</v>
      </c>
      <c r="E1310" s="115" t="s">
        <v>7736</v>
      </c>
    </row>
    <row r="1311" spans="1:5" ht="15.95" customHeight="1">
      <c r="A1311" s="105">
        <v>1329</v>
      </c>
      <c r="B1311" s="106" t="s">
        <v>7774</v>
      </c>
      <c r="C1311" s="106" t="s">
        <v>79</v>
      </c>
      <c r="D1311" s="106" t="s">
        <v>31</v>
      </c>
      <c r="E1311" s="115" t="s">
        <v>7736</v>
      </c>
    </row>
    <row r="1312" spans="1:5" ht="15.95" customHeight="1">
      <c r="A1312" s="105">
        <v>1330</v>
      </c>
      <c r="B1312" s="106" t="s">
        <v>7469</v>
      </c>
      <c r="C1312" s="106" t="s">
        <v>791</v>
      </c>
      <c r="D1312" s="106" t="s">
        <v>31</v>
      </c>
      <c r="E1312" s="115" t="s">
        <v>7736</v>
      </c>
    </row>
    <row r="1313" spans="1:5" ht="15.95" customHeight="1">
      <c r="A1313" s="105">
        <v>1331</v>
      </c>
      <c r="B1313" s="106" t="s">
        <v>7470</v>
      </c>
      <c r="C1313" s="106" t="s">
        <v>132</v>
      </c>
      <c r="D1313" s="106" t="s">
        <v>442</v>
      </c>
      <c r="E1313" s="115" t="s">
        <v>7736</v>
      </c>
    </row>
    <row r="1314" spans="1:5" ht="15.95" customHeight="1">
      <c r="A1314" s="105">
        <v>1332</v>
      </c>
      <c r="B1314" s="106" t="s">
        <v>7775</v>
      </c>
      <c r="C1314" s="106" t="s">
        <v>153</v>
      </c>
      <c r="D1314" s="106" t="s">
        <v>43</v>
      </c>
      <c r="E1314" s="115" t="s">
        <v>7736</v>
      </c>
    </row>
    <row r="1315" spans="1:5" ht="15.95" customHeight="1">
      <c r="A1315" s="105">
        <v>1333</v>
      </c>
      <c r="B1315" s="106" t="s">
        <v>7471</v>
      </c>
      <c r="C1315" s="106" t="s">
        <v>67</v>
      </c>
      <c r="D1315" s="106" t="s">
        <v>341</v>
      </c>
      <c r="E1315" s="115" t="s">
        <v>7736</v>
      </c>
    </row>
    <row r="1316" spans="1:5" ht="15.95" customHeight="1">
      <c r="A1316" s="105">
        <v>1334</v>
      </c>
      <c r="B1316" s="106" t="s">
        <v>7776</v>
      </c>
      <c r="C1316" s="106" t="s">
        <v>606</v>
      </c>
      <c r="D1316" s="106" t="s">
        <v>48</v>
      </c>
      <c r="E1316" s="115" t="s">
        <v>7736</v>
      </c>
    </row>
    <row r="1317" spans="1:5" ht="15.95" customHeight="1">
      <c r="A1317" s="105">
        <v>1335</v>
      </c>
      <c r="B1317" s="106" t="s">
        <v>7472</v>
      </c>
      <c r="C1317" s="106" t="s">
        <v>66</v>
      </c>
      <c r="D1317" s="106" t="s">
        <v>48</v>
      </c>
      <c r="E1317" s="115" t="s">
        <v>7736</v>
      </c>
    </row>
    <row r="1318" spans="1:5" ht="15.95" customHeight="1">
      <c r="A1318" s="105">
        <v>1336</v>
      </c>
      <c r="B1318" s="106" t="s">
        <v>7777</v>
      </c>
      <c r="C1318" s="106" t="s">
        <v>66</v>
      </c>
      <c r="D1318" s="106" t="s">
        <v>31</v>
      </c>
      <c r="E1318" s="115" t="s">
        <v>7736</v>
      </c>
    </row>
    <row r="1319" spans="1:5" ht="15.95" customHeight="1">
      <c r="A1319" s="105">
        <v>1337</v>
      </c>
      <c r="B1319" s="106" t="s">
        <v>7473</v>
      </c>
      <c r="C1319" s="106" t="s">
        <v>66</v>
      </c>
      <c r="D1319" s="106" t="s">
        <v>41</v>
      </c>
      <c r="E1319" s="115" t="s">
        <v>7736</v>
      </c>
    </row>
    <row r="1320" spans="1:5" ht="15.95" customHeight="1">
      <c r="A1320" s="105">
        <v>1338</v>
      </c>
      <c r="B1320" s="106" t="s">
        <v>7474</v>
      </c>
      <c r="C1320" s="106" t="s">
        <v>519</v>
      </c>
      <c r="D1320" s="106" t="s">
        <v>238</v>
      </c>
      <c r="E1320" s="115" t="s">
        <v>7736</v>
      </c>
    </row>
    <row r="1321" spans="1:5" ht="15.95" customHeight="1">
      <c r="A1321" s="105">
        <v>1339</v>
      </c>
      <c r="B1321" s="106" t="s">
        <v>7475</v>
      </c>
      <c r="C1321" s="106" t="s">
        <v>292</v>
      </c>
      <c r="D1321" s="106" t="s">
        <v>41</v>
      </c>
      <c r="E1321" s="115" t="s">
        <v>7736</v>
      </c>
    </row>
    <row r="1322" spans="1:5" ht="15.95" customHeight="1">
      <c r="A1322" s="105">
        <v>1340</v>
      </c>
      <c r="B1322" s="106" t="s">
        <v>7476</v>
      </c>
      <c r="C1322" s="106" t="s">
        <v>132</v>
      </c>
      <c r="D1322" s="106" t="s">
        <v>50</v>
      </c>
      <c r="E1322" s="115" t="s">
        <v>7736</v>
      </c>
    </row>
    <row r="1323" spans="1:5" ht="15.95" customHeight="1">
      <c r="A1323" s="105">
        <v>1341</v>
      </c>
      <c r="B1323" s="106" t="s">
        <v>7477</v>
      </c>
      <c r="C1323" s="106" t="s">
        <v>76</v>
      </c>
      <c r="D1323" s="106" t="s">
        <v>31</v>
      </c>
      <c r="E1323" s="115" t="s">
        <v>7736</v>
      </c>
    </row>
    <row r="1324" spans="1:5" ht="15.95" customHeight="1">
      <c r="A1324" s="105">
        <v>1342</v>
      </c>
      <c r="B1324" s="106" t="s">
        <v>7478</v>
      </c>
      <c r="C1324" s="106" t="s">
        <v>730</v>
      </c>
      <c r="D1324" s="106" t="s">
        <v>43</v>
      </c>
      <c r="E1324" s="115" t="s">
        <v>7736</v>
      </c>
    </row>
    <row r="1325" spans="1:5" ht="15.95" customHeight="1">
      <c r="A1325" s="105">
        <v>1343</v>
      </c>
      <c r="B1325" s="106" t="s">
        <v>7479</v>
      </c>
      <c r="C1325" s="106" t="s">
        <v>262</v>
      </c>
      <c r="D1325" s="106" t="s">
        <v>48</v>
      </c>
      <c r="E1325" s="115" t="s">
        <v>7736</v>
      </c>
    </row>
    <row r="1326" spans="1:5" ht="15.95" customHeight="1">
      <c r="A1326" s="105">
        <v>1344</v>
      </c>
      <c r="B1326" s="106" t="s">
        <v>7480</v>
      </c>
      <c r="C1326" s="106" t="s">
        <v>76</v>
      </c>
      <c r="D1326" s="106" t="s">
        <v>48</v>
      </c>
      <c r="E1326" s="115" t="s">
        <v>7736</v>
      </c>
    </row>
    <row r="1327" spans="1:5" ht="15.95" customHeight="1">
      <c r="A1327" s="105">
        <v>1345</v>
      </c>
      <c r="B1327" s="106" t="s">
        <v>7481</v>
      </c>
      <c r="C1327" s="106" t="s">
        <v>132</v>
      </c>
      <c r="D1327" s="106" t="s">
        <v>41</v>
      </c>
      <c r="E1327" s="115" t="s">
        <v>7736</v>
      </c>
    </row>
    <row r="1328" spans="1:5" ht="15.95" customHeight="1">
      <c r="A1328" s="105">
        <v>1346</v>
      </c>
      <c r="B1328" s="106" t="s">
        <v>7482</v>
      </c>
      <c r="C1328" s="106" t="s">
        <v>76</v>
      </c>
      <c r="D1328" s="106" t="s">
        <v>41</v>
      </c>
      <c r="E1328" s="115" t="s">
        <v>7736</v>
      </c>
    </row>
    <row r="1329" spans="1:5" ht="15.95" customHeight="1">
      <c r="A1329" s="105">
        <v>1347</v>
      </c>
      <c r="B1329" s="106" t="s">
        <v>7483</v>
      </c>
      <c r="C1329" s="106" t="s">
        <v>1823</v>
      </c>
      <c r="D1329" s="106" t="s">
        <v>47</v>
      </c>
      <c r="E1329" s="115" t="s">
        <v>7736</v>
      </c>
    </row>
    <row r="1330" spans="1:5" ht="15.95" customHeight="1">
      <c r="A1330" s="105">
        <v>1348</v>
      </c>
      <c r="B1330" s="106" t="s">
        <v>7484</v>
      </c>
      <c r="C1330" s="106" t="s">
        <v>67</v>
      </c>
      <c r="D1330" s="106" t="s">
        <v>31</v>
      </c>
      <c r="E1330" s="115" t="s">
        <v>7736</v>
      </c>
    </row>
    <row r="1331" spans="1:5" ht="15.95" customHeight="1">
      <c r="A1331" s="105">
        <v>1349</v>
      </c>
      <c r="B1331" s="106" t="s">
        <v>7485</v>
      </c>
      <c r="C1331" s="106" t="s">
        <v>76</v>
      </c>
      <c r="D1331" s="106" t="s">
        <v>48</v>
      </c>
      <c r="E1331" s="115" t="s">
        <v>7736</v>
      </c>
    </row>
    <row r="1332" spans="1:5" ht="15.95" customHeight="1">
      <c r="A1332" s="105">
        <v>1350</v>
      </c>
      <c r="B1332" s="106" t="s">
        <v>7778</v>
      </c>
      <c r="C1332" s="106" t="s">
        <v>942</v>
      </c>
      <c r="D1332" s="106" t="s">
        <v>31</v>
      </c>
      <c r="E1332" s="115" t="s">
        <v>7736</v>
      </c>
    </row>
    <row r="1333" spans="1:5" ht="15.95" customHeight="1">
      <c r="A1333" s="105">
        <v>1351</v>
      </c>
      <c r="B1333" s="106" t="s">
        <v>7486</v>
      </c>
      <c r="C1333" s="106" t="s">
        <v>66</v>
      </c>
      <c r="D1333" s="106" t="s">
        <v>48</v>
      </c>
      <c r="E1333" s="115" t="s">
        <v>7736</v>
      </c>
    </row>
    <row r="1334" spans="1:5" ht="15.95" customHeight="1">
      <c r="A1334" s="105">
        <v>1352</v>
      </c>
      <c r="B1334" s="106" t="s">
        <v>7487</v>
      </c>
      <c r="C1334" s="106" t="s">
        <v>504</v>
      </c>
      <c r="D1334" s="106" t="s">
        <v>31</v>
      </c>
      <c r="E1334" s="115" t="s">
        <v>7736</v>
      </c>
    </row>
    <row r="1335" spans="1:5" ht="15.95" customHeight="1">
      <c r="A1335" s="105">
        <v>1353</v>
      </c>
      <c r="B1335" s="106" t="s">
        <v>7488</v>
      </c>
      <c r="C1335" s="106" t="s">
        <v>66</v>
      </c>
      <c r="D1335" s="106" t="s">
        <v>41</v>
      </c>
      <c r="E1335" s="115" t="s">
        <v>7736</v>
      </c>
    </row>
    <row r="1336" spans="1:5" ht="15.95" customHeight="1">
      <c r="A1336" s="105">
        <v>1354</v>
      </c>
      <c r="B1336" s="106" t="s">
        <v>7489</v>
      </c>
      <c r="C1336" s="106" t="s">
        <v>922</v>
      </c>
      <c r="D1336" s="106" t="s">
        <v>48</v>
      </c>
      <c r="E1336" s="115" t="s">
        <v>7736</v>
      </c>
    </row>
    <row r="1337" spans="1:5" ht="15.95" customHeight="1">
      <c r="A1337" s="105">
        <v>1355</v>
      </c>
      <c r="B1337" s="106" t="s">
        <v>7490</v>
      </c>
      <c r="C1337" s="106" t="s">
        <v>788</v>
      </c>
      <c r="D1337" s="106" t="s">
        <v>31</v>
      </c>
      <c r="E1337" s="115" t="s">
        <v>7736</v>
      </c>
    </row>
    <row r="1338" spans="1:5" ht="15.95" customHeight="1">
      <c r="A1338" s="105">
        <v>1356</v>
      </c>
      <c r="B1338" s="106" t="s">
        <v>7779</v>
      </c>
      <c r="C1338" s="106" t="s">
        <v>197</v>
      </c>
      <c r="D1338" s="106" t="s">
        <v>41</v>
      </c>
      <c r="E1338" s="115" t="s">
        <v>7736</v>
      </c>
    </row>
    <row r="1339" spans="1:5" ht="15.95" customHeight="1">
      <c r="A1339" s="105">
        <v>1357</v>
      </c>
      <c r="B1339" s="106" t="s">
        <v>7491</v>
      </c>
      <c r="C1339" s="106" t="s">
        <v>277</v>
      </c>
      <c r="D1339" s="106" t="s">
        <v>31</v>
      </c>
      <c r="E1339" s="115" t="s">
        <v>7736</v>
      </c>
    </row>
    <row r="1340" spans="1:5" ht="15.95" customHeight="1">
      <c r="A1340" s="105">
        <v>1358</v>
      </c>
      <c r="B1340" s="106" t="s">
        <v>7780</v>
      </c>
      <c r="C1340" s="106" t="s">
        <v>66</v>
      </c>
      <c r="D1340" s="106" t="s">
        <v>31</v>
      </c>
      <c r="E1340" s="115" t="s">
        <v>7736</v>
      </c>
    </row>
    <row r="1341" spans="1:5" ht="15.95" customHeight="1">
      <c r="A1341" s="105">
        <v>1359</v>
      </c>
      <c r="B1341" s="106" t="s">
        <v>7492</v>
      </c>
      <c r="C1341" s="106" t="s">
        <v>691</v>
      </c>
      <c r="D1341" s="106" t="s">
        <v>41</v>
      </c>
      <c r="E1341" s="115" t="s">
        <v>7736</v>
      </c>
    </row>
    <row r="1342" spans="1:5" ht="15.95" customHeight="1">
      <c r="A1342" s="105">
        <v>1360</v>
      </c>
      <c r="B1342" s="106" t="s">
        <v>7493</v>
      </c>
      <c r="C1342" s="106" t="s">
        <v>262</v>
      </c>
      <c r="D1342" s="106" t="s">
        <v>341</v>
      </c>
      <c r="E1342" s="115" t="s">
        <v>7736</v>
      </c>
    </row>
    <row r="1343" spans="1:5" ht="15.95" customHeight="1">
      <c r="A1343" s="105">
        <v>1361</v>
      </c>
      <c r="B1343" s="106" t="s">
        <v>7781</v>
      </c>
      <c r="C1343" s="106" t="s">
        <v>125</v>
      </c>
      <c r="D1343" s="106" t="s">
        <v>41</v>
      </c>
      <c r="E1343" s="115" t="s">
        <v>7736</v>
      </c>
    </row>
    <row r="1344" spans="1:5" ht="15.95" customHeight="1">
      <c r="A1344" s="105">
        <v>1362</v>
      </c>
      <c r="B1344" s="106" t="s">
        <v>7494</v>
      </c>
      <c r="C1344" s="106" t="s">
        <v>189</v>
      </c>
      <c r="D1344" s="106" t="s">
        <v>31</v>
      </c>
      <c r="E1344" s="115" t="s">
        <v>7736</v>
      </c>
    </row>
    <row r="1345" spans="1:5" ht="15.95" customHeight="1">
      <c r="A1345" s="105">
        <v>1363</v>
      </c>
      <c r="B1345" s="106" t="s">
        <v>7495</v>
      </c>
      <c r="C1345" s="106" t="s">
        <v>723</v>
      </c>
      <c r="D1345" s="106" t="s">
        <v>31</v>
      </c>
      <c r="E1345" s="115" t="s">
        <v>7736</v>
      </c>
    </row>
    <row r="1346" spans="1:5" ht="15.95" customHeight="1">
      <c r="A1346" s="105">
        <v>1364</v>
      </c>
      <c r="B1346" s="106" t="s">
        <v>7496</v>
      </c>
      <c r="C1346" s="106" t="s">
        <v>519</v>
      </c>
      <c r="D1346" s="106" t="s">
        <v>48</v>
      </c>
      <c r="E1346" s="115" t="s">
        <v>7736</v>
      </c>
    </row>
    <row r="1347" spans="1:5" ht="15.95" customHeight="1">
      <c r="A1347" s="105">
        <v>1365</v>
      </c>
      <c r="B1347" s="106" t="s">
        <v>7497</v>
      </c>
      <c r="C1347" s="106" t="s">
        <v>66</v>
      </c>
      <c r="D1347" s="106" t="s">
        <v>48</v>
      </c>
      <c r="E1347" s="115" t="s">
        <v>7736</v>
      </c>
    </row>
    <row r="1348" spans="1:5" ht="15.95" customHeight="1">
      <c r="A1348" s="105">
        <v>1366</v>
      </c>
      <c r="B1348" s="106" t="s">
        <v>7498</v>
      </c>
      <c r="C1348" s="106" t="s">
        <v>66</v>
      </c>
      <c r="D1348" s="106" t="s">
        <v>47</v>
      </c>
      <c r="E1348" s="115" t="s">
        <v>7736</v>
      </c>
    </row>
    <row r="1349" spans="1:5" ht="15.95" customHeight="1">
      <c r="A1349" s="105">
        <v>1367</v>
      </c>
      <c r="B1349" s="106" t="s">
        <v>7499</v>
      </c>
      <c r="C1349" s="106" t="s">
        <v>791</v>
      </c>
      <c r="D1349" s="106" t="s">
        <v>48</v>
      </c>
      <c r="E1349" s="115" t="s">
        <v>7736</v>
      </c>
    </row>
    <row r="1350" spans="1:5" ht="15.95" customHeight="1">
      <c r="A1350" s="105">
        <v>1368</v>
      </c>
      <c r="B1350" s="106" t="s">
        <v>7500</v>
      </c>
      <c r="C1350" s="106" t="s">
        <v>66</v>
      </c>
      <c r="D1350" s="106" t="s">
        <v>48</v>
      </c>
      <c r="E1350" s="115" t="s">
        <v>7736</v>
      </c>
    </row>
    <row r="1351" spans="1:5" ht="15.95" customHeight="1">
      <c r="A1351" s="105">
        <v>1369</v>
      </c>
      <c r="B1351" s="106" t="s">
        <v>7501</v>
      </c>
      <c r="C1351" s="106" t="s">
        <v>66</v>
      </c>
      <c r="D1351" s="106" t="s">
        <v>31</v>
      </c>
      <c r="E1351" s="115" t="s">
        <v>7736</v>
      </c>
    </row>
    <row r="1352" spans="1:5" ht="15.95" customHeight="1">
      <c r="A1352" s="105">
        <v>1370</v>
      </c>
      <c r="B1352" s="106" t="s">
        <v>7782</v>
      </c>
      <c r="C1352" s="106" t="s">
        <v>519</v>
      </c>
      <c r="D1352" s="106" t="s">
        <v>31</v>
      </c>
      <c r="E1352" s="115" t="s">
        <v>7736</v>
      </c>
    </row>
    <row r="1353" spans="1:5" ht="15.95" customHeight="1">
      <c r="A1353" s="105">
        <v>1371</v>
      </c>
      <c r="B1353" s="106" t="s">
        <v>7783</v>
      </c>
      <c r="C1353" s="106" t="s">
        <v>519</v>
      </c>
      <c r="D1353" s="106" t="s">
        <v>31</v>
      </c>
      <c r="E1353" s="115" t="s">
        <v>7736</v>
      </c>
    </row>
    <row r="1354" spans="1:5" ht="15.95" customHeight="1">
      <c r="A1354" s="105">
        <v>1372</v>
      </c>
      <c r="B1354" s="106" t="s">
        <v>7784</v>
      </c>
      <c r="C1354" s="106" t="s">
        <v>519</v>
      </c>
      <c r="D1354" s="106" t="s">
        <v>50</v>
      </c>
      <c r="E1354" s="115" t="s">
        <v>7736</v>
      </c>
    </row>
    <row r="1355" spans="1:5" ht="15.95" customHeight="1">
      <c r="A1355" s="105">
        <v>1373</v>
      </c>
      <c r="B1355" s="106" t="s">
        <v>7502</v>
      </c>
      <c r="C1355" s="106" t="s">
        <v>132</v>
      </c>
      <c r="D1355" s="106" t="s">
        <v>48</v>
      </c>
      <c r="E1355" s="115" t="s">
        <v>7736</v>
      </c>
    </row>
    <row r="1356" spans="1:5" ht="15.95" customHeight="1">
      <c r="A1356" s="105">
        <v>1374</v>
      </c>
      <c r="B1356" s="106" t="s">
        <v>7503</v>
      </c>
      <c r="C1356" s="106" t="s">
        <v>322</v>
      </c>
      <c r="D1356" s="106" t="s">
        <v>48</v>
      </c>
      <c r="E1356" s="115" t="s">
        <v>7736</v>
      </c>
    </row>
    <row r="1357" spans="1:5" ht="15.95" customHeight="1">
      <c r="A1357" s="105">
        <v>1375</v>
      </c>
      <c r="B1357" s="106" t="s">
        <v>7514</v>
      </c>
      <c r="C1357" s="106" t="s">
        <v>189</v>
      </c>
      <c r="D1357" s="106" t="s">
        <v>31</v>
      </c>
      <c r="E1357" s="115" t="s">
        <v>7785</v>
      </c>
    </row>
    <row r="1358" spans="1:5" ht="15.95" customHeight="1">
      <c r="A1358" s="105">
        <v>1376</v>
      </c>
      <c r="B1358" s="106" t="s">
        <v>7515</v>
      </c>
      <c r="C1358" s="106" t="s">
        <v>704</v>
      </c>
      <c r="D1358" s="106" t="s">
        <v>68</v>
      </c>
      <c r="E1358" s="115" t="s">
        <v>7785</v>
      </c>
    </row>
    <row r="1359" spans="1:5" ht="15.95" customHeight="1">
      <c r="A1359" s="105">
        <v>1377</v>
      </c>
      <c r="B1359" s="106" t="s">
        <v>7516</v>
      </c>
      <c r="C1359" s="106" t="s">
        <v>284</v>
      </c>
      <c r="D1359" s="106" t="s">
        <v>31</v>
      </c>
      <c r="E1359" s="115" t="s">
        <v>7785</v>
      </c>
    </row>
    <row r="1360" spans="1:5" ht="15.95" customHeight="1">
      <c r="A1360" s="105">
        <v>1378</v>
      </c>
      <c r="B1360" s="106" t="s">
        <v>7517</v>
      </c>
      <c r="C1360" s="106" t="s">
        <v>788</v>
      </c>
      <c r="D1360" s="106" t="s">
        <v>41</v>
      </c>
      <c r="E1360" s="115" t="s">
        <v>7785</v>
      </c>
    </row>
    <row r="1361" spans="1:5" ht="15.95" customHeight="1">
      <c r="A1361" s="105">
        <v>1379</v>
      </c>
      <c r="B1361" s="106" t="s">
        <v>7518</v>
      </c>
      <c r="C1361" s="106" t="s">
        <v>427</v>
      </c>
      <c r="D1361" s="106" t="s">
        <v>31</v>
      </c>
      <c r="E1361" s="115" t="s">
        <v>7785</v>
      </c>
    </row>
    <row r="1362" spans="1:5" ht="15.95" customHeight="1">
      <c r="A1362" s="105">
        <v>1380</v>
      </c>
      <c r="B1362" s="106" t="s">
        <v>7519</v>
      </c>
      <c r="C1362" s="106" t="s">
        <v>153</v>
      </c>
      <c r="D1362" s="106" t="s">
        <v>341</v>
      </c>
      <c r="E1362" s="115" t="s">
        <v>7785</v>
      </c>
    </row>
    <row r="1363" spans="1:5" ht="15.95" customHeight="1">
      <c r="A1363" s="105">
        <v>1381</v>
      </c>
      <c r="B1363" s="106" t="s">
        <v>7520</v>
      </c>
      <c r="C1363" s="106" t="s">
        <v>67</v>
      </c>
      <c r="D1363" s="106" t="s">
        <v>48</v>
      </c>
      <c r="E1363" s="115" t="s">
        <v>7785</v>
      </c>
    </row>
    <row r="1364" spans="1:5" ht="15.95" customHeight="1">
      <c r="A1364" s="105">
        <v>1382</v>
      </c>
      <c r="B1364" s="106" t="s">
        <v>7521</v>
      </c>
      <c r="C1364" s="106" t="s">
        <v>1820</v>
      </c>
      <c r="D1364" s="106" t="s">
        <v>341</v>
      </c>
      <c r="E1364" s="115" t="s">
        <v>7785</v>
      </c>
    </row>
    <row r="1365" spans="1:5" ht="15.95" customHeight="1">
      <c r="A1365" s="105">
        <v>1383</v>
      </c>
      <c r="B1365" s="106" t="s">
        <v>7522</v>
      </c>
      <c r="C1365" s="106" t="s">
        <v>66</v>
      </c>
      <c r="D1365" s="106" t="s">
        <v>47</v>
      </c>
      <c r="E1365" s="115" t="s">
        <v>7785</v>
      </c>
    </row>
    <row r="1366" spans="1:5" ht="15.95" customHeight="1">
      <c r="A1366" s="105">
        <v>1384</v>
      </c>
      <c r="B1366" s="106" t="s">
        <v>7523</v>
      </c>
      <c r="C1366" s="106" t="s">
        <v>67</v>
      </c>
      <c r="D1366" s="106" t="s">
        <v>41</v>
      </c>
      <c r="E1366" s="115" t="s">
        <v>7785</v>
      </c>
    </row>
    <row r="1367" spans="1:5" ht="15.95" customHeight="1">
      <c r="A1367" s="105">
        <v>1385</v>
      </c>
      <c r="B1367" s="106" t="s">
        <v>7524</v>
      </c>
      <c r="C1367" s="106" t="s">
        <v>67</v>
      </c>
      <c r="D1367" s="106" t="s">
        <v>31</v>
      </c>
      <c r="E1367" s="115" t="s">
        <v>7785</v>
      </c>
    </row>
    <row r="1368" spans="1:5" ht="15.95" customHeight="1">
      <c r="A1368" s="105">
        <v>1386</v>
      </c>
      <c r="B1368" s="106" t="s">
        <v>7525</v>
      </c>
      <c r="C1368" s="106" t="s">
        <v>755</v>
      </c>
      <c r="D1368" s="106" t="s">
        <v>31</v>
      </c>
      <c r="E1368" s="115" t="s">
        <v>7785</v>
      </c>
    </row>
    <row r="1369" spans="1:5" ht="15.95" customHeight="1">
      <c r="A1369" s="105">
        <v>1387</v>
      </c>
      <c r="B1369" s="106" t="s">
        <v>7526</v>
      </c>
      <c r="C1369" s="106" t="s">
        <v>504</v>
      </c>
      <c r="D1369" s="106" t="s">
        <v>31</v>
      </c>
      <c r="E1369" s="115" t="s">
        <v>7785</v>
      </c>
    </row>
    <row r="1370" spans="1:5" ht="15.95" customHeight="1">
      <c r="A1370" s="105">
        <v>1388</v>
      </c>
      <c r="B1370" s="106" t="s">
        <v>7527</v>
      </c>
      <c r="C1370" s="106" t="s">
        <v>66</v>
      </c>
      <c r="D1370" s="106" t="s">
        <v>80</v>
      </c>
      <c r="E1370" s="115" t="s">
        <v>7785</v>
      </c>
    </row>
    <row r="1371" spans="1:5" ht="15.95" customHeight="1">
      <c r="A1371" s="105">
        <v>1389</v>
      </c>
      <c r="B1371" s="106" t="s">
        <v>7528</v>
      </c>
      <c r="C1371" s="106" t="s">
        <v>66</v>
      </c>
      <c r="D1371" s="106" t="s">
        <v>31</v>
      </c>
      <c r="E1371" s="115" t="s">
        <v>7785</v>
      </c>
    </row>
    <row r="1372" spans="1:5" ht="15.95" customHeight="1">
      <c r="A1372" s="105">
        <v>1390</v>
      </c>
      <c r="B1372" s="106" t="s">
        <v>7529</v>
      </c>
      <c r="C1372" s="106" t="s">
        <v>189</v>
      </c>
      <c r="D1372" s="106" t="s">
        <v>41</v>
      </c>
      <c r="E1372" s="115" t="s">
        <v>7785</v>
      </c>
    </row>
    <row r="1373" spans="1:5" ht="15.95" customHeight="1">
      <c r="A1373" s="105">
        <v>1391</v>
      </c>
      <c r="B1373" s="106" t="s">
        <v>7530</v>
      </c>
      <c r="C1373" s="106" t="s">
        <v>66</v>
      </c>
      <c r="D1373" s="106" t="s">
        <v>31</v>
      </c>
      <c r="E1373" s="115" t="s">
        <v>7785</v>
      </c>
    </row>
    <row r="1374" spans="1:5" ht="15.95" customHeight="1">
      <c r="A1374" s="105">
        <v>1392</v>
      </c>
      <c r="B1374" s="106" t="s">
        <v>7531</v>
      </c>
      <c r="C1374" s="106" t="s">
        <v>788</v>
      </c>
      <c r="D1374" s="106" t="s">
        <v>31</v>
      </c>
      <c r="E1374" s="115" t="s">
        <v>7785</v>
      </c>
    </row>
    <row r="1375" spans="1:5" ht="15.95" customHeight="1">
      <c r="A1375" s="105">
        <v>1393</v>
      </c>
      <c r="B1375" s="106" t="s">
        <v>7532</v>
      </c>
      <c r="C1375" s="106" t="s">
        <v>66</v>
      </c>
      <c r="D1375" s="106" t="s">
        <v>31</v>
      </c>
      <c r="E1375" s="115" t="s">
        <v>7785</v>
      </c>
    </row>
    <row r="1376" spans="1:5" ht="15.95" customHeight="1">
      <c r="A1376" s="105">
        <v>1394</v>
      </c>
      <c r="B1376" s="106" t="s">
        <v>7533</v>
      </c>
      <c r="C1376" s="106" t="s">
        <v>277</v>
      </c>
      <c r="D1376" s="106" t="s">
        <v>238</v>
      </c>
      <c r="E1376" s="115" t="s">
        <v>7785</v>
      </c>
    </row>
    <row r="1377" spans="1:5" ht="15.95" customHeight="1">
      <c r="A1377" s="105">
        <v>1395</v>
      </c>
      <c r="B1377" s="106" t="s">
        <v>7786</v>
      </c>
      <c r="C1377" s="106" t="s">
        <v>66</v>
      </c>
      <c r="D1377" s="106" t="s">
        <v>31</v>
      </c>
      <c r="E1377" s="115" t="s">
        <v>7785</v>
      </c>
    </row>
    <row r="1378" spans="1:5" ht="15.95" customHeight="1">
      <c r="A1378" s="105">
        <v>1396</v>
      </c>
      <c r="B1378" s="106" t="s">
        <v>7534</v>
      </c>
      <c r="C1378" s="106" t="s">
        <v>67</v>
      </c>
      <c r="D1378" s="106" t="s">
        <v>47</v>
      </c>
      <c r="E1378" s="115" t="s">
        <v>7785</v>
      </c>
    </row>
    <row r="1379" spans="1:5" ht="15.95" customHeight="1">
      <c r="A1379" s="105">
        <v>1397</v>
      </c>
      <c r="B1379" s="106" t="s">
        <v>7535</v>
      </c>
      <c r="C1379" s="106" t="s">
        <v>398</v>
      </c>
      <c r="D1379" s="106" t="s">
        <v>31</v>
      </c>
      <c r="E1379" s="115" t="s">
        <v>7785</v>
      </c>
    </row>
    <row r="1380" spans="1:5" ht="15.95" customHeight="1">
      <c r="A1380" s="105">
        <v>1398</v>
      </c>
      <c r="B1380" s="106" t="s">
        <v>7536</v>
      </c>
      <c r="C1380" s="106" t="s">
        <v>519</v>
      </c>
      <c r="D1380" s="106" t="s">
        <v>31</v>
      </c>
      <c r="E1380" s="115" t="s">
        <v>7785</v>
      </c>
    </row>
    <row r="1381" spans="1:5" ht="15.95" customHeight="1">
      <c r="A1381" s="105">
        <v>1399</v>
      </c>
      <c r="B1381" s="106" t="s">
        <v>7787</v>
      </c>
      <c r="C1381" s="106" t="s">
        <v>262</v>
      </c>
      <c r="D1381" s="106" t="s">
        <v>48</v>
      </c>
      <c r="E1381" s="115" t="s">
        <v>7785</v>
      </c>
    </row>
    <row r="1382" spans="1:5" ht="15.95" customHeight="1">
      <c r="A1382" s="105">
        <v>1400</v>
      </c>
      <c r="B1382" s="106" t="s">
        <v>7537</v>
      </c>
      <c r="C1382" s="106" t="s">
        <v>66</v>
      </c>
      <c r="D1382" s="106" t="s">
        <v>43</v>
      </c>
      <c r="E1382" s="115" t="s">
        <v>7785</v>
      </c>
    </row>
    <row r="1383" spans="1:5" ht="15.95" customHeight="1">
      <c r="A1383" s="105">
        <v>1401</v>
      </c>
      <c r="B1383" s="106" t="s">
        <v>7538</v>
      </c>
      <c r="C1383" s="106" t="s">
        <v>66</v>
      </c>
      <c r="D1383" s="106" t="s">
        <v>31</v>
      </c>
      <c r="E1383" s="115" t="s">
        <v>7785</v>
      </c>
    </row>
    <row r="1384" spans="1:5" ht="15.95" customHeight="1">
      <c r="A1384" s="105">
        <v>1402</v>
      </c>
      <c r="B1384" s="106" t="s">
        <v>7539</v>
      </c>
      <c r="C1384" s="106" t="s">
        <v>76</v>
      </c>
      <c r="D1384" s="106" t="s">
        <v>41</v>
      </c>
      <c r="E1384" s="115" t="s">
        <v>7785</v>
      </c>
    </row>
    <row r="1385" spans="1:5" ht="15.95" customHeight="1">
      <c r="A1385" s="105">
        <v>1403</v>
      </c>
      <c r="B1385" s="106" t="s">
        <v>7540</v>
      </c>
      <c r="C1385" s="106" t="s">
        <v>197</v>
      </c>
      <c r="D1385" s="106" t="s">
        <v>41</v>
      </c>
      <c r="E1385" s="115" t="s">
        <v>7785</v>
      </c>
    </row>
    <row r="1386" spans="1:5" ht="15.95" customHeight="1">
      <c r="A1386" s="105">
        <v>1404</v>
      </c>
      <c r="B1386" s="106" t="s">
        <v>7541</v>
      </c>
      <c r="C1386" s="106" t="s">
        <v>307</v>
      </c>
      <c r="D1386" s="106" t="s">
        <v>31</v>
      </c>
      <c r="E1386" s="115" t="s">
        <v>7785</v>
      </c>
    </row>
    <row r="1387" spans="1:5" ht="15.95" customHeight="1">
      <c r="A1387" s="105">
        <v>1405</v>
      </c>
      <c r="B1387" s="106" t="s">
        <v>7542</v>
      </c>
      <c r="C1387" s="106" t="s">
        <v>66</v>
      </c>
      <c r="D1387" s="106" t="s">
        <v>47</v>
      </c>
      <c r="E1387" s="115" t="s">
        <v>7785</v>
      </c>
    </row>
    <row r="1388" spans="1:5" ht="15.95" customHeight="1">
      <c r="A1388" s="105">
        <v>1406</v>
      </c>
      <c r="B1388" s="106" t="s">
        <v>7543</v>
      </c>
      <c r="C1388" s="106" t="s">
        <v>132</v>
      </c>
      <c r="D1388" s="106" t="s">
        <v>31</v>
      </c>
      <c r="E1388" s="115" t="s">
        <v>7785</v>
      </c>
    </row>
    <row r="1389" spans="1:5" ht="15.95" customHeight="1">
      <c r="A1389" s="105">
        <v>1407</v>
      </c>
      <c r="B1389" s="106" t="s">
        <v>7544</v>
      </c>
      <c r="C1389" s="106" t="s">
        <v>704</v>
      </c>
      <c r="D1389" s="106" t="s">
        <v>31</v>
      </c>
      <c r="E1389" s="115" t="s">
        <v>7785</v>
      </c>
    </row>
    <row r="1390" spans="1:5" ht="15.95" customHeight="1">
      <c r="A1390" s="105">
        <v>1408</v>
      </c>
      <c r="B1390" s="106" t="s">
        <v>7545</v>
      </c>
      <c r="C1390" s="106" t="s">
        <v>2168</v>
      </c>
      <c r="D1390" s="106" t="s">
        <v>31</v>
      </c>
      <c r="E1390" s="115" t="s">
        <v>7785</v>
      </c>
    </row>
    <row r="1391" spans="1:5" ht="15.95" customHeight="1">
      <c r="A1391" s="105">
        <v>1409</v>
      </c>
      <c r="B1391" s="106" t="s">
        <v>7546</v>
      </c>
      <c r="C1391" s="106" t="s">
        <v>132</v>
      </c>
      <c r="D1391" s="106" t="s">
        <v>31</v>
      </c>
      <c r="E1391" s="115" t="s">
        <v>7785</v>
      </c>
    </row>
    <row r="1392" spans="1:5" ht="15.95" customHeight="1">
      <c r="A1392" s="105">
        <v>1410</v>
      </c>
      <c r="B1392" s="106" t="s">
        <v>7547</v>
      </c>
      <c r="C1392" s="106" t="s">
        <v>723</v>
      </c>
      <c r="D1392" s="106" t="s">
        <v>31</v>
      </c>
      <c r="E1392" s="115" t="s">
        <v>7785</v>
      </c>
    </row>
    <row r="1393" spans="1:5" ht="15.95" customHeight="1">
      <c r="A1393" s="105">
        <v>1411</v>
      </c>
      <c r="B1393" s="106" t="s">
        <v>7548</v>
      </c>
      <c r="C1393" s="106" t="s">
        <v>66</v>
      </c>
      <c r="D1393" s="106" t="s">
        <v>31</v>
      </c>
      <c r="E1393" s="115" t="s">
        <v>7785</v>
      </c>
    </row>
    <row r="1394" spans="1:5" ht="15.95" customHeight="1">
      <c r="A1394" s="105">
        <v>1412</v>
      </c>
      <c r="B1394" s="106" t="s">
        <v>7549</v>
      </c>
      <c r="C1394" s="106" t="s">
        <v>894</v>
      </c>
      <c r="D1394" s="106" t="s">
        <v>47</v>
      </c>
      <c r="E1394" s="115" t="s">
        <v>7785</v>
      </c>
    </row>
    <row r="1395" spans="1:5" ht="15.95" customHeight="1">
      <c r="A1395" s="105">
        <v>1413</v>
      </c>
      <c r="B1395" s="106" t="s">
        <v>7550</v>
      </c>
      <c r="C1395" s="106" t="s">
        <v>132</v>
      </c>
      <c r="D1395" s="106" t="s">
        <v>31</v>
      </c>
      <c r="E1395" s="115" t="s">
        <v>7785</v>
      </c>
    </row>
    <row r="1396" spans="1:5" ht="15.95" customHeight="1">
      <c r="A1396" s="105">
        <v>1414</v>
      </c>
      <c r="B1396" s="106" t="s">
        <v>7551</v>
      </c>
      <c r="C1396" s="106" t="s">
        <v>125</v>
      </c>
      <c r="D1396" s="106" t="s">
        <v>31</v>
      </c>
      <c r="E1396" s="115" t="s">
        <v>7785</v>
      </c>
    </row>
    <row r="1397" spans="1:5" ht="15.95" customHeight="1">
      <c r="A1397" s="105">
        <v>1415</v>
      </c>
      <c r="B1397" s="106" t="s">
        <v>7552</v>
      </c>
      <c r="C1397" s="106" t="s">
        <v>398</v>
      </c>
      <c r="D1397" s="106" t="s">
        <v>31</v>
      </c>
      <c r="E1397" s="115" t="s">
        <v>7785</v>
      </c>
    </row>
    <row r="1398" spans="1:5" ht="15.95" customHeight="1">
      <c r="A1398" s="105">
        <v>1416</v>
      </c>
      <c r="B1398" s="106" t="s">
        <v>7553</v>
      </c>
      <c r="C1398" s="106" t="s">
        <v>284</v>
      </c>
      <c r="D1398" s="106" t="s">
        <v>31</v>
      </c>
      <c r="E1398" s="115" t="s">
        <v>7785</v>
      </c>
    </row>
    <row r="1399" spans="1:5" ht="15.95" customHeight="1">
      <c r="A1399" s="105">
        <v>1417</v>
      </c>
      <c r="B1399" s="106" t="s">
        <v>7554</v>
      </c>
      <c r="C1399" s="106" t="s">
        <v>2760</v>
      </c>
      <c r="D1399" s="106" t="s">
        <v>31</v>
      </c>
      <c r="E1399" s="115" t="s">
        <v>7785</v>
      </c>
    </row>
    <row r="1400" spans="1:5" ht="15.95" customHeight="1">
      <c r="A1400" s="105">
        <v>1418</v>
      </c>
      <c r="B1400" s="106" t="s">
        <v>7555</v>
      </c>
      <c r="C1400" s="106" t="s">
        <v>788</v>
      </c>
      <c r="D1400" s="106" t="s">
        <v>47</v>
      </c>
      <c r="E1400" s="115" t="s">
        <v>7785</v>
      </c>
    </row>
    <row r="1401" spans="1:5" ht="15.95" customHeight="1">
      <c r="A1401" s="105">
        <v>1419</v>
      </c>
      <c r="B1401" s="106" t="s">
        <v>7556</v>
      </c>
      <c r="C1401" s="106" t="s">
        <v>558</v>
      </c>
      <c r="D1401" s="106" t="s">
        <v>41</v>
      </c>
      <c r="E1401" s="115" t="s">
        <v>7785</v>
      </c>
    </row>
    <row r="1402" spans="1:5" ht="15.95" customHeight="1">
      <c r="A1402" s="105">
        <v>1420</v>
      </c>
      <c r="B1402" s="106" t="s">
        <v>7788</v>
      </c>
      <c r="C1402" s="106" t="s">
        <v>262</v>
      </c>
      <c r="D1402" s="106" t="s">
        <v>43</v>
      </c>
      <c r="E1402" s="115" t="s">
        <v>7785</v>
      </c>
    </row>
    <row r="1403" spans="1:5" ht="15.95" customHeight="1">
      <c r="A1403" s="105">
        <v>1421</v>
      </c>
      <c r="B1403" s="106" t="s">
        <v>7789</v>
      </c>
      <c r="C1403" s="106" t="s">
        <v>132</v>
      </c>
      <c r="D1403" s="106" t="s">
        <v>48</v>
      </c>
      <c r="E1403" s="115" t="s">
        <v>7785</v>
      </c>
    </row>
    <row r="1404" spans="1:5" ht="15.95" customHeight="1">
      <c r="A1404" s="105">
        <v>1422</v>
      </c>
      <c r="B1404" s="106" t="s">
        <v>7557</v>
      </c>
      <c r="C1404" s="106" t="s">
        <v>292</v>
      </c>
      <c r="D1404" s="106" t="s">
        <v>43</v>
      </c>
      <c r="E1404" s="115" t="s">
        <v>7785</v>
      </c>
    </row>
    <row r="1405" spans="1:5" ht="15.95" customHeight="1">
      <c r="A1405" s="105">
        <v>1423</v>
      </c>
      <c r="B1405" s="106" t="s">
        <v>7558</v>
      </c>
      <c r="C1405" s="106" t="s">
        <v>398</v>
      </c>
      <c r="D1405" s="106" t="s">
        <v>176</v>
      </c>
      <c r="E1405" s="115" t="s">
        <v>7785</v>
      </c>
    </row>
    <row r="1406" spans="1:5" ht="15.95" customHeight="1">
      <c r="A1406" s="105">
        <v>1424</v>
      </c>
      <c r="B1406" s="106" t="s">
        <v>7559</v>
      </c>
      <c r="C1406" s="106" t="s">
        <v>504</v>
      </c>
      <c r="D1406" s="106" t="s">
        <v>48</v>
      </c>
      <c r="E1406" s="115" t="s">
        <v>7785</v>
      </c>
    </row>
    <row r="1407" spans="1:5" ht="15.95" customHeight="1">
      <c r="A1407" s="105">
        <v>1425</v>
      </c>
      <c r="B1407" s="106" t="s">
        <v>7560</v>
      </c>
      <c r="C1407" s="106" t="s">
        <v>775</v>
      </c>
      <c r="D1407" s="106" t="s">
        <v>31</v>
      </c>
      <c r="E1407" s="115" t="s">
        <v>7785</v>
      </c>
    </row>
    <row r="1408" spans="1:5" ht="15.95" customHeight="1">
      <c r="A1408" s="105">
        <v>1426</v>
      </c>
      <c r="B1408" s="106" t="s">
        <v>7561</v>
      </c>
      <c r="C1408" s="106" t="s">
        <v>189</v>
      </c>
      <c r="D1408" s="106" t="s">
        <v>41</v>
      </c>
      <c r="E1408" s="115" t="s">
        <v>7785</v>
      </c>
    </row>
    <row r="1409" spans="1:5" ht="15.95" customHeight="1">
      <c r="A1409" s="105">
        <v>1427</v>
      </c>
      <c r="B1409" s="106" t="s">
        <v>7562</v>
      </c>
      <c r="C1409" s="106" t="s">
        <v>66</v>
      </c>
      <c r="D1409" s="106" t="s">
        <v>31</v>
      </c>
      <c r="E1409" s="115" t="s">
        <v>7785</v>
      </c>
    </row>
    <row r="1410" spans="1:5" ht="15.95" customHeight="1">
      <c r="A1410" s="105">
        <v>1428</v>
      </c>
      <c r="B1410" s="106" t="s">
        <v>7790</v>
      </c>
      <c r="C1410" s="106" t="s">
        <v>606</v>
      </c>
      <c r="D1410" s="106" t="s">
        <v>48</v>
      </c>
      <c r="E1410" s="115" t="s">
        <v>7785</v>
      </c>
    </row>
    <row r="1411" spans="1:5" ht="15.95" customHeight="1">
      <c r="A1411" s="105">
        <v>1429</v>
      </c>
      <c r="B1411" s="106" t="s">
        <v>7791</v>
      </c>
      <c r="C1411" s="106" t="s">
        <v>132</v>
      </c>
      <c r="D1411" s="106" t="s">
        <v>48</v>
      </c>
      <c r="E1411" s="115" t="s">
        <v>7785</v>
      </c>
    </row>
    <row r="1412" spans="1:5" ht="15.95" customHeight="1">
      <c r="A1412" s="105">
        <v>1430</v>
      </c>
      <c r="B1412" s="106" t="s">
        <v>7563</v>
      </c>
      <c r="C1412" s="106" t="s">
        <v>606</v>
      </c>
      <c r="D1412" s="106" t="s">
        <v>31</v>
      </c>
      <c r="E1412" s="115" t="s">
        <v>7785</v>
      </c>
    </row>
    <row r="1413" spans="1:5" ht="15.95" customHeight="1">
      <c r="A1413" s="105">
        <v>1431</v>
      </c>
      <c r="B1413" s="106" t="s">
        <v>7564</v>
      </c>
      <c r="C1413" s="106" t="s">
        <v>132</v>
      </c>
      <c r="D1413" s="106" t="s">
        <v>31</v>
      </c>
      <c r="E1413" s="115" t="s">
        <v>7785</v>
      </c>
    </row>
    <row r="1414" spans="1:5" ht="15.95" customHeight="1">
      <c r="A1414" s="105">
        <v>1432</v>
      </c>
      <c r="B1414" s="106" t="s">
        <v>7565</v>
      </c>
      <c r="C1414" s="106" t="s">
        <v>189</v>
      </c>
      <c r="D1414" s="106" t="s">
        <v>80</v>
      </c>
      <c r="E1414" s="115" t="s">
        <v>7785</v>
      </c>
    </row>
    <row r="1415" spans="1:5" ht="15.95" customHeight="1">
      <c r="A1415" s="105">
        <v>1433</v>
      </c>
      <c r="B1415" s="106" t="s">
        <v>7566</v>
      </c>
      <c r="C1415" s="106" t="s">
        <v>245</v>
      </c>
      <c r="D1415" s="106" t="s">
        <v>48</v>
      </c>
      <c r="E1415" s="115" t="s">
        <v>7785</v>
      </c>
    </row>
    <row r="1416" spans="1:5" ht="15.95" customHeight="1">
      <c r="A1416" s="105">
        <v>1434</v>
      </c>
      <c r="B1416" s="106" t="s">
        <v>7567</v>
      </c>
      <c r="C1416" s="106" t="s">
        <v>182</v>
      </c>
      <c r="D1416" s="106" t="s">
        <v>31</v>
      </c>
      <c r="E1416" s="115" t="s">
        <v>7785</v>
      </c>
    </row>
    <row r="1417" spans="1:5" ht="15.95" customHeight="1">
      <c r="A1417" s="105">
        <v>1435</v>
      </c>
      <c r="B1417" s="106" t="s">
        <v>7568</v>
      </c>
      <c r="C1417" s="106" t="s">
        <v>791</v>
      </c>
      <c r="D1417" s="106" t="s">
        <v>51</v>
      </c>
      <c r="E1417" s="115" t="s">
        <v>7785</v>
      </c>
    </row>
    <row r="1418" spans="1:5" ht="15.95" customHeight="1">
      <c r="A1418" s="105">
        <v>1436</v>
      </c>
      <c r="B1418" s="106" t="s">
        <v>7569</v>
      </c>
      <c r="C1418" s="106" t="s">
        <v>504</v>
      </c>
      <c r="D1418" s="106" t="s">
        <v>31</v>
      </c>
      <c r="E1418" s="115" t="s">
        <v>7785</v>
      </c>
    </row>
    <row r="1419" spans="1:5" ht="15.95" customHeight="1">
      <c r="A1419" s="105">
        <v>1437</v>
      </c>
      <c r="B1419" s="106" t="s">
        <v>7792</v>
      </c>
      <c r="C1419" s="106" t="s">
        <v>322</v>
      </c>
      <c r="D1419" s="106" t="s">
        <v>50</v>
      </c>
      <c r="E1419" s="115" t="s">
        <v>7785</v>
      </c>
    </row>
    <row r="1420" spans="1:5" ht="15.95" customHeight="1">
      <c r="A1420" s="105">
        <v>1438</v>
      </c>
      <c r="B1420" s="106" t="s">
        <v>7570</v>
      </c>
      <c r="C1420" s="106" t="s">
        <v>730</v>
      </c>
      <c r="D1420" s="106" t="s">
        <v>41</v>
      </c>
      <c r="E1420" s="115" t="s">
        <v>7785</v>
      </c>
    </row>
    <row r="1421" spans="1:5" ht="15.95" customHeight="1">
      <c r="A1421" s="105">
        <v>1439</v>
      </c>
      <c r="B1421" s="106" t="s">
        <v>7571</v>
      </c>
      <c r="C1421" s="106" t="s">
        <v>245</v>
      </c>
      <c r="D1421" s="106" t="s">
        <v>41</v>
      </c>
      <c r="E1421" s="115" t="s">
        <v>7785</v>
      </c>
    </row>
    <row r="1422" spans="1:5" ht="15.95" customHeight="1">
      <c r="A1422" s="105">
        <v>1440</v>
      </c>
      <c r="B1422" s="106" t="s">
        <v>7793</v>
      </c>
      <c r="C1422" s="106" t="s">
        <v>132</v>
      </c>
      <c r="D1422" s="106" t="s">
        <v>50</v>
      </c>
      <c r="E1422" s="115" t="s">
        <v>7785</v>
      </c>
    </row>
    <row r="1423" spans="1:5" ht="15.95" customHeight="1">
      <c r="A1423" s="105">
        <v>1441</v>
      </c>
      <c r="B1423" s="106" t="s">
        <v>7572</v>
      </c>
      <c r="C1423" s="106" t="s">
        <v>606</v>
      </c>
      <c r="D1423" s="106" t="s">
        <v>80</v>
      </c>
      <c r="E1423" s="115" t="s">
        <v>7785</v>
      </c>
    </row>
    <row r="1424" spans="1:5" ht="15.95" customHeight="1">
      <c r="A1424" s="105">
        <v>1442</v>
      </c>
      <c r="B1424" s="106" t="s">
        <v>7794</v>
      </c>
      <c r="C1424" s="106" t="s">
        <v>132</v>
      </c>
      <c r="D1424" s="106" t="s">
        <v>41</v>
      </c>
      <c r="E1424" s="115" t="s">
        <v>7785</v>
      </c>
    </row>
    <row r="1425" spans="1:5" ht="15.95" customHeight="1">
      <c r="A1425" s="105">
        <v>1443</v>
      </c>
      <c r="B1425" s="106" t="s">
        <v>7573</v>
      </c>
      <c r="C1425" s="106" t="s">
        <v>66</v>
      </c>
      <c r="D1425" s="106" t="s">
        <v>31</v>
      </c>
      <c r="E1425" s="115" t="s">
        <v>7785</v>
      </c>
    </row>
    <row r="1426" spans="1:5" ht="15.95" customHeight="1">
      <c r="A1426" s="105">
        <v>1444</v>
      </c>
      <c r="B1426" s="106" t="s">
        <v>7574</v>
      </c>
      <c r="C1426" s="106" t="s">
        <v>1821</v>
      </c>
      <c r="D1426" s="106" t="s">
        <v>41</v>
      </c>
      <c r="E1426" s="115" t="s">
        <v>7785</v>
      </c>
    </row>
    <row r="1427" spans="1:5" ht="15.95" customHeight="1">
      <c r="A1427" s="105">
        <v>1445</v>
      </c>
      <c r="B1427" s="106" t="s">
        <v>7795</v>
      </c>
      <c r="C1427" s="106" t="s">
        <v>132</v>
      </c>
      <c r="D1427" s="106" t="s">
        <v>41</v>
      </c>
      <c r="E1427" s="115" t="s">
        <v>7785</v>
      </c>
    </row>
    <row r="1428" spans="1:5" ht="15.95" customHeight="1">
      <c r="A1428" s="105">
        <v>1446</v>
      </c>
      <c r="B1428" s="106" t="s">
        <v>7796</v>
      </c>
      <c r="C1428" s="106" t="s">
        <v>132</v>
      </c>
      <c r="D1428" s="106" t="s">
        <v>68</v>
      </c>
      <c r="E1428" s="115" t="s">
        <v>7785</v>
      </c>
    </row>
    <row r="1429" spans="1:5" ht="15.95" customHeight="1">
      <c r="A1429" s="105">
        <v>1447</v>
      </c>
      <c r="B1429" s="106" t="s">
        <v>7575</v>
      </c>
      <c r="C1429" s="106" t="s">
        <v>606</v>
      </c>
      <c r="D1429" s="106" t="s">
        <v>48</v>
      </c>
      <c r="E1429" s="115" t="s">
        <v>7785</v>
      </c>
    </row>
    <row r="1430" spans="1:5" ht="15.95" customHeight="1">
      <c r="A1430" s="105">
        <v>1448</v>
      </c>
      <c r="B1430" s="106" t="s">
        <v>7576</v>
      </c>
      <c r="C1430" s="106" t="s">
        <v>2760</v>
      </c>
      <c r="D1430" s="106" t="s">
        <v>31</v>
      </c>
      <c r="E1430" s="115" t="s">
        <v>7785</v>
      </c>
    </row>
    <row r="1431" spans="1:5" ht="15.95" customHeight="1">
      <c r="A1431" s="105">
        <v>1449</v>
      </c>
      <c r="B1431" s="106" t="s">
        <v>7577</v>
      </c>
      <c r="C1431" s="106" t="s">
        <v>398</v>
      </c>
      <c r="D1431" s="106" t="s">
        <v>31</v>
      </c>
      <c r="E1431" s="115" t="s">
        <v>7785</v>
      </c>
    </row>
    <row r="1432" spans="1:5" ht="15.95" customHeight="1">
      <c r="A1432" s="105">
        <v>1450</v>
      </c>
      <c r="B1432" s="106" t="s">
        <v>7578</v>
      </c>
      <c r="C1432" s="106" t="s">
        <v>153</v>
      </c>
      <c r="D1432" s="106" t="s">
        <v>31</v>
      </c>
      <c r="E1432" s="115" t="s">
        <v>7785</v>
      </c>
    </row>
    <row r="1433" spans="1:5" ht="15.95" customHeight="1">
      <c r="A1433" s="105">
        <v>1451</v>
      </c>
      <c r="B1433" s="106" t="s">
        <v>7579</v>
      </c>
      <c r="C1433" s="106" t="s">
        <v>66</v>
      </c>
      <c r="D1433" s="106" t="s">
        <v>41</v>
      </c>
      <c r="E1433" s="115" t="s">
        <v>7785</v>
      </c>
    </row>
    <row r="1434" spans="1:5" ht="15.95" customHeight="1">
      <c r="A1434" s="105">
        <v>1452</v>
      </c>
      <c r="B1434" s="106" t="s">
        <v>7580</v>
      </c>
      <c r="C1434" s="106" t="s">
        <v>66</v>
      </c>
      <c r="D1434" s="106" t="s">
        <v>41</v>
      </c>
      <c r="E1434" s="115" t="s">
        <v>7785</v>
      </c>
    </row>
    <row r="1435" spans="1:5" ht="15.95" customHeight="1">
      <c r="A1435" s="105">
        <v>1453</v>
      </c>
      <c r="B1435" s="106" t="s">
        <v>7797</v>
      </c>
      <c r="C1435" s="106" t="s">
        <v>132</v>
      </c>
      <c r="D1435" s="106" t="s">
        <v>41</v>
      </c>
      <c r="E1435" s="115" t="s">
        <v>7785</v>
      </c>
    </row>
    <row r="1436" spans="1:5" ht="15.95" customHeight="1">
      <c r="A1436" s="105">
        <v>1454</v>
      </c>
      <c r="B1436" s="106" t="s">
        <v>7581</v>
      </c>
      <c r="C1436" s="106" t="s">
        <v>125</v>
      </c>
      <c r="D1436" s="106" t="s">
        <v>31</v>
      </c>
      <c r="E1436" s="115" t="s">
        <v>7785</v>
      </c>
    </row>
    <row r="1437" spans="1:5" ht="15.95" customHeight="1">
      <c r="A1437" s="105">
        <v>1455</v>
      </c>
      <c r="B1437" s="106" t="s">
        <v>7582</v>
      </c>
      <c r="C1437" s="106" t="s">
        <v>704</v>
      </c>
      <c r="D1437" s="106" t="s">
        <v>47</v>
      </c>
      <c r="E1437" s="115" t="s">
        <v>7785</v>
      </c>
    </row>
    <row r="1438" spans="1:5" ht="15.95" customHeight="1">
      <c r="A1438" s="105">
        <v>1456</v>
      </c>
      <c r="B1438" s="106" t="s">
        <v>7583</v>
      </c>
      <c r="C1438" s="106" t="s">
        <v>322</v>
      </c>
      <c r="D1438" s="106" t="s">
        <v>31</v>
      </c>
      <c r="E1438" s="115" t="s">
        <v>7785</v>
      </c>
    </row>
    <row r="1439" spans="1:5" ht="15.95" customHeight="1">
      <c r="A1439" s="105">
        <v>1457</v>
      </c>
      <c r="B1439" s="106" t="s">
        <v>7584</v>
      </c>
      <c r="C1439" s="106" t="s">
        <v>504</v>
      </c>
      <c r="D1439" s="106" t="s">
        <v>68</v>
      </c>
      <c r="E1439" s="115" t="s">
        <v>7785</v>
      </c>
    </row>
    <row r="1440" spans="1:5" ht="15.95" customHeight="1">
      <c r="A1440" s="105">
        <v>1458</v>
      </c>
      <c r="B1440" s="106" t="s">
        <v>7585</v>
      </c>
      <c r="C1440" s="106" t="s">
        <v>132</v>
      </c>
      <c r="D1440" s="106" t="s">
        <v>31</v>
      </c>
      <c r="E1440" s="115" t="s">
        <v>7785</v>
      </c>
    </row>
    <row r="1441" spans="1:5" ht="15.95" customHeight="1">
      <c r="A1441" s="105">
        <v>1459</v>
      </c>
      <c r="B1441" s="106" t="s">
        <v>7586</v>
      </c>
      <c r="C1441" s="106" t="s">
        <v>1820</v>
      </c>
      <c r="D1441" s="106" t="s">
        <v>48</v>
      </c>
      <c r="E1441" s="115" t="s">
        <v>7785</v>
      </c>
    </row>
    <row r="1442" spans="1:5" ht="15.95" customHeight="1">
      <c r="A1442" s="105">
        <v>1460</v>
      </c>
      <c r="B1442" s="106" t="s">
        <v>7587</v>
      </c>
      <c r="C1442" s="106" t="s">
        <v>66</v>
      </c>
      <c r="D1442" s="106" t="s">
        <v>48</v>
      </c>
      <c r="E1442" s="115" t="s">
        <v>7785</v>
      </c>
    </row>
    <row r="1443" spans="1:5" ht="15.95" customHeight="1">
      <c r="A1443" s="105">
        <v>1461</v>
      </c>
      <c r="B1443" s="106" t="s">
        <v>7588</v>
      </c>
      <c r="C1443" s="106" t="s">
        <v>197</v>
      </c>
      <c r="D1443" s="106" t="s">
        <v>31</v>
      </c>
      <c r="E1443" s="115" t="s">
        <v>7785</v>
      </c>
    </row>
    <row r="1444" spans="1:5" ht="15.95" customHeight="1">
      <c r="A1444" s="105">
        <v>1462</v>
      </c>
      <c r="B1444" s="106" t="s">
        <v>7589</v>
      </c>
      <c r="C1444" s="106" t="s">
        <v>504</v>
      </c>
      <c r="D1444" s="106" t="s">
        <v>68</v>
      </c>
      <c r="E1444" s="115" t="s">
        <v>7785</v>
      </c>
    </row>
    <row r="1445" spans="1:5" ht="15.95" customHeight="1">
      <c r="A1445" s="105">
        <v>1463</v>
      </c>
      <c r="B1445" s="106" t="s">
        <v>7590</v>
      </c>
      <c r="C1445" s="106" t="s">
        <v>132</v>
      </c>
      <c r="D1445" s="106" t="s">
        <v>50</v>
      </c>
      <c r="E1445" s="115" t="s">
        <v>7785</v>
      </c>
    </row>
    <row r="1446" spans="1:5" ht="15.95" customHeight="1">
      <c r="A1446" s="105">
        <v>1464</v>
      </c>
      <c r="B1446" s="106" t="s">
        <v>7798</v>
      </c>
      <c r="C1446" s="106" t="s">
        <v>66</v>
      </c>
      <c r="D1446" s="106" t="s">
        <v>176</v>
      </c>
      <c r="E1446" s="115" t="s">
        <v>7785</v>
      </c>
    </row>
    <row r="1447" spans="1:5" ht="15.95" customHeight="1">
      <c r="A1447" s="105">
        <v>1465</v>
      </c>
      <c r="B1447" s="106" t="s">
        <v>7591</v>
      </c>
      <c r="C1447" s="106" t="s">
        <v>132</v>
      </c>
      <c r="D1447" s="106" t="s">
        <v>47</v>
      </c>
      <c r="E1447" s="115" t="s">
        <v>7785</v>
      </c>
    </row>
    <row r="1448" spans="1:5" ht="15.95" customHeight="1">
      <c r="A1448" s="105">
        <v>1466</v>
      </c>
      <c r="B1448" s="106" t="s">
        <v>7592</v>
      </c>
      <c r="C1448" s="106" t="s">
        <v>357</v>
      </c>
      <c r="D1448" s="106" t="s">
        <v>31</v>
      </c>
      <c r="E1448" s="115" t="s">
        <v>7785</v>
      </c>
    </row>
    <row r="1449" spans="1:5" ht="15.95" customHeight="1">
      <c r="A1449" s="105">
        <v>1467</v>
      </c>
      <c r="B1449" s="106" t="s">
        <v>7593</v>
      </c>
      <c r="C1449" s="106" t="s">
        <v>691</v>
      </c>
      <c r="D1449" s="106" t="s">
        <v>31</v>
      </c>
      <c r="E1449" s="115" t="s">
        <v>7785</v>
      </c>
    </row>
    <row r="1450" spans="1:5" ht="15.95" customHeight="1">
      <c r="A1450" s="105">
        <v>1468</v>
      </c>
      <c r="B1450" s="106" t="s">
        <v>7594</v>
      </c>
      <c r="C1450" s="106" t="s">
        <v>79</v>
      </c>
      <c r="D1450" s="106" t="s">
        <v>41</v>
      </c>
      <c r="E1450" s="115" t="s">
        <v>7785</v>
      </c>
    </row>
    <row r="1451" spans="1:5" ht="15.95" customHeight="1">
      <c r="A1451" s="105">
        <v>1469</v>
      </c>
      <c r="B1451" s="106" t="s">
        <v>7595</v>
      </c>
      <c r="C1451" s="106" t="s">
        <v>66</v>
      </c>
      <c r="D1451" s="106" t="s">
        <v>47</v>
      </c>
      <c r="E1451" s="115" t="s">
        <v>7785</v>
      </c>
    </row>
    <row r="1452" spans="1:5" ht="15.95" customHeight="1">
      <c r="A1452" s="105">
        <v>1470</v>
      </c>
      <c r="B1452" s="106" t="s">
        <v>7596</v>
      </c>
      <c r="C1452" s="106" t="s">
        <v>519</v>
      </c>
      <c r="D1452" s="106" t="s">
        <v>31</v>
      </c>
      <c r="E1452" s="115" t="s">
        <v>7785</v>
      </c>
    </row>
    <row r="1453" spans="1:5" ht="15.95" customHeight="1">
      <c r="A1453" s="105">
        <v>1471</v>
      </c>
      <c r="B1453" s="106" t="s">
        <v>7799</v>
      </c>
      <c r="C1453" s="106" t="s">
        <v>132</v>
      </c>
      <c r="D1453" s="106" t="s">
        <v>48</v>
      </c>
      <c r="E1453" s="115" t="s">
        <v>7785</v>
      </c>
    </row>
    <row r="1454" spans="1:5" ht="15.95" customHeight="1">
      <c r="A1454" s="105">
        <v>1472</v>
      </c>
      <c r="B1454" s="106" t="s">
        <v>7597</v>
      </c>
      <c r="C1454" s="106" t="s">
        <v>277</v>
      </c>
      <c r="D1454" s="106" t="s">
        <v>31</v>
      </c>
      <c r="E1454" s="115" t="s">
        <v>7785</v>
      </c>
    </row>
    <row r="1455" spans="1:5" ht="15.95" customHeight="1">
      <c r="A1455" s="105">
        <v>1473</v>
      </c>
      <c r="B1455" s="106" t="s">
        <v>7598</v>
      </c>
      <c r="C1455" s="106" t="s">
        <v>66</v>
      </c>
      <c r="D1455" s="106" t="s">
        <v>31</v>
      </c>
      <c r="E1455" s="115" t="s">
        <v>7785</v>
      </c>
    </row>
    <row r="1456" spans="1:5" ht="15.95" customHeight="1">
      <c r="A1456" s="105">
        <v>1474</v>
      </c>
      <c r="B1456" s="106" t="s">
        <v>7599</v>
      </c>
      <c r="C1456" s="106" t="s">
        <v>66</v>
      </c>
      <c r="D1456" s="106" t="s">
        <v>31</v>
      </c>
      <c r="E1456" s="115" t="s">
        <v>7785</v>
      </c>
    </row>
    <row r="1457" spans="1:5" ht="15.95" customHeight="1">
      <c r="A1457" s="105">
        <v>1475</v>
      </c>
      <c r="B1457" s="106" t="s">
        <v>7600</v>
      </c>
      <c r="C1457" s="106" t="s">
        <v>66</v>
      </c>
      <c r="D1457" s="106" t="s">
        <v>43</v>
      </c>
      <c r="E1457" s="115" t="s">
        <v>7785</v>
      </c>
    </row>
    <row r="1458" spans="1:5" ht="15.95" customHeight="1">
      <c r="A1458" s="105">
        <v>1476</v>
      </c>
      <c r="B1458" s="106" t="s">
        <v>7601</v>
      </c>
      <c r="C1458" s="106" t="s">
        <v>189</v>
      </c>
      <c r="D1458" s="106" t="s">
        <v>48</v>
      </c>
      <c r="E1458" s="115" t="s">
        <v>7785</v>
      </c>
    </row>
    <row r="1459" spans="1:5" ht="15.95" customHeight="1">
      <c r="A1459" s="105">
        <v>1477</v>
      </c>
      <c r="B1459" s="106" t="s">
        <v>7602</v>
      </c>
      <c r="C1459" s="106" t="s">
        <v>378</v>
      </c>
      <c r="D1459" s="106" t="s">
        <v>41</v>
      </c>
      <c r="E1459" s="115" t="s">
        <v>7785</v>
      </c>
    </row>
    <row r="1460" spans="1:5" ht="15.95" customHeight="1">
      <c r="A1460" s="105">
        <v>1478</v>
      </c>
      <c r="B1460" s="106" t="s">
        <v>7603</v>
      </c>
      <c r="C1460" s="106" t="s">
        <v>300</v>
      </c>
      <c r="D1460" s="106" t="s">
        <v>31</v>
      </c>
      <c r="E1460" s="115" t="s">
        <v>7785</v>
      </c>
    </row>
    <row r="1461" spans="1:5" ht="15.95" customHeight="1">
      <c r="A1461" s="105">
        <v>1479</v>
      </c>
      <c r="B1461" s="106" t="s">
        <v>7604</v>
      </c>
      <c r="C1461" s="106" t="s">
        <v>284</v>
      </c>
      <c r="D1461" s="106" t="s">
        <v>31</v>
      </c>
      <c r="E1461" s="115" t="s">
        <v>7785</v>
      </c>
    </row>
    <row r="1462" spans="1:5" ht="15.95" customHeight="1">
      <c r="A1462" s="105">
        <v>1480</v>
      </c>
      <c r="B1462" s="106" t="s">
        <v>7605</v>
      </c>
      <c r="C1462" s="106" t="s">
        <v>4112</v>
      </c>
      <c r="D1462" s="106" t="s">
        <v>31</v>
      </c>
      <c r="E1462" s="115" t="s">
        <v>7785</v>
      </c>
    </row>
    <row r="1463" spans="1:5" ht="15.95" customHeight="1">
      <c r="A1463" s="105">
        <v>1481</v>
      </c>
      <c r="B1463" s="106" t="s">
        <v>7606</v>
      </c>
      <c r="C1463" s="106" t="s">
        <v>2168</v>
      </c>
      <c r="D1463" s="106" t="s">
        <v>31</v>
      </c>
      <c r="E1463" s="115" t="s">
        <v>7785</v>
      </c>
    </row>
    <row r="1464" spans="1:5" ht="15.95" customHeight="1">
      <c r="A1464" s="105">
        <v>1482</v>
      </c>
      <c r="B1464" s="106" t="s">
        <v>7607</v>
      </c>
      <c r="C1464" s="106" t="s">
        <v>398</v>
      </c>
      <c r="D1464" s="106" t="s">
        <v>41</v>
      </c>
      <c r="E1464" s="115" t="s">
        <v>7785</v>
      </c>
    </row>
    <row r="1465" spans="1:5" ht="15.95" customHeight="1">
      <c r="A1465" s="105">
        <v>1483</v>
      </c>
      <c r="B1465" s="106" t="s">
        <v>7608</v>
      </c>
      <c r="C1465" s="106" t="s">
        <v>132</v>
      </c>
      <c r="D1465" s="106" t="s">
        <v>41</v>
      </c>
      <c r="E1465" s="115" t="s">
        <v>7785</v>
      </c>
    </row>
    <row r="1466" spans="1:5" ht="15.95" customHeight="1">
      <c r="A1466" s="105">
        <v>1484</v>
      </c>
      <c r="B1466" s="106" t="s">
        <v>7609</v>
      </c>
      <c r="C1466" s="106" t="s">
        <v>322</v>
      </c>
      <c r="D1466" s="106" t="s">
        <v>48</v>
      </c>
      <c r="E1466" s="115" t="s">
        <v>7785</v>
      </c>
    </row>
    <row r="1467" spans="1:5" ht="15.95" customHeight="1">
      <c r="A1467" s="105">
        <v>1485</v>
      </c>
      <c r="B1467" s="106" t="s">
        <v>7610</v>
      </c>
      <c r="C1467" s="106" t="s">
        <v>66</v>
      </c>
      <c r="D1467" s="106" t="s">
        <v>31</v>
      </c>
      <c r="E1467" s="115" t="s">
        <v>7785</v>
      </c>
    </row>
    <row r="1468" spans="1:5" ht="15.95" customHeight="1">
      <c r="A1468" s="105">
        <v>1486</v>
      </c>
      <c r="B1468" s="106" t="s">
        <v>7611</v>
      </c>
      <c r="C1468" s="106" t="s">
        <v>1819</v>
      </c>
      <c r="D1468" s="106" t="s">
        <v>31</v>
      </c>
      <c r="E1468" s="115" t="s">
        <v>7785</v>
      </c>
    </row>
    <row r="1469" spans="1:5" ht="15.95" customHeight="1">
      <c r="A1469" s="105">
        <v>1487</v>
      </c>
      <c r="B1469" s="106" t="s">
        <v>7612</v>
      </c>
      <c r="C1469" s="106" t="s">
        <v>132</v>
      </c>
      <c r="D1469" s="106" t="s">
        <v>41</v>
      </c>
      <c r="E1469" s="115" t="s">
        <v>7785</v>
      </c>
    </row>
    <row r="1470" spans="1:5" ht="15.95" customHeight="1">
      <c r="A1470" s="105">
        <v>1488</v>
      </c>
      <c r="B1470" s="106" t="s">
        <v>7613</v>
      </c>
      <c r="C1470" s="106" t="s">
        <v>277</v>
      </c>
      <c r="D1470" s="106" t="s">
        <v>41</v>
      </c>
      <c r="E1470" s="115" t="s">
        <v>7785</v>
      </c>
    </row>
    <row r="1471" spans="1:5" ht="15.95" customHeight="1">
      <c r="A1471" s="105">
        <v>1489</v>
      </c>
      <c r="B1471" s="106" t="s">
        <v>7614</v>
      </c>
      <c r="C1471" s="106" t="s">
        <v>132</v>
      </c>
      <c r="D1471" s="106" t="s">
        <v>31</v>
      </c>
      <c r="E1471" s="115" t="s">
        <v>7785</v>
      </c>
    </row>
    <row r="1472" spans="1:5" ht="15.95" customHeight="1">
      <c r="A1472" s="105">
        <v>1490</v>
      </c>
      <c r="B1472" s="106" t="s">
        <v>7800</v>
      </c>
      <c r="C1472" s="106" t="s">
        <v>691</v>
      </c>
      <c r="D1472" s="106" t="s">
        <v>41</v>
      </c>
      <c r="E1472" s="115" t="s">
        <v>7785</v>
      </c>
    </row>
    <row r="1473" spans="1:5" ht="15.95" customHeight="1">
      <c r="A1473" s="105">
        <v>1491</v>
      </c>
      <c r="B1473" s="106" t="s">
        <v>7615</v>
      </c>
      <c r="C1473" s="106" t="s">
        <v>66</v>
      </c>
      <c r="D1473" s="106" t="s">
        <v>47</v>
      </c>
      <c r="E1473" s="115" t="s">
        <v>7785</v>
      </c>
    </row>
    <row r="1474" spans="1:5" ht="15.95" customHeight="1">
      <c r="A1474" s="105">
        <v>1492</v>
      </c>
      <c r="B1474" s="106" t="s">
        <v>7616</v>
      </c>
      <c r="C1474" s="106" t="s">
        <v>1823</v>
      </c>
      <c r="D1474" s="106" t="s">
        <v>41</v>
      </c>
      <c r="E1474" s="115" t="s">
        <v>7785</v>
      </c>
    </row>
    <row r="1475" spans="1:5" ht="15.95" customHeight="1">
      <c r="A1475" s="105">
        <v>1493</v>
      </c>
      <c r="B1475" s="106" t="s">
        <v>7617</v>
      </c>
      <c r="C1475" s="106" t="s">
        <v>648</v>
      </c>
      <c r="D1475" s="106" t="s">
        <v>41</v>
      </c>
      <c r="E1475" s="115" t="s">
        <v>7785</v>
      </c>
    </row>
    <row r="1476" spans="1:5" ht="15.95" customHeight="1">
      <c r="A1476" s="105">
        <v>1494</v>
      </c>
      <c r="B1476" s="106" t="s">
        <v>7618</v>
      </c>
      <c r="C1476" s="106" t="s">
        <v>132</v>
      </c>
      <c r="D1476" s="106" t="s">
        <v>47</v>
      </c>
      <c r="E1476" s="115" t="s">
        <v>7785</v>
      </c>
    </row>
    <row r="1477" spans="1:5" ht="15.95" customHeight="1">
      <c r="A1477" s="105">
        <v>1495</v>
      </c>
      <c r="B1477" s="106" t="s">
        <v>7619</v>
      </c>
      <c r="C1477" s="106" t="s">
        <v>66</v>
      </c>
      <c r="D1477" s="106" t="s">
        <v>341</v>
      </c>
      <c r="E1477" s="115" t="s">
        <v>7785</v>
      </c>
    </row>
    <row r="1478" spans="1:5" ht="15.95" customHeight="1">
      <c r="A1478" s="105">
        <v>1496</v>
      </c>
      <c r="B1478" s="106" t="s">
        <v>7620</v>
      </c>
      <c r="C1478" s="106" t="s">
        <v>909</v>
      </c>
      <c r="D1478" s="106" t="s">
        <v>47</v>
      </c>
      <c r="E1478" s="115" t="s">
        <v>7785</v>
      </c>
    </row>
    <row r="1479" spans="1:5" ht="15.95" customHeight="1">
      <c r="A1479" s="105">
        <v>1497</v>
      </c>
      <c r="B1479" s="106" t="s">
        <v>7621</v>
      </c>
      <c r="C1479" s="106" t="s">
        <v>132</v>
      </c>
      <c r="D1479" s="106" t="s">
        <v>49</v>
      </c>
      <c r="E1479" s="115" t="s">
        <v>7785</v>
      </c>
    </row>
    <row r="1480" spans="1:5" ht="15.95" customHeight="1">
      <c r="A1480" s="105">
        <v>1498</v>
      </c>
      <c r="B1480" s="106" t="s">
        <v>7622</v>
      </c>
      <c r="C1480" s="106" t="s">
        <v>648</v>
      </c>
      <c r="D1480" s="106" t="s">
        <v>31</v>
      </c>
      <c r="E1480" s="115" t="s">
        <v>7785</v>
      </c>
    </row>
    <row r="1481" spans="1:5" ht="15.95" customHeight="1">
      <c r="A1481" s="105">
        <v>1499</v>
      </c>
      <c r="B1481" s="106" t="s">
        <v>7623</v>
      </c>
      <c r="C1481" s="106" t="s">
        <v>1818</v>
      </c>
      <c r="D1481" s="106" t="s">
        <v>47</v>
      </c>
      <c r="E1481" s="115" t="s">
        <v>7785</v>
      </c>
    </row>
    <row r="1482" spans="1:5" ht="15.95" customHeight="1">
      <c r="A1482" s="105">
        <v>1500</v>
      </c>
      <c r="B1482" s="106" t="s">
        <v>7624</v>
      </c>
      <c r="C1482" s="106" t="s">
        <v>704</v>
      </c>
      <c r="D1482" s="106" t="s">
        <v>31</v>
      </c>
      <c r="E1482" s="115" t="s">
        <v>7785</v>
      </c>
    </row>
    <row r="1483" spans="1:5" ht="15.95" customHeight="1">
      <c r="A1483" s="105">
        <v>1501</v>
      </c>
      <c r="B1483" s="106" t="s">
        <v>7625</v>
      </c>
      <c r="C1483" s="106" t="s">
        <v>1821</v>
      </c>
      <c r="D1483" s="106" t="s">
        <v>41</v>
      </c>
      <c r="E1483" s="115" t="s">
        <v>7785</v>
      </c>
    </row>
    <row r="1484" spans="1:5" ht="15.95" customHeight="1">
      <c r="A1484" s="105">
        <v>1502</v>
      </c>
      <c r="B1484" s="106" t="s">
        <v>7626</v>
      </c>
      <c r="C1484" s="106" t="s">
        <v>197</v>
      </c>
      <c r="D1484" s="106" t="s">
        <v>41</v>
      </c>
      <c r="E1484" s="115" t="s">
        <v>7785</v>
      </c>
    </row>
    <row r="1485" spans="1:5" ht="15.95" customHeight="1">
      <c r="A1485" s="105">
        <v>1503</v>
      </c>
      <c r="B1485" s="106" t="s">
        <v>7627</v>
      </c>
      <c r="C1485" s="106" t="s">
        <v>132</v>
      </c>
      <c r="D1485" s="106" t="s">
        <v>41</v>
      </c>
      <c r="E1485" s="115" t="s">
        <v>7785</v>
      </c>
    </row>
    <row r="1486" spans="1:5" ht="15.95" customHeight="1">
      <c r="A1486" s="105">
        <v>1504</v>
      </c>
      <c r="B1486" s="106" t="s">
        <v>7628</v>
      </c>
      <c r="C1486" s="106" t="s">
        <v>132</v>
      </c>
      <c r="D1486" s="106" t="s">
        <v>47</v>
      </c>
      <c r="E1486" s="115" t="s">
        <v>7785</v>
      </c>
    </row>
    <row r="1487" spans="1:5" ht="15.95" customHeight="1">
      <c r="A1487" s="105">
        <v>1505</v>
      </c>
      <c r="B1487" s="106" t="s">
        <v>7629</v>
      </c>
      <c r="C1487" s="106" t="s">
        <v>775</v>
      </c>
      <c r="D1487" s="106" t="s">
        <v>31</v>
      </c>
      <c r="E1487" s="115" t="s">
        <v>7785</v>
      </c>
    </row>
    <row r="1488" spans="1:5" ht="15.95" customHeight="1">
      <c r="A1488" s="105">
        <v>1506</v>
      </c>
      <c r="B1488" s="106" t="s">
        <v>7630</v>
      </c>
      <c r="C1488" s="106" t="s">
        <v>1823</v>
      </c>
      <c r="D1488" s="106" t="s">
        <v>51</v>
      </c>
      <c r="E1488" s="115" t="s">
        <v>7785</v>
      </c>
    </row>
    <row r="1489" spans="1:5" ht="15.95" customHeight="1">
      <c r="A1489" s="105">
        <v>1507</v>
      </c>
      <c r="B1489" s="106" t="s">
        <v>7631</v>
      </c>
      <c r="C1489" s="106" t="s">
        <v>504</v>
      </c>
      <c r="D1489" s="106" t="s">
        <v>43</v>
      </c>
      <c r="E1489" s="115" t="s">
        <v>7785</v>
      </c>
    </row>
    <row r="1490" spans="1:5" ht="15.95" customHeight="1">
      <c r="A1490" s="105">
        <v>1508</v>
      </c>
      <c r="B1490" s="106" t="s">
        <v>7632</v>
      </c>
      <c r="C1490" s="106" t="s">
        <v>66</v>
      </c>
      <c r="D1490" s="106" t="s">
        <v>41</v>
      </c>
      <c r="E1490" s="115" t="s">
        <v>7785</v>
      </c>
    </row>
    <row r="1491" spans="1:5" ht="15.95" customHeight="1">
      <c r="A1491" s="105">
        <v>1509</v>
      </c>
      <c r="B1491" s="106" t="s">
        <v>7801</v>
      </c>
      <c r="C1491" s="106" t="s">
        <v>66</v>
      </c>
      <c r="D1491" s="106" t="s">
        <v>41</v>
      </c>
      <c r="E1491" s="115" t="s">
        <v>7785</v>
      </c>
    </row>
    <row r="1492" spans="1:5" ht="15.95" customHeight="1">
      <c r="A1492" s="105">
        <v>1510</v>
      </c>
      <c r="B1492" s="106" t="s">
        <v>7633</v>
      </c>
      <c r="C1492" s="106" t="s">
        <v>153</v>
      </c>
      <c r="D1492" s="106" t="s">
        <v>341</v>
      </c>
      <c r="E1492" s="115" t="s">
        <v>7785</v>
      </c>
    </row>
    <row r="1493" spans="1:5" ht="15.95" customHeight="1">
      <c r="A1493" s="105">
        <v>1511</v>
      </c>
      <c r="B1493" s="106" t="s">
        <v>7634</v>
      </c>
      <c r="C1493" s="106" t="s">
        <v>66</v>
      </c>
      <c r="D1493" s="106" t="s">
        <v>41</v>
      </c>
      <c r="E1493" s="115" t="s">
        <v>7785</v>
      </c>
    </row>
    <row r="1494" spans="1:5" ht="15.95" customHeight="1">
      <c r="A1494" s="105">
        <v>1512</v>
      </c>
      <c r="B1494" s="106" t="s">
        <v>7635</v>
      </c>
      <c r="C1494" s="106" t="s">
        <v>66</v>
      </c>
      <c r="D1494" s="106" t="s">
        <v>31</v>
      </c>
      <c r="E1494" s="115" t="s">
        <v>7785</v>
      </c>
    </row>
    <row r="1495" spans="1:5" ht="15.95" customHeight="1">
      <c r="A1495" s="105">
        <v>1513</v>
      </c>
      <c r="B1495" s="106" t="s">
        <v>7636</v>
      </c>
      <c r="C1495" s="106" t="s">
        <v>66</v>
      </c>
      <c r="D1495" s="106" t="s">
        <v>31</v>
      </c>
      <c r="E1495" s="115" t="s">
        <v>7785</v>
      </c>
    </row>
    <row r="1496" spans="1:5" ht="15.95" customHeight="1">
      <c r="A1496" s="105">
        <v>1514</v>
      </c>
      <c r="B1496" s="106" t="s">
        <v>7637</v>
      </c>
      <c r="C1496" s="106" t="s">
        <v>66</v>
      </c>
      <c r="D1496" s="106" t="s">
        <v>176</v>
      </c>
      <c r="E1496" s="115" t="s">
        <v>7785</v>
      </c>
    </row>
    <row r="1497" spans="1:5" ht="15.95" customHeight="1">
      <c r="A1497" s="105">
        <v>1515</v>
      </c>
      <c r="B1497" s="106" t="s">
        <v>7833</v>
      </c>
      <c r="C1497" s="106" t="s">
        <v>132</v>
      </c>
      <c r="D1497" s="106" t="s">
        <v>41</v>
      </c>
      <c r="E1497" s="115" t="s">
        <v>7834</v>
      </c>
    </row>
    <row r="1498" spans="1:5" ht="15.95" customHeight="1">
      <c r="A1498" s="105">
        <v>1516</v>
      </c>
      <c r="B1498" s="106" t="s">
        <v>7835</v>
      </c>
      <c r="C1498" s="106" t="s">
        <v>322</v>
      </c>
      <c r="D1498" s="106" t="s">
        <v>31</v>
      </c>
      <c r="E1498" s="115" t="s">
        <v>7834</v>
      </c>
    </row>
    <row r="1499" spans="1:5" ht="15.95" customHeight="1">
      <c r="A1499" s="105">
        <v>1517</v>
      </c>
      <c r="B1499" s="106" t="s">
        <v>7836</v>
      </c>
      <c r="C1499" s="106" t="s">
        <v>132</v>
      </c>
      <c r="D1499" s="106" t="s">
        <v>176</v>
      </c>
      <c r="E1499" s="115" t="s">
        <v>7834</v>
      </c>
    </row>
    <row r="1500" spans="1:5" ht="15.95" customHeight="1">
      <c r="A1500" s="105">
        <v>1518</v>
      </c>
      <c r="B1500" s="106" t="s">
        <v>7837</v>
      </c>
      <c r="C1500" s="106" t="s">
        <v>322</v>
      </c>
      <c r="D1500" s="106" t="s">
        <v>41</v>
      </c>
      <c r="E1500" s="115" t="s">
        <v>7834</v>
      </c>
    </row>
    <row r="1501" spans="1:5" ht="15.95" customHeight="1">
      <c r="A1501" s="105">
        <v>1519</v>
      </c>
      <c r="B1501" s="106" t="s">
        <v>7838</v>
      </c>
      <c r="C1501" s="106" t="s">
        <v>66</v>
      </c>
      <c r="D1501" s="106" t="s">
        <v>31</v>
      </c>
      <c r="E1501" s="115" t="s">
        <v>7834</v>
      </c>
    </row>
    <row r="1502" spans="1:5" ht="15.95" customHeight="1">
      <c r="A1502" s="105">
        <v>1520</v>
      </c>
      <c r="B1502" s="106" t="s">
        <v>7839</v>
      </c>
      <c r="C1502" s="106" t="s">
        <v>132</v>
      </c>
      <c r="D1502" s="106" t="s">
        <v>31</v>
      </c>
      <c r="E1502" s="115" t="s">
        <v>7834</v>
      </c>
    </row>
    <row r="1503" spans="1:5" ht="15.95" customHeight="1">
      <c r="A1503" s="105">
        <v>1521</v>
      </c>
      <c r="B1503" s="106" t="s">
        <v>7840</v>
      </c>
      <c r="C1503" s="106" t="s">
        <v>67</v>
      </c>
      <c r="D1503" s="106" t="s">
        <v>48</v>
      </c>
      <c r="E1503" s="115" t="s">
        <v>7834</v>
      </c>
    </row>
    <row r="1504" spans="1:5" ht="15.95" customHeight="1">
      <c r="A1504" s="105">
        <v>1522</v>
      </c>
      <c r="B1504" s="106" t="s">
        <v>7841</v>
      </c>
      <c r="C1504" s="106" t="s">
        <v>504</v>
      </c>
      <c r="D1504" s="106" t="s">
        <v>48</v>
      </c>
      <c r="E1504" s="115" t="s">
        <v>7834</v>
      </c>
    </row>
    <row r="1505" spans="1:5" ht="15.95" customHeight="1">
      <c r="A1505" s="105">
        <v>1523</v>
      </c>
      <c r="B1505" s="106" t="s">
        <v>7842</v>
      </c>
      <c r="C1505" s="106" t="s">
        <v>66</v>
      </c>
      <c r="D1505" s="106" t="s">
        <v>41</v>
      </c>
      <c r="E1505" s="115" t="s">
        <v>7834</v>
      </c>
    </row>
    <row r="1506" spans="1:5" ht="15.95" customHeight="1">
      <c r="A1506" s="105">
        <v>1524</v>
      </c>
      <c r="B1506" s="106" t="s">
        <v>7843</v>
      </c>
      <c r="C1506" s="106" t="s">
        <v>1820</v>
      </c>
      <c r="D1506" s="106" t="s">
        <v>41</v>
      </c>
      <c r="E1506" s="115" t="s">
        <v>7834</v>
      </c>
    </row>
    <row r="1507" spans="1:5" ht="15.95" customHeight="1">
      <c r="A1507" s="105">
        <v>1525</v>
      </c>
      <c r="B1507" s="106" t="s">
        <v>7844</v>
      </c>
      <c r="C1507" s="106" t="s">
        <v>788</v>
      </c>
      <c r="D1507" s="106" t="s">
        <v>31</v>
      </c>
      <c r="E1507" s="115" t="s">
        <v>7834</v>
      </c>
    </row>
    <row r="1508" spans="1:5" ht="15.95" customHeight="1">
      <c r="A1508" s="105">
        <v>1526</v>
      </c>
      <c r="B1508" s="106" t="s">
        <v>7845</v>
      </c>
      <c r="C1508" s="106" t="s">
        <v>66</v>
      </c>
      <c r="D1508" s="106" t="s">
        <v>41</v>
      </c>
      <c r="E1508" s="115" t="s">
        <v>7834</v>
      </c>
    </row>
    <row r="1509" spans="1:5" ht="15.95" customHeight="1">
      <c r="A1509" s="105">
        <v>1527</v>
      </c>
      <c r="B1509" s="106" t="s">
        <v>7846</v>
      </c>
      <c r="C1509" s="106" t="s">
        <v>613</v>
      </c>
      <c r="D1509" s="106" t="s">
        <v>41</v>
      </c>
      <c r="E1509" s="115" t="s">
        <v>7834</v>
      </c>
    </row>
    <row r="1510" spans="1:5" ht="15.95" customHeight="1">
      <c r="A1510" s="105">
        <v>1528</v>
      </c>
      <c r="B1510" s="106" t="s">
        <v>7847</v>
      </c>
      <c r="C1510" s="106" t="s">
        <v>1821</v>
      </c>
      <c r="D1510" s="106" t="s">
        <v>47</v>
      </c>
      <c r="E1510" s="115" t="s">
        <v>7834</v>
      </c>
    </row>
    <row r="1511" spans="1:5" ht="15.95" customHeight="1">
      <c r="A1511" s="105">
        <v>1529</v>
      </c>
      <c r="B1511" s="106" t="s">
        <v>7848</v>
      </c>
      <c r="C1511" s="106" t="s">
        <v>67</v>
      </c>
      <c r="D1511" s="106" t="s">
        <v>41</v>
      </c>
      <c r="E1511" s="115" t="s">
        <v>7834</v>
      </c>
    </row>
    <row r="1512" spans="1:5" ht="15.95" customHeight="1">
      <c r="A1512" s="105">
        <v>1530</v>
      </c>
      <c r="B1512" s="106" t="s">
        <v>7849</v>
      </c>
      <c r="C1512" s="106" t="s">
        <v>67</v>
      </c>
      <c r="D1512" s="106" t="s">
        <v>41</v>
      </c>
      <c r="E1512" s="115" t="s">
        <v>7834</v>
      </c>
    </row>
    <row r="1513" spans="1:5" ht="15.95" customHeight="1">
      <c r="A1513" s="105">
        <v>1531</v>
      </c>
      <c r="B1513" s="106" t="s">
        <v>7850</v>
      </c>
      <c r="C1513" s="106" t="s">
        <v>606</v>
      </c>
      <c r="D1513" s="106" t="s">
        <v>41</v>
      </c>
      <c r="E1513" s="115" t="s">
        <v>7834</v>
      </c>
    </row>
    <row r="1514" spans="1:5" ht="15.95" customHeight="1">
      <c r="A1514" s="105">
        <v>1532</v>
      </c>
      <c r="B1514" s="106" t="s">
        <v>7851</v>
      </c>
      <c r="C1514" s="106" t="s">
        <v>67</v>
      </c>
      <c r="D1514" s="106" t="s">
        <v>41</v>
      </c>
      <c r="E1514" s="115" t="s">
        <v>7834</v>
      </c>
    </row>
    <row r="1515" spans="1:5" ht="15.95" customHeight="1">
      <c r="A1515" s="105">
        <v>1533</v>
      </c>
      <c r="B1515" s="106" t="s">
        <v>7852</v>
      </c>
      <c r="C1515" s="106" t="s">
        <v>153</v>
      </c>
      <c r="D1515" s="106" t="s">
        <v>48</v>
      </c>
      <c r="E1515" s="115" t="s">
        <v>7834</v>
      </c>
    </row>
    <row r="1516" spans="1:5" ht="15.95" customHeight="1">
      <c r="A1516" s="119">
        <v>1534</v>
      </c>
      <c r="B1516" s="120" t="s">
        <v>7853</v>
      </c>
      <c r="C1516" s="120" t="s">
        <v>153</v>
      </c>
      <c r="D1516" s="120" t="s">
        <v>41</v>
      </c>
      <c r="E1516" s="115" t="s">
        <v>7834</v>
      </c>
    </row>
    <row r="1517" spans="1:5" ht="15.95" customHeight="1">
      <c r="A1517" s="119">
        <v>1535</v>
      </c>
      <c r="B1517" s="120" t="s">
        <v>7854</v>
      </c>
      <c r="C1517" s="120" t="s">
        <v>691</v>
      </c>
      <c r="D1517" s="120" t="s">
        <v>41</v>
      </c>
      <c r="E1517" s="115" t="s">
        <v>7834</v>
      </c>
    </row>
    <row r="1518" spans="1:5" ht="15.95" customHeight="1">
      <c r="A1518" s="119">
        <v>1536</v>
      </c>
      <c r="B1518" s="120" t="s">
        <v>7855</v>
      </c>
      <c r="C1518" s="120" t="s">
        <v>519</v>
      </c>
      <c r="D1518" s="120" t="s">
        <v>341</v>
      </c>
      <c r="E1518" s="115" t="s">
        <v>7834</v>
      </c>
    </row>
    <row r="1519" spans="1:5" ht="15.95" customHeight="1">
      <c r="A1519" s="119">
        <v>1537</v>
      </c>
      <c r="B1519" s="120" t="s">
        <v>7856</v>
      </c>
      <c r="C1519" s="120" t="s">
        <v>66</v>
      </c>
      <c r="D1519" s="120" t="s">
        <v>341</v>
      </c>
      <c r="E1519" s="115" t="s">
        <v>7834</v>
      </c>
    </row>
    <row r="1520" spans="1:5" ht="15.95" customHeight="1">
      <c r="A1520" s="119">
        <v>1538</v>
      </c>
      <c r="B1520" s="120" t="s">
        <v>7857</v>
      </c>
      <c r="C1520" s="120" t="s">
        <v>730</v>
      </c>
      <c r="D1520" s="120" t="s">
        <v>31</v>
      </c>
      <c r="E1520" s="115" t="s">
        <v>7834</v>
      </c>
    </row>
    <row r="1521" spans="1:5" ht="15.95" customHeight="1">
      <c r="A1521" s="119">
        <v>1539</v>
      </c>
      <c r="B1521" s="120" t="s">
        <v>7858</v>
      </c>
      <c r="C1521" s="120" t="s">
        <v>66</v>
      </c>
      <c r="D1521" s="120" t="s">
        <v>47</v>
      </c>
      <c r="E1521" s="115" t="s">
        <v>7834</v>
      </c>
    </row>
    <row r="1522" spans="1:5" ht="15.95" customHeight="1">
      <c r="A1522" s="119">
        <v>1540</v>
      </c>
      <c r="B1522" s="120" t="s">
        <v>7859</v>
      </c>
      <c r="C1522" s="120" t="s">
        <v>245</v>
      </c>
      <c r="D1522" s="120" t="s">
        <v>31</v>
      </c>
      <c r="E1522" s="115" t="s">
        <v>7834</v>
      </c>
    </row>
    <row r="1523" spans="1:5" ht="15.95" customHeight="1">
      <c r="A1523" s="119">
        <v>1541</v>
      </c>
      <c r="B1523" s="120" t="s">
        <v>7860</v>
      </c>
      <c r="C1523" s="120" t="s">
        <v>4118</v>
      </c>
      <c r="D1523" s="120" t="s">
        <v>31</v>
      </c>
      <c r="E1523" s="115" t="s">
        <v>7834</v>
      </c>
    </row>
    <row r="1524" spans="1:5" ht="15.95" customHeight="1">
      <c r="A1524" s="119">
        <v>1542</v>
      </c>
      <c r="B1524" s="120" t="s">
        <v>7861</v>
      </c>
      <c r="C1524" s="120" t="s">
        <v>704</v>
      </c>
      <c r="D1524" s="120" t="s">
        <v>48</v>
      </c>
      <c r="E1524" s="115" t="s">
        <v>7834</v>
      </c>
    </row>
    <row r="1525" spans="1:5" ht="15.95" customHeight="1">
      <c r="A1525" s="119">
        <v>1543</v>
      </c>
      <c r="B1525" s="120" t="s">
        <v>7862</v>
      </c>
      <c r="C1525" s="120" t="s">
        <v>2760</v>
      </c>
      <c r="D1525" s="120" t="s">
        <v>41</v>
      </c>
      <c r="E1525" s="115" t="s">
        <v>7834</v>
      </c>
    </row>
    <row r="1526" spans="1:5" ht="15.95" customHeight="1">
      <c r="A1526" s="119">
        <v>1544</v>
      </c>
      <c r="B1526" s="120" t="s">
        <v>7863</v>
      </c>
      <c r="C1526" s="120" t="s">
        <v>606</v>
      </c>
      <c r="D1526" s="120" t="s">
        <v>38</v>
      </c>
      <c r="E1526" s="115" t="s">
        <v>7834</v>
      </c>
    </row>
    <row r="1527" spans="1:5" ht="15.95" customHeight="1">
      <c r="A1527" s="119">
        <v>1545</v>
      </c>
      <c r="B1527" s="120" t="s">
        <v>7864</v>
      </c>
      <c r="C1527" s="120" t="s">
        <v>262</v>
      </c>
      <c r="D1527" s="120" t="s">
        <v>41</v>
      </c>
      <c r="E1527" s="115" t="s">
        <v>7834</v>
      </c>
    </row>
    <row r="1528" spans="1:5" ht="15.95" customHeight="1">
      <c r="A1528" s="119">
        <v>1546</v>
      </c>
      <c r="B1528" s="120" t="s">
        <v>7865</v>
      </c>
      <c r="C1528" s="120" t="s">
        <v>125</v>
      </c>
      <c r="D1528" s="120" t="s">
        <v>50</v>
      </c>
      <c r="E1528" s="115" t="s">
        <v>7834</v>
      </c>
    </row>
    <row r="1529" spans="1:5" ht="15.95" customHeight="1">
      <c r="A1529" s="119">
        <v>1547</v>
      </c>
      <c r="B1529" s="120" t="s">
        <v>7866</v>
      </c>
      <c r="C1529" s="120" t="s">
        <v>66</v>
      </c>
      <c r="D1529" s="120" t="s">
        <v>47</v>
      </c>
      <c r="E1529" s="115" t="s">
        <v>7834</v>
      </c>
    </row>
    <row r="1530" spans="1:5" ht="15.95" customHeight="1">
      <c r="A1530" s="119">
        <v>1548</v>
      </c>
      <c r="B1530" s="120" t="s">
        <v>7867</v>
      </c>
      <c r="C1530" s="120" t="s">
        <v>132</v>
      </c>
      <c r="D1530" s="120" t="s">
        <v>48</v>
      </c>
      <c r="E1530" s="115" t="s">
        <v>7834</v>
      </c>
    </row>
    <row r="1531" spans="1:5" ht="15.95" customHeight="1">
      <c r="A1531" s="119">
        <v>1549</v>
      </c>
      <c r="B1531" s="120" t="s">
        <v>7868</v>
      </c>
      <c r="C1531" s="120" t="s">
        <v>599</v>
      </c>
      <c r="D1531" s="120" t="s">
        <v>31</v>
      </c>
      <c r="E1531" s="115" t="s">
        <v>7834</v>
      </c>
    </row>
    <row r="1532" spans="1:5" ht="15.95" customHeight="1">
      <c r="A1532" s="119">
        <v>1550</v>
      </c>
      <c r="B1532" s="120" t="s">
        <v>7869</v>
      </c>
      <c r="C1532" s="120" t="s">
        <v>66</v>
      </c>
      <c r="D1532" s="120" t="s">
        <v>51</v>
      </c>
      <c r="E1532" s="115" t="s">
        <v>7834</v>
      </c>
    </row>
    <row r="1533" spans="1:5" ht="15.95" customHeight="1">
      <c r="A1533" s="119">
        <v>1551</v>
      </c>
      <c r="B1533" s="120" t="s">
        <v>7870</v>
      </c>
      <c r="C1533" s="120" t="s">
        <v>125</v>
      </c>
      <c r="D1533" s="120" t="s">
        <v>693</v>
      </c>
      <c r="E1533" s="115" t="s">
        <v>7834</v>
      </c>
    </row>
    <row r="1534" spans="1:5" ht="15.95" customHeight="1">
      <c r="A1534" s="119">
        <v>1552</v>
      </c>
      <c r="B1534" s="120" t="s">
        <v>7871</v>
      </c>
      <c r="C1534" s="120" t="s">
        <v>704</v>
      </c>
      <c r="D1534" s="120" t="s">
        <v>31</v>
      </c>
      <c r="E1534" s="115" t="s">
        <v>7834</v>
      </c>
    </row>
    <row r="1535" spans="1:5" ht="15.95" customHeight="1">
      <c r="A1535" s="119">
        <v>1553</v>
      </c>
      <c r="B1535" s="120" t="s">
        <v>7872</v>
      </c>
      <c r="C1535" s="120" t="s">
        <v>66</v>
      </c>
      <c r="D1535" s="120" t="s">
        <v>31</v>
      </c>
      <c r="E1535" s="115" t="s">
        <v>7834</v>
      </c>
    </row>
    <row r="1536" spans="1:5" ht="15.95" customHeight="1">
      <c r="A1536" s="119">
        <v>1554</v>
      </c>
      <c r="B1536" s="120" t="s">
        <v>7873</v>
      </c>
      <c r="C1536" s="120" t="s">
        <v>132</v>
      </c>
      <c r="D1536" s="120" t="s">
        <v>31</v>
      </c>
      <c r="E1536" s="115" t="s">
        <v>7834</v>
      </c>
    </row>
    <row r="1537" spans="1:5" ht="15.95" customHeight="1">
      <c r="A1537" s="119">
        <v>1555</v>
      </c>
      <c r="B1537" s="120" t="s">
        <v>7874</v>
      </c>
      <c r="C1537" s="120" t="s">
        <v>76</v>
      </c>
      <c r="D1537" s="120" t="s">
        <v>43</v>
      </c>
      <c r="E1537" s="115" t="s">
        <v>7834</v>
      </c>
    </row>
    <row r="1538" spans="1:5" ht="15.95" customHeight="1">
      <c r="A1538" s="119">
        <v>1556</v>
      </c>
      <c r="B1538" s="120" t="s">
        <v>7875</v>
      </c>
      <c r="C1538" s="120" t="s">
        <v>132</v>
      </c>
      <c r="D1538" s="120" t="s">
        <v>47</v>
      </c>
      <c r="E1538" s="115" t="s">
        <v>7834</v>
      </c>
    </row>
    <row r="1539" spans="1:5">
      <c r="A1539" s="119">
        <v>1557</v>
      </c>
      <c r="B1539" s="120" t="s">
        <v>7876</v>
      </c>
      <c r="C1539" s="120" t="s">
        <v>66</v>
      </c>
      <c r="D1539" s="120" t="s">
        <v>31</v>
      </c>
      <c r="E1539" s="115" t="s">
        <v>7834</v>
      </c>
    </row>
    <row r="1540" spans="1:5">
      <c r="A1540" s="119">
        <v>1558</v>
      </c>
      <c r="B1540" s="120" t="s">
        <v>7877</v>
      </c>
      <c r="C1540" s="120" t="s">
        <v>1818</v>
      </c>
      <c r="D1540" s="120" t="s">
        <v>38</v>
      </c>
      <c r="E1540" s="115" t="s">
        <v>7834</v>
      </c>
    </row>
    <row r="1541" spans="1:5">
      <c r="A1541" s="119">
        <v>1559</v>
      </c>
      <c r="B1541" s="120" t="s">
        <v>7878</v>
      </c>
      <c r="C1541" s="120" t="s">
        <v>504</v>
      </c>
      <c r="D1541" s="120" t="s">
        <v>48</v>
      </c>
      <c r="E1541" s="115" t="s">
        <v>7834</v>
      </c>
    </row>
    <row r="1542" spans="1:5">
      <c r="A1542" s="119">
        <v>1560</v>
      </c>
      <c r="B1542" s="120" t="s">
        <v>7879</v>
      </c>
      <c r="C1542" s="120" t="s">
        <v>132</v>
      </c>
      <c r="D1542" s="120" t="s">
        <v>31</v>
      </c>
      <c r="E1542" s="115" t="s">
        <v>7834</v>
      </c>
    </row>
    <row r="1543" spans="1:5">
      <c r="A1543" s="119">
        <v>1561</v>
      </c>
      <c r="B1543" s="120" t="s">
        <v>7880</v>
      </c>
      <c r="C1543" s="120" t="s">
        <v>66</v>
      </c>
      <c r="D1543" s="120" t="s">
        <v>41</v>
      </c>
      <c r="E1543" s="115" t="s">
        <v>7834</v>
      </c>
    </row>
    <row r="1544" spans="1:5">
      <c r="A1544" s="119">
        <v>1562</v>
      </c>
      <c r="B1544" s="120" t="s">
        <v>7881</v>
      </c>
      <c r="C1544" s="120" t="s">
        <v>132</v>
      </c>
      <c r="D1544" s="120" t="s">
        <v>41</v>
      </c>
      <c r="E1544" s="115" t="s">
        <v>7834</v>
      </c>
    </row>
    <row r="1545" spans="1:5">
      <c r="A1545" s="119">
        <v>1563</v>
      </c>
      <c r="B1545" s="120" t="s">
        <v>7882</v>
      </c>
      <c r="C1545" s="120" t="s">
        <v>132</v>
      </c>
      <c r="D1545" s="120" t="s">
        <v>176</v>
      </c>
      <c r="E1545" s="115" t="s">
        <v>7834</v>
      </c>
    </row>
    <row r="1546" spans="1:5">
      <c r="A1546" s="119">
        <v>1564</v>
      </c>
      <c r="B1546" s="120" t="s">
        <v>7883</v>
      </c>
      <c r="C1546" s="120" t="s">
        <v>519</v>
      </c>
      <c r="D1546" s="120" t="s">
        <v>341</v>
      </c>
      <c r="E1546" s="115" t="s">
        <v>7834</v>
      </c>
    </row>
    <row r="1547" spans="1:5">
      <c r="A1547" s="119">
        <v>1565</v>
      </c>
      <c r="B1547" s="120" t="s">
        <v>7884</v>
      </c>
      <c r="C1547" s="120" t="s">
        <v>300</v>
      </c>
      <c r="D1547" s="120" t="s">
        <v>41</v>
      </c>
      <c r="E1547" s="115" t="s">
        <v>7834</v>
      </c>
    </row>
    <row r="1548" spans="1:5">
      <c r="A1548" s="119">
        <v>1566</v>
      </c>
      <c r="B1548" s="120" t="s">
        <v>7885</v>
      </c>
      <c r="C1548" s="120" t="s">
        <v>307</v>
      </c>
      <c r="D1548" s="120" t="s">
        <v>68</v>
      </c>
      <c r="E1548" s="115" t="s">
        <v>7834</v>
      </c>
    </row>
    <row r="1549" spans="1:5">
      <c r="A1549" s="119">
        <v>1567</v>
      </c>
      <c r="B1549" s="120" t="s">
        <v>7886</v>
      </c>
      <c r="C1549" s="120" t="s">
        <v>132</v>
      </c>
      <c r="D1549" s="120" t="s">
        <v>176</v>
      </c>
      <c r="E1549" s="115" t="s">
        <v>7834</v>
      </c>
    </row>
    <row r="1550" spans="1:5">
      <c r="A1550" s="119">
        <v>1568</v>
      </c>
      <c r="B1550" s="120" t="s">
        <v>7887</v>
      </c>
      <c r="C1550" s="120" t="s">
        <v>1820</v>
      </c>
      <c r="D1550" s="120" t="s">
        <v>45</v>
      </c>
      <c r="E1550" s="115" t="s">
        <v>7834</v>
      </c>
    </row>
    <row r="1551" spans="1:5">
      <c r="A1551" s="119">
        <v>1569</v>
      </c>
      <c r="B1551" s="120" t="s">
        <v>7888</v>
      </c>
      <c r="C1551" s="120" t="s">
        <v>730</v>
      </c>
      <c r="D1551" s="120" t="s">
        <v>442</v>
      </c>
      <c r="E1551" s="115" t="s">
        <v>7834</v>
      </c>
    </row>
    <row r="1552" spans="1:5">
      <c r="A1552" s="119">
        <v>1570</v>
      </c>
      <c r="B1552" s="120" t="s">
        <v>7889</v>
      </c>
      <c r="C1552" s="120" t="s">
        <v>76</v>
      </c>
      <c r="D1552" s="120" t="s">
        <v>80</v>
      </c>
      <c r="E1552" s="115" t="s">
        <v>7834</v>
      </c>
    </row>
    <row r="1553" spans="1:5">
      <c r="A1553" s="119">
        <v>1571</v>
      </c>
      <c r="B1553" s="120" t="s">
        <v>7890</v>
      </c>
      <c r="C1553" s="120" t="s">
        <v>284</v>
      </c>
      <c r="D1553" s="120" t="s">
        <v>43</v>
      </c>
      <c r="E1553" s="115" t="s">
        <v>7834</v>
      </c>
    </row>
    <row r="1554" spans="1:5">
      <c r="A1554" s="119">
        <v>1572</v>
      </c>
      <c r="B1554" s="120" t="s">
        <v>7891</v>
      </c>
      <c r="C1554" s="120" t="s">
        <v>67</v>
      </c>
      <c r="D1554" s="120" t="s">
        <v>176</v>
      </c>
      <c r="E1554" s="115" t="s">
        <v>7834</v>
      </c>
    </row>
    <row r="1555" spans="1:5">
      <c r="A1555" s="119">
        <v>1573</v>
      </c>
      <c r="B1555" s="120" t="s">
        <v>7892</v>
      </c>
      <c r="C1555" s="120" t="s">
        <v>4112</v>
      </c>
      <c r="D1555" s="120" t="s">
        <v>41</v>
      </c>
      <c r="E1555" s="115" t="s">
        <v>7834</v>
      </c>
    </row>
    <row r="1556" spans="1:5">
      <c r="A1556" s="119">
        <v>1574</v>
      </c>
      <c r="B1556" s="120" t="s">
        <v>7893</v>
      </c>
      <c r="C1556" s="120" t="s">
        <v>66</v>
      </c>
      <c r="D1556" s="120" t="s">
        <v>41</v>
      </c>
      <c r="E1556" s="115" t="s">
        <v>7834</v>
      </c>
    </row>
    <row r="1557" spans="1:5">
      <c r="A1557" s="119">
        <v>1575</v>
      </c>
      <c r="B1557" s="120" t="s">
        <v>7894</v>
      </c>
      <c r="C1557" s="120" t="s">
        <v>66</v>
      </c>
      <c r="D1557" s="120" t="s">
        <v>50</v>
      </c>
      <c r="E1557" s="115" t="s">
        <v>7834</v>
      </c>
    </row>
    <row r="1558" spans="1:5">
      <c r="A1558" s="119">
        <v>1576</v>
      </c>
      <c r="B1558" s="120" t="s">
        <v>7895</v>
      </c>
      <c r="C1558" s="120" t="s">
        <v>66</v>
      </c>
      <c r="D1558" s="120" t="s">
        <v>41</v>
      </c>
      <c r="E1558" s="115" t="s">
        <v>7834</v>
      </c>
    </row>
    <row r="1559" spans="1:5">
      <c r="A1559" s="119">
        <v>1577</v>
      </c>
      <c r="B1559" s="120" t="s">
        <v>7896</v>
      </c>
      <c r="C1559" s="120" t="s">
        <v>894</v>
      </c>
      <c r="D1559" s="120" t="s">
        <v>41</v>
      </c>
      <c r="E1559" s="115" t="s">
        <v>7834</v>
      </c>
    </row>
    <row r="1560" spans="1:5">
      <c r="A1560" s="119">
        <v>1578</v>
      </c>
      <c r="B1560" s="120" t="s">
        <v>7897</v>
      </c>
      <c r="C1560" s="120" t="s">
        <v>66</v>
      </c>
      <c r="D1560" s="120" t="s">
        <v>47</v>
      </c>
      <c r="E1560" s="115" t="s">
        <v>7834</v>
      </c>
    </row>
    <row r="1561" spans="1:5">
      <c r="A1561" s="119">
        <v>1579</v>
      </c>
      <c r="B1561" s="120" t="s">
        <v>7898</v>
      </c>
      <c r="C1561" s="120" t="s">
        <v>4112</v>
      </c>
      <c r="D1561" s="120" t="s">
        <v>41</v>
      </c>
      <c r="E1561" s="115" t="s">
        <v>7834</v>
      </c>
    </row>
    <row r="1562" spans="1:5">
      <c r="A1562" s="119">
        <v>1580</v>
      </c>
      <c r="B1562" s="120" t="s">
        <v>7899</v>
      </c>
      <c r="C1562" s="120" t="s">
        <v>558</v>
      </c>
      <c r="D1562" s="120" t="s">
        <v>31</v>
      </c>
      <c r="E1562" s="115" t="s">
        <v>7834</v>
      </c>
    </row>
    <row r="1563" spans="1:5">
      <c r="A1563" s="119">
        <v>1581</v>
      </c>
      <c r="B1563" s="120" t="s">
        <v>7900</v>
      </c>
      <c r="C1563" s="120" t="s">
        <v>132</v>
      </c>
      <c r="D1563" s="120" t="s">
        <v>47</v>
      </c>
      <c r="E1563" s="115" t="s">
        <v>7834</v>
      </c>
    </row>
    <row r="1564" spans="1:5">
      <c r="A1564" s="119">
        <v>1582</v>
      </c>
      <c r="B1564" s="120" t="s">
        <v>7901</v>
      </c>
      <c r="C1564" s="120" t="s">
        <v>67</v>
      </c>
      <c r="D1564" s="120" t="s">
        <v>31</v>
      </c>
      <c r="E1564" s="115" t="s">
        <v>7834</v>
      </c>
    </row>
    <row r="1565" spans="1:5">
      <c r="A1565" s="119">
        <v>1583</v>
      </c>
      <c r="B1565" s="120" t="s">
        <v>7902</v>
      </c>
      <c r="C1565" s="120" t="s">
        <v>67</v>
      </c>
      <c r="D1565" s="120" t="s">
        <v>41</v>
      </c>
      <c r="E1565" s="115" t="s">
        <v>7834</v>
      </c>
    </row>
    <row r="1566" spans="1:5">
      <c r="A1566" s="119">
        <v>1584</v>
      </c>
      <c r="B1566" s="120" t="s">
        <v>7903</v>
      </c>
      <c r="C1566" s="120" t="s">
        <v>277</v>
      </c>
      <c r="D1566" s="120" t="s">
        <v>49</v>
      </c>
      <c r="E1566" s="115" t="s">
        <v>7834</v>
      </c>
    </row>
    <row r="1567" spans="1:5">
      <c r="A1567" s="119">
        <v>1585</v>
      </c>
      <c r="B1567" s="120" t="s">
        <v>7904</v>
      </c>
      <c r="C1567" s="120" t="s">
        <v>132</v>
      </c>
      <c r="D1567" s="120" t="s">
        <v>51</v>
      </c>
      <c r="E1567" s="115" t="s">
        <v>7834</v>
      </c>
    </row>
    <row r="1568" spans="1:5">
      <c r="A1568" s="119">
        <v>1586</v>
      </c>
      <c r="B1568" s="120" t="s">
        <v>7905</v>
      </c>
      <c r="C1568" s="120" t="s">
        <v>153</v>
      </c>
      <c r="D1568" s="120" t="s">
        <v>38</v>
      </c>
      <c r="E1568" s="115" t="s">
        <v>7834</v>
      </c>
    </row>
    <row r="1569" spans="1:5">
      <c r="A1569" s="119">
        <v>1587</v>
      </c>
      <c r="B1569" s="120" t="s">
        <v>7906</v>
      </c>
      <c r="C1569" s="120" t="s">
        <v>132</v>
      </c>
      <c r="D1569" s="120" t="s">
        <v>31</v>
      </c>
      <c r="E1569" s="115" t="s">
        <v>7834</v>
      </c>
    </row>
    <row r="1570" spans="1:5">
      <c r="A1570" s="119">
        <v>1588</v>
      </c>
      <c r="B1570" s="120" t="s">
        <v>7907</v>
      </c>
      <c r="C1570" s="120" t="s">
        <v>132</v>
      </c>
      <c r="D1570" s="120" t="s">
        <v>48</v>
      </c>
      <c r="E1570" s="115" t="s">
        <v>7834</v>
      </c>
    </row>
    <row r="1571" spans="1:5">
      <c r="A1571" s="119">
        <v>1589</v>
      </c>
      <c r="B1571" s="120" t="s">
        <v>7908</v>
      </c>
      <c r="C1571" s="120" t="s">
        <v>1820</v>
      </c>
      <c r="D1571" s="120" t="s">
        <v>43</v>
      </c>
      <c r="E1571" s="115" t="s">
        <v>7834</v>
      </c>
    </row>
    <row r="1572" spans="1:5">
      <c r="A1572" s="119">
        <v>1590</v>
      </c>
      <c r="B1572" s="120" t="s">
        <v>7909</v>
      </c>
      <c r="C1572" s="120" t="s">
        <v>755</v>
      </c>
      <c r="D1572" s="120" t="s">
        <v>176</v>
      </c>
      <c r="E1572" s="115" t="s">
        <v>7834</v>
      </c>
    </row>
    <row r="1573" spans="1:5">
      <c r="A1573" s="119">
        <v>1591</v>
      </c>
      <c r="B1573" s="120" t="s">
        <v>7910</v>
      </c>
      <c r="C1573" s="120" t="s">
        <v>775</v>
      </c>
      <c r="D1573" s="120" t="s">
        <v>47</v>
      </c>
      <c r="E1573" s="115" t="s">
        <v>7834</v>
      </c>
    </row>
    <row r="1574" spans="1:5">
      <c r="A1574" s="119">
        <v>1592</v>
      </c>
      <c r="B1574" s="120" t="s">
        <v>7911</v>
      </c>
      <c r="C1574" s="120" t="s">
        <v>67</v>
      </c>
      <c r="D1574" s="120" t="s">
        <v>41</v>
      </c>
      <c r="E1574" s="115" t="s">
        <v>7834</v>
      </c>
    </row>
    <row r="1575" spans="1:5">
      <c r="A1575" s="119">
        <v>1593</v>
      </c>
      <c r="B1575" s="120" t="s">
        <v>7912</v>
      </c>
      <c r="C1575" s="120" t="s">
        <v>67</v>
      </c>
      <c r="D1575" s="120" t="s">
        <v>47</v>
      </c>
      <c r="E1575" s="115" t="s">
        <v>7834</v>
      </c>
    </row>
    <row r="1576" spans="1:5">
      <c r="A1576" s="119">
        <v>1594</v>
      </c>
      <c r="B1576" s="120" t="s">
        <v>7913</v>
      </c>
      <c r="C1576" s="120" t="s">
        <v>648</v>
      </c>
      <c r="D1576" s="120" t="s">
        <v>31</v>
      </c>
      <c r="E1576" s="115" t="s">
        <v>7834</v>
      </c>
    </row>
    <row r="1577" spans="1:5">
      <c r="A1577" s="119">
        <v>1595</v>
      </c>
      <c r="B1577" s="120" t="s">
        <v>7914</v>
      </c>
      <c r="C1577" s="120" t="s">
        <v>66</v>
      </c>
      <c r="D1577" s="120" t="s">
        <v>43</v>
      </c>
      <c r="E1577" s="115" t="s">
        <v>7834</v>
      </c>
    </row>
    <row r="1578" spans="1:5">
      <c r="A1578" s="119">
        <v>1596</v>
      </c>
      <c r="B1578" s="120" t="s">
        <v>5803</v>
      </c>
      <c r="C1578" s="120" t="s">
        <v>132</v>
      </c>
      <c r="D1578" s="120" t="s">
        <v>47</v>
      </c>
      <c r="E1578" s="115" t="s">
        <v>7834</v>
      </c>
    </row>
    <row r="1579" spans="1:5">
      <c r="A1579" s="119">
        <v>1597</v>
      </c>
      <c r="B1579" s="120" t="s">
        <v>7915</v>
      </c>
      <c r="C1579" s="120" t="s">
        <v>66</v>
      </c>
      <c r="D1579" s="120" t="s">
        <v>31</v>
      </c>
      <c r="E1579" s="115" t="s">
        <v>7834</v>
      </c>
    </row>
    <row r="1580" spans="1:5">
      <c r="A1580" s="119">
        <v>1598</v>
      </c>
      <c r="B1580" s="120" t="s">
        <v>7916</v>
      </c>
      <c r="C1580" s="120" t="s">
        <v>67</v>
      </c>
      <c r="D1580" s="120" t="s">
        <v>51</v>
      </c>
      <c r="E1580" s="115" t="s">
        <v>7834</v>
      </c>
    </row>
    <row r="1581" spans="1:5">
      <c r="A1581" s="119">
        <v>1599</v>
      </c>
      <c r="B1581" s="120" t="s">
        <v>7917</v>
      </c>
      <c r="C1581" s="120" t="s">
        <v>66</v>
      </c>
      <c r="D1581" s="120" t="s">
        <v>47</v>
      </c>
      <c r="E1581" s="115" t="s">
        <v>7834</v>
      </c>
    </row>
    <row r="1582" spans="1:5">
      <c r="A1582" s="119">
        <v>1600</v>
      </c>
      <c r="B1582" s="120" t="s">
        <v>7918</v>
      </c>
      <c r="C1582" s="120" t="s">
        <v>66</v>
      </c>
      <c r="D1582" s="120" t="s">
        <v>48</v>
      </c>
      <c r="E1582" s="115" t="s">
        <v>7834</v>
      </c>
    </row>
    <row r="1583" spans="1:5">
      <c r="A1583" s="119">
        <v>1601</v>
      </c>
      <c r="B1583" s="120" t="s">
        <v>7919</v>
      </c>
      <c r="C1583" s="120" t="s">
        <v>132</v>
      </c>
      <c r="D1583" s="120" t="s">
        <v>442</v>
      </c>
      <c r="E1583" s="115" t="s">
        <v>7834</v>
      </c>
    </row>
    <row r="1584" spans="1:5">
      <c r="A1584" s="119">
        <v>1602</v>
      </c>
      <c r="B1584" s="120" t="s">
        <v>7920</v>
      </c>
      <c r="C1584" s="120" t="s">
        <v>398</v>
      </c>
      <c r="D1584" s="120" t="s">
        <v>31</v>
      </c>
      <c r="E1584" s="115" t="s">
        <v>7834</v>
      </c>
    </row>
    <row r="1585" spans="1:5">
      <c r="A1585" s="119">
        <v>1603</v>
      </c>
      <c r="B1585" s="120" t="s">
        <v>7921</v>
      </c>
      <c r="C1585" s="120" t="s">
        <v>922</v>
      </c>
      <c r="D1585" s="120" t="s">
        <v>41</v>
      </c>
      <c r="E1585" s="115" t="s">
        <v>7834</v>
      </c>
    </row>
    <row r="1586" spans="1:5">
      <c r="A1586" s="119">
        <v>1604</v>
      </c>
      <c r="B1586" s="120" t="s">
        <v>7922</v>
      </c>
      <c r="C1586" s="120" t="s">
        <v>284</v>
      </c>
      <c r="D1586" s="120" t="s">
        <v>48</v>
      </c>
      <c r="E1586" s="115" t="s">
        <v>7834</v>
      </c>
    </row>
    <row r="1587" spans="1:5">
      <c r="A1587" s="119">
        <v>1605</v>
      </c>
      <c r="B1587" s="120" t="s">
        <v>7923</v>
      </c>
      <c r="C1587" s="120" t="s">
        <v>153</v>
      </c>
      <c r="D1587" s="120" t="s">
        <v>49</v>
      </c>
      <c r="E1587" s="115" t="s">
        <v>7834</v>
      </c>
    </row>
    <row r="1588" spans="1:5">
      <c r="A1588" s="119">
        <v>1606</v>
      </c>
      <c r="B1588" s="120" t="s">
        <v>7924</v>
      </c>
      <c r="C1588" s="120" t="s">
        <v>504</v>
      </c>
      <c r="D1588" s="120" t="s">
        <v>49</v>
      </c>
      <c r="E1588" s="115" t="s">
        <v>7834</v>
      </c>
    </row>
    <row r="1589" spans="1:5">
      <c r="A1589" s="119">
        <v>1607</v>
      </c>
      <c r="B1589" s="120" t="s">
        <v>7925</v>
      </c>
      <c r="C1589" s="120" t="s">
        <v>2760</v>
      </c>
      <c r="D1589" s="120" t="s">
        <v>31</v>
      </c>
      <c r="E1589" s="115" t="s">
        <v>7834</v>
      </c>
    </row>
    <row r="1590" spans="1:5">
      <c r="A1590" s="119">
        <v>1608</v>
      </c>
      <c r="B1590" s="120" t="s">
        <v>7926</v>
      </c>
      <c r="C1590" s="120" t="s">
        <v>427</v>
      </c>
      <c r="D1590" s="120" t="s">
        <v>41</v>
      </c>
      <c r="E1590" s="115" t="s">
        <v>7834</v>
      </c>
    </row>
    <row r="1591" spans="1:5">
      <c r="A1591" s="119">
        <v>1609</v>
      </c>
      <c r="B1591" s="120" t="s">
        <v>7927</v>
      </c>
      <c r="C1591" s="120" t="s">
        <v>66</v>
      </c>
      <c r="D1591" s="120" t="s">
        <v>48</v>
      </c>
      <c r="E1591" s="115" t="s">
        <v>7834</v>
      </c>
    </row>
    <row r="1592" spans="1:5">
      <c r="A1592" s="119">
        <v>1610</v>
      </c>
      <c r="B1592" s="120" t="s">
        <v>7928</v>
      </c>
      <c r="C1592" s="120" t="s">
        <v>66</v>
      </c>
      <c r="D1592" s="120" t="s">
        <v>31</v>
      </c>
      <c r="E1592" s="115" t="s">
        <v>7834</v>
      </c>
    </row>
    <row r="1593" spans="1:5">
      <c r="A1593" s="119">
        <v>1611</v>
      </c>
      <c r="B1593" s="120" t="s">
        <v>7929</v>
      </c>
      <c r="C1593" s="120" t="s">
        <v>66</v>
      </c>
      <c r="D1593" s="120" t="s">
        <v>31</v>
      </c>
      <c r="E1593" s="115" t="s">
        <v>7834</v>
      </c>
    </row>
    <row r="1594" spans="1:5">
      <c r="A1594" s="119">
        <v>1612</v>
      </c>
      <c r="B1594" s="120" t="s">
        <v>7930</v>
      </c>
      <c r="C1594" s="120" t="s">
        <v>66</v>
      </c>
      <c r="D1594" s="120" t="s">
        <v>31</v>
      </c>
      <c r="E1594" s="115" t="s">
        <v>7834</v>
      </c>
    </row>
    <row r="1595" spans="1:5">
      <c r="A1595" s="119">
        <v>1613</v>
      </c>
      <c r="B1595" s="120" t="s">
        <v>7931</v>
      </c>
      <c r="C1595" s="120" t="s">
        <v>132</v>
      </c>
      <c r="D1595" s="120" t="s">
        <v>47</v>
      </c>
      <c r="E1595" s="115" t="s">
        <v>7834</v>
      </c>
    </row>
    <row r="1596" spans="1:5">
      <c r="A1596" s="119">
        <v>1614</v>
      </c>
      <c r="B1596" s="120" t="s">
        <v>7932</v>
      </c>
      <c r="C1596" s="120" t="s">
        <v>66</v>
      </c>
      <c r="D1596" s="120" t="s">
        <v>47</v>
      </c>
      <c r="E1596" s="115" t="s">
        <v>7834</v>
      </c>
    </row>
    <row r="1597" spans="1:5">
      <c r="A1597" s="119">
        <v>1615</v>
      </c>
      <c r="B1597" s="120" t="s">
        <v>7933</v>
      </c>
      <c r="C1597" s="120" t="s">
        <v>132</v>
      </c>
      <c r="D1597" s="120" t="s">
        <v>51</v>
      </c>
      <c r="E1597" s="115" t="s">
        <v>7834</v>
      </c>
    </row>
    <row r="1598" spans="1:5">
      <c r="A1598" s="119">
        <v>1616</v>
      </c>
      <c r="B1598" s="120" t="s">
        <v>7934</v>
      </c>
      <c r="C1598" s="120" t="s">
        <v>66</v>
      </c>
      <c r="D1598" s="120" t="s">
        <v>48</v>
      </c>
      <c r="E1598" s="115" t="s">
        <v>7834</v>
      </c>
    </row>
    <row r="1599" spans="1:5">
      <c r="A1599" s="119">
        <v>1617</v>
      </c>
      <c r="B1599" s="120" t="s">
        <v>7935</v>
      </c>
      <c r="C1599" s="120" t="s">
        <v>1823</v>
      </c>
      <c r="D1599" s="120" t="s">
        <v>48</v>
      </c>
      <c r="E1599" s="115" t="s">
        <v>7834</v>
      </c>
    </row>
    <row r="1600" spans="1:5">
      <c r="A1600" s="119">
        <v>1618</v>
      </c>
      <c r="B1600" s="120" t="s">
        <v>7936</v>
      </c>
      <c r="C1600" s="120" t="s">
        <v>277</v>
      </c>
      <c r="D1600" s="120" t="s">
        <v>48</v>
      </c>
      <c r="E1600" s="115" t="s">
        <v>7834</v>
      </c>
    </row>
    <row r="1601" spans="1:5">
      <c r="A1601" s="119">
        <v>1619</v>
      </c>
      <c r="B1601" s="120" t="s">
        <v>7937</v>
      </c>
      <c r="C1601" s="120" t="s">
        <v>189</v>
      </c>
      <c r="D1601" s="120" t="s">
        <v>80</v>
      </c>
      <c r="E1601" s="115" t="s">
        <v>7834</v>
      </c>
    </row>
    <row r="1602" spans="1:5">
      <c r="A1602" s="119">
        <v>1620</v>
      </c>
      <c r="B1602" s="120" t="s">
        <v>7938</v>
      </c>
      <c r="C1602" s="120" t="s">
        <v>67</v>
      </c>
      <c r="D1602" s="120" t="s">
        <v>31</v>
      </c>
      <c r="E1602" s="115" t="s">
        <v>7834</v>
      </c>
    </row>
    <row r="1603" spans="1:5">
      <c r="A1603" s="119">
        <v>1621</v>
      </c>
      <c r="B1603" s="120" t="s">
        <v>7939</v>
      </c>
      <c r="C1603" s="120" t="s">
        <v>1819</v>
      </c>
      <c r="D1603" s="120" t="s">
        <v>48</v>
      </c>
      <c r="E1603" s="115" t="s">
        <v>7834</v>
      </c>
    </row>
    <row r="1604" spans="1:5">
      <c r="A1604" s="119">
        <v>1622</v>
      </c>
      <c r="B1604" s="120" t="s">
        <v>7940</v>
      </c>
      <c r="C1604" s="120" t="s">
        <v>125</v>
      </c>
      <c r="D1604" s="120" t="s">
        <v>43</v>
      </c>
      <c r="E1604" s="115" t="s">
        <v>7834</v>
      </c>
    </row>
    <row r="1605" spans="1:5">
      <c r="A1605" s="119">
        <v>1623</v>
      </c>
      <c r="B1605" s="120" t="s">
        <v>7941</v>
      </c>
      <c r="C1605" s="120" t="s">
        <v>504</v>
      </c>
      <c r="D1605" s="120" t="s">
        <v>47</v>
      </c>
      <c r="E1605" s="115" t="s">
        <v>7834</v>
      </c>
    </row>
    <row r="1606" spans="1:5">
      <c r="A1606" s="119">
        <v>1624</v>
      </c>
      <c r="B1606" s="120" t="s">
        <v>7942</v>
      </c>
      <c r="C1606" s="120" t="s">
        <v>66</v>
      </c>
      <c r="D1606" s="120" t="s">
        <v>31</v>
      </c>
      <c r="E1606" s="115" t="s">
        <v>7834</v>
      </c>
    </row>
    <row r="1607" spans="1:5">
      <c r="A1607" s="119">
        <v>1625</v>
      </c>
      <c r="B1607" s="120" t="s">
        <v>7943</v>
      </c>
      <c r="C1607" s="120" t="s">
        <v>66</v>
      </c>
      <c r="D1607" s="120" t="s">
        <v>31</v>
      </c>
      <c r="E1607" s="115" t="s">
        <v>7834</v>
      </c>
    </row>
    <row r="1608" spans="1:5">
      <c r="A1608" s="119">
        <v>1626</v>
      </c>
      <c r="B1608" s="120" t="s">
        <v>7944</v>
      </c>
      <c r="C1608" s="120" t="s">
        <v>66</v>
      </c>
      <c r="D1608" s="120" t="s">
        <v>80</v>
      </c>
      <c r="E1608" s="115" t="s">
        <v>7834</v>
      </c>
    </row>
    <row r="1609" spans="1:5">
      <c r="A1609" s="119">
        <v>1627</v>
      </c>
      <c r="B1609" s="120" t="s">
        <v>7945</v>
      </c>
      <c r="C1609" s="120" t="s">
        <v>66</v>
      </c>
      <c r="D1609" s="120" t="s">
        <v>68</v>
      </c>
      <c r="E1609" s="115" t="s">
        <v>7834</v>
      </c>
    </row>
    <row r="1610" spans="1:5">
      <c r="A1610" s="119">
        <v>1628</v>
      </c>
      <c r="B1610" s="120" t="s">
        <v>7946</v>
      </c>
      <c r="C1610" s="120" t="s">
        <v>66</v>
      </c>
      <c r="D1610" s="120" t="s">
        <v>41</v>
      </c>
      <c r="E1610" s="115" t="s">
        <v>7834</v>
      </c>
    </row>
    <row r="1611" spans="1:5">
      <c r="A1611" s="119">
        <v>1629</v>
      </c>
      <c r="B1611" s="120" t="s">
        <v>7947</v>
      </c>
      <c r="C1611" s="120" t="s">
        <v>691</v>
      </c>
      <c r="D1611" s="120" t="s">
        <v>31</v>
      </c>
      <c r="E1611" s="115" t="s">
        <v>7834</v>
      </c>
    </row>
    <row r="1612" spans="1:5">
      <c r="A1612" s="119">
        <v>1630</v>
      </c>
      <c r="B1612" s="120" t="s">
        <v>7948</v>
      </c>
      <c r="C1612" s="120" t="s">
        <v>66</v>
      </c>
      <c r="D1612" s="120" t="s">
        <v>238</v>
      </c>
      <c r="E1612" s="115" t="s">
        <v>7834</v>
      </c>
    </row>
    <row r="1613" spans="1:5">
      <c r="A1613" s="119">
        <v>1631</v>
      </c>
      <c r="B1613" s="120" t="s">
        <v>7949</v>
      </c>
      <c r="C1613" s="120" t="s">
        <v>67</v>
      </c>
      <c r="D1613" s="120" t="s">
        <v>47</v>
      </c>
      <c r="E1613" s="115" t="s">
        <v>7834</v>
      </c>
    </row>
    <row r="1614" spans="1:5">
      <c r="A1614" s="119">
        <v>1632</v>
      </c>
      <c r="B1614" s="120" t="s">
        <v>7950</v>
      </c>
      <c r="C1614" s="120" t="s">
        <v>197</v>
      </c>
      <c r="D1614" s="120" t="s">
        <v>31</v>
      </c>
      <c r="E1614" s="115" t="s">
        <v>7834</v>
      </c>
    </row>
    <row r="1615" spans="1:5">
      <c r="A1615" s="119">
        <v>1633</v>
      </c>
      <c r="B1615" s="120" t="s">
        <v>7951</v>
      </c>
      <c r="C1615" s="120" t="s">
        <v>197</v>
      </c>
      <c r="D1615" s="120" t="s">
        <v>48</v>
      </c>
      <c r="E1615" s="115" t="s">
        <v>7834</v>
      </c>
    </row>
    <row r="1616" spans="1:5">
      <c r="A1616" s="119">
        <v>1634</v>
      </c>
      <c r="B1616" s="120" t="s">
        <v>7952</v>
      </c>
      <c r="C1616" s="120" t="s">
        <v>730</v>
      </c>
      <c r="D1616" s="120" t="s">
        <v>41</v>
      </c>
      <c r="E1616" s="115" t="s">
        <v>7834</v>
      </c>
    </row>
    <row r="1617" spans="1:5">
      <c r="A1617" s="119">
        <v>1635</v>
      </c>
      <c r="B1617" s="120" t="s">
        <v>7953</v>
      </c>
      <c r="C1617" s="120" t="s">
        <v>504</v>
      </c>
      <c r="D1617" s="120" t="s">
        <v>47</v>
      </c>
      <c r="E1617" s="115" t="s">
        <v>7834</v>
      </c>
    </row>
  </sheetData>
  <autoFilter ref="A3:E1516" xr:uid="{57397B99-3FBB-4768-BF2D-20E3F0F0BCDE}"/>
  <mergeCells count="2">
    <mergeCell ref="A1:E1"/>
    <mergeCell ref="A2:E2"/>
  </mergeCells>
  <phoneticPr fontId="3"/>
  <pageMargins left="0.25" right="0.25" top="0.75" bottom="0.75" header="0.3" footer="0.3"/>
  <pageSetup paperSize="9" scale="92" fitToHeight="0" orientation="portrait" r:id="rId1"/>
  <rowBreaks count="32" manualBreakCount="32">
    <brk id="53" max="4" man="1"/>
    <brk id="103" max="4" man="1"/>
    <brk id="153" max="4" man="1"/>
    <brk id="203" max="4" man="1"/>
    <brk id="253" max="4" man="1"/>
    <brk id="303" max="4" man="1"/>
    <brk id="353" max="4" man="1"/>
    <brk id="403" max="4" man="1"/>
    <brk id="453" max="4" man="1"/>
    <brk id="503" max="4" man="1"/>
    <brk id="553" max="4" man="1"/>
    <brk id="603" max="4" man="1"/>
    <brk id="653" max="4" man="1"/>
    <brk id="703" max="4" man="1"/>
    <brk id="753" max="4" man="1"/>
    <brk id="803" max="4" man="1"/>
    <brk id="853" max="4" man="1"/>
    <brk id="903" max="4" man="1"/>
    <brk id="953" max="4" man="1"/>
    <brk id="1003" max="4" man="1"/>
    <brk id="1053" max="4" man="1"/>
    <brk id="1103" max="4" man="1"/>
    <brk id="1153" max="4" man="1"/>
    <brk id="1203" max="4" man="1"/>
    <brk id="1253" max="4" man="1"/>
    <brk id="1303" max="4" man="1"/>
    <brk id="1353" max="4" man="1"/>
    <brk id="1403" max="4" man="1"/>
    <brk id="1453" max="4" man="1"/>
    <brk id="1503" max="4" man="1"/>
    <brk id="1553" max="4" man="1"/>
    <brk id="160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80B9-868B-433C-B488-B83AF4EE826B}">
  <sheetPr>
    <pageSetUpPr fitToPage="1"/>
  </sheetPr>
  <dimension ref="A1:AQ1970"/>
  <sheetViews>
    <sheetView view="pageBreakPreview" topLeftCell="J1" zoomScale="80" zoomScaleNormal="145" zoomScaleSheetLayoutView="80" workbookViewId="0">
      <pane xSplit="4" ySplit="1" topLeftCell="N2" activePane="bottomRight" state="frozen"/>
      <selection activeCell="M881" sqref="M881"/>
      <selection pane="topRight" activeCell="M881" sqref="M881"/>
      <selection pane="bottomLeft" activeCell="M881" sqref="M881"/>
      <selection pane="bottomRight" activeCell="M881" sqref="M881"/>
    </sheetView>
  </sheetViews>
  <sheetFormatPr defaultRowHeight="12" customHeight="1"/>
  <cols>
    <col min="1" max="7" width="8.796875" hidden="1" customWidth="1"/>
    <col min="8" max="8" width="7.5" hidden="1" customWidth="1"/>
    <col min="9" max="9" width="8.796875" hidden="1" customWidth="1"/>
    <col min="10" max="10" width="7.19921875" style="16" bestFit="1" customWidth="1"/>
    <col min="11" max="11" width="7.19921875" style="18" bestFit="1" customWidth="1"/>
    <col min="12" max="12" width="49.19921875" style="27" bestFit="1" customWidth="1"/>
    <col min="13" max="13" width="57.59765625" style="15" bestFit="1" customWidth="1"/>
    <col min="14" max="14" width="24.59765625" style="11" bestFit="1" customWidth="1"/>
    <col min="15" max="15" width="15.3984375" style="15" bestFit="1" customWidth="1"/>
    <col min="16" max="16" width="20.59765625" style="11" bestFit="1" customWidth="1"/>
    <col min="17" max="17" width="10.69921875" style="11" bestFit="1" customWidth="1"/>
    <col min="18" max="18" width="12.09765625" style="16" bestFit="1" customWidth="1"/>
    <col min="19" max="19" width="49.796875" style="15" bestFit="1" customWidth="1"/>
    <col min="20" max="20" width="10.796875" style="17" customWidth="1"/>
    <col min="21" max="21" width="10.3984375" style="15" customWidth="1"/>
    <col min="22" max="22" width="8.69921875" style="15" customWidth="1"/>
    <col min="23" max="23" width="12.09765625" style="32" customWidth="1"/>
    <col min="24" max="24" width="10.796875" style="15" customWidth="1"/>
    <col min="25" max="25" width="18.69921875" style="11" customWidth="1"/>
    <col min="26" max="26" width="11.796875" style="11" customWidth="1"/>
    <col min="27" max="27" width="8.796875" style="11" hidden="1" customWidth="1"/>
    <col min="28" max="28" width="8.59765625" style="15" customWidth="1"/>
    <col min="29" max="29" width="9.69921875" style="15" hidden="1" customWidth="1"/>
    <col min="30" max="30" width="8.796875" style="15" customWidth="1"/>
    <col min="31" max="31" width="10.69921875" style="15" customWidth="1"/>
    <col min="32" max="32" width="10.69921875" style="34" customWidth="1"/>
    <col min="33" max="33" width="20.69921875" style="15" customWidth="1"/>
    <col min="34" max="34" width="10.69921875" style="35" customWidth="1"/>
    <col min="35" max="35" width="20.69921875" style="61" customWidth="1"/>
    <col min="36" max="36" width="10.796875" style="57" customWidth="1"/>
    <col min="37" max="37" width="12.796875" style="57" customWidth="1"/>
    <col min="38" max="38" width="16.09765625" style="56" bestFit="1" customWidth="1"/>
    <col min="39" max="39" width="14.5" style="57" customWidth="1"/>
    <col min="40" max="40" width="8.796875" style="57" customWidth="1"/>
    <col min="41" max="41" width="15.69921875" style="57" bestFit="1" customWidth="1"/>
    <col min="42" max="42" width="10.3984375" style="57" customWidth="1"/>
    <col min="43" max="43" width="8.796875" style="57"/>
  </cols>
  <sheetData>
    <row r="1" spans="1:43" s="1" customFormat="1" ht="12" customHeight="1">
      <c r="A1" s="1" t="s">
        <v>19</v>
      </c>
      <c r="B1" s="1" t="s">
        <v>20</v>
      </c>
      <c r="C1" s="1" t="s">
        <v>21</v>
      </c>
      <c r="D1" s="1" t="s">
        <v>22</v>
      </c>
      <c r="E1" s="1" t="s">
        <v>23</v>
      </c>
      <c r="F1" s="1" t="s">
        <v>24</v>
      </c>
      <c r="G1" s="1" t="s">
        <v>25</v>
      </c>
      <c r="H1" s="1" t="s">
        <v>26</v>
      </c>
      <c r="I1" s="1" t="s">
        <v>27</v>
      </c>
      <c r="J1" s="13" t="s">
        <v>74</v>
      </c>
      <c r="K1" s="14" t="s">
        <v>75</v>
      </c>
      <c r="L1" s="26" t="s">
        <v>0</v>
      </c>
      <c r="M1" s="4" t="s">
        <v>1</v>
      </c>
      <c r="N1" s="3" t="s">
        <v>2</v>
      </c>
      <c r="O1" s="4" t="s">
        <v>3</v>
      </c>
      <c r="P1" s="3" t="s">
        <v>4</v>
      </c>
      <c r="Q1" s="3" t="s">
        <v>69</v>
      </c>
      <c r="R1" s="3" t="s">
        <v>5</v>
      </c>
      <c r="S1" s="4" t="s">
        <v>6</v>
      </c>
      <c r="T1" s="30" t="s">
        <v>7</v>
      </c>
      <c r="U1" s="4" t="s">
        <v>8</v>
      </c>
      <c r="V1" s="4" t="s">
        <v>9</v>
      </c>
      <c r="W1" s="31" t="s">
        <v>70</v>
      </c>
      <c r="X1" s="4" t="s">
        <v>10</v>
      </c>
      <c r="Y1" s="4" t="s">
        <v>11</v>
      </c>
      <c r="Z1" s="13" t="s">
        <v>71</v>
      </c>
      <c r="AA1" s="3" t="s">
        <v>12</v>
      </c>
      <c r="AB1" s="4" t="s">
        <v>13</v>
      </c>
      <c r="AC1" s="4" t="s">
        <v>14</v>
      </c>
      <c r="AD1" s="4" t="s">
        <v>15</v>
      </c>
      <c r="AE1" s="4" t="s">
        <v>16</v>
      </c>
      <c r="AF1" s="4" t="s">
        <v>5</v>
      </c>
      <c r="AG1" s="4" t="s">
        <v>6</v>
      </c>
      <c r="AH1" s="30" t="s">
        <v>17</v>
      </c>
      <c r="AI1" s="4" t="s">
        <v>18</v>
      </c>
      <c r="AJ1" s="6" t="s">
        <v>1812</v>
      </c>
      <c r="AK1" s="63" t="s">
        <v>1814</v>
      </c>
      <c r="AL1" s="84" t="s">
        <v>2942</v>
      </c>
      <c r="AM1" s="63"/>
      <c r="AN1" s="63"/>
      <c r="AO1" s="64"/>
      <c r="AP1" s="64"/>
      <c r="AQ1" s="64"/>
    </row>
    <row r="2" spans="1:43" ht="12" customHeight="1">
      <c r="A2" t="e">
        <f>#REF!</f>
        <v>#REF!</v>
      </c>
      <c r="B2" t="e">
        <f>#REF!</f>
        <v>#REF!</v>
      </c>
      <c r="C2" t="e">
        <f>#REF!</f>
        <v>#REF!</v>
      </c>
      <c r="D2" t="e">
        <f>#REF!</f>
        <v>#REF!</v>
      </c>
      <c r="E2" t="e">
        <f>#REF!</f>
        <v>#REF!</v>
      </c>
      <c r="F2" t="e">
        <f>#REF!</f>
        <v>#REF!</v>
      </c>
      <c r="G2" t="e">
        <f>#REF!</f>
        <v>#REF!</v>
      </c>
      <c r="H2" t="e">
        <f>#REF!</f>
        <v>#REF!</v>
      </c>
      <c r="I2" t="e">
        <f>#REF!</f>
        <v>#REF!</v>
      </c>
      <c r="J2" s="16" t="e">
        <f>#REF!</f>
        <v>#REF!</v>
      </c>
      <c r="L2" s="33" t="e">
        <f>#REF!</f>
        <v>#REF!</v>
      </c>
      <c r="M2" s="11" t="e">
        <f>#REF!</f>
        <v>#REF!</v>
      </c>
      <c r="N2" s="11" t="e">
        <f>#REF!</f>
        <v>#REF!</v>
      </c>
      <c r="O2" s="11" t="e">
        <f>#REF!</f>
        <v>#REF!</v>
      </c>
      <c r="P2" s="11" t="e">
        <f>#REF!</f>
        <v>#REF!</v>
      </c>
      <c r="Q2" s="11" t="e">
        <f>#REF!</f>
        <v>#REF!</v>
      </c>
      <c r="R2" s="11" t="e">
        <f>#REF!</f>
        <v>#REF!</v>
      </c>
      <c r="S2" s="11" t="e">
        <f>#REF!</f>
        <v>#REF!</v>
      </c>
      <c r="T2" s="35" t="e">
        <f>#REF!</f>
        <v>#REF!</v>
      </c>
      <c r="U2" s="15" t="e">
        <f>#REF!</f>
        <v>#REF!</v>
      </c>
      <c r="V2" s="11" t="e">
        <f>#REF!</f>
        <v>#REF!</v>
      </c>
      <c r="W2" s="32" t="e">
        <f>#REF!</f>
        <v>#REF!</v>
      </c>
      <c r="X2" s="15" t="e">
        <f>#REF!</f>
        <v>#REF!</v>
      </c>
      <c r="Y2" s="11" t="e">
        <f>#REF!</f>
        <v>#REF!</v>
      </c>
      <c r="Z2" s="11" t="e">
        <f>#REF!</f>
        <v>#REF!</v>
      </c>
      <c r="AA2" s="11" t="e">
        <f>#REF!</f>
        <v>#REF!</v>
      </c>
      <c r="AB2" s="11" t="e">
        <f>#REF!</f>
        <v>#REF!</v>
      </c>
      <c r="AC2" s="11" t="e">
        <f>#REF!</f>
        <v>#REF!</v>
      </c>
      <c r="AD2" s="15" t="e">
        <f>#REF!</f>
        <v>#REF!</v>
      </c>
      <c r="AE2" s="15" t="e">
        <f>#REF!</f>
        <v>#REF!</v>
      </c>
      <c r="AF2" s="11" t="e">
        <f>#REF!</f>
        <v>#REF!</v>
      </c>
      <c r="AG2" s="11" t="e">
        <f>#REF!</f>
        <v>#REF!</v>
      </c>
      <c r="AH2" s="35" t="e">
        <f>#REF!</f>
        <v>#REF!</v>
      </c>
      <c r="AI2" s="15" t="e">
        <f>#REF!</f>
        <v>#REF!</v>
      </c>
      <c r="AJ2" s="63" t="s">
        <v>1813</v>
      </c>
      <c r="AK2" s="63"/>
      <c r="AL2" s="56" t="s">
        <v>2940</v>
      </c>
      <c r="AM2" s="57" t="e">
        <f>COUNTIFS([1]CSVファイル生データ!$D$2:$D$834,L2)</f>
        <v>#VALUE!</v>
      </c>
      <c r="AO2" s="65"/>
      <c r="AP2" s="66"/>
      <c r="AQ2" s="67"/>
    </row>
    <row r="3" spans="1:43" ht="12" customHeight="1">
      <c r="A3" t="e">
        <f>#REF!</f>
        <v>#REF!</v>
      </c>
      <c r="B3" t="e">
        <f>#REF!</f>
        <v>#REF!</v>
      </c>
      <c r="C3" t="e">
        <f>#REF!</f>
        <v>#REF!</v>
      </c>
      <c r="D3" t="e">
        <f>#REF!</f>
        <v>#REF!</v>
      </c>
      <c r="E3" t="e">
        <f>#REF!</f>
        <v>#REF!</v>
      </c>
      <c r="F3" t="e">
        <f>#REF!</f>
        <v>#REF!</v>
      </c>
      <c r="G3" t="e">
        <f>#REF!</f>
        <v>#REF!</v>
      </c>
      <c r="H3" t="e">
        <f>#REF!</f>
        <v>#REF!</v>
      </c>
      <c r="I3" t="e">
        <f>#REF!</f>
        <v>#REF!</v>
      </c>
      <c r="J3" s="16" t="e">
        <f>#REF!</f>
        <v>#REF!</v>
      </c>
      <c r="L3" s="33" t="e">
        <f>#REF!</f>
        <v>#REF!</v>
      </c>
      <c r="M3" s="11" t="e">
        <f>#REF!</f>
        <v>#REF!</v>
      </c>
      <c r="N3" s="11" t="e">
        <f>#REF!</f>
        <v>#REF!</v>
      </c>
      <c r="O3" s="11" t="e">
        <f>#REF!</f>
        <v>#REF!</v>
      </c>
      <c r="P3" s="11" t="e">
        <f>#REF!</f>
        <v>#REF!</v>
      </c>
      <c r="Q3" s="11" t="e">
        <f>#REF!</f>
        <v>#REF!</v>
      </c>
      <c r="R3" s="11" t="e">
        <f>#REF!</f>
        <v>#REF!</v>
      </c>
      <c r="S3" s="11" t="e">
        <f>#REF!</f>
        <v>#REF!</v>
      </c>
      <c r="T3" s="35" t="e">
        <f>#REF!</f>
        <v>#REF!</v>
      </c>
      <c r="U3" s="15" t="e">
        <f>#REF!</f>
        <v>#REF!</v>
      </c>
      <c r="V3" s="11" t="e">
        <f>#REF!</f>
        <v>#REF!</v>
      </c>
      <c r="W3" s="32" t="e">
        <f>#REF!</f>
        <v>#REF!</v>
      </c>
      <c r="X3" s="15" t="e">
        <f>#REF!</f>
        <v>#REF!</v>
      </c>
      <c r="Y3" s="11" t="e">
        <f>#REF!</f>
        <v>#REF!</v>
      </c>
      <c r="Z3" s="11" t="e">
        <f>#REF!</f>
        <v>#REF!</v>
      </c>
      <c r="AA3" s="11" t="e">
        <f>#REF!</f>
        <v>#REF!</v>
      </c>
      <c r="AB3" s="11" t="e">
        <f>#REF!</f>
        <v>#REF!</v>
      </c>
      <c r="AC3" s="11" t="e">
        <f>#REF!</f>
        <v>#REF!</v>
      </c>
      <c r="AD3" s="15" t="e">
        <f>#REF!</f>
        <v>#REF!</v>
      </c>
      <c r="AE3" s="15" t="e">
        <f>#REF!</f>
        <v>#REF!</v>
      </c>
      <c r="AF3" s="11" t="e">
        <f>#REF!</f>
        <v>#REF!</v>
      </c>
      <c r="AG3" s="11" t="e">
        <f>#REF!</f>
        <v>#REF!</v>
      </c>
      <c r="AH3" s="35" t="e">
        <f>#REF!</f>
        <v>#REF!</v>
      </c>
      <c r="AI3" s="15" t="e">
        <f>#REF!</f>
        <v>#REF!</v>
      </c>
      <c r="AJ3" s="63" t="s">
        <v>1813</v>
      </c>
      <c r="AK3" s="63"/>
      <c r="AL3" s="56" t="s">
        <v>2940</v>
      </c>
      <c r="AM3" s="57" t="e">
        <f>COUNTIFS([1]CSVファイル生データ!$D$2:$D$834,L3)</f>
        <v>#VALUE!</v>
      </c>
      <c r="AO3" s="65"/>
      <c r="AP3" s="67"/>
      <c r="AQ3" s="67"/>
    </row>
    <row r="4" spans="1:43" ht="12" customHeight="1">
      <c r="A4" t="e">
        <f>#REF!</f>
        <v>#REF!</v>
      </c>
      <c r="B4" t="e">
        <f>#REF!</f>
        <v>#REF!</v>
      </c>
      <c r="C4" t="e">
        <f>#REF!</f>
        <v>#REF!</v>
      </c>
      <c r="D4" t="e">
        <f>#REF!</f>
        <v>#REF!</v>
      </c>
      <c r="E4" t="e">
        <f>#REF!</f>
        <v>#REF!</v>
      </c>
      <c r="F4" t="e">
        <f>#REF!</f>
        <v>#REF!</v>
      </c>
      <c r="G4" t="e">
        <f>#REF!</f>
        <v>#REF!</v>
      </c>
      <c r="H4" t="e">
        <f>#REF!</f>
        <v>#REF!</v>
      </c>
      <c r="I4" t="e">
        <f>#REF!</f>
        <v>#REF!</v>
      </c>
      <c r="J4" s="16" t="e">
        <f>#REF!</f>
        <v>#REF!</v>
      </c>
      <c r="L4" s="33" t="e">
        <f>#REF!</f>
        <v>#REF!</v>
      </c>
      <c r="M4" s="11" t="e">
        <f>#REF!</f>
        <v>#REF!</v>
      </c>
      <c r="N4" s="11" t="e">
        <f>#REF!</f>
        <v>#REF!</v>
      </c>
      <c r="O4" s="11" t="e">
        <f>#REF!</f>
        <v>#REF!</v>
      </c>
      <c r="P4" s="11" t="e">
        <f>#REF!</f>
        <v>#REF!</v>
      </c>
      <c r="Q4" s="11" t="e">
        <f>#REF!</f>
        <v>#REF!</v>
      </c>
      <c r="R4" s="11" t="e">
        <f>#REF!</f>
        <v>#REF!</v>
      </c>
      <c r="S4" s="11" t="e">
        <f>#REF!</f>
        <v>#REF!</v>
      </c>
      <c r="T4" s="35" t="e">
        <f>#REF!</f>
        <v>#REF!</v>
      </c>
      <c r="U4" s="15" t="e">
        <f>#REF!</f>
        <v>#REF!</v>
      </c>
      <c r="V4" s="11" t="e">
        <f>#REF!</f>
        <v>#REF!</v>
      </c>
      <c r="W4" s="32" t="e">
        <f>#REF!</f>
        <v>#REF!</v>
      </c>
      <c r="X4" s="15" t="e">
        <f>#REF!</f>
        <v>#REF!</v>
      </c>
      <c r="Y4" s="11" t="e">
        <f>#REF!</f>
        <v>#REF!</v>
      </c>
      <c r="Z4" s="11" t="e">
        <f>#REF!</f>
        <v>#REF!</v>
      </c>
      <c r="AA4" s="11" t="e">
        <f>#REF!</f>
        <v>#REF!</v>
      </c>
      <c r="AB4" s="11" t="e">
        <f>#REF!</f>
        <v>#REF!</v>
      </c>
      <c r="AC4" s="11" t="e">
        <f>#REF!</f>
        <v>#REF!</v>
      </c>
      <c r="AD4" s="15" t="e">
        <f>#REF!</f>
        <v>#REF!</v>
      </c>
      <c r="AE4" s="15" t="e">
        <f>#REF!</f>
        <v>#REF!</v>
      </c>
      <c r="AF4" s="11" t="e">
        <f>#REF!</f>
        <v>#REF!</v>
      </c>
      <c r="AG4" s="11" t="e">
        <f>#REF!</f>
        <v>#REF!</v>
      </c>
      <c r="AH4" s="35" t="e">
        <f>#REF!</f>
        <v>#REF!</v>
      </c>
      <c r="AI4" s="15" t="e">
        <f>#REF!</f>
        <v>#REF!</v>
      </c>
      <c r="AJ4" s="63" t="s">
        <v>1813</v>
      </c>
      <c r="AK4" s="63"/>
      <c r="AL4" s="56" t="s">
        <v>2940</v>
      </c>
      <c r="AM4" s="57" t="e">
        <f>COUNTIFS([1]CSVファイル生データ!$D$2:$D$834,L4)</f>
        <v>#VALUE!</v>
      </c>
      <c r="AO4" s="65"/>
      <c r="AP4" s="67"/>
      <c r="AQ4" s="67"/>
    </row>
    <row r="5" spans="1:43" ht="12" customHeight="1">
      <c r="A5" t="e">
        <f>#REF!</f>
        <v>#REF!</v>
      </c>
      <c r="B5" t="e">
        <f>#REF!</f>
        <v>#REF!</v>
      </c>
      <c r="C5" t="e">
        <f>#REF!</f>
        <v>#REF!</v>
      </c>
      <c r="D5" t="e">
        <f>#REF!</f>
        <v>#REF!</v>
      </c>
      <c r="E5" t="e">
        <f>#REF!</f>
        <v>#REF!</v>
      </c>
      <c r="F5" t="e">
        <f>#REF!</f>
        <v>#REF!</v>
      </c>
      <c r="G5" t="e">
        <f>#REF!</f>
        <v>#REF!</v>
      </c>
      <c r="H5" t="e">
        <f>#REF!</f>
        <v>#REF!</v>
      </c>
      <c r="I5" t="e">
        <f>#REF!</f>
        <v>#REF!</v>
      </c>
      <c r="J5" s="16" t="e">
        <f>#REF!</f>
        <v>#REF!</v>
      </c>
      <c r="L5" s="33" t="e">
        <f>#REF!</f>
        <v>#REF!</v>
      </c>
      <c r="M5" s="11" t="e">
        <f>#REF!</f>
        <v>#REF!</v>
      </c>
      <c r="N5" s="11" t="e">
        <f>#REF!</f>
        <v>#REF!</v>
      </c>
      <c r="O5" s="11" t="e">
        <f>#REF!</f>
        <v>#REF!</v>
      </c>
      <c r="P5" s="11" t="e">
        <f>#REF!</f>
        <v>#REF!</v>
      </c>
      <c r="Q5" s="11" t="e">
        <f>#REF!</f>
        <v>#REF!</v>
      </c>
      <c r="R5" s="11" t="e">
        <f>#REF!</f>
        <v>#REF!</v>
      </c>
      <c r="S5" s="11" t="e">
        <f>#REF!</f>
        <v>#REF!</v>
      </c>
      <c r="T5" s="35" t="e">
        <f>#REF!</f>
        <v>#REF!</v>
      </c>
      <c r="U5" s="15" t="e">
        <f>#REF!</f>
        <v>#REF!</v>
      </c>
      <c r="V5" s="11" t="e">
        <f>#REF!</f>
        <v>#REF!</v>
      </c>
      <c r="W5" s="32" t="e">
        <f>#REF!</f>
        <v>#REF!</v>
      </c>
      <c r="X5" s="15" t="e">
        <f>#REF!</f>
        <v>#REF!</v>
      </c>
      <c r="Y5" s="11" t="e">
        <f>#REF!</f>
        <v>#REF!</v>
      </c>
      <c r="Z5" s="11" t="e">
        <f>#REF!</f>
        <v>#REF!</v>
      </c>
      <c r="AA5" s="11" t="e">
        <f>#REF!</f>
        <v>#REF!</v>
      </c>
      <c r="AB5" s="11" t="e">
        <f>#REF!</f>
        <v>#REF!</v>
      </c>
      <c r="AC5" s="11" t="e">
        <f>#REF!</f>
        <v>#REF!</v>
      </c>
      <c r="AD5" s="15" t="e">
        <f>#REF!</f>
        <v>#REF!</v>
      </c>
      <c r="AE5" s="15" t="e">
        <f>#REF!</f>
        <v>#REF!</v>
      </c>
      <c r="AF5" s="11" t="e">
        <f>#REF!</f>
        <v>#REF!</v>
      </c>
      <c r="AG5" s="11" t="e">
        <f>#REF!</f>
        <v>#REF!</v>
      </c>
      <c r="AH5" s="35" t="e">
        <f>#REF!</f>
        <v>#REF!</v>
      </c>
      <c r="AI5" s="15" t="e">
        <f>#REF!</f>
        <v>#REF!</v>
      </c>
      <c r="AJ5" s="63" t="s">
        <v>1813</v>
      </c>
      <c r="AK5" s="63"/>
      <c r="AL5" s="56" t="s">
        <v>2940</v>
      </c>
      <c r="AM5" s="57" t="e">
        <f>COUNTIFS([1]CSVファイル生データ!$D$2:$D$834,L5)</f>
        <v>#VALUE!</v>
      </c>
      <c r="AO5" s="65"/>
      <c r="AP5" s="65"/>
      <c r="AQ5" s="67"/>
    </row>
    <row r="6" spans="1:43" ht="12" customHeight="1">
      <c r="A6" t="e">
        <f>#REF!</f>
        <v>#REF!</v>
      </c>
      <c r="B6" t="e">
        <f>#REF!</f>
        <v>#REF!</v>
      </c>
      <c r="C6" t="e">
        <f>#REF!</f>
        <v>#REF!</v>
      </c>
      <c r="D6" t="e">
        <f>#REF!</f>
        <v>#REF!</v>
      </c>
      <c r="E6" t="e">
        <f>#REF!</f>
        <v>#REF!</v>
      </c>
      <c r="F6" t="e">
        <f>#REF!</f>
        <v>#REF!</v>
      </c>
      <c r="G6" t="e">
        <f>#REF!</f>
        <v>#REF!</v>
      </c>
      <c r="H6" t="e">
        <f>#REF!</f>
        <v>#REF!</v>
      </c>
      <c r="I6" t="e">
        <f>#REF!</f>
        <v>#REF!</v>
      </c>
      <c r="J6" s="16" t="e">
        <f>#REF!</f>
        <v>#REF!</v>
      </c>
      <c r="L6" s="33" t="e">
        <f>#REF!</f>
        <v>#REF!</v>
      </c>
      <c r="M6" s="11" t="e">
        <f>#REF!</f>
        <v>#REF!</v>
      </c>
      <c r="N6" s="11" t="e">
        <f>#REF!</f>
        <v>#REF!</v>
      </c>
      <c r="O6" s="11" t="e">
        <f>#REF!</f>
        <v>#REF!</v>
      </c>
      <c r="P6" s="11" t="e">
        <f>#REF!</f>
        <v>#REF!</v>
      </c>
      <c r="Q6" s="11" t="e">
        <f>#REF!</f>
        <v>#REF!</v>
      </c>
      <c r="R6" s="11" t="e">
        <f>#REF!</f>
        <v>#REF!</v>
      </c>
      <c r="S6" s="11" t="e">
        <f>#REF!</f>
        <v>#REF!</v>
      </c>
      <c r="T6" s="35" t="e">
        <f>#REF!</f>
        <v>#REF!</v>
      </c>
      <c r="U6" s="15" t="e">
        <f>#REF!</f>
        <v>#REF!</v>
      </c>
      <c r="V6" s="11" t="e">
        <f>#REF!</f>
        <v>#REF!</v>
      </c>
      <c r="W6" s="32" t="e">
        <f>#REF!</f>
        <v>#REF!</v>
      </c>
      <c r="X6" s="15" t="e">
        <f>#REF!</f>
        <v>#REF!</v>
      </c>
      <c r="Y6" s="11" t="e">
        <f>#REF!</f>
        <v>#REF!</v>
      </c>
      <c r="Z6" s="11" t="e">
        <f>#REF!</f>
        <v>#REF!</v>
      </c>
      <c r="AA6" s="11" t="e">
        <f>#REF!</f>
        <v>#REF!</v>
      </c>
      <c r="AB6" s="11" t="e">
        <f>#REF!</f>
        <v>#REF!</v>
      </c>
      <c r="AC6" s="11" t="e">
        <f>#REF!</f>
        <v>#REF!</v>
      </c>
      <c r="AD6" s="15" t="e">
        <f>#REF!</f>
        <v>#REF!</v>
      </c>
      <c r="AE6" s="15" t="e">
        <f>#REF!</f>
        <v>#REF!</v>
      </c>
      <c r="AF6" s="11" t="e">
        <f>#REF!</f>
        <v>#REF!</v>
      </c>
      <c r="AG6" s="11" t="e">
        <f>#REF!</f>
        <v>#REF!</v>
      </c>
      <c r="AH6" s="35" t="e">
        <f>#REF!</f>
        <v>#REF!</v>
      </c>
      <c r="AI6" s="15" t="e">
        <f>#REF!</f>
        <v>#REF!</v>
      </c>
      <c r="AJ6" s="63" t="s">
        <v>1813</v>
      </c>
      <c r="AK6" s="63"/>
      <c r="AL6" s="56" t="s">
        <v>2940</v>
      </c>
      <c r="AM6" s="57" t="e">
        <f>COUNTIFS([1]CSVファイル生データ!$D$2:$D$834,L6)</f>
        <v>#VALUE!</v>
      </c>
      <c r="AO6" s="65"/>
      <c r="AP6" s="65"/>
      <c r="AQ6" s="67"/>
    </row>
    <row r="7" spans="1:43" ht="12" customHeight="1">
      <c r="A7" t="e">
        <f>#REF!</f>
        <v>#REF!</v>
      </c>
      <c r="B7" t="e">
        <f>#REF!</f>
        <v>#REF!</v>
      </c>
      <c r="C7" t="e">
        <f>#REF!</f>
        <v>#REF!</v>
      </c>
      <c r="D7" t="e">
        <f>#REF!</f>
        <v>#REF!</v>
      </c>
      <c r="E7" t="e">
        <f>#REF!</f>
        <v>#REF!</v>
      </c>
      <c r="F7" t="e">
        <f>#REF!</f>
        <v>#REF!</v>
      </c>
      <c r="G7" t="e">
        <f>#REF!</f>
        <v>#REF!</v>
      </c>
      <c r="H7" t="e">
        <f>#REF!</f>
        <v>#REF!</v>
      </c>
      <c r="I7" t="e">
        <f>#REF!</f>
        <v>#REF!</v>
      </c>
      <c r="J7" s="16" t="e">
        <f>#REF!</f>
        <v>#REF!</v>
      </c>
      <c r="L7" s="33" t="e">
        <f>#REF!</f>
        <v>#REF!</v>
      </c>
      <c r="M7" s="11" t="e">
        <f>#REF!</f>
        <v>#REF!</v>
      </c>
      <c r="N7" s="11" t="e">
        <f>#REF!</f>
        <v>#REF!</v>
      </c>
      <c r="O7" s="11" t="e">
        <f>#REF!</f>
        <v>#REF!</v>
      </c>
      <c r="P7" s="11" t="e">
        <f>#REF!</f>
        <v>#REF!</v>
      </c>
      <c r="Q7" s="11" t="e">
        <f>#REF!</f>
        <v>#REF!</v>
      </c>
      <c r="R7" s="11" t="e">
        <f>#REF!</f>
        <v>#REF!</v>
      </c>
      <c r="S7" s="11" t="e">
        <f>#REF!</f>
        <v>#REF!</v>
      </c>
      <c r="T7" s="35" t="e">
        <f>#REF!</f>
        <v>#REF!</v>
      </c>
      <c r="U7" s="15" t="e">
        <f>#REF!</f>
        <v>#REF!</v>
      </c>
      <c r="V7" s="11" t="e">
        <f>#REF!</f>
        <v>#REF!</v>
      </c>
      <c r="W7" s="32" t="e">
        <f>#REF!</f>
        <v>#REF!</v>
      </c>
      <c r="X7" s="15" t="e">
        <f>#REF!</f>
        <v>#REF!</v>
      </c>
      <c r="Y7" s="11" t="e">
        <f>#REF!</f>
        <v>#REF!</v>
      </c>
      <c r="Z7" s="11" t="e">
        <f>#REF!</f>
        <v>#REF!</v>
      </c>
      <c r="AA7" s="11" t="e">
        <f>#REF!</f>
        <v>#REF!</v>
      </c>
      <c r="AB7" s="11" t="e">
        <f>#REF!</f>
        <v>#REF!</v>
      </c>
      <c r="AC7" s="11" t="e">
        <f>#REF!</f>
        <v>#REF!</v>
      </c>
      <c r="AD7" s="15" t="e">
        <f>#REF!</f>
        <v>#REF!</v>
      </c>
      <c r="AE7" s="15" t="e">
        <f>#REF!</f>
        <v>#REF!</v>
      </c>
      <c r="AF7" s="11" t="e">
        <f>#REF!</f>
        <v>#REF!</v>
      </c>
      <c r="AG7" s="11" t="e">
        <f>#REF!</f>
        <v>#REF!</v>
      </c>
      <c r="AH7" s="35" t="e">
        <f>#REF!</f>
        <v>#REF!</v>
      </c>
      <c r="AI7" s="15" t="e">
        <f>#REF!</f>
        <v>#REF!</v>
      </c>
      <c r="AJ7" s="63" t="s">
        <v>1813</v>
      </c>
      <c r="AK7" s="63"/>
      <c r="AL7" s="56" t="s">
        <v>2940</v>
      </c>
      <c r="AM7" s="57" t="e">
        <f>COUNTIFS([1]CSVファイル生データ!$D$2:$D$834,L7)</f>
        <v>#VALUE!</v>
      </c>
      <c r="AO7" s="68"/>
      <c r="AP7" s="65"/>
      <c r="AQ7" s="65"/>
    </row>
    <row r="8" spans="1:43" ht="12" customHeight="1">
      <c r="A8" t="e">
        <f>#REF!</f>
        <v>#REF!</v>
      </c>
      <c r="B8" t="e">
        <f>#REF!</f>
        <v>#REF!</v>
      </c>
      <c r="C8" t="e">
        <f>#REF!</f>
        <v>#REF!</v>
      </c>
      <c r="D8" t="e">
        <f>#REF!</f>
        <v>#REF!</v>
      </c>
      <c r="E8" t="e">
        <f>#REF!</f>
        <v>#REF!</v>
      </c>
      <c r="F8" t="e">
        <f>#REF!</f>
        <v>#REF!</v>
      </c>
      <c r="G8" t="e">
        <f>#REF!</f>
        <v>#REF!</v>
      </c>
      <c r="H8" t="e">
        <f>#REF!</f>
        <v>#REF!</v>
      </c>
      <c r="I8" t="e">
        <f>#REF!</f>
        <v>#REF!</v>
      </c>
      <c r="J8" s="16" t="e">
        <f>#REF!</f>
        <v>#REF!</v>
      </c>
      <c r="L8" s="33" t="e">
        <f>#REF!</f>
        <v>#REF!</v>
      </c>
      <c r="M8" s="11" t="e">
        <f>#REF!</f>
        <v>#REF!</v>
      </c>
      <c r="N8" s="11" t="e">
        <f>#REF!</f>
        <v>#REF!</v>
      </c>
      <c r="O8" s="11" t="e">
        <f>#REF!</f>
        <v>#REF!</v>
      </c>
      <c r="P8" s="11" t="e">
        <f>#REF!</f>
        <v>#REF!</v>
      </c>
      <c r="Q8" s="11" t="e">
        <f>#REF!</f>
        <v>#REF!</v>
      </c>
      <c r="R8" s="11" t="e">
        <f>#REF!</f>
        <v>#REF!</v>
      </c>
      <c r="S8" s="11" t="e">
        <f>#REF!</f>
        <v>#REF!</v>
      </c>
      <c r="T8" s="35" t="e">
        <f>#REF!</f>
        <v>#REF!</v>
      </c>
      <c r="U8" s="15" t="e">
        <f>#REF!</f>
        <v>#REF!</v>
      </c>
      <c r="V8" s="11" t="e">
        <f>#REF!</f>
        <v>#REF!</v>
      </c>
      <c r="W8" s="32" t="e">
        <f>#REF!</f>
        <v>#REF!</v>
      </c>
      <c r="X8" s="15" t="e">
        <f>#REF!</f>
        <v>#REF!</v>
      </c>
      <c r="Y8" s="11" t="e">
        <f>#REF!</f>
        <v>#REF!</v>
      </c>
      <c r="Z8" s="11" t="e">
        <f>#REF!</f>
        <v>#REF!</v>
      </c>
      <c r="AA8" s="11" t="e">
        <f>#REF!</f>
        <v>#REF!</v>
      </c>
      <c r="AB8" s="11" t="e">
        <f>#REF!</f>
        <v>#REF!</v>
      </c>
      <c r="AC8" s="11" t="e">
        <f>#REF!</f>
        <v>#REF!</v>
      </c>
      <c r="AD8" s="15" t="e">
        <f>#REF!</f>
        <v>#REF!</v>
      </c>
      <c r="AE8" s="15" t="e">
        <f>#REF!</f>
        <v>#REF!</v>
      </c>
      <c r="AF8" s="11" t="e">
        <f>#REF!</f>
        <v>#REF!</v>
      </c>
      <c r="AG8" s="11" t="e">
        <f>#REF!</f>
        <v>#REF!</v>
      </c>
      <c r="AH8" s="35" t="e">
        <f>#REF!</f>
        <v>#REF!</v>
      </c>
      <c r="AI8" s="15" t="e">
        <f>#REF!</f>
        <v>#REF!</v>
      </c>
      <c r="AJ8" s="63" t="s">
        <v>1813</v>
      </c>
      <c r="AK8" s="63"/>
      <c r="AL8" s="56" t="s">
        <v>2940</v>
      </c>
      <c r="AM8" s="57" t="e">
        <f>COUNTIFS([1]CSVファイル生データ!$D$2:$D$834,L8)</f>
        <v>#VALUE!</v>
      </c>
      <c r="AO8" s="65"/>
      <c r="AP8" s="65"/>
      <c r="AQ8" s="67"/>
    </row>
    <row r="9" spans="1:43" ht="12" customHeight="1">
      <c r="A9" t="e">
        <f>#REF!</f>
        <v>#REF!</v>
      </c>
      <c r="B9" t="e">
        <f>#REF!</f>
        <v>#REF!</v>
      </c>
      <c r="C9" t="e">
        <f>#REF!</f>
        <v>#REF!</v>
      </c>
      <c r="D9" t="e">
        <f>#REF!</f>
        <v>#REF!</v>
      </c>
      <c r="E9" t="e">
        <f>#REF!</f>
        <v>#REF!</v>
      </c>
      <c r="F9" t="e">
        <f>#REF!</f>
        <v>#REF!</v>
      </c>
      <c r="G9" t="e">
        <f>#REF!</f>
        <v>#REF!</v>
      </c>
      <c r="H9" t="e">
        <f>#REF!</f>
        <v>#REF!</v>
      </c>
      <c r="I9" t="e">
        <f>#REF!</f>
        <v>#REF!</v>
      </c>
      <c r="J9" s="16" t="e">
        <f>#REF!</f>
        <v>#REF!</v>
      </c>
      <c r="L9" s="33" t="e">
        <f>#REF!</f>
        <v>#REF!</v>
      </c>
      <c r="M9" s="11" t="e">
        <f>#REF!</f>
        <v>#REF!</v>
      </c>
      <c r="N9" s="11" t="e">
        <f>#REF!</f>
        <v>#REF!</v>
      </c>
      <c r="O9" s="11" t="e">
        <f>#REF!</f>
        <v>#REF!</v>
      </c>
      <c r="P9" s="11" t="e">
        <f>#REF!</f>
        <v>#REF!</v>
      </c>
      <c r="Q9" s="11" t="e">
        <f>#REF!</f>
        <v>#REF!</v>
      </c>
      <c r="R9" s="11" t="e">
        <f>#REF!</f>
        <v>#REF!</v>
      </c>
      <c r="S9" s="11" t="e">
        <f>#REF!</f>
        <v>#REF!</v>
      </c>
      <c r="T9" s="35" t="e">
        <f>#REF!</f>
        <v>#REF!</v>
      </c>
      <c r="U9" s="15" t="e">
        <f>#REF!</f>
        <v>#REF!</v>
      </c>
      <c r="V9" s="11" t="e">
        <f>#REF!</f>
        <v>#REF!</v>
      </c>
      <c r="W9" s="32" t="e">
        <f>#REF!</f>
        <v>#REF!</v>
      </c>
      <c r="X9" s="15" t="e">
        <f>#REF!</f>
        <v>#REF!</v>
      </c>
      <c r="Y9" s="11" t="e">
        <f>#REF!</f>
        <v>#REF!</v>
      </c>
      <c r="Z9" s="11" t="e">
        <f>#REF!</f>
        <v>#REF!</v>
      </c>
      <c r="AA9" s="11" t="e">
        <f>#REF!</f>
        <v>#REF!</v>
      </c>
      <c r="AB9" s="11" t="e">
        <f>#REF!</f>
        <v>#REF!</v>
      </c>
      <c r="AC9" s="11" t="e">
        <f>#REF!</f>
        <v>#REF!</v>
      </c>
      <c r="AD9" s="15" t="e">
        <f>#REF!</f>
        <v>#REF!</v>
      </c>
      <c r="AE9" s="15" t="e">
        <f>#REF!</f>
        <v>#REF!</v>
      </c>
      <c r="AF9" s="11" t="e">
        <f>#REF!</f>
        <v>#REF!</v>
      </c>
      <c r="AG9" s="11" t="e">
        <f>#REF!</f>
        <v>#REF!</v>
      </c>
      <c r="AH9" s="35" t="e">
        <f>#REF!</f>
        <v>#REF!</v>
      </c>
      <c r="AI9" s="15" t="e">
        <f>#REF!</f>
        <v>#REF!</v>
      </c>
      <c r="AJ9" s="63" t="s">
        <v>1813</v>
      </c>
      <c r="AK9" s="63"/>
      <c r="AL9" s="56" t="s">
        <v>2941</v>
      </c>
      <c r="AM9" s="57" t="e">
        <f>COUNTIFS([1]CSVファイル生データ!$D$2:$D$834,L9)</f>
        <v>#VALUE!</v>
      </c>
      <c r="AO9" s="65"/>
      <c r="AP9" s="67"/>
      <c r="AQ9" s="67"/>
    </row>
    <row r="10" spans="1:43" ht="12" customHeight="1">
      <c r="A10" t="e">
        <f>#REF!</f>
        <v>#REF!</v>
      </c>
      <c r="B10" t="e">
        <f>#REF!</f>
        <v>#REF!</v>
      </c>
      <c r="C10" t="e">
        <f>#REF!</f>
        <v>#REF!</v>
      </c>
      <c r="D10" t="e">
        <f>#REF!</f>
        <v>#REF!</v>
      </c>
      <c r="E10" t="e">
        <f>#REF!</f>
        <v>#REF!</v>
      </c>
      <c r="F10" t="e">
        <f>#REF!</f>
        <v>#REF!</v>
      </c>
      <c r="G10" t="e">
        <f>#REF!</f>
        <v>#REF!</v>
      </c>
      <c r="H10" t="e">
        <f>#REF!</f>
        <v>#REF!</v>
      </c>
      <c r="I10" t="e">
        <f>#REF!</f>
        <v>#REF!</v>
      </c>
      <c r="J10" s="16" t="e">
        <f>#REF!</f>
        <v>#REF!</v>
      </c>
      <c r="L10" s="33" t="e">
        <f>#REF!</f>
        <v>#REF!</v>
      </c>
      <c r="M10" s="11" t="e">
        <f>#REF!</f>
        <v>#REF!</v>
      </c>
      <c r="N10" s="11" t="e">
        <f>#REF!</f>
        <v>#REF!</v>
      </c>
      <c r="O10" s="11" t="e">
        <f>#REF!</f>
        <v>#REF!</v>
      </c>
      <c r="P10" s="11" t="e">
        <f>#REF!</f>
        <v>#REF!</v>
      </c>
      <c r="Q10" s="11" t="e">
        <f>#REF!</f>
        <v>#REF!</v>
      </c>
      <c r="R10" s="11" t="e">
        <f>#REF!</f>
        <v>#REF!</v>
      </c>
      <c r="S10" s="11" t="e">
        <f>#REF!</f>
        <v>#REF!</v>
      </c>
      <c r="T10" s="35" t="e">
        <f>#REF!</f>
        <v>#REF!</v>
      </c>
      <c r="U10" s="15" t="e">
        <f>#REF!</f>
        <v>#REF!</v>
      </c>
      <c r="V10" s="11" t="e">
        <f>#REF!</f>
        <v>#REF!</v>
      </c>
      <c r="W10" s="32" t="e">
        <f>#REF!</f>
        <v>#REF!</v>
      </c>
      <c r="X10" s="15" t="e">
        <f>#REF!</f>
        <v>#REF!</v>
      </c>
      <c r="Y10" s="11" t="e">
        <f>#REF!</f>
        <v>#REF!</v>
      </c>
      <c r="Z10" s="11" t="e">
        <f>#REF!</f>
        <v>#REF!</v>
      </c>
      <c r="AA10" s="11" t="e">
        <f>#REF!</f>
        <v>#REF!</v>
      </c>
      <c r="AB10" s="11" t="e">
        <f>#REF!</f>
        <v>#REF!</v>
      </c>
      <c r="AC10" s="11" t="e">
        <f>#REF!</f>
        <v>#REF!</v>
      </c>
      <c r="AD10" s="15" t="e">
        <f>#REF!</f>
        <v>#REF!</v>
      </c>
      <c r="AE10" s="15" t="e">
        <f>#REF!</f>
        <v>#REF!</v>
      </c>
      <c r="AF10" s="11" t="e">
        <f>#REF!</f>
        <v>#REF!</v>
      </c>
      <c r="AG10" s="11" t="e">
        <f>#REF!</f>
        <v>#REF!</v>
      </c>
      <c r="AH10" s="35" t="e">
        <f>#REF!</f>
        <v>#REF!</v>
      </c>
      <c r="AI10" s="15" t="e">
        <f>#REF!</f>
        <v>#REF!</v>
      </c>
      <c r="AJ10" s="63" t="s">
        <v>1813</v>
      </c>
      <c r="AK10" s="63"/>
      <c r="AL10" s="56" t="s">
        <v>2940</v>
      </c>
      <c r="AM10" s="57" t="e">
        <f>COUNTIFS([1]CSVファイル生データ!$D$2:$D$834,L10)</f>
        <v>#VALUE!</v>
      </c>
      <c r="AO10" s="68"/>
      <c r="AP10" s="69"/>
    </row>
    <row r="11" spans="1:43" ht="12" customHeight="1">
      <c r="A11" t="e">
        <f>#REF!</f>
        <v>#REF!</v>
      </c>
      <c r="B11" t="e">
        <f>#REF!</f>
        <v>#REF!</v>
      </c>
      <c r="C11" t="e">
        <f>#REF!</f>
        <v>#REF!</v>
      </c>
      <c r="D11" t="e">
        <f>#REF!</f>
        <v>#REF!</v>
      </c>
      <c r="E11" t="e">
        <f>#REF!</f>
        <v>#REF!</v>
      </c>
      <c r="F11" t="e">
        <f>#REF!</f>
        <v>#REF!</v>
      </c>
      <c r="G11" t="e">
        <f>#REF!</f>
        <v>#REF!</v>
      </c>
      <c r="H11" t="e">
        <f>#REF!</f>
        <v>#REF!</v>
      </c>
      <c r="I11" t="e">
        <f>#REF!</f>
        <v>#REF!</v>
      </c>
      <c r="J11" s="16" t="e">
        <f>#REF!</f>
        <v>#REF!</v>
      </c>
      <c r="L11" s="33" t="e">
        <f>#REF!</f>
        <v>#REF!</v>
      </c>
      <c r="M11" s="11" t="e">
        <f>#REF!</f>
        <v>#REF!</v>
      </c>
      <c r="N11" s="11" t="e">
        <f>#REF!</f>
        <v>#REF!</v>
      </c>
      <c r="O11" s="11" t="e">
        <f>#REF!</f>
        <v>#REF!</v>
      </c>
      <c r="P11" s="11" t="e">
        <f>#REF!</f>
        <v>#REF!</v>
      </c>
      <c r="Q11" s="11" t="e">
        <f>#REF!</f>
        <v>#REF!</v>
      </c>
      <c r="R11" s="11" t="e">
        <f>#REF!</f>
        <v>#REF!</v>
      </c>
      <c r="S11" s="11" t="e">
        <f>#REF!</f>
        <v>#REF!</v>
      </c>
      <c r="T11" s="35" t="e">
        <f>#REF!</f>
        <v>#REF!</v>
      </c>
      <c r="U11" s="15" t="e">
        <f>#REF!</f>
        <v>#REF!</v>
      </c>
      <c r="V11" s="11" t="e">
        <f>#REF!</f>
        <v>#REF!</v>
      </c>
      <c r="W11" s="32" t="e">
        <f>#REF!</f>
        <v>#REF!</v>
      </c>
      <c r="X11" s="15" t="e">
        <f>#REF!</f>
        <v>#REF!</v>
      </c>
      <c r="Y11" s="11" t="e">
        <f>#REF!</f>
        <v>#REF!</v>
      </c>
      <c r="Z11" s="11" t="e">
        <f>#REF!</f>
        <v>#REF!</v>
      </c>
      <c r="AA11" s="11" t="e">
        <f>#REF!</f>
        <v>#REF!</v>
      </c>
      <c r="AB11" s="11" t="e">
        <f>#REF!</f>
        <v>#REF!</v>
      </c>
      <c r="AC11" s="11" t="e">
        <f>#REF!</f>
        <v>#REF!</v>
      </c>
      <c r="AD11" s="15" t="e">
        <f>#REF!</f>
        <v>#REF!</v>
      </c>
      <c r="AE11" s="15" t="e">
        <f>#REF!</f>
        <v>#REF!</v>
      </c>
      <c r="AF11" s="11" t="e">
        <f>#REF!</f>
        <v>#REF!</v>
      </c>
      <c r="AG11" s="11" t="e">
        <f>#REF!</f>
        <v>#REF!</v>
      </c>
      <c r="AH11" s="35" t="e">
        <f>#REF!</f>
        <v>#REF!</v>
      </c>
      <c r="AI11" s="15" t="e">
        <f>#REF!</f>
        <v>#REF!</v>
      </c>
      <c r="AJ11" s="63" t="s">
        <v>1813</v>
      </c>
      <c r="AK11" s="63"/>
      <c r="AL11" s="56" t="s">
        <v>2940</v>
      </c>
      <c r="AM11" s="57" t="e">
        <f>COUNTIFS([1]CSVファイル生データ!$D$2:$D$834,L11)</f>
        <v>#VALUE!</v>
      </c>
      <c r="AO11" s="70"/>
    </row>
    <row r="12" spans="1:43" s="12" customFormat="1" ht="12" customHeight="1">
      <c r="J12" s="16" t="e">
        <f>#REF!</f>
        <v>#REF!</v>
      </c>
      <c r="K12" s="76"/>
      <c r="L12" s="33" t="e">
        <f>#REF!</f>
        <v>#REF!</v>
      </c>
      <c r="M12" s="11" t="e">
        <f>#REF!</f>
        <v>#REF!</v>
      </c>
      <c r="N12" s="11" t="e">
        <f>#REF!</f>
        <v>#REF!</v>
      </c>
      <c r="O12" s="11" t="e">
        <f>#REF!</f>
        <v>#REF!</v>
      </c>
      <c r="P12" s="11" t="e">
        <f>#REF!</f>
        <v>#REF!</v>
      </c>
      <c r="Q12" s="11" t="e">
        <f>#REF!</f>
        <v>#REF!</v>
      </c>
      <c r="R12" s="11" t="e">
        <f>#REF!</f>
        <v>#REF!</v>
      </c>
      <c r="S12" s="11" t="e">
        <f>#REF!</f>
        <v>#REF!</v>
      </c>
      <c r="T12" s="35" t="e">
        <f>#REF!</f>
        <v>#REF!</v>
      </c>
      <c r="U12" s="15" t="e">
        <f>#REF!</f>
        <v>#REF!</v>
      </c>
      <c r="V12" s="11" t="e">
        <f>#REF!</f>
        <v>#REF!</v>
      </c>
      <c r="W12" s="32" t="e">
        <f>#REF!</f>
        <v>#REF!</v>
      </c>
      <c r="X12" s="15" t="e">
        <f>#REF!</f>
        <v>#REF!</v>
      </c>
      <c r="Y12" s="11" t="e">
        <f>#REF!</f>
        <v>#REF!</v>
      </c>
      <c r="Z12" s="11" t="e">
        <f>#REF!</f>
        <v>#REF!</v>
      </c>
      <c r="AA12" s="11" t="e">
        <f>#REF!</f>
        <v>#REF!</v>
      </c>
      <c r="AB12" s="11" t="e">
        <f>#REF!</f>
        <v>#REF!</v>
      </c>
      <c r="AC12" s="11" t="e">
        <f>#REF!</f>
        <v>#REF!</v>
      </c>
      <c r="AD12" s="15" t="e">
        <f>#REF!</f>
        <v>#REF!</v>
      </c>
      <c r="AE12" s="15" t="e">
        <f>#REF!</f>
        <v>#REF!</v>
      </c>
      <c r="AF12" s="11" t="e">
        <f>#REF!</f>
        <v>#REF!</v>
      </c>
      <c r="AG12" s="11" t="e">
        <f>#REF!</f>
        <v>#REF!</v>
      </c>
      <c r="AH12" s="35" t="e">
        <f>#REF!</f>
        <v>#REF!</v>
      </c>
      <c r="AI12" s="15" t="e">
        <f>#REF!</f>
        <v>#REF!</v>
      </c>
      <c r="AJ12" s="63" t="s">
        <v>1813</v>
      </c>
      <c r="AK12" s="63"/>
      <c r="AL12" s="56" t="s">
        <v>2940</v>
      </c>
      <c r="AM12" s="57" t="e">
        <f>COUNTIFS([1]CSVファイル生データ!$D$2:$D$834,L12)</f>
        <v>#VALUE!</v>
      </c>
      <c r="AN12" s="71"/>
      <c r="AO12" s="74"/>
      <c r="AP12" s="71"/>
      <c r="AQ12" s="71"/>
    </row>
    <row r="13" spans="1:43" ht="12" customHeight="1">
      <c r="J13" s="16" t="e">
        <f>#REF!</f>
        <v>#REF!</v>
      </c>
      <c r="L13" s="33" t="e">
        <f>#REF!</f>
        <v>#REF!</v>
      </c>
      <c r="M13" s="11" t="e">
        <f>#REF!</f>
        <v>#REF!</v>
      </c>
      <c r="N13" s="11" t="e">
        <f>#REF!</f>
        <v>#REF!</v>
      </c>
      <c r="O13" s="11" t="e">
        <f>#REF!</f>
        <v>#REF!</v>
      </c>
      <c r="P13" s="11" t="e">
        <f>#REF!</f>
        <v>#REF!</v>
      </c>
      <c r="Q13" s="11" t="e">
        <f>#REF!</f>
        <v>#REF!</v>
      </c>
      <c r="R13" s="11" t="e">
        <f>#REF!</f>
        <v>#REF!</v>
      </c>
      <c r="S13" s="11" t="e">
        <f>#REF!</f>
        <v>#REF!</v>
      </c>
      <c r="T13" s="35" t="e">
        <f>#REF!</f>
        <v>#REF!</v>
      </c>
      <c r="U13" s="15" t="e">
        <f>#REF!</f>
        <v>#REF!</v>
      </c>
      <c r="V13" s="11" t="e">
        <f>#REF!</f>
        <v>#REF!</v>
      </c>
      <c r="W13" s="32" t="e">
        <f>#REF!</f>
        <v>#REF!</v>
      </c>
      <c r="X13" s="15" t="e">
        <f>#REF!</f>
        <v>#REF!</v>
      </c>
      <c r="Y13" s="11" t="e">
        <f>#REF!</f>
        <v>#REF!</v>
      </c>
      <c r="Z13" s="11" t="e">
        <f>#REF!</f>
        <v>#REF!</v>
      </c>
      <c r="AA13" s="11" t="e">
        <f>#REF!</f>
        <v>#REF!</v>
      </c>
      <c r="AB13" s="11" t="e">
        <f>#REF!</f>
        <v>#REF!</v>
      </c>
      <c r="AC13" s="11" t="e">
        <f>#REF!</f>
        <v>#REF!</v>
      </c>
      <c r="AD13" s="15" t="e">
        <f>#REF!</f>
        <v>#REF!</v>
      </c>
      <c r="AE13" s="15" t="e">
        <f>#REF!</f>
        <v>#REF!</v>
      </c>
      <c r="AF13" s="11" t="e">
        <f>#REF!</f>
        <v>#REF!</v>
      </c>
      <c r="AG13" s="11" t="e">
        <f>#REF!</f>
        <v>#REF!</v>
      </c>
      <c r="AH13" s="35" t="e">
        <f>#REF!</f>
        <v>#REF!</v>
      </c>
      <c r="AI13" s="15" t="e">
        <f>#REF!</f>
        <v>#REF!</v>
      </c>
      <c r="AJ13" s="63" t="s">
        <v>1813</v>
      </c>
      <c r="AK13" s="63"/>
      <c r="AL13" s="56" t="s">
        <v>2940</v>
      </c>
      <c r="AM13" s="57" t="e">
        <f>COUNTIFS([1]CSVファイル生データ!$D$2:$D$834,L13)</f>
        <v>#VALUE!</v>
      </c>
      <c r="AO13" s="72"/>
      <c r="AP13" s="65"/>
    </row>
    <row r="14" spans="1:43" ht="12" customHeight="1">
      <c r="J14" s="16" t="e">
        <f>#REF!</f>
        <v>#REF!</v>
      </c>
      <c r="L14" s="33" t="e">
        <f>#REF!</f>
        <v>#REF!</v>
      </c>
      <c r="M14" s="11" t="e">
        <f>#REF!</f>
        <v>#REF!</v>
      </c>
      <c r="N14" s="11" t="e">
        <f>#REF!</f>
        <v>#REF!</v>
      </c>
      <c r="O14" s="11" t="e">
        <f>#REF!</f>
        <v>#REF!</v>
      </c>
      <c r="P14" s="11" t="e">
        <f>#REF!</f>
        <v>#REF!</v>
      </c>
      <c r="Q14" s="11" t="e">
        <f>#REF!</f>
        <v>#REF!</v>
      </c>
      <c r="R14" s="11" t="e">
        <f>#REF!</f>
        <v>#REF!</v>
      </c>
      <c r="S14" s="11" t="e">
        <f>#REF!</f>
        <v>#REF!</v>
      </c>
      <c r="T14" s="35" t="e">
        <f>#REF!</f>
        <v>#REF!</v>
      </c>
      <c r="U14" s="15" t="e">
        <f>#REF!</f>
        <v>#REF!</v>
      </c>
      <c r="V14" s="11" t="e">
        <f>#REF!</f>
        <v>#REF!</v>
      </c>
      <c r="W14" s="32" t="e">
        <f>#REF!</f>
        <v>#REF!</v>
      </c>
      <c r="X14" s="15" t="e">
        <f>#REF!</f>
        <v>#REF!</v>
      </c>
      <c r="Y14" s="11" t="e">
        <f>#REF!</f>
        <v>#REF!</v>
      </c>
      <c r="Z14" s="11" t="e">
        <f>#REF!</f>
        <v>#REF!</v>
      </c>
      <c r="AA14" s="11" t="e">
        <f>#REF!</f>
        <v>#REF!</v>
      </c>
      <c r="AB14" s="11" t="e">
        <f>#REF!</f>
        <v>#REF!</v>
      </c>
      <c r="AC14" s="11" t="e">
        <f>#REF!</f>
        <v>#REF!</v>
      </c>
      <c r="AD14" s="15" t="e">
        <f>#REF!</f>
        <v>#REF!</v>
      </c>
      <c r="AE14" s="15" t="e">
        <f>#REF!</f>
        <v>#REF!</v>
      </c>
      <c r="AF14" s="11" t="e">
        <f>#REF!</f>
        <v>#REF!</v>
      </c>
      <c r="AG14" s="11" t="e">
        <f>#REF!</f>
        <v>#REF!</v>
      </c>
      <c r="AH14" s="35" t="e">
        <f>#REF!</f>
        <v>#REF!</v>
      </c>
      <c r="AI14" s="15" t="e">
        <f>#REF!</f>
        <v>#REF!</v>
      </c>
      <c r="AJ14" s="63" t="s">
        <v>1813</v>
      </c>
      <c r="AK14" s="63"/>
      <c r="AL14" s="56" t="s">
        <v>2940</v>
      </c>
      <c r="AM14" s="57" t="e">
        <f>COUNTIFS([1]CSVファイル生データ!$D$2:$D$834,L14)</f>
        <v>#VALUE!</v>
      </c>
      <c r="AO14" s="65"/>
      <c r="AP14" s="65"/>
    </row>
    <row r="15" spans="1:43" ht="12" customHeight="1">
      <c r="J15" s="16" t="e">
        <f>#REF!</f>
        <v>#REF!</v>
      </c>
      <c r="L15" s="33" t="e">
        <f>#REF!</f>
        <v>#REF!</v>
      </c>
      <c r="M15" s="11" t="e">
        <f>#REF!</f>
        <v>#REF!</v>
      </c>
      <c r="N15" s="11" t="e">
        <f>#REF!</f>
        <v>#REF!</v>
      </c>
      <c r="O15" s="11" t="e">
        <f>#REF!</f>
        <v>#REF!</v>
      </c>
      <c r="P15" s="11" t="e">
        <f>#REF!</f>
        <v>#REF!</v>
      </c>
      <c r="Q15" s="11" t="e">
        <f>#REF!</f>
        <v>#REF!</v>
      </c>
      <c r="R15" s="11" t="e">
        <f>#REF!</f>
        <v>#REF!</v>
      </c>
      <c r="S15" s="11" t="e">
        <f>#REF!</f>
        <v>#REF!</v>
      </c>
      <c r="T15" s="35" t="e">
        <f>#REF!</f>
        <v>#REF!</v>
      </c>
      <c r="U15" s="15" t="e">
        <f>#REF!</f>
        <v>#REF!</v>
      </c>
      <c r="V15" s="11" t="e">
        <f>#REF!</f>
        <v>#REF!</v>
      </c>
      <c r="W15" s="32" t="e">
        <f>#REF!</f>
        <v>#REF!</v>
      </c>
      <c r="X15" s="15" t="e">
        <f>#REF!</f>
        <v>#REF!</v>
      </c>
      <c r="Y15" s="11" t="e">
        <f>#REF!</f>
        <v>#REF!</v>
      </c>
      <c r="Z15" s="11" t="e">
        <f>#REF!</f>
        <v>#REF!</v>
      </c>
      <c r="AA15" s="11" t="e">
        <f>#REF!</f>
        <v>#REF!</v>
      </c>
      <c r="AB15" s="11" t="e">
        <f>#REF!</f>
        <v>#REF!</v>
      </c>
      <c r="AC15" s="11" t="e">
        <f>#REF!</f>
        <v>#REF!</v>
      </c>
      <c r="AD15" s="15" t="e">
        <f>#REF!</f>
        <v>#REF!</v>
      </c>
      <c r="AE15" s="15" t="e">
        <f>#REF!</f>
        <v>#REF!</v>
      </c>
      <c r="AF15" s="11" t="e">
        <f>#REF!</f>
        <v>#REF!</v>
      </c>
      <c r="AG15" s="11" t="e">
        <f>#REF!</f>
        <v>#REF!</v>
      </c>
      <c r="AH15" s="35" t="e">
        <f>#REF!</f>
        <v>#REF!</v>
      </c>
      <c r="AI15" s="15" t="e">
        <f>#REF!</f>
        <v>#REF!</v>
      </c>
      <c r="AJ15" s="63" t="s">
        <v>1813</v>
      </c>
      <c r="AK15" s="63"/>
      <c r="AL15" s="56" t="s">
        <v>2940</v>
      </c>
      <c r="AM15" s="57" t="e">
        <f>COUNTIFS([1]CSVファイル生データ!$D$2:$D$834,L15)</f>
        <v>#VALUE!</v>
      </c>
      <c r="AO15" s="65"/>
      <c r="AP15" s="65"/>
    </row>
    <row r="16" spans="1:43" ht="12" customHeight="1">
      <c r="J16" s="16" t="e">
        <f>#REF!</f>
        <v>#REF!</v>
      </c>
      <c r="L16" s="33" t="e">
        <f>#REF!</f>
        <v>#REF!</v>
      </c>
      <c r="M16" s="11" t="e">
        <f>#REF!</f>
        <v>#REF!</v>
      </c>
      <c r="N16" s="11" t="e">
        <f>#REF!</f>
        <v>#REF!</v>
      </c>
      <c r="O16" s="11" t="e">
        <f>#REF!</f>
        <v>#REF!</v>
      </c>
      <c r="P16" s="11" t="e">
        <f>#REF!</f>
        <v>#REF!</v>
      </c>
      <c r="Q16" s="11" t="e">
        <f>#REF!</f>
        <v>#REF!</v>
      </c>
      <c r="R16" s="11" t="e">
        <f>#REF!</f>
        <v>#REF!</v>
      </c>
      <c r="S16" s="11" t="e">
        <f>#REF!</f>
        <v>#REF!</v>
      </c>
      <c r="T16" s="35" t="e">
        <f>#REF!</f>
        <v>#REF!</v>
      </c>
      <c r="U16" s="15" t="e">
        <f>#REF!</f>
        <v>#REF!</v>
      </c>
      <c r="V16" s="11" t="e">
        <f>#REF!</f>
        <v>#REF!</v>
      </c>
      <c r="W16" s="32" t="e">
        <f>#REF!</f>
        <v>#REF!</v>
      </c>
      <c r="X16" s="15" t="e">
        <f>#REF!</f>
        <v>#REF!</v>
      </c>
      <c r="Y16" s="11" t="e">
        <f>#REF!</f>
        <v>#REF!</v>
      </c>
      <c r="Z16" s="11" t="e">
        <f>#REF!</f>
        <v>#REF!</v>
      </c>
      <c r="AA16" s="11" t="e">
        <f>#REF!</f>
        <v>#REF!</v>
      </c>
      <c r="AB16" s="11" t="e">
        <f>#REF!</f>
        <v>#REF!</v>
      </c>
      <c r="AC16" s="11" t="e">
        <f>#REF!</f>
        <v>#REF!</v>
      </c>
      <c r="AD16" s="15" t="e">
        <f>#REF!</f>
        <v>#REF!</v>
      </c>
      <c r="AE16" s="15" t="e">
        <f>#REF!</f>
        <v>#REF!</v>
      </c>
      <c r="AF16" s="11" t="e">
        <f>#REF!</f>
        <v>#REF!</v>
      </c>
      <c r="AG16" s="11" t="e">
        <f>#REF!</f>
        <v>#REF!</v>
      </c>
      <c r="AH16" s="35" t="e">
        <f>#REF!</f>
        <v>#REF!</v>
      </c>
      <c r="AI16" s="15" t="e">
        <f>#REF!</f>
        <v>#REF!</v>
      </c>
      <c r="AJ16" s="63" t="s">
        <v>1813</v>
      </c>
      <c r="AK16" s="63"/>
      <c r="AL16" s="56" t="s">
        <v>2940</v>
      </c>
      <c r="AM16" s="57" t="e">
        <f>COUNTIFS([1]CSVファイル生データ!$D$2:$D$834,L16)</f>
        <v>#VALUE!</v>
      </c>
      <c r="AO16" s="65"/>
      <c r="AP16" s="65"/>
    </row>
    <row r="17" spans="10:43" ht="12" customHeight="1">
      <c r="J17" s="16" t="e">
        <f>#REF!</f>
        <v>#REF!</v>
      </c>
      <c r="L17" s="33" t="e">
        <f>#REF!</f>
        <v>#REF!</v>
      </c>
      <c r="M17" s="11" t="e">
        <f>#REF!</f>
        <v>#REF!</v>
      </c>
      <c r="N17" s="11" t="e">
        <f>#REF!</f>
        <v>#REF!</v>
      </c>
      <c r="O17" s="11" t="e">
        <f>#REF!</f>
        <v>#REF!</v>
      </c>
      <c r="P17" s="11" t="e">
        <f>#REF!</f>
        <v>#REF!</v>
      </c>
      <c r="Q17" s="11" t="e">
        <f>#REF!</f>
        <v>#REF!</v>
      </c>
      <c r="R17" s="11" t="e">
        <f>#REF!</f>
        <v>#REF!</v>
      </c>
      <c r="S17" s="11" t="e">
        <f>#REF!</f>
        <v>#REF!</v>
      </c>
      <c r="T17" s="35" t="e">
        <f>#REF!</f>
        <v>#REF!</v>
      </c>
      <c r="U17" s="15" t="e">
        <f>#REF!</f>
        <v>#REF!</v>
      </c>
      <c r="V17" s="11" t="e">
        <f>#REF!</f>
        <v>#REF!</v>
      </c>
      <c r="W17" s="32" t="e">
        <f>#REF!</f>
        <v>#REF!</v>
      </c>
      <c r="X17" s="15" t="e">
        <f>#REF!</f>
        <v>#REF!</v>
      </c>
      <c r="Y17" s="11" t="e">
        <f>#REF!</f>
        <v>#REF!</v>
      </c>
      <c r="Z17" s="11" t="e">
        <f>#REF!</f>
        <v>#REF!</v>
      </c>
      <c r="AA17" s="11" t="e">
        <f>#REF!</f>
        <v>#REF!</v>
      </c>
      <c r="AB17" s="11" t="e">
        <f>#REF!</f>
        <v>#REF!</v>
      </c>
      <c r="AC17" s="11" t="e">
        <f>#REF!</f>
        <v>#REF!</v>
      </c>
      <c r="AD17" s="15" t="e">
        <f>#REF!</f>
        <v>#REF!</v>
      </c>
      <c r="AE17" s="15" t="e">
        <f>#REF!</f>
        <v>#REF!</v>
      </c>
      <c r="AF17" s="11" t="e">
        <f>#REF!</f>
        <v>#REF!</v>
      </c>
      <c r="AG17" s="11" t="e">
        <f>#REF!</f>
        <v>#REF!</v>
      </c>
      <c r="AH17" s="35" t="e">
        <f>#REF!</f>
        <v>#REF!</v>
      </c>
      <c r="AI17" s="15" t="e">
        <f>#REF!</f>
        <v>#REF!</v>
      </c>
      <c r="AJ17" s="63" t="s">
        <v>1813</v>
      </c>
      <c r="AK17" s="63"/>
      <c r="AL17" s="56" t="s">
        <v>2940</v>
      </c>
      <c r="AM17" s="57" t="e">
        <f>COUNTIFS([1]CSVファイル生データ!$D$2:$D$834,L17)</f>
        <v>#VALUE!</v>
      </c>
      <c r="AO17" s="65"/>
      <c r="AP17" s="68"/>
      <c r="AQ17" s="65"/>
    </row>
    <row r="18" spans="10:43" ht="12" customHeight="1">
      <c r="J18" s="16" t="e">
        <f>#REF!</f>
        <v>#REF!</v>
      </c>
      <c r="L18" s="33" t="e">
        <f>#REF!</f>
        <v>#REF!</v>
      </c>
      <c r="M18" s="11" t="e">
        <f>#REF!</f>
        <v>#REF!</v>
      </c>
      <c r="N18" s="11" t="e">
        <f>#REF!</f>
        <v>#REF!</v>
      </c>
      <c r="O18" s="11" t="e">
        <f>#REF!</f>
        <v>#REF!</v>
      </c>
      <c r="P18" s="11" t="e">
        <f>#REF!</f>
        <v>#REF!</v>
      </c>
      <c r="Q18" s="11" t="e">
        <f>#REF!</f>
        <v>#REF!</v>
      </c>
      <c r="R18" s="11" t="e">
        <f>#REF!</f>
        <v>#REF!</v>
      </c>
      <c r="S18" s="11" t="e">
        <f>#REF!</f>
        <v>#REF!</v>
      </c>
      <c r="T18" s="35" t="e">
        <f>#REF!</f>
        <v>#REF!</v>
      </c>
      <c r="U18" s="15" t="e">
        <f>#REF!</f>
        <v>#REF!</v>
      </c>
      <c r="V18" s="11" t="e">
        <f>#REF!</f>
        <v>#REF!</v>
      </c>
      <c r="W18" s="32" t="e">
        <f>#REF!</f>
        <v>#REF!</v>
      </c>
      <c r="X18" s="15" t="e">
        <f>#REF!</f>
        <v>#REF!</v>
      </c>
      <c r="Y18" s="11" t="e">
        <f>#REF!</f>
        <v>#REF!</v>
      </c>
      <c r="Z18" s="11" t="e">
        <f>#REF!</f>
        <v>#REF!</v>
      </c>
      <c r="AA18" s="11" t="e">
        <f>#REF!</f>
        <v>#REF!</v>
      </c>
      <c r="AB18" s="11" t="e">
        <f>#REF!</f>
        <v>#REF!</v>
      </c>
      <c r="AC18" s="11" t="e">
        <f>#REF!</f>
        <v>#REF!</v>
      </c>
      <c r="AD18" s="15" t="e">
        <f>#REF!</f>
        <v>#REF!</v>
      </c>
      <c r="AE18" s="15" t="e">
        <f>#REF!</f>
        <v>#REF!</v>
      </c>
      <c r="AF18" s="11" t="e">
        <f>#REF!</f>
        <v>#REF!</v>
      </c>
      <c r="AG18" s="11" t="e">
        <f>#REF!</f>
        <v>#REF!</v>
      </c>
      <c r="AH18" s="35" t="e">
        <f>#REF!</f>
        <v>#REF!</v>
      </c>
      <c r="AI18" s="15" t="e">
        <f>#REF!</f>
        <v>#REF!</v>
      </c>
      <c r="AJ18" s="63" t="s">
        <v>1813</v>
      </c>
      <c r="AK18" s="63"/>
      <c r="AL18" s="56" t="s">
        <v>2940</v>
      </c>
      <c r="AM18" s="57" t="e">
        <f>COUNTIFS([1]CSVファイル生データ!$D$2:$D$834,L18)</f>
        <v>#VALUE!</v>
      </c>
      <c r="AO18" s="65"/>
      <c r="AP18" s="69"/>
      <c r="AQ18" s="65"/>
    </row>
    <row r="19" spans="10:43" ht="12" customHeight="1">
      <c r="J19" s="16" t="e">
        <f>#REF!</f>
        <v>#REF!</v>
      </c>
      <c r="L19" s="33" t="e">
        <f>#REF!</f>
        <v>#REF!</v>
      </c>
      <c r="M19" s="11" t="e">
        <f>#REF!</f>
        <v>#REF!</v>
      </c>
      <c r="N19" s="11" t="e">
        <f>#REF!</f>
        <v>#REF!</v>
      </c>
      <c r="O19" s="11" t="e">
        <f>#REF!</f>
        <v>#REF!</v>
      </c>
      <c r="P19" s="11" t="e">
        <f>#REF!</f>
        <v>#REF!</v>
      </c>
      <c r="Q19" s="11" t="e">
        <f>#REF!</f>
        <v>#REF!</v>
      </c>
      <c r="R19" s="11" t="e">
        <f>#REF!</f>
        <v>#REF!</v>
      </c>
      <c r="S19" s="11" t="e">
        <f>#REF!</f>
        <v>#REF!</v>
      </c>
      <c r="T19" s="35" t="e">
        <f>#REF!</f>
        <v>#REF!</v>
      </c>
      <c r="U19" s="15" t="e">
        <f>#REF!</f>
        <v>#REF!</v>
      </c>
      <c r="V19" s="11" t="e">
        <f>#REF!</f>
        <v>#REF!</v>
      </c>
      <c r="W19" s="32" t="e">
        <f>#REF!</f>
        <v>#REF!</v>
      </c>
      <c r="X19" s="15" t="e">
        <f>#REF!</f>
        <v>#REF!</v>
      </c>
      <c r="Y19" s="11" t="e">
        <f>#REF!</f>
        <v>#REF!</v>
      </c>
      <c r="Z19" s="11" t="e">
        <f>#REF!</f>
        <v>#REF!</v>
      </c>
      <c r="AA19" s="11" t="e">
        <f>#REF!</f>
        <v>#REF!</v>
      </c>
      <c r="AB19" s="11" t="e">
        <f>#REF!</f>
        <v>#REF!</v>
      </c>
      <c r="AC19" s="11" t="e">
        <f>#REF!</f>
        <v>#REF!</v>
      </c>
      <c r="AD19" s="15" t="e">
        <f>#REF!</f>
        <v>#REF!</v>
      </c>
      <c r="AE19" s="15" t="e">
        <f>#REF!</f>
        <v>#REF!</v>
      </c>
      <c r="AF19" s="11" t="e">
        <f>#REF!</f>
        <v>#REF!</v>
      </c>
      <c r="AG19" s="11" t="e">
        <f>#REF!</f>
        <v>#REF!</v>
      </c>
      <c r="AH19" s="35" t="e">
        <f>#REF!</f>
        <v>#REF!</v>
      </c>
      <c r="AI19" s="15" t="e">
        <f>#REF!</f>
        <v>#REF!</v>
      </c>
      <c r="AJ19" s="63" t="s">
        <v>1813</v>
      </c>
      <c r="AK19" s="63"/>
      <c r="AL19" s="56" t="s">
        <v>2940</v>
      </c>
      <c r="AM19" s="57" t="e">
        <f>COUNTIFS([1]CSVファイル生データ!$D$2:$D$834,L19)</f>
        <v>#VALUE!</v>
      </c>
      <c r="AO19" s="65"/>
      <c r="AP19" s="69"/>
    </row>
    <row r="20" spans="10:43" ht="12" customHeight="1">
      <c r="J20" s="16" t="e">
        <f>#REF!</f>
        <v>#REF!</v>
      </c>
      <c r="L20" s="33" t="e">
        <f>#REF!</f>
        <v>#REF!</v>
      </c>
      <c r="M20" s="11" t="e">
        <f>#REF!</f>
        <v>#REF!</v>
      </c>
      <c r="N20" s="11" t="e">
        <f>#REF!</f>
        <v>#REF!</v>
      </c>
      <c r="O20" s="11" t="e">
        <f>#REF!</f>
        <v>#REF!</v>
      </c>
      <c r="P20" s="11" t="e">
        <f>#REF!</f>
        <v>#REF!</v>
      </c>
      <c r="Q20" s="11" t="e">
        <f>#REF!</f>
        <v>#REF!</v>
      </c>
      <c r="R20" s="11" t="e">
        <f>#REF!</f>
        <v>#REF!</v>
      </c>
      <c r="S20" s="11" t="e">
        <f>#REF!</f>
        <v>#REF!</v>
      </c>
      <c r="T20" s="35" t="e">
        <f>#REF!</f>
        <v>#REF!</v>
      </c>
      <c r="U20" s="15" t="e">
        <f>#REF!</f>
        <v>#REF!</v>
      </c>
      <c r="V20" s="11" t="e">
        <f>#REF!</f>
        <v>#REF!</v>
      </c>
      <c r="W20" s="32" t="e">
        <f>#REF!</f>
        <v>#REF!</v>
      </c>
      <c r="X20" s="15" t="e">
        <f>#REF!</f>
        <v>#REF!</v>
      </c>
      <c r="Y20" s="11" t="e">
        <f>#REF!</f>
        <v>#REF!</v>
      </c>
      <c r="Z20" s="11" t="e">
        <f>#REF!</f>
        <v>#REF!</v>
      </c>
      <c r="AA20" s="11" t="e">
        <f>#REF!</f>
        <v>#REF!</v>
      </c>
      <c r="AB20" s="11" t="e">
        <f>#REF!</f>
        <v>#REF!</v>
      </c>
      <c r="AC20" s="11" t="e">
        <f>#REF!</f>
        <v>#REF!</v>
      </c>
      <c r="AD20" s="15" t="e">
        <f>#REF!</f>
        <v>#REF!</v>
      </c>
      <c r="AE20" s="15" t="e">
        <f>#REF!</f>
        <v>#REF!</v>
      </c>
      <c r="AF20" s="11" t="e">
        <f>#REF!</f>
        <v>#REF!</v>
      </c>
      <c r="AG20" s="11" t="e">
        <f>#REF!</f>
        <v>#REF!</v>
      </c>
      <c r="AH20" s="35" t="e">
        <f>#REF!</f>
        <v>#REF!</v>
      </c>
      <c r="AI20" s="15" t="e">
        <f>#REF!</f>
        <v>#REF!</v>
      </c>
      <c r="AJ20" s="63" t="s">
        <v>1813</v>
      </c>
      <c r="AK20" s="63"/>
      <c r="AL20" s="56" t="s">
        <v>2940</v>
      </c>
      <c r="AM20" s="57" t="e">
        <f>COUNTIFS([1]CSVファイル生データ!$D$2:$D$834,L20)</f>
        <v>#VALUE!</v>
      </c>
      <c r="AO20" s="65"/>
    </row>
    <row r="21" spans="10:43" ht="12" customHeight="1">
      <c r="J21" s="16" t="e">
        <f>#REF!</f>
        <v>#REF!</v>
      </c>
      <c r="L21" s="33" t="e">
        <f>#REF!</f>
        <v>#REF!</v>
      </c>
      <c r="M21" s="11" t="e">
        <f>#REF!</f>
        <v>#REF!</v>
      </c>
      <c r="N21" s="11" t="e">
        <f>#REF!</f>
        <v>#REF!</v>
      </c>
      <c r="O21" s="11" t="e">
        <f>#REF!</f>
        <v>#REF!</v>
      </c>
      <c r="P21" s="11" t="e">
        <f>#REF!</f>
        <v>#REF!</v>
      </c>
      <c r="Q21" s="11" t="e">
        <f>#REF!</f>
        <v>#REF!</v>
      </c>
      <c r="R21" s="11" t="e">
        <f>#REF!</f>
        <v>#REF!</v>
      </c>
      <c r="S21" s="11" t="e">
        <f>#REF!</f>
        <v>#REF!</v>
      </c>
      <c r="T21" s="35" t="e">
        <f>#REF!</f>
        <v>#REF!</v>
      </c>
      <c r="U21" s="15" t="e">
        <f>#REF!</f>
        <v>#REF!</v>
      </c>
      <c r="V21" s="11" t="e">
        <f>#REF!</f>
        <v>#REF!</v>
      </c>
      <c r="W21" s="32" t="e">
        <f>#REF!</f>
        <v>#REF!</v>
      </c>
      <c r="X21" s="15" t="e">
        <f>#REF!</f>
        <v>#REF!</v>
      </c>
      <c r="Y21" s="11" t="e">
        <f>#REF!</f>
        <v>#REF!</v>
      </c>
      <c r="Z21" s="11" t="e">
        <f>#REF!</f>
        <v>#REF!</v>
      </c>
      <c r="AA21" s="11" t="e">
        <f>#REF!</f>
        <v>#REF!</v>
      </c>
      <c r="AB21" s="11" t="e">
        <f>#REF!</f>
        <v>#REF!</v>
      </c>
      <c r="AC21" s="11" t="e">
        <f>#REF!</f>
        <v>#REF!</v>
      </c>
      <c r="AD21" s="15" t="e">
        <f>#REF!</f>
        <v>#REF!</v>
      </c>
      <c r="AE21" s="15" t="e">
        <f>#REF!</f>
        <v>#REF!</v>
      </c>
      <c r="AF21" s="11" t="e">
        <f>#REF!</f>
        <v>#REF!</v>
      </c>
      <c r="AG21" s="11" t="e">
        <f>#REF!</f>
        <v>#REF!</v>
      </c>
      <c r="AH21" s="35" t="e">
        <f>#REF!</f>
        <v>#REF!</v>
      </c>
      <c r="AI21" s="15" t="e">
        <f>#REF!</f>
        <v>#REF!</v>
      </c>
      <c r="AJ21" s="63" t="s">
        <v>1813</v>
      </c>
      <c r="AK21" s="63"/>
      <c r="AL21" s="56" t="s">
        <v>2940</v>
      </c>
      <c r="AM21" s="57" t="e">
        <f>COUNTIFS([1]CSVファイル生データ!$D$2:$D$834,L21)</f>
        <v>#VALUE!</v>
      </c>
      <c r="AO21" s="65"/>
    </row>
    <row r="22" spans="10:43" ht="12" customHeight="1">
      <c r="J22" s="16" t="e">
        <f>#REF!</f>
        <v>#REF!</v>
      </c>
      <c r="L22" s="33" t="e">
        <f>#REF!</f>
        <v>#REF!</v>
      </c>
      <c r="M22" s="11" t="e">
        <f>#REF!</f>
        <v>#REF!</v>
      </c>
      <c r="N22" s="11" t="e">
        <f>#REF!</f>
        <v>#REF!</v>
      </c>
      <c r="O22" s="11" t="e">
        <f>#REF!</f>
        <v>#REF!</v>
      </c>
      <c r="P22" s="11" t="e">
        <f>#REF!</f>
        <v>#REF!</v>
      </c>
      <c r="Q22" s="11" t="e">
        <f>#REF!</f>
        <v>#REF!</v>
      </c>
      <c r="R22" s="11" t="e">
        <f>#REF!</f>
        <v>#REF!</v>
      </c>
      <c r="S22" s="11" t="e">
        <f>#REF!</f>
        <v>#REF!</v>
      </c>
      <c r="T22" s="35" t="e">
        <f>#REF!</f>
        <v>#REF!</v>
      </c>
      <c r="U22" s="15" t="e">
        <f>#REF!</f>
        <v>#REF!</v>
      </c>
      <c r="V22" s="11" t="e">
        <f>#REF!</f>
        <v>#REF!</v>
      </c>
      <c r="W22" s="32" t="e">
        <f>#REF!</f>
        <v>#REF!</v>
      </c>
      <c r="X22" s="15" t="e">
        <f>#REF!</f>
        <v>#REF!</v>
      </c>
      <c r="Y22" s="11" t="e">
        <f>#REF!</f>
        <v>#REF!</v>
      </c>
      <c r="Z22" s="11" t="e">
        <f>#REF!</f>
        <v>#REF!</v>
      </c>
      <c r="AA22" s="11" t="e">
        <f>#REF!</f>
        <v>#REF!</v>
      </c>
      <c r="AB22" s="11" t="e">
        <f>#REF!</f>
        <v>#REF!</v>
      </c>
      <c r="AC22" s="11" t="e">
        <f>#REF!</f>
        <v>#REF!</v>
      </c>
      <c r="AD22" s="15" t="e">
        <f>#REF!</f>
        <v>#REF!</v>
      </c>
      <c r="AE22" s="15" t="e">
        <f>#REF!</f>
        <v>#REF!</v>
      </c>
      <c r="AF22" s="11" t="e">
        <f>#REF!</f>
        <v>#REF!</v>
      </c>
      <c r="AG22" s="11" t="e">
        <f>#REF!</f>
        <v>#REF!</v>
      </c>
      <c r="AH22" s="35" t="e">
        <f>#REF!</f>
        <v>#REF!</v>
      </c>
      <c r="AI22" s="15" t="e">
        <f>#REF!</f>
        <v>#REF!</v>
      </c>
      <c r="AJ22" s="63" t="s">
        <v>1813</v>
      </c>
      <c r="AK22" s="63"/>
      <c r="AL22" s="56" t="s">
        <v>2940</v>
      </c>
      <c r="AM22" s="57" t="e">
        <f>COUNTIFS([1]CSVファイル生データ!$D$2:$D$834,L22)</f>
        <v>#VALUE!</v>
      </c>
      <c r="AO22" s="65"/>
    </row>
    <row r="23" spans="10:43" ht="12" customHeight="1">
      <c r="J23" s="16" t="e">
        <f>#REF!</f>
        <v>#REF!</v>
      </c>
      <c r="L23" s="33" t="e">
        <f>#REF!</f>
        <v>#REF!</v>
      </c>
      <c r="M23" s="11" t="e">
        <f>#REF!</f>
        <v>#REF!</v>
      </c>
      <c r="N23" s="11" t="e">
        <f>#REF!</f>
        <v>#REF!</v>
      </c>
      <c r="O23" s="11" t="e">
        <f>#REF!</f>
        <v>#REF!</v>
      </c>
      <c r="P23" s="11" t="e">
        <f>#REF!</f>
        <v>#REF!</v>
      </c>
      <c r="Q23" s="11" t="e">
        <f>#REF!</f>
        <v>#REF!</v>
      </c>
      <c r="R23" s="11" t="e">
        <f>#REF!</f>
        <v>#REF!</v>
      </c>
      <c r="S23" s="11" t="e">
        <f>#REF!</f>
        <v>#REF!</v>
      </c>
      <c r="T23" s="35" t="e">
        <f>#REF!</f>
        <v>#REF!</v>
      </c>
      <c r="U23" s="15" t="e">
        <f>#REF!</f>
        <v>#REF!</v>
      </c>
      <c r="V23" s="11" t="e">
        <f>#REF!</f>
        <v>#REF!</v>
      </c>
      <c r="W23" s="32" t="e">
        <f>#REF!</f>
        <v>#REF!</v>
      </c>
      <c r="X23" s="15" t="e">
        <f>#REF!</f>
        <v>#REF!</v>
      </c>
      <c r="Y23" s="11" t="e">
        <f>#REF!</f>
        <v>#REF!</v>
      </c>
      <c r="Z23" s="11" t="e">
        <f>#REF!</f>
        <v>#REF!</v>
      </c>
      <c r="AA23" s="11" t="e">
        <f>#REF!</f>
        <v>#REF!</v>
      </c>
      <c r="AB23" s="11" t="e">
        <f>#REF!</f>
        <v>#REF!</v>
      </c>
      <c r="AC23" s="11" t="e">
        <f>#REF!</f>
        <v>#REF!</v>
      </c>
      <c r="AD23" s="15" t="e">
        <f>#REF!</f>
        <v>#REF!</v>
      </c>
      <c r="AE23" s="15" t="e">
        <f>#REF!</f>
        <v>#REF!</v>
      </c>
      <c r="AF23" s="11" t="e">
        <f>#REF!</f>
        <v>#REF!</v>
      </c>
      <c r="AG23" s="11" t="e">
        <f>#REF!</f>
        <v>#REF!</v>
      </c>
      <c r="AH23" s="35" t="e">
        <f>#REF!</f>
        <v>#REF!</v>
      </c>
      <c r="AI23" s="15" t="e">
        <f>#REF!</f>
        <v>#REF!</v>
      </c>
      <c r="AJ23" s="63" t="s">
        <v>1813</v>
      </c>
      <c r="AK23" s="63"/>
      <c r="AL23" s="56" t="s">
        <v>2940</v>
      </c>
      <c r="AM23" s="57" t="e">
        <f>COUNTIFS([1]CSVファイル生データ!$D$2:$D$834,L23)</f>
        <v>#VALUE!</v>
      </c>
      <c r="AO23" s="69"/>
      <c r="AP23" s="65"/>
      <c r="AQ23" s="65"/>
    </row>
    <row r="24" spans="10:43" ht="12" customHeight="1">
      <c r="J24" s="16" t="e">
        <f>#REF!</f>
        <v>#REF!</v>
      </c>
      <c r="L24" s="33" t="e">
        <f>#REF!</f>
        <v>#REF!</v>
      </c>
      <c r="M24" s="11" t="e">
        <f>#REF!</f>
        <v>#REF!</v>
      </c>
      <c r="N24" s="11" t="e">
        <f>#REF!</f>
        <v>#REF!</v>
      </c>
      <c r="O24" s="11" t="e">
        <f>#REF!</f>
        <v>#REF!</v>
      </c>
      <c r="P24" s="11" t="e">
        <f>#REF!</f>
        <v>#REF!</v>
      </c>
      <c r="Q24" s="11" t="e">
        <f>#REF!</f>
        <v>#REF!</v>
      </c>
      <c r="R24" s="11" t="e">
        <f>#REF!</f>
        <v>#REF!</v>
      </c>
      <c r="S24" s="11" t="e">
        <f>#REF!</f>
        <v>#REF!</v>
      </c>
      <c r="T24" s="35" t="e">
        <f>#REF!</f>
        <v>#REF!</v>
      </c>
      <c r="U24" s="15" t="e">
        <f>#REF!</f>
        <v>#REF!</v>
      </c>
      <c r="V24" s="11" t="e">
        <f>#REF!</f>
        <v>#REF!</v>
      </c>
      <c r="W24" s="32" t="e">
        <f>#REF!</f>
        <v>#REF!</v>
      </c>
      <c r="X24" s="15" t="e">
        <f>#REF!</f>
        <v>#REF!</v>
      </c>
      <c r="Y24" s="11" t="e">
        <f>#REF!</f>
        <v>#REF!</v>
      </c>
      <c r="Z24" s="11" t="e">
        <f>#REF!</f>
        <v>#REF!</v>
      </c>
      <c r="AA24" s="11" t="e">
        <f>#REF!</f>
        <v>#REF!</v>
      </c>
      <c r="AB24" s="11" t="e">
        <f>#REF!</f>
        <v>#REF!</v>
      </c>
      <c r="AC24" s="11" t="e">
        <f>#REF!</f>
        <v>#REF!</v>
      </c>
      <c r="AD24" s="15" t="e">
        <f>#REF!</f>
        <v>#REF!</v>
      </c>
      <c r="AE24" s="15" t="e">
        <f>#REF!</f>
        <v>#REF!</v>
      </c>
      <c r="AF24" s="11" t="e">
        <f>#REF!</f>
        <v>#REF!</v>
      </c>
      <c r="AG24" s="11" t="e">
        <f>#REF!</f>
        <v>#REF!</v>
      </c>
      <c r="AH24" s="35" t="e">
        <f>#REF!</f>
        <v>#REF!</v>
      </c>
      <c r="AI24" s="15" t="e">
        <f>#REF!</f>
        <v>#REF!</v>
      </c>
      <c r="AJ24" s="63" t="s">
        <v>1813</v>
      </c>
      <c r="AK24" s="63"/>
      <c r="AL24" s="56" t="s">
        <v>2940</v>
      </c>
      <c r="AM24" s="57" t="e">
        <f>COUNTIFS([1]CSVファイル生データ!$D$2:$D$834,L24)</f>
        <v>#VALUE!</v>
      </c>
      <c r="AO24" s="69"/>
      <c r="AP24" s="69"/>
    </row>
    <row r="25" spans="10:43" ht="12" customHeight="1">
      <c r="J25" s="16" t="e">
        <f>#REF!</f>
        <v>#REF!</v>
      </c>
      <c r="L25" s="33" t="e">
        <f>#REF!</f>
        <v>#REF!</v>
      </c>
      <c r="M25" s="11" t="e">
        <f>#REF!</f>
        <v>#REF!</v>
      </c>
      <c r="N25" s="11" t="e">
        <f>#REF!</f>
        <v>#REF!</v>
      </c>
      <c r="O25" s="11" t="e">
        <f>#REF!</f>
        <v>#REF!</v>
      </c>
      <c r="P25" s="11" t="e">
        <f>#REF!</f>
        <v>#REF!</v>
      </c>
      <c r="Q25" s="11" t="e">
        <f>#REF!</f>
        <v>#REF!</v>
      </c>
      <c r="R25" s="11" t="e">
        <f>#REF!</f>
        <v>#REF!</v>
      </c>
      <c r="S25" s="11" t="e">
        <f>#REF!</f>
        <v>#REF!</v>
      </c>
      <c r="T25" s="35" t="e">
        <f>#REF!</f>
        <v>#REF!</v>
      </c>
      <c r="U25" s="15" t="e">
        <f>#REF!</f>
        <v>#REF!</v>
      </c>
      <c r="V25" s="11" t="e">
        <f>#REF!</f>
        <v>#REF!</v>
      </c>
      <c r="W25" s="32" t="e">
        <f>#REF!</f>
        <v>#REF!</v>
      </c>
      <c r="X25" s="15" t="e">
        <f>#REF!</f>
        <v>#REF!</v>
      </c>
      <c r="Y25" s="11" t="e">
        <f>#REF!</f>
        <v>#REF!</v>
      </c>
      <c r="Z25" s="11" t="e">
        <f>#REF!</f>
        <v>#REF!</v>
      </c>
      <c r="AA25" s="11" t="e">
        <f>#REF!</f>
        <v>#REF!</v>
      </c>
      <c r="AB25" s="11" t="e">
        <f>#REF!</f>
        <v>#REF!</v>
      </c>
      <c r="AC25" s="11" t="e">
        <f>#REF!</f>
        <v>#REF!</v>
      </c>
      <c r="AD25" s="15" t="e">
        <f>#REF!</f>
        <v>#REF!</v>
      </c>
      <c r="AE25" s="15" t="e">
        <f>#REF!</f>
        <v>#REF!</v>
      </c>
      <c r="AF25" s="11" t="e">
        <f>#REF!</f>
        <v>#REF!</v>
      </c>
      <c r="AG25" s="11" t="e">
        <f>#REF!</f>
        <v>#REF!</v>
      </c>
      <c r="AH25" s="35" t="e">
        <f>#REF!</f>
        <v>#REF!</v>
      </c>
      <c r="AI25" s="15" t="e">
        <f>#REF!</f>
        <v>#REF!</v>
      </c>
      <c r="AJ25" s="63" t="s">
        <v>1813</v>
      </c>
      <c r="AK25" s="63"/>
      <c r="AL25" s="56" t="s">
        <v>2941</v>
      </c>
      <c r="AM25" s="57" t="e">
        <f>COUNTIFS([1]CSVファイル生データ!$D$2:$D$834,L25)</f>
        <v>#VALUE!</v>
      </c>
      <c r="AO25" s="69"/>
    </row>
    <row r="26" spans="10:43" ht="12" customHeight="1">
      <c r="J26" s="16" t="e">
        <f>#REF!</f>
        <v>#REF!</v>
      </c>
      <c r="L26" s="33" t="e">
        <f>#REF!</f>
        <v>#REF!</v>
      </c>
      <c r="M26" s="11" t="e">
        <f>#REF!</f>
        <v>#REF!</v>
      </c>
      <c r="N26" s="11" t="e">
        <f>#REF!</f>
        <v>#REF!</v>
      </c>
      <c r="O26" s="11" t="e">
        <f>#REF!</f>
        <v>#REF!</v>
      </c>
      <c r="P26" s="11" t="e">
        <f>#REF!</f>
        <v>#REF!</v>
      </c>
      <c r="Q26" s="11" t="e">
        <f>#REF!</f>
        <v>#REF!</v>
      </c>
      <c r="R26" s="11" t="e">
        <f>#REF!</f>
        <v>#REF!</v>
      </c>
      <c r="S26" s="11" t="e">
        <f>#REF!</f>
        <v>#REF!</v>
      </c>
      <c r="T26" s="35" t="e">
        <f>#REF!</f>
        <v>#REF!</v>
      </c>
      <c r="U26" s="15" t="e">
        <f>#REF!</f>
        <v>#REF!</v>
      </c>
      <c r="V26" s="11" t="e">
        <f>#REF!</f>
        <v>#REF!</v>
      </c>
      <c r="W26" s="32" t="e">
        <f>#REF!</f>
        <v>#REF!</v>
      </c>
      <c r="X26" s="15" t="e">
        <f>#REF!</f>
        <v>#REF!</v>
      </c>
      <c r="Y26" s="11" t="e">
        <f>#REF!</f>
        <v>#REF!</v>
      </c>
      <c r="Z26" s="11" t="e">
        <f>#REF!</f>
        <v>#REF!</v>
      </c>
      <c r="AA26" s="11" t="e">
        <f>#REF!</f>
        <v>#REF!</v>
      </c>
      <c r="AB26" s="11" t="e">
        <f>#REF!</f>
        <v>#REF!</v>
      </c>
      <c r="AC26" s="11" t="e">
        <f>#REF!</f>
        <v>#REF!</v>
      </c>
      <c r="AD26" s="15" t="e">
        <f>#REF!</f>
        <v>#REF!</v>
      </c>
      <c r="AE26" s="15" t="e">
        <f>#REF!</f>
        <v>#REF!</v>
      </c>
      <c r="AF26" s="11" t="e">
        <f>#REF!</f>
        <v>#REF!</v>
      </c>
      <c r="AG26" s="11" t="e">
        <f>#REF!</f>
        <v>#REF!</v>
      </c>
      <c r="AH26" s="35" t="e">
        <f>#REF!</f>
        <v>#REF!</v>
      </c>
      <c r="AI26" s="15" t="e">
        <f>#REF!</f>
        <v>#REF!</v>
      </c>
      <c r="AJ26" s="63" t="s">
        <v>1813</v>
      </c>
      <c r="AK26" s="63"/>
      <c r="AL26" s="56" t="s">
        <v>2941</v>
      </c>
      <c r="AM26" s="57" t="e">
        <f>COUNTIFS([1]CSVファイル生データ!$D$2:$D$834,L26)</f>
        <v>#VALUE!</v>
      </c>
      <c r="AO26" s="69"/>
    </row>
    <row r="27" spans="10:43" ht="12" customHeight="1">
      <c r="J27" s="16" t="e">
        <f>#REF!</f>
        <v>#REF!</v>
      </c>
      <c r="L27" s="33" t="e">
        <f>#REF!</f>
        <v>#REF!</v>
      </c>
      <c r="M27" s="11" t="e">
        <f>#REF!</f>
        <v>#REF!</v>
      </c>
      <c r="N27" s="11" t="e">
        <f>#REF!</f>
        <v>#REF!</v>
      </c>
      <c r="O27" s="11" t="e">
        <f>#REF!</f>
        <v>#REF!</v>
      </c>
      <c r="P27" s="11" t="e">
        <f>#REF!</f>
        <v>#REF!</v>
      </c>
      <c r="Q27" s="11" t="e">
        <f>#REF!</f>
        <v>#REF!</v>
      </c>
      <c r="R27" s="11" t="e">
        <f>#REF!</f>
        <v>#REF!</v>
      </c>
      <c r="S27" s="11" t="e">
        <f>#REF!</f>
        <v>#REF!</v>
      </c>
      <c r="T27" s="35" t="e">
        <f>#REF!</f>
        <v>#REF!</v>
      </c>
      <c r="U27" s="15" t="e">
        <f>#REF!</f>
        <v>#REF!</v>
      </c>
      <c r="V27" s="11" t="e">
        <f>#REF!</f>
        <v>#REF!</v>
      </c>
      <c r="W27" s="32" t="e">
        <f>#REF!</f>
        <v>#REF!</v>
      </c>
      <c r="X27" s="15" t="e">
        <f>#REF!</f>
        <v>#REF!</v>
      </c>
      <c r="Y27" s="11" t="e">
        <f>#REF!</f>
        <v>#REF!</v>
      </c>
      <c r="Z27" s="11" t="e">
        <f>#REF!</f>
        <v>#REF!</v>
      </c>
      <c r="AA27" s="11" t="e">
        <f>#REF!</f>
        <v>#REF!</v>
      </c>
      <c r="AB27" s="11" t="e">
        <f>#REF!</f>
        <v>#REF!</v>
      </c>
      <c r="AC27" s="11" t="e">
        <f>#REF!</f>
        <v>#REF!</v>
      </c>
      <c r="AD27" s="15" t="e">
        <f>#REF!</f>
        <v>#REF!</v>
      </c>
      <c r="AE27" s="15" t="e">
        <f>#REF!</f>
        <v>#REF!</v>
      </c>
      <c r="AF27" s="11" t="e">
        <f>#REF!</f>
        <v>#REF!</v>
      </c>
      <c r="AG27" s="11" t="e">
        <f>#REF!</f>
        <v>#REF!</v>
      </c>
      <c r="AH27" s="35" t="e">
        <f>#REF!</f>
        <v>#REF!</v>
      </c>
      <c r="AI27" s="15" t="e">
        <f>#REF!</f>
        <v>#REF!</v>
      </c>
      <c r="AJ27" s="63" t="s">
        <v>1813</v>
      </c>
      <c r="AK27" s="63"/>
      <c r="AL27" s="56" t="s">
        <v>2940</v>
      </c>
      <c r="AM27" s="57" t="e">
        <f>COUNTIFS([1]CSVファイル生データ!$D$2:$D$834,L27)</f>
        <v>#VALUE!</v>
      </c>
      <c r="AO27" s="69"/>
      <c r="AP27" s="65"/>
    </row>
    <row r="28" spans="10:43" ht="12" customHeight="1">
      <c r="J28" s="16" t="e">
        <f>#REF!</f>
        <v>#REF!</v>
      </c>
      <c r="L28" s="33" t="e">
        <f>#REF!</f>
        <v>#REF!</v>
      </c>
      <c r="M28" s="11" t="e">
        <f>#REF!</f>
        <v>#REF!</v>
      </c>
      <c r="N28" s="11" t="e">
        <f>#REF!</f>
        <v>#REF!</v>
      </c>
      <c r="O28" s="11" t="e">
        <f>#REF!</f>
        <v>#REF!</v>
      </c>
      <c r="P28" s="11" t="e">
        <f>#REF!</f>
        <v>#REF!</v>
      </c>
      <c r="Q28" s="11" t="e">
        <f>#REF!</f>
        <v>#REF!</v>
      </c>
      <c r="R28" s="11" t="e">
        <f>#REF!</f>
        <v>#REF!</v>
      </c>
      <c r="S28" s="11" t="e">
        <f>#REF!</f>
        <v>#REF!</v>
      </c>
      <c r="T28" s="35" t="e">
        <f>#REF!</f>
        <v>#REF!</v>
      </c>
      <c r="U28" s="15" t="e">
        <f>#REF!</f>
        <v>#REF!</v>
      </c>
      <c r="V28" s="11" t="e">
        <f>#REF!</f>
        <v>#REF!</v>
      </c>
      <c r="W28" s="32" t="e">
        <f>#REF!</f>
        <v>#REF!</v>
      </c>
      <c r="X28" s="15" t="e">
        <f>#REF!</f>
        <v>#REF!</v>
      </c>
      <c r="Y28" s="11" t="e">
        <f>#REF!</f>
        <v>#REF!</v>
      </c>
      <c r="Z28" s="11" t="e">
        <f>#REF!</f>
        <v>#REF!</v>
      </c>
      <c r="AA28" s="11" t="e">
        <f>#REF!</f>
        <v>#REF!</v>
      </c>
      <c r="AB28" s="11" t="e">
        <f>#REF!</f>
        <v>#REF!</v>
      </c>
      <c r="AC28" s="11" t="e">
        <f>#REF!</f>
        <v>#REF!</v>
      </c>
      <c r="AD28" s="15" t="e">
        <f>#REF!</f>
        <v>#REF!</v>
      </c>
      <c r="AE28" s="15" t="e">
        <f>#REF!</f>
        <v>#REF!</v>
      </c>
      <c r="AF28" s="11" t="e">
        <f>#REF!</f>
        <v>#REF!</v>
      </c>
      <c r="AG28" s="11" t="e">
        <f>#REF!</f>
        <v>#REF!</v>
      </c>
      <c r="AH28" s="35" t="e">
        <f>#REF!</f>
        <v>#REF!</v>
      </c>
      <c r="AI28" s="15" t="e">
        <f>#REF!</f>
        <v>#REF!</v>
      </c>
      <c r="AJ28" s="63" t="s">
        <v>1813</v>
      </c>
      <c r="AK28" s="63"/>
      <c r="AL28" s="56" t="s">
        <v>2940</v>
      </c>
      <c r="AM28" s="57" t="e">
        <f>COUNTIFS([1]CSVファイル生データ!$D$2:$D$834,L28)</f>
        <v>#VALUE!</v>
      </c>
      <c r="AO28" s="69"/>
    </row>
    <row r="29" spans="10:43" ht="12" customHeight="1">
      <c r="J29" s="16" t="e">
        <f>#REF!</f>
        <v>#REF!</v>
      </c>
      <c r="L29" s="33" t="e">
        <f>#REF!</f>
        <v>#REF!</v>
      </c>
      <c r="M29" s="11" t="e">
        <f>#REF!</f>
        <v>#REF!</v>
      </c>
      <c r="N29" s="11" t="e">
        <f>#REF!</f>
        <v>#REF!</v>
      </c>
      <c r="O29" s="11" t="e">
        <f>#REF!</f>
        <v>#REF!</v>
      </c>
      <c r="P29" s="11" t="e">
        <f>#REF!</f>
        <v>#REF!</v>
      </c>
      <c r="Q29" s="11" t="e">
        <f>#REF!</f>
        <v>#REF!</v>
      </c>
      <c r="R29" s="11" t="e">
        <f>#REF!</f>
        <v>#REF!</v>
      </c>
      <c r="S29" s="11" t="e">
        <f>#REF!</f>
        <v>#REF!</v>
      </c>
      <c r="T29" s="35" t="e">
        <f>#REF!</f>
        <v>#REF!</v>
      </c>
      <c r="U29" s="15" t="e">
        <f>#REF!</f>
        <v>#REF!</v>
      </c>
      <c r="V29" s="11" t="e">
        <f>#REF!</f>
        <v>#REF!</v>
      </c>
      <c r="W29" s="32" t="e">
        <f>#REF!</f>
        <v>#REF!</v>
      </c>
      <c r="X29" s="15" t="e">
        <f>#REF!</f>
        <v>#REF!</v>
      </c>
      <c r="Y29" s="11" t="e">
        <f>#REF!</f>
        <v>#REF!</v>
      </c>
      <c r="Z29" s="11" t="e">
        <f>#REF!</f>
        <v>#REF!</v>
      </c>
      <c r="AA29" s="11" t="e">
        <f>#REF!</f>
        <v>#REF!</v>
      </c>
      <c r="AB29" s="11" t="e">
        <f>#REF!</f>
        <v>#REF!</v>
      </c>
      <c r="AC29" s="11" t="e">
        <f>#REF!</f>
        <v>#REF!</v>
      </c>
      <c r="AD29" s="15" t="e">
        <f>#REF!</f>
        <v>#REF!</v>
      </c>
      <c r="AE29" s="15" t="e">
        <f>#REF!</f>
        <v>#REF!</v>
      </c>
      <c r="AF29" s="11" t="e">
        <f>#REF!</f>
        <v>#REF!</v>
      </c>
      <c r="AG29" s="11" t="e">
        <f>#REF!</f>
        <v>#REF!</v>
      </c>
      <c r="AH29" s="35" t="e">
        <f>#REF!</f>
        <v>#REF!</v>
      </c>
      <c r="AI29" s="15" t="e">
        <f>#REF!</f>
        <v>#REF!</v>
      </c>
      <c r="AJ29" s="63" t="s">
        <v>1813</v>
      </c>
      <c r="AK29" s="63"/>
      <c r="AL29" s="56" t="s">
        <v>2940</v>
      </c>
      <c r="AM29" s="57" t="e">
        <f>COUNTIFS([1]CSVファイル生データ!$D$2:$D$834,L29)</f>
        <v>#VALUE!</v>
      </c>
      <c r="AO29" s="69"/>
    </row>
    <row r="30" spans="10:43" ht="12" customHeight="1">
      <c r="J30" s="16" t="e">
        <f>#REF!</f>
        <v>#REF!</v>
      </c>
      <c r="L30" s="33" t="e">
        <f>#REF!</f>
        <v>#REF!</v>
      </c>
      <c r="M30" s="11" t="e">
        <f>#REF!</f>
        <v>#REF!</v>
      </c>
      <c r="N30" s="11" t="e">
        <f>#REF!</f>
        <v>#REF!</v>
      </c>
      <c r="O30" s="11" t="e">
        <f>#REF!</f>
        <v>#REF!</v>
      </c>
      <c r="P30" s="11" t="e">
        <f>#REF!</f>
        <v>#REF!</v>
      </c>
      <c r="Q30" s="11" t="e">
        <f>#REF!</f>
        <v>#REF!</v>
      </c>
      <c r="R30" s="11" t="e">
        <f>#REF!</f>
        <v>#REF!</v>
      </c>
      <c r="S30" s="11" t="e">
        <f>#REF!</f>
        <v>#REF!</v>
      </c>
      <c r="T30" s="35" t="e">
        <f>#REF!</f>
        <v>#REF!</v>
      </c>
      <c r="U30" s="15" t="e">
        <f>#REF!</f>
        <v>#REF!</v>
      </c>
      <c r="V30" s="11" t="e">
        <f>#REF!</f>
        <v>#REF!</v>
      </c>
      <c r="W30" s="32" t="e">
        <f>#REF!</f>
        <v>#REF!</v>
      </c>
      <c r="X30" s="15" t="e">
        <f>#REF!</f>
        <v>#REF!</v>
      </c>
      <c r="Y30" s="11" t="e">
        <f>#REF!</f>
        <v>#REF!</v>
      </c>
      <c r="Z30" s="11" t="e">
        <f>#REF!</f>
        <v>#REF!</v>
      </c>
      <c r="AA30" s="11" t="e">
        <f>#REF!</f>
        <v>#REF!</v>
      </c>
      <c r="AB30" s="11" t="e">
        <f>#REF!</f>
        <v>#REF!</v>
      </c>
      <c r="AC30" s="11" t="e">
        <f>#REF!</f>
        <v>#REF!</v>
      </c>
      <c r="AD30" s="15" t="e">
        <f>#REF!</f>
        <v>#REF!</v>
      </c>
      <c r="AE30" s="15" t="e">
        <f>#REF!</f>
        <v>#REF!</v>
      </c>
      <c r="AF30" s="11" t="e">
        <f>#REF!</f>
        <v>#REF!</v>
      </c>
      <c r="AG30" s="11" t="e">
        <f>#REF!</f>
        <v>#REF!</v>
      </c>
      <c r="AH30" s="35" t="e">
        <f>#REF!</f>
        <v>#REF!</v>
      </c>
      <c r="AI30" s="15" t="e">
        <f>#REF!</f>
        <v>#REF!</v>
      </c>
      <c r="AJ30" s="63" t="s">
        <v>1813</v>
      </c>
      <c r="AK30" s="63"/>
      <c r="AL30" s="56" t="s">
        <v>2941</v>
      </c>
      <c r="AM30" s="57" t="e">
        <f>COUNTIFS([1]CSVファイル生データ!$D$2:$D$834,L30)</f>
        <v>#VALUE!</v>
      </c>
      <c r="AO30" s="69"/>
    </row>
    <row r="31" spans="10:43" ht="12" customHeight="1">
      <c r="J31" s="16" t="e">
        <f>#REF!</f>
        <v>#REF!</v>
      </c>
      <c r="L31" s="33" t="e">
        <f>#REF!</f>
        <v>#REF!</v>
      </c>
      <c r="M31" s="11" t="e">
        <f>#REF!</f>
        <v>#REF!</v>
      </c>
      <c r="N31" s="11" t="e">
        <f>#REF!</f>
        <v>#REF!</v>
      </c>
      <c r="O31" s="11" t="e">
        <f>#REF!</f>
        <v>#REF!</v>
      </c>
      <c r="P31" s="11" t="e">
        <f>#REF!</f>
        <v>#REF!</v>
      </c>
      <c r="Q31" s="11" t="e">
        <f>#REF!</f>
        <v>#REF!</v>
      </c>
      <c r="R31" s="11" t="e">
        <f>#REF!</f>
        <v>#REF!</v>
      </c>
      <c r="S31" s="11" t="e">
        <f>#REF!</f>
        <v>#REF!</v>
      </c>
      <c r="T31" s="35" t="e">
        <f>#REF!</f>
        <v>#REF!</v>
      </c>
      <c r="U31" s="15" t="e">
        <f>#REF!</f>
        <v>#REF!</v>
      </c>
      <c r="V31" s="11" t="e">
        <f>#REF!</f>
        <v>#REF!</v>
      </c>
      <c r="W31" s="32" t="e">
        <f>#REF!</f>
        <v>#REF!</v>
      </c>
      <c r="X31" s="15" t="e">
        <f>#REF!</f>
        <v>#REF!</v>
      </c>
      <c r="Y31" s="11" t="e">
        <f>#REF!</f>
        <v>#REF!</v>
      </c>
      <c r="Z31" s="11" t="e">
        <f>#REF!</f>
        <v>#REF!</v>
      </c>
      <c r="AA31" s="11" t="e">
        <f>#REF!</f>
        <v>#REF!</v>
      </c>
      <c r="AB31" s="11" t="e">
        <f>#REF!</f>
        <v>#REF!</v>
      </c>
      <c r="AC31" s="11" t="e">
        <f>#REF!</f>
        <v>#REF!</v>
      </c>
      <c r="AD31" s="15" t="e">
        <f>#REF!</f>
        <v>#REF!</v>
      </c>
      <c r="AE31" s="15" t="e">
        <f>#REF!</f>
        <v>#REF!</v>
      </c>
      <c r="AF31" s="11" t="e">
        <f>#REF!</f>
        <v>#REF!</v>
      </c>
      <c r="AG31" s="11" t="e">
        <f>#REF!</f>
        <v>#REF!</v>
      </c>
      <c r="AH31" s="35" t="e">
        <f>#REF!</f>
        <v>#REF!</v>
      </c>
      <c r="AI31" s="15" t="e">
        <f>#REF!</f>
        <v>#REF!</v>
      </c>
      <c r="AJ31" s="63" t="s">
        <v>1813</v>
      </c>
      <c r="AK31" s="63"/>
      <c r="AL31" s="56" t="s">
        <v>2940</v>
      </c>
      <c r="AM31" s="57" t="e">
        <f>COUNTIFS([1]CSVファイル生データ!$D$2:$D$834,L31)</f>
        <v>#VALUE!</v>
      </c>
      <c r="AO31" s="69"/>
    </row>
    <row r="32" spans="10:43" ht="12" customHeight="1">
      <c r="J32" s="16" t="e">
        <f>#REF!</f>
        <v>#REF!</v>
      </c>
      <c r="L32" s="33" t="e">
        <f>#REF!</f>
        <v>#REF!</v>
      </c>
      <c r="M32" s="11" t="e">
        <f>#REF!</f>
        <v>#REF!</v>
      </c>
      <c r="N32" s="11" t="e">
        <f>#REF!</f>
        <v>#REF!</v>
      </c>
      <c r="O32" s="11" t="e">
        <f>#REF!</f>
        <v>#REF!</v>
      </c>
      <c r="P32" s="11" t="e">
        <f>#REF!</f>
        <v>#REF!</v>
      </c>
      <c r="Q32" s="11" t="e">
        <f>#REF!</f>
        <v>#REF!</v>
      </c>
      <c r="R32" s="11" t="e">
        <f>#REF!</f>
        <v>#REF!</v>
      </c>
      <c r="S32" s="11" t="e">
        <f>#REF!</f>
        <v>#REF!</v>
      </c>
      <c r="T32" s="35" t="e">
        <f>#REF!</f>
        <v>#REF!</v>
      </c>
      <c r="U32" s="15" t="e">
        <f>#REF!</f>
        <v>#REF!</v>
      </c>
      <c r="V32" s="11" t="e">
        <f>#REF!</f>
        <v>#REF!</v>
      </c>
      <c r="W32" s="32" t="e">
        <f>#REF!</f>
        <v>#REF!</v>
      </c>
      <c r="X32" s="15" t="e">
        <f>#REF!</f>
        <v>#REF!</v>
      </c>
      <c r="Y32" s="11" t="e">
        <f>#REF!</f>
        <v>#REF!</v>
      </c>
      <c r="Z32" s="11" t="e">
        <f>#REF!</f>
        <v>#REF!</v>
      </c>
      <c r="AA32" s="11" t="e">
        <f>#REF!</f>
        <v>#REF!</v>
      </c>
      <c r="AB32" s="11" t="e">
        <f>#REF!</f>
        <v>#REF!</v>
      </c>
      <c r="AC32" s="11" t="e">
        <f>#REF!</f>
        <v>#REF!</v>
      </c>
      <c r="AD32" s="15" t="e">
        <f>#REF!</f>
        <v>#REF!</v>
      </c>
      <c r="AE32" s="15" t="e">
        <f>#REF!</f>
        <v>#REF!</v>
      </c>
      <c r="AF32" s="11" t="e">
        <f>#REF!</f>
        <v>#REF!</v>
      </c>
      <c r="AG32" s="11" t="e">
        <f>#REF!</f>
        <v>#REF!</v>
      </c>
      <c r="AH32" s="35" t="e">
        <f>#REF!</f>
        <v>#REF!</v>
      </c>
      <c r="AI32" s="15" t="e">
        <f>#REF!</f>
        <v>#REF!</v>
      </c>
      <c r="AJ32" s="63" t="s">
        <v>1813</v>
      </c>
      <c r="AK32" s="63"/>
      <c r="AL32" s="56" t="s">
        <v>2940</v>
      </c>
      <c r="AM32" s="57" t="e">
        <f>COUNTIFS([1]CSVファイル生データ!$D$2:$D$834,L32)</f>
        <v>#VALUE!</v>
      </c>
      <c r="AO32" s="73"/>
      <c r="AP32" s="65"/>
    </row>
    <row r="33" spans="10:42" ht="12" customHeight="1">
      <c r="J33" s="16" t="e">
        <f>#REF!</f>
        <v>#REF!</v>
      </c>
      <c r="L33" s="33" t="e">
        <f>#REF!</f>
        <v>#REF!</v>
      </c>
      <c r="M33" s="11" t="e">
        <f>#REF!</f>
        <v>#REF!</v>
      </c>
      <c r="N33" s="11" t="e">
        <f>#REF!</f>
        <v>#REF!</v>
      </c>
      <c r="O33" s="11" t="e">
        <f>#REF!</f>
        <v>#REF!</v>
      </c>
      <c r="P33" s="11" t="e">
        <f>#REF!</f>
        <v>#REF!</v>
      </c>
      <c r="Q33" s="11" t="e">
        <f>#REF!</f>
        <v>#REF!</v>
      </c>
      <c r="R33" s="11" t="e">
        <f>#REF!</f>
        <v>#REF!</v>
      </c>
      <c r="S33" s="11" t="e">
        <f>#REF!</f>
        <v>#REF!</v>
      </c>
      <c r="T33" s="35" t="e">
        <f>#REF!</f>
        <v>#REF!</v>
      </c>
      <c r="U33" s="15" t="e">
        <f>#REF!</f>
        <v>#REF!</v>
      </c>
      <c r="V33" s="11" t="e">
        <f>#REF!</f>
        <v>#REF!</v>
      </c>
      <c r="W33" s="32" t="e">
        <f>#REF!</f>
        <v>#REF!</v>
      </c>
      <c r="X33" s="15" t="e">
        <f>#REF!</f>
        <v>#REF!</v>
      </c>
      <c r="Y33" s="11" t="e">
        <f>#REF!</f>
        <v>#REF!</v>
      </c>
      <c r="Z33" s="11" t="e">
        <f>#REF!</f>
        <v>#REF!</v>
      </c>
      <c r="AA33" s="11" t="e">
        <f>#REF!</f>
        <v>#REF!</v>
      </c>
      <c r="AB33" s="11" t="e">
        <f>#REF!</f>
        <v>#REF!</v>
      </c>
      <c r="AC33" s="11" t="e">
        <f>#REF!</f>
        <v>#REF!</v>
      </c>
      <c r="AD33" s="15" t="e">
        <f>#REF!</f>
        <v>#REF!</v>
      </c>
      <c r="AE33" s="15" t="e">
        <f>#REF!</f>
        <v>#REF!</v>
      </c>
      <c r="AF33" s="11" t="e">
        <f>#REF!</f>
        <v>#REF!</v>
      </c>
      <c r="AG33" s="11" t="e">
        <f>#REF!</f>
        <v>#REF!</v>
      </c>
      <c r="AH33" s="35" t="e">
        <f>#REF!</f>
        <v>#REF!</v>
      </c>
      <c r="AI33" s="15" t="e">
        <f>#REF!</f>
        <v>#REF!</v>
      </c>
      <c r="AJ33" s="63" t="s">
        <v>1813</v>
      </c>
      <c r="AK33" s="63"/>
      <c r="AL33" s="56" t="s">
        <v>2940</v>
      </c>
      <c r="AM33" s="57" t="e">
        <f>COUNTIFS([1]CSVファイル生データ!$D$2:$D$834,L33)</f>
        <v>#VALUE!</v>
      </c>
      <c r="AO33" s="73"/>
      <c r="AP33" s="65"/>
    </row>
    <row r="34" spans="10:42" ht="12" customHeight="1">
      <c r="J34" s="16" t="e">
        <f>#REF!</f>
        <v>#REF!</v>
      </c>
      <c r="L34" s="33" t="e">
        <f>#REF!</f>
        <v>#REF!</v>
      </c>
      <c r="M34" s="11" t="e">
        <f>#REF!</f>
        <v>#REF!</v>
      </c>
      <c r="N34" s="11" t="e">
        <f>#REF!</f>
        <v>#REF!</v>
      </c>
      <c r="O34" s="11" t="e">
        <f>#REF!</f>
        <v>#REF!</v>
      </c>
      <c r="P34" s="11" t="e">
        <f>#REF!</f>
        <v>#REF!</v>
      </c>
      <c r="Q34" s="11" t="e">
        <f>#REF!</f>
        <v>#REF!</v>
      </c>
      <c r="R34" s="11" t="e">
        <f>#REF!</f>
        <v>#REF!</v>
      </c>
      <c r="S34" s="11" t="e">
        <f>#REF!</f>
        <v>#REF!</v>
      </c>
      <c r="T34" s="35" t="e">
        <f>#REF!</f>
        <v>#REF!</v>
      </c>
      <c r="U34" s="15" t="e">
        <f>#REF!</f>
        <v>#REF!</v>
      </c>
      <c r="V34" s="11" t="e">
        <f>#REF!</f>
        <v>#REF!</v>
      </c>
      <c r="W34" s="32" t="e">
        <f>#REF!</f>
        <v>#REF!</v>
      </c>
      <c r="X34" s="15" t="e">
        <f>#REF!</f>
        <v>#REF!</v>
      </c>
      <c r="Y34" s="11" t="e">
        <f>#REF!</f>
        <v>#REF!</v>
      </c>
      <c r="Z34" s="11" t="e">
        <f>#REF!</f>
        <v>#REF!</v>
      </c>
      <c r="AA34" s="11" t="e">
        <f>#REF!</f>
        <v>#REF!</v>
      </c>
      <c r="AB34" s="11" t="e">
        <f>#REF!</f>
        <v>#REF!</v>
      </c>
      <c r="AC34" s="11" t="e">
        <f>#REF!</f>
        <v>#REF!</v>
      </c>
      <c r="AD34" s="15" t="e">
        <f>#REF!</f>
        <v>#REF!</v>
      </c>
      <c r="AE34" s="15" t="e">
        <f>#REF!</f>
        <v>#REF!</v>
      </c>
      <c r="AF34" s="11" t="e">
        <f>#REF!</f>
        <v>#REF!</v>
      </c>
      <c r="AG34" s="11" t="e">
        <f>#REF!</f>
        <v>#REF!</v>
      </c>
      <c r="AH34" s="35" t="e">
        <f>#REF!</f>
        <v>#REF!</v>
      </c>
      <c r="AI34" s="15" t="e">
        <f>#REF!</f>
        <v>#REF!</v>
      </c>
      <c r="AJ34" s="63" t="s">
        <v>1813</v>
      </c>
      <c r="AK34" s="63"/>
      <c r="AL34" s="56" t="s">
        <v>2940</v>
      </c>
      <c r="AM34" s="57" t="e">
        <f>COUNTIFS([1]CSVファイル生データ!$D$2:$D$834,L34)</f>
        <v>#VALUE!</v>
      </c>
      <c r="AO34" s="73"/>
      <c r="AP34" s="65"/>
    </row>
    <row r="35" spans="10:42" ht="12" customHeight="1">
      <c r="J35" s="16" t="e">
        <f>#REF!</f>
        <v>#REF!</v>
      </c>
      <c r="L35" s="33" t="e">
        <f>#REF!</f>
        <v>#REF!</v>
      </c>
      <c r="M35" s="11" t="e">
        <f>#REF!</f>
        <v>#REF!</v>
      </c>
      <c r="N35" s="11" t="e">
        <f>#REF!</f>
        <v>#REF!</v>
      </c>
      <c r="O35" s="11" t="e">
        <f>#REF!</f>
        <v>#REF!</v>
      </c>
      <c r="P35" s="11" t="e">
        <f>#REF!</f>
        <v>#REF!</v>
      </c>
      <c r="Q35" s="11" t="e">
        <f>#REF!</f>
        <v>#REF!</v>
      </c>
      <c r="R35" s="11" t="e">
        <f>#REF!</f>
        <v>#REF!</v>
      </c>
      <c r="S35" s="11" t="e">
        <f>#REF!</f>
        <v>#REF!</v>
      </c>
      <c r="T35" s="35" t="e">
        <f>#REF!</f>
        <v>#REF!</v>
      </c>
      <c r="U35" s="15" t="e">
        <f>#REF!</f>
        <v>#REF!</v>
      </c>
      <c r="V35" s="11" t="e">
        <f>#REF!</f>
        <v>#REF!</v>
      </c>
      <c r="W35" s="32" t="e">
        <f>#REF!</f>
        <v>#REF!</v>
      </c>
      <c r="X35" s="15" t="e">
        <f>#REF!</f>
        <v>#REF!</v>
      </c>
      <c r="Y35" s="11" t="e">
        <f>#REF!</f>
        <v>#REF!</v>
      </c>
      <c r="Z35" s="11" t="e">
        <f>#REF!</f>
        <v>#REF!</v>
      </c>
      <c r="AA35" s="11" t="e">
        <f>#REF!</f>
        <v>#REF!</v>
      </c>
      <c r="AB35" s="11" t="e">
        <f>#REF!</f>
        <v>#REF!</v>
      </c>
      <c r="AC35" s="11" t="e">
        <f>#REF!</f>
        <v>#REF!</v>
      </c>
      <c r="AD35" s="15" t="e">
        <f>#REF!</f>
        <v>#REF!</v>
      </c>
      <c r="AE35" s="15" t="e">
        <f>#REF!</f>
        <v>#REF!</v>
      </c>
      <c r="AF35" s="11" t="e">
        <f>#REF!</f>
        <v>#REF!</v>
      </c>
      <c r="AG35" s="11" t="e">
        <f>#REF!</f>
        <v>#REF!</v>
      </c>
      <c r="AH35" s="35" t="e">
        <f>#REF!</f>
        <v>#REF!</v>
      </c>
      <c r="AI35" s="15" t="e">
        <f>#REF!</f>
        <v>#REF!</v>
      </c>
      <c r="AJ35" s="63" t="s">
        <v>1813</v>
      </c>
      <c r="AK35" s="63"/>
      <c r="AL35" s="56" t="s">
        <v>2940</v>
      </c>
      <c r="AM35" s="57" t="e">
        <f>COUNTIFS([1]CSVファイル生データ!$D$2:$D$834,L35)</f>
        <v>#VALUE!</v>
      </c>
      <c r="AO35" s="74"/>
      <c r="AP35" s="66"/>
    </row>
    <row r="36" spans="10:42" ht="12" customHeight="1">
      <c r="J36" s="16" t="e">
        <f>#REF!</f>
        <v>#REF!</v>
      </c>
      <c r="L36" s="33" t="e">
        <f>#REF!</f>
        <v>#REF!</v>
      </c>
      <c r="M36" s="11" t="e">
        <f>#REF!</f>
        <v>#REF!</v>
      </c>
      <c r="N36" s="11" t="e">
        <f>#REF!</f>
        <v>#REF!</v>
      </c>
      <c r="O36" s="11" t="e">
        <f>#REF!</f>
        <v>#REF!</v>
      </c>
      <c r="P36" s="11" t="e">
        <f>#REF!</f>
        <v>#REF!</v>
      </c>
      <c r="Q36" s="11" t="e">
        <f>#REF!</f>
        <v>#REF!</v>
      </c>
      <c r="R36" s="11" t="e">
        <f>#REF!</f>
        <v>#REF!</v>
      </c>
      <c r="S36" s="11" t="e">
        <f>#REF!</f>
        <v>#REF!</v>
      </c>
      <c r="T36" s="35" t="e">
        <f>#REF!</f>
        <v>#REF!</v>
      </c>
      <c r="U36" s="15" t="e">
        <f>#REF!</f>
        <v>#REF!</v>
      </c>
      <c r="V36" s="11" t="e">
        <f>#REF!</f>
        <v>#REF!</v>
      </c>
      <c r="W36" s="32" t="e">
        <f>#REF!</f>
        <v>#REF!</v>
      </c>
      <c r="X36" s="15" t="e">
        <f>#REF!</f>
        <v>#REF!</v>
      </c>
      <c r="Y36" s="11" t="e">
        <f>#REF!</f>
        <v>#REF!</v>
      </c>
      <c r="Z36" s="11" t="e">
        <f>#REF!</f>
        <v>#REF!</v>
      </c>
      <c r="AA36" s="11" t="e">
        <f>#REF!</f>
        <v>#REF!</v>
      </c>
      <c r="AB36" s="11" t="e">
        <f>#REF!</f>
        <v>#REF!</v>
      </c>
      <c r="AC36" s="11" t="e">
        <f>#REF!</f>
        <v>#REF!</v>
      </c>
      <c r="AD36" s="15" t="e">
        <f>#REF!</f>
        <v>#REF!</v>
      </c>
      <c r="AE36" s="15" t="e">
        <f>#REF!</f>
        <v>#REF!</v>
      </c>
      <c r="AF36" s="11" t="e">
        <f>#REF!</f>
        <v>#REF!</v>
      </c>
      <c r="AG36" s="11" t="e">
        <f>#REF!</f>
        <v>#REF!</v>
      </c>
      <c r="AH36" s="35" t="e">
        <f>#REF!</f>
        <v>#REF!</v>
      </c>
      <c r="AI36" s="15" t="e">
        <f>#REF!</f>
        <v>#REF!</v>
      </c>
      <c r="AJ36" s="63" t="s">
        <v>1813</v>
      </c>
      <c r="AK36" s="63"/>
      <c r="AL36" s="56" t="s">
        <v>2940</v>
      </c>
      <c r="AM36" s="57" t="e">
        <f>COUNTIFS([1]CSVファイル生データ!$D$2:$D$834,L36)</f>
        <v>#VALUE!</v>
      </c>
      <c r="AO36" s="36"/>
    </row>
    <row r="37" spans="10:42" ht="12" customHeight="1">
      <c r="J37" s="16" t="e">
        <f>#REF!</f>
        <v>#REF!</v>
      </c>
      <c r="L37" s="33" t="e">
        <f>#REF!</f>
        <v>#REF!</v>
      </c>
      <c r="M37" s="11" t="e">
        <f>#REF!</f>
        <v>#REF!</v>
      </c>
      <c r="N37" s="11" t="e">
        <f>#REF!</f>
        <v>#REF!</v>
      </c>
      <c r="O37" s="11" t="e">
        <f>#REF!</f>
        <v>#REF!</v>
      </c>
      <c r="P37" s="11" t="e">
        <f>#REF!</f>
        <v>#REF!</v>
      </c>
      <c r="Q37" s="11" t="e">
        <f>#REF!</f>
        <v>#REF!</v>
      </c>
      <c r="R37" s="11" t="e">
        <f>#REF!</f>
        <v>#REF!</v>
      </c>
      <c r="S37" s="11" t="e">
        <f>#REF!</f>
        <v>#REF!</v>
      </c>
      <c r="T37" s="35" t="e">
        <f>#REF!</f>
        <v>#REF!</v>
      </c>
      <c r="U37" s="15" t="e">
        <f>#REF!</f>
        <v>#REF!</v>
      </c>
      <c r="V37" s="11" t="e">
        <f>#REF!</f>
        <v>#REF!</v>
      </c>
      <c r="W37" s="32" t="e">
        <f>#REF!</f>
        <v>#REF!</v>
      </c>
      <c r="X37" s="15" t="e">
        <f>#REF!</f>
        <v>#REF!</v>
      </c>
      <c r="Y37" s="11" t="e">
        <f>#REF!</f>
        <v>#REF!</v>
      </c>
      <c r="Z37" s="11" t="e">
        <f>#REF!</f>
        <v>#REF!</v>
      </c>
      <c r="AA37" s="11" t="e">
        <f>#REF!</f>
        <v>#REF!</v>
      </c>
      <c r="AB37" s="11" t="e">
        <f>#REF!</f>
        <v>#REF!</v>
      </c>
      <c r="AC37" s="11" t="e">
        <f>#REF!</f>
        <v>#REF!</v>
      </c>
      <c r="AD37" s="15" t="e">
        <f>#REF!</f>
        <v>#REF!</v>
      </c>
      <c r="AE37" s="15" t="e">
        <f>#REF!</f>
        <v>#REF!</v>
      </c>
      <c r="AF37" s="11" t="e">
        <f>#REF!</f>
        <v>#REF!</v>
      </c>
      <c r="AG37" s="11" t="e">
        <f>#REF!</f>
        <v>#REF!</v>
      </c>
      <c r="AH37" s="35" t="e">
        <f>#REF!</f>
        <v>#REF!</v>
      </c>
      <c r="AI37" s="15" t="e">
        <f>#REF!</f>
        <v>#REF!</v>
      </c>
      <c r="AJ37" s="63" t="s">
        <v>1813</v>
      </c>
      <c r="AK37" s="63"/>
      <c r="AL37" s="56" t="s">
        <v>2940</v>
      </c>
      <c r="AM37" s="57" t="e">
        <f>COUNTIFS([1]CSVファイル生データ!$D$2:$D$834,L37)</f>
        <v>#VALUE!</v>
      </c>
      <c r="AO37" s="73"/>
      <c r="AP37" s="65"/>
    </row>
    <row r="38" spans="10:42" ht="12" customHeight="1">
      <c r="J38" s="16" t="e">
        <f>#REF!</f>
        <v>#REF!</v>
      </c>
      <c r="L38" s="33" t="e">
        <f>#REF!</f>
        <v>#REF!</v>
      </c>
      <c r="M38" s="11" t="e">
        <f>#REF!</f>
        <v>#REF!</v>
      </c>
      <c r="N38" s="11" t="e">
        <f>#REF!</f>
        <v>#REF!</v>
      </c>
      <c r="O38" s="11" t="e">
        <f>#REF!</f>
        <v>#REF!</v>
      </c>
      <c r="P38" s="11" t="e">
        <f>#REF!</f>
        <v>#REF!</v>
      </c>
      <c r="Q38" s="11" t="e">
        <f>#REF!</f>
        <v>#REF!</v>
      </c>
      <c r="R38" s="11" t="e">
        <f>#REF!</f>
        <v>#REF!</v>
      </c>
      <c r="S38" s="11" t="e">
        <f>#REF!</f>
        <v>#REF!</v>
      </c>
      <c r="T38" s="35" t="e">
        <f>#REF!</f>
        <v>#REF!</v>
      </c>
      <c r="U38" s="15" t="e">
        <f>#REF!</f>
        <v>#REF!</v>
      </c>
      <c r="V38" s="11" t="e">
        <f>#REF!</f>
        <v>#REF!</v>
      </c>
      <c r="W38" s="32" t="e">
        <f>#REF!</f>
        <v>#REF!</v>
      </c>
      <c r="X38" s="15" t="e">
        <f>#REF!</f>
        <v>#REF!</v>
      </c>
      <c r="Y38" s="11" t="e">
        <f>#REF!</f>
        <v>#REF!</v>
      </c>
      <c r="Z38" s="11" t="e">
        <f>#REF!</f>
        <v>#REF!</v>
      </c>
      <c r="AA38" s="11" t="e">
        <f>#REF!</f>
        <v>#REF!</v>
      </c>
      <c r="AB38" s="11" t="e">
        <f>#REF!</f>
        <v>#REF!</v>
      </c>
      <c r="AC38" s="11" t="e">
        <f>#REF!</f>
        <v>#REF!</v>
      </c>
      <c r="AD38" s="15" t="e">
        <f>#REF!</f>
        <v>#REF!</v>
      </c>
      <c r="AE38" s="15" t="e">
        <f>#REF!</f>
        <v>#REF!</v>
      </c>
      <c r="AF38" s="11" t="e">
        <f>#REF!</f>
        <v>#REF!</v>
      </c>
      <c r="AG38" s="11" t="e">
        <f>#REF!</f>
        <v>#REF!</v>
      </c>
      <c r="AH38" s="35" t="e">
        <f>#REF!</f>
        <v>#REF!</v>
      </c>
      <c r="AI38" s="15" t="e">
        <f>#REF!</f>
        <v>#REF!</v>
      </c>
      <c r="AJ38" s="63" t="s">
        <v>1813</v>
      </c>
      <c r="AK38" s="63"/>
      <c r="AL38" s="56" t="s">
        <v>2940</v>
      </c>
      <c r="AM38" s="57" t="e">
        <f>COUNTIFS([1]CSVファイル生データ!$D$2:$D$834,L38)</f>
        <v>#VALUE!</v>
      </c>
      <c r="AO38" s="73"/>
      <c r="AP38" s="65"/>
    </row>
    <row r="39" spans="10:42" ht="12" customHeight="1">
      <c r="J39" s="16" t="e">
        <f>#REF!</f>
        <v>#REF!</v>
      </c>
      <c r="L39" s="33" t="e">
        <f>#REF!</f>
        <v>#REF!</v>
      </c>
      <c r="M39" s="11" t="e">
        <f>#REF!</f>
        <v>#REF!</v>
      </c>
      <c r="N39" s="11" t="e">
        <f>#REF!</f>
        <v>#REF!</v>
      </c>
      <c r="O39" s="11" t="e">
        <f>#REF!</f>
        <v>#REF!</v>
      </c>
      <c r="P39" s="11" t="e">
        <f>#REF!</f>
        <v>#REF!</v>
      </c>
      <c r="Q39" s="11" t="e">
        <f>#REF!</f>
        <v>#REF!</v>
      </c>
      <c r="R39" s="11" t="e">
        <f>#REF!</f>
        <v>#REF!</v>
      </c>
      <c r="S39" s="11" t="e">
        <f>#REF!</f>
        <v>#REF!</v>
      </c>
      <c r="T39" s="35" t="e">
        <f>#REF!</f>
        <v>#REF!</v>
      </c>
      <c r="U39" s="15" t="e">
        <f>#REF!</f>
        <v>#REF!</v>
      </c>
      <c r="V39" s="11" t="e">
        <f>#REF!</f>
        <v>#REF!</v>
      </c>
      <c r="W39" s="32" t="e">
        <f>#REF!</f>
        <v>#REF!</v>
      </c>
      <c r="X39" s="15" t="e">
        <f>#REF!</f>
        <v>#REF!</v>
      </c>
      <c r="Y39" s="11" t="e">
        <f>#REF!</f>
        <v>#REF!</v>
      </c>
      <c r="Z39" s="11" t="e">
        <f>#REF!</f>
        <v>#REF!</v>
      </c>
      <c r="AA39" s="11" t="e">
        <f>#REF!</f>
        <v>#REF!</v>
      </c>
      <c r="AB39" s="11" t="e">
        <f>#REF!</f>
        <v>#REF!</v>
      </c>
      <c r="AC39" s="11" t="e">
        <f>#REF!</f>
        <v>#REF!</v>
      </c>
      <c r="AD39" s="15" t="e">
        <f>#REF!</f>
        <v>#REF!</v>
      </c>
      <c r="AE39" s="15" t="e">
        <f>#REF!</f>
        <v>#REF!</v>
      </c>
      <c r="AF39" s="11" t="e">
        <f>#REF!</f>
        <v>#REF!</v>
      </c>
      <c r="AG39" s="11" t="e">
        <f>#REF!</f>
        <v>#REF!</v>
      </c>
      <c r="AH39" s="35" t="e">
        <f>#REF!</f>
        <v>#REF!</v>
      </c>
      <c r="AI39" s="15" t="e">
        <f>#REF!</f>
        <v>#REF!</v>
      </c>
      <c r="AJ39" s="63" t="s">
        <v>1813</v>
      </c>
      <c r="AK39" s="63"/>
      <c r="AL39" s="56" t="s">
        <v>2940</v>
      </c>
      <c r="AM39" s="57" t="e">
        <f>COUNTIFS([1]CSVファイル生データ!$D$2:$D$834,L39)</f>
        <v>#VALUE!</v>
      </c>
      <c r="AO39" s="70"/>
    </row>
    <row r="40" spans="10:42" ht="12" customHeight="1">
      <c r="J40" s="16" t="e">
        <f>#REF!</f>
        <v>#REF!</v>
      </c>
      <c r="L40" s="33" t="e">
        <f>#REF!</f>
        <v>#REF!</v>
      </c>
      <c r="M40" s="11" t="e">
        <f>#REF!</f>
        <v>#REF!</v>
      </c>
      <c r="N40" s="11" t="e">
        <f>#REF!</f>
        <v>#REF!</v>
      </c>
      <c r="O40" s="11" t="e">
        <f>#REF!</f>
        <v>#REF!</v>
      </c>
      <c r="P40" s="11" t="e">
        <f>#REF!</f>
        <v>#REF!</v>
      </c>
      <c r="Q40" s="11" t="e">
        <f>#REF!</f>
        <v>#REF!</v>
      </c>
      <c r="R40" s="11" t="e">
        <f>#REF!</f>
        <v>#REF!</v>
      </c>
      <c r="S40" s="11" t="e">
        <f>#REF!</f>
        <v>#REF!</v>
      </c>
      <c r="T40" s="35" t="e">
        <f>#REF!</f>
        <v>#REF!</v>
      </c>
      <c r="U40" s="15" t="e">
        <f>#REF!</f>
        <v>#REF!</v>
      </c>
      <c r="V40" s="11" t="e">
        <f>#REF!</f>
        <v>#REF!</v>
      </c>
      <c r="W40" s="32" t="e">
        <f>#REF!</f>
        <v>#REF!</v>
      </c>
      <c r="X40" s="15" t="e">
        <f>#REF!</f>
        <v>#REF!</v>
      </c>
      <c r="Y40" s="11" t="e">
        <f>#REF!</f>
        <v>#REF!</v>
      </c>
      <c r="Z40" s="11" t="e">
        <f>#REF!</f>
        <v>#REF!</v>
      </c>
      <c r="AA40" s="11" t="e">
        <f>#REF!</f>
        <v>#REF!</v>
      </c>
      <c r="AB40" s="11" t="e">
        <f>#REF!</f>
        <v>#REF!</v>
      </c>
      <c r="AC40" s="11" t="e">
        <f>#REF!</f>
        <v>#REF!</v>
      </c>
      <c r="AD40" s="15" t="e">
        <f>#REF!</f>
        <v>#REF!</v>
      </c>
      <c r="AE40" s="15" t="e">
        <f>#REF!</f>
        <v>#REF!</v>
      </c>
      <c r="AF40" s="11" t="e">
        <f>#REF!</f>
        <v>#REF!</v>
      </c>
      <c r="AG40" s="11" t="e">
        <f>#REF!</f>
        <v>#REF!</v>
      </c>
      <c r="AH40" s="35" t="e">
        <f>#REF!</f>
        <v>#REF!</v>
      </c>
      <c r="AI40" s="15" t="e">
        <f>#REF!</f>
        <v>#REF!</v>
      </c>
      <c r="AJ40" s="63" t="s">
        <v>1813</v>
      </c>
      <c r="AK40" s="63"/>
      <c r="AL40" s="56" t="s">
        <v>2940</v>
      </c>
      <c r="AM40" s="57" t="e">
        <f>COUNTIFS([1]CSVファイル生データ!$D$2:$D$834,L40)</f>
        <v>#VALUE!</v>
      </c>
      <c r="AO40" s="65"/>
    </row>
    <row r="41" spans="10:42" ht="12" customHeight="1">
      <c r="J41" s="16" t="e">
        <f>#REF!</f>
        <v>#REF!</v>
      </c>
      <c r="L41" s="33" t="e">
        <f>#REF!</f>
        <v>#REF!</v>
      </c>
      <c r="M41" s="11" t="e">
        <f>#REF!</f>
        <v>#REF!</v>
      </c>
      <c r="N41" s="11" t="e">
        <f>#REF!</f>
        <v>#REF!</v>
      </c>
      <c r="O41" s="11" t="e">
        <f>#REF!</f>
        <v>#REF!</v>
      </c>
      <c r="P41" s="11" t="e">
        <f>#REF!</f>
        <v>#REF!</v>
      </c>
      <c r="Q41" s="11" t="e">
        <f>#REF!</f>
        <v>#REF!</v>
      </c>
      <c r="R41" s="11" t="e">
        <f>#REF!</f>
        <v>#REF!</v>
      </c>
      <c r="S41" s="11" t="e">
        <f>#REF!</f>
        <v>#REF!</v>
      </c>
      <c r="T41" s="35" t="e">
        <f>#REF!</f>
        <v>#REF!</v>
      </c>
      <c r="U41" s="15" t="e">
        <f>#REF!</f>
        <v>#REF!</v>
      </c>
      <c r="V41" s="11" t="e">
        <f>#REF!</f>
        <v>#REF!</v>
      </c>
      <c r="W41" s="32" t="e">
        <f>#REF!</f>
        <v>#REF!</v>
      </c>
      <c r="X41" s="15" t="e">
        <f>#REF!</f>
        <v>#REF!</v>
      </c>
      <c r="Y41" s="11" t="e">
        <f>#REF!</f>
        <v>#REF!</v>
      </c>
      <c r="Z41" s="11" t="e">
        <f>#REF!</f>
        <v>#REF!</v>
      </c>
      <c r="AA41" s="11" t="e">
        <f>#REF!</f>
        <v>#REF!</v>
      </c>
      <c r="AB41" s="11" t="e">
        <f>#REF!</f>
        <v>#REF!</v>
      </c>
      <c r="AC41" s="11" t="e">
        <f>#REF!</f>
        <v>#REF!</v>
      </c>
      <c r="AD41" s="15" t="e">
        <f>#REF!</f>
        <v>#REF!</v>
      </c>
      <c r="AE41" s="15" t="e">
        <f>#REF!</f>
        <v>#REF!</v>
      </c>
      <c r="AF41" s="11" t="e">
        <f>#REF!</f>
        <v>#REF!</v>
      </c>
      <c r="AG41" s="11" t="e">
        <f>#REF!</f>
        <v>#REF!</v>
      </c>
      <c r="AH41" s="35" t="e">
        <f>#REF!</f>
        <v>#REF!</v>
      </c>
      <c r="AI41" s="15" t="e">
        <f>#REF!</f>
        <v>#REF!</v>
      </c>
      <c r="AJ41" s="63" t="s">
        <v>1813</v>
      </c>
      <c r="AK41" s="63"/>
      <c r="AL41" s="56" t="s">
        <v>2940</v>
      </c>
      <c r="AM41" s="57" t="e">
        <f>COUNTIFS([1]CSVファイル生データ!$D$2:$D$834,L41)</f>
        <v>#VALUE!</v>
      </c>
      <c r="AO41" s="70"/>
      <c r="AP41" s="65"/>
    </row>
    <row r="42" spans="10:42" ht="12" customHeight="1">
      <c r="J42" s="16" t="e">
        <f>#REF!</f>
        <v>#REF!</v>
      </c>
      <c r="L42" s="33" t="e">
        <f>#REF!</f>
        <v>#REF!</v>
      </c>
      <c r="M42" s="11" t="e">
        <f>#REF!</f>
        <v>#REF!</v>
      </c>
      <c r="N42" s="11" t="e">
        <f>#REF!</f>
        <v>#REF!</v>
      </c>
      <c r="O42" s="11" t="e">
        <f>#REF!</f>
        <v>#REF!</v>
      </c>
      <c r="P42" s="11" t="e">
        <f>#REF!</f>
        <v>#REF!</v>
      </c>
      <c r="Q42" s="11" t="e">
        <f>#REF!</f>
        <v>#REF!</v>
      </c>
      <c r="R42" s="11" t="e">
        <f>#REF!</f>
        <v>#REF!</v>
      </c>
      <c r="S42" s="11" t="e">
        <f>#REF!</f>
        <v>#REF!</v>
      </c>
      <c r="T42" s="35" t="e">
        <f>#REF!</f>
        <v>#REF!</v>
      </c>
      <c r="U42" s="15" t="e">
        <f>#REF!</f>
        <v>#REF!</v>
      </c>
      <c r="V42" s="11" t="e">
        <f>#REF!</f>
        <v>#REF!</v>
      </c>
      <c r="W42" s="32" t="e">
        <f>#REF!</f>
        <v>#REF!</v>
      </c>
      <c r="X42" s="15" t="e">
        <f>#REF!</f>
        <v>#REF!</v>
      </c>
      <c r="Y42" s="11" t="e">
        <f>#REF!</f>
        <v>#REF!</v>
      </c>
      <c r="Z42" s="11" t="e">
        <f>#REF!</f>
        <v>#REF!</v>
      </c>
      <c r="AA42" s="11" t="e">
        <f>#REF!</f>
        <v>#REF!</v>
      </c>
      <c r="AB42" s="11" t="e">
        <f>#REF!</f>
        <v>#REF!</v>
      </c>
      <c r="AC42" s="11" t="e">
        <f>#REF!</f>
        <v>#REF!</v>
      </c>
      <c r="AD42" s="15" t="e">
        <f>#REF!</f>
        <v>#REF!</v>
      </c>
      <c r="AE42" s="15" t="e">
        <f>#REF!</f>
        <v>#REF!</v>
      </c>
      <c r="AF42" s="11" t="e">
        <f>#REF!</f>
        <v>#REF!</v>
      </c>
      <c r="AG42" s="11" t="e">
        <f>#REF!</f>
        <v>#REF!</v>
      </c>
      <c r="AH42" s="35" t="e">
        <f>#REF!</f>
        <v>#REF!</v>
      </c>
      <c r="AI42" s="15" t="e">
        <f>#REF!</f>
        <v>#REF!</v>
      </c>
      <c r="AJ42" s="63" t="s">
        <v>1813</v>
      </c>
      <c r="AK42" s="63"/>
      <c r="AL42" s="56" t="s">
        <v>2940</v>
      </c>
      <c r="AM42" s="57" t="e">
        <f>COUNTIFS([1]CSVファイル生データ!$D$2:$D$834,L42)</f>
        <v>#VALUE!</v>
      </c>
      <c r="AO42" s="65"/>
      <c r="AP42" s="69"/>
    </row>
    <row r="43" spans="10:42" ht="12" customHeight="1">
      <c r="J43" s="16" t="e">
        <f>#REF!</f>
        <v>#REF!</v>
      </c>
      <c r="L43" s="33" t="e">
        <f>#REF!</f>
        <v>#REF!</v>
      </c>
      <c r="M43" s="11" t="e">
        <f>#REF!</f>
        <v>#REF!</v>
      </c>
      <c r="N43" s="11" t="e">
        <f>#REF!</f>
        <v>#REF!</v>
      </c>
      <c r="O43" s="11" t="e">
        <f>#REF!</f>
        <v>#REF!</v>
      </c>
      <c r="P43" s="11" t="e">
        <f>#REF!</f>
        <v>#REF!</v>
      </c>
      <c r="Q43" s="11" t="e">
        <f>#REF!</f>
        <v>#REF!</v>
      </c>
      <c r="R43" s="11" t="e">
        <f>#REF!</f>
        <v>#REF!</v>
      </c>
      <c r="S43" s="11" t="e">
        <f>#REF!</f>
        <v>#REF!</v>
      </c>
      <c r="T43" s="35" t="e">
        <f>#REF!</f>
        <v>#REF!</v>
      </c>
      <c r="U43" s="15" t="e">
        <f>#REF!</f>
        <v>#REF!</v>
      </c>
      <c r="V43" s="11" t="e">
        <f>#REF!</f>
        <v>#REF!</v>
      </c>
      <c r="W43" s="32" t="e">
        <f>#REF!</f>
        <v>#REF!</v>
      </c>
      <c r="X43" s="15" t="e">
        <f>#REF!</f>
        <v>#REF!</v>
      </c>
      <c r="Y43" s="11" t="e">
        <f>#REF!</f>
        <v>#REF!</v>
      </c>
      <c r="Z43" s="11" t="e">
        <f>#REF!</f>
        <v>#REF!</v>
      </c>
      <c r="AA43" s="11" t="e">
        <f>#REF!</f>
        <v>#REF!</v>
      </c>
      <c r="AB43" s="11" t="e">
        <f>#REF!</f>
        <v>#REF!</v>
      </c>
      <c r="AC43" s="11" t="e">
        <f>#REF!</f>
        <v>#REF!</v>
      </c>
      <c r="AD43" s="15" t="e">
        <f>#REF!</f>
        <v>#REF!</v>
      </c>
      <c r="AE43" s="15" t="e">
        <f>#REF!</f>
        <v>#REF!</v>
      </c>
      <c r="AF43" s="11" t="e">
        <f>#REF!</f>
        <v>#REF!</v>
      </c>
      <c r="AG43" s="11" t="e">
        <f>#REF!</f>
        <v>#REF!</v>
      </c>
      <c r="AH43" s="35" t="e">
        <f>#REF!</f>
        <v>#REF!</v>
      </c>
      <c r="AI43" s="15" t="e">
        <f>#REF!</f>
        <v>#REF!</v>
      </c>
      <c r="AJ43" s="63" t="s">
        <v>1813</v>
      </c>
      <c r="AK43" s="63"/>
      <c r="AL43" s="56" t="s">
        <v>2940</v>
      </c>
      <c r="AM43" s="57" t="e">
        <f>COUNTIFS([1]CSVファイル生データ!$D$2:$D$834,L43)</f>
        <v>#VALUE!</v>
      </c>
      <c r="AO43" s="65"/>
      <c r="AP43" s="69"/>
    </row>
    <row r="44" spans="10:42" ht="12" customHeight="1">
      <c r="J44" s="16" t="e">
        <f>#REF!</f>
        <v>#REF!</v>
      </c>
      <c r="L44" s="33" t="e">
        <f>#REF!</f>
        <v>#REF!</v>
      </c>
      <c r="M44" s="11" t="e">
        <f>#REF!</f>
        <v>#REF!</v>
      </c>
      <c r="N44" s="11" t="e">
        <f>#REF!</f>
        <v>#REF!</v>
      </c>
      <c r="O44" s="11" t="e">
        <f>#REF!</f>
        <v>#REF!</v>
      </c>
      <c r="P44" s="11" t="e">
        <f>#REF!</f>
        <v>#REF!</v>
      </c>
      <c r="Q44" s="11" t="e">
        <f>#REF!</f>
        <v>#REF!</v>
      </c>
      <c r="R44" s="11" t="e">
        <f>#REF!</f>
        <v>#REF!</v>
      </c>
      <c r="S44" s="11" t="e">
        <f>#REF!</f>
        <v>#REF!</v>
      </c>
      <c r="T44" s="35" t="e">
        <f>#REF!</f>
        <v>#REF!</v>
      </c>
      <c r="U44" s="15" t="e">
        <f>#REF!</f>
        <v>#REF!</v>
      </c>
      <c r="V44" s="11" t="e">
        <f>#REF!</f>
        <v>#REF!</v>
      </c>
      <c r="W44" s="32" t="e">
        <f>#REF!</f>
        <v>#REF!</v>
      </c>
      <c r="X44" s="15" t="e">
        <f>#REF!</f>
        <v>#REF!</v>
      </c>
      <c r="Y44" s="11" t="e">
        <f>#REF!</f>
        <v>#REF!</v>
      </c>
      <c r="Z44" s="11" t="e">
        <f>#REF!</f>
        <v>#REF!</v>
      </c>
      <c r="AA44" s="11" t="e">
        <f>#REF!</f>
        <v>#REF!</v>
      </c>
      <c r="AB44" s="11" t="e">
        <f>#REF!</f>
        <v>#REF!</v>
      </c>
      <c r="AC44" s="11" t="e">
        <f>#REF!</f>
        <v>#REF!</v>
      </c>
      <c r="AD44" s="15" t="e">
        <f>#REF!</f>
        <v>#REF!</v>
      </c>
      <c r="AE44" s="15" t="e">
        <f>#REF!</f>
        <v>#REF!</v>
      </c>
      <c r="AF44" s="11" t="e">
        <f>#REF!</f>
        <v>#REF!</v>
      </c>
      <c r="AG44" s="11" t="e">
        <f>#REF!</f>
        <v>#REF!</v>
      </c>
      <c r="AH44" s="35" t="e">
        <f>#REF!</f>
        <v>#REF!</v>
      </c>
      <c r="AI44" s="15" t="e">
        <f>#REF!</f>
        <v>#REF!</v>
      </c>
      <c r="AJ44" s="63" t="s">
        <v>1813</v>
      </c>
      <c r="AK44" s="63"/>
      <c r="AL44" s="56" t="s">
        <v>2940</v>
      </c>
      <c r="AM44" s="57" t="e">
        <f>COUNTIFS([1]CSVファイル生データ!$D$2:$D$834,L44)</f>
        <v>#VALUE!</v>
      </c>
      <c r="AO44" s="70"/>
    </row>
    <row r="45" spans="10:42" ht="12" customHeight="1">
      <c r="J45" s="16" t="e">
        <f>#REF!</f>
        <v>#REF!</v>
      </c>
      <c r="L45" s="33" t="e">
        <f>#REF!</f>
        <v>#REF!</v>
      </c>
      <c r="M45" s="11" t="e">
        <f>#REF!</f>
        <v>#REF!</v>
      </c>
      <c r="N45" s="11" t="e">
        <f>#REF!</f>
        <v>#REF!</v>
      </c>
      <c r="O45" s="11" t="e">
        <f>#REF!</f>
        <v>#REF!</v>
      </c>
      <c r="P45" s="11" t="e">
        <f>#REF!</f>
        <v>#REF!</v>
      </c>
      <c r="Q45" s="11" t="e">
        <f>#REF!</f>
        <v>#REF!</v>
      </c>
      <c r="R45" s="11" t="e">
        <f>#REF!</f>
        <v>#REF!</v>
      </c>
      <c r="S45" s="11" t="e">
        <f>#REF!</f>
        <v>#REF!</v>
      </c>
      <c r="T45" s="35" t="e">
        <f>#REF!</f>
        <v>#REF!</v>
      </c>
      <c r="U45" s="15" t="e">
        <f>#REF!</f>
        <v>#REF!</v>
      </c>
      <c r="V45" s="11" t="e">
        <f>#REF!</f>
        <v>#REF!</v>
      </c>
      <c r="W45" s="32" t="e">
        <f>#REF!</f>
        <v>#REF!</v>
      </c>
      <c r="X45" s="15" t="e">
        <f>#REF!</f>
        <v>#REF!</v>
      </c>
      <c r="Y45" s="11" t="e">
        <f>#REF!</f>
        <v>#REF!</v>
      </c>
      <c r="Z45" s="11" t="e">
        <f>#REF!</f>
        <v>#REF!</v>
      </c>
      <c r="AA45" s="11" t="e">
        <f>#REF!</f>
        <v>#REF!</v>
      </c>
      <c r="AB45" s="11" t="e">
        <f>#REF!</f>
        <v>#REF!</v>
      </c>
      <c r="AC45" s="11" t="e">
        <f>#REF!</f>
        <v>#REF!</v>
      </c>
      <c r="AD45" s="15" t="e">
        <f>#REF!</f>
        <v>#REF!</v>
      </c>
      <c r="AE45" s="15" t="e">
        <f>#REF!</f>
        <v>#REF!</v>
      </c>
      <c r="AF45" s="11" t="e">
        <f>#REF!</f>
        <v>#REF!</v>
      </c>
      <c r="AG45" s="11" t="e">
        <f>#REF!</f>
        <v>#REF!</v>
      </c>
      <c r="AH45" s="35" t="e">
        <f>#REF!</f>
        <v>#REF!</v>
      </c>
      <c r="AI45" s="15" t="e">
        <f>#REF!</f>
        <v>#REF!</v>
      </c>
      <c r="AJ45" s="63" t="s">
        <v>1813</v>
      </c>
      <c r="AK45" s="63"/>
      <c r="AL45" s="56" t="s">
        <v>2940</v>
      </c>
      <c r="AM45" s="57" t="e">
        <f>COUNTIFS([1]CSVファイル生データ!$D$2:$D$834,L45)</f>
        <v>#VALUE!</v>
      </c>
      <c r="AO45" s="65"/>
    </row>
    <row r="46" spans="10:42" ht="12" customHeight="1">
      <c r="J46" s="16" t="e">
        <f>#REF!</f>
        <v>#REF!</v>
      </c>
      <c r="L46" s="33" t="e">
        <f>#REF!</f>
        <v>#REF!</v>
      </c>
      <c r="M46" s="11" t="e">
        <f>#REF!</f>
        <v>#REF!</v>
      </c>
      <c r="N46" s="11" t="e">
        <f>#REF!</f>
        <v>#REF!</v>
      </c>
      <c r="O46" s="11" t="e">
        <f>#REF!</f>
        <v>#REF!</v>
      </c>
      <c r="P46" s="11" t="e">
        <f>#REF!</f>
        <v>#REF!</v>
      </c>
      <c r="Q46" s="11" t="e">
        <f>#REF!</f>
        <v>#REF!</v>
      </c>
      <c r="R46" s="11" t="e">
        <f>#REF!</f>
        <v>#REF!</v>
      </c>
      <c r="S46" s="11" t="e">
        <f>#REF!</f>
        <v>#REF!</v>
      </c>
      <c r="T46" s="35" t="e">
        <f>#REF!</f>
        <v>#REF!</v>
      </c>
      <c r="U46" s="15" t="e">
        <f>#REF!</f>
        <v>#REF!</v>
      </c>
      <c r="V46" s="11" t="e">
        <f>#REF!</f>
        <v>#REF!</v>
      </c>
      <c r="W46" s="32" t="e">
        <f>#REF!</f>
        <v>#REF!</v>
      </c>
      <c r="X46" s="15" t="e">
        <f>#REF!</f>
        <v>#REF!</v>
      </c>
      <c r="Y46" s="11" t="e">
        <f>#REF!</f>
        <v>#REF!</v>
      </c>
      <c r="Z46" s="11" t="e">
        <f>#REF!</f>
        <v>#REF!</v>
      </c>
      <c r="AA46" s="11" t="e">
        <f>#REF!</f>
        <v>#REF!</v>
      </c>
      <c r="AB46" s="11" t="e">
        <f>#REF!</f>
        <v>#REF!</v>
      </c>
      <c r="AC46" s="11" t="e">
        <f>#REF!</f>
        <v>#REF!</v>
      </c>
      <c r="AD46" s="15" t="e">
        <f>#REF!</f>
        <v>#REF!</v>
      </c>
      <c r="AE46" s="15" t="e">
        <f>#REF!</f>
        <v>#REF!</v>
      </c>
      <c r="AF46" s="11" t="e">
        <f>#REF!</f>
        <v>#REF!</v>
      </c>
      <c r="AG46" s="11" t="e">
        <f>#REF!</f>
        <v>#REF!</v>
      </c>
      <c r="AH46" s="35" t="e">
        <f>#REF!</f>
        <v>#REF!</v>
      </c>
      <c r="AI46" s="15" t="e">
        <f>#REF!</f>
        <v>#REF!</v>
      </c>
      <c r="AJ46" s="63" t="s">
        <v>1813</v>
      </c>
      <c r="AK46" s="63"/>
      <c r="AL46" s="56" t="s">
        <v>2940</v>
      </c>
      <c r="AM46" s="57" t="e">
        <f>COUNTIFS([1]CSVファイル生データ!$D$2:$D$834,L46)</f>
        <v>#VALUE!</v>
      </c>
      <c r="AO46" s="65"/>
    </row>
    <row r="47" spans="10:42" ht="12" customHeight="1">
      <c r="J47" s="16" t="e">
        <f>#REF!</f>
        <v>#REF!</v>
      </c>
      <c r="L47" s="33" t="e">
        <f>#REF!</f>
        <v>#REF!</v>
      </c>
      <c r="M47" s="11" t="e">
        <f>#REF!</f>
        <v>#REF!</v>
      </c>
      <c r="N47" s="11" t="e">
        <f>#REF!</f>
        <v>#REF!</v>
      </c>
      <c r="O47" s="11" t="e">
        <f>#REF!</f>
        <v>#REF!</v>
      </c>
      <c r="P47" s="11" t="e">
        <f>#REF!</f>
        <v>#REF!</v>
      </c>
      <c r="Q47" s="11" t="e">
        <f>#REF!</f>
        <v>#REF!</v>
      </c>
      <c r="R47" s="11" t="e">
        <f>#REF!</f>
        <v>#REF!</v>
      </c>
      <c r="S47" s="11" t="e">
        <f>#REF!</f>
        <v>#REF!</v>
      </c>
      <c r="T47" s="35" t="e">
        <f>#REF!</f>
        <v>#REF!</v>
      </c>
      <c r="U47" s="15" t="e">
        <f>#REF!</f>
        <v>#REF!</v>
      </c>
      <c r="V47" s="11" t="e">
        <f>#REF!</f>
        <v>#REF!</v>
      </c>
      <c r="W47" s="32" t="e">
        <f>#REF!</f>
        <v>#REF!</v>
      </c>
      <c r="X47" s="15" t="e">
        <f>#REF!</f>
        <v>#REF!</v>
      </c>
      <c r="Y47" s="11" t="e">
        <f>#REF!</f>
        <v>#REF!</v>
      </c>
      <c r="Z47" s="11" t="e">
        <f>#REF!</f>
        <v>#REF!</v>
      </c>
      <c r="AA47" s="11" t="e">
        <f>#REF!</f>
        <v>#REF!</v>
      </c>
      <c r="AB47" s="11" t="e">
        <f>#REF!</f>
        <v>#REF!</v>
      </c>
      <c r="AC47" s="11" t="e">
        <f>#REF!</f>
        <v>#REF!</v>
      </c>
      <c r="AD47" s="15" t="e">
        <f>#REF!</f>
        <v>#REF!</v>
      </c>
      <c r="AE47" s="15" t="e">
        <f>#REF!</f>
        <v>#REF!</v>
      </c>
      <c r="AF47" s="11" t="e">
        <f>#REF!</f>
        <v>#REF!</v>
      </c>
      <c r="AG47" s="11" t="e">
        <f>#REF!</f>
        <v>#REF!</v>
      </c>
      <c r="AH47" s="35" t="e">
        <f>#REF!</f>
        <v>#REF!</v>
      </c>
      <c r="AI47" s="15" t="e">
        <f>#REF!</f>
        <v>#REF!</v>
      </c>
      <c r="AJ47" s="63" t="s">
        <v>1813</v>
      </c>
      <c r="AK47" s="63"/>
      <c r="AL47" s="56" t="s">
        <v>2940</v>
      </c>
      <c r="AM47" s="57" t="e">
        <f>COUNTIFS([1]CSVファイル生データ!$D$2:$D$834,L47)</f>
        <v>#VALUE!</v>
      </c>
      <c r="AO47" s="65"/>
    </row>
    <row r="48" spans="10:42" ht="12" customHeight="1">
      <c r="J48" s="16" t="e">
        <f>#REF!</f>
        <v>#REF!</v>
      </c>
      <c r="L48" s="33" t="e">
        <f>#REF!</f>
        <v>#REF!</v>
      </c>
      <c r="M48" s="11" t="e">
        <f>#REF!</f>
        <v>#REF!</v>
      </c>
      <c r="N48" s="11" t="e">
        <f>#REF!</f>
        <v>#REF!</v>
      </c>
      <c r="O48" s="11" t="e">
        <f>#REF!</f>
        <v>#REF!</v>
      </c>
      <c r="P48" s="11" t="e">
        <f>#REF!</f>
        <v>#REF!</v>
      </c>
      <c r="Q48" s="11" t="e">
        <f>#REF!</f>
        <v>#REF!</v>
      </c>
      <c r="R48" s="11" t="e">
        <f>#REF!</f>
        <v>#REF!</v>
      </c>
      <c r="S48" s="11" t="e">
        <f>#REF!</f>
        <v>#REF!</v>
      </c>
      <c r="T48" s="35" t="e">
        <f>#REF!</f>
        <v>#REF!</v>
      </c>
      <c r="U48" s="15" t="e">
        <f>#REF!</f>
        <v>#REF!</v>
      </c>
      <c r="V48" s="11" t="e">
        <f>#REF!</f>
        <v>#REF!</v>
      </c>
      <c r="W48" s="32" t="e">
        <f>#REF!</f>
        <v>#REF!</v>
      </c>
      <c r="X48" s="15" t="e">
        <f>#REF!</f>
        <v>#REF!</v>
      </c>
      <c r="Y48" s="11" t="e">
        <f>#REF!</f>
        <v>#REF!</v>
      </c>
      <c r="Z48" s="11" t="e">
        <f>#REF!</f>
        <v>#REF!</v>
      </c>
      <c r="AA48" s="11" t="e">
        <f>#REF!</f>
        <v>#REF!</v>
      </c>
      <c r="AB48" s="11" t="e">
        <f>#REF!</f>
        <v>#REF!</v>
      </c>
      <c r="AC48" s="11" t="e">
        <f>#REF!</f>
        <v>#REF!</v>
      </c>
      <c r="AD48" s="15" t="e">
        <f>#REF!</f>
        <v>#REF!</v>
      </c>
      <c r="AE48" s="15" t="e">
        <f>#REF!</f>
        <v>#REF!</v>
      </c>
      <c r="AF48" s="11" t="e">
        <f>#REF!</f>
        <v>#REF!</v>
      </c>
      <c r="AG48" s="11" t="e">
        <f>#REF!</f>
        <v>#REF!</v>
      </c>
      <c r="AH48" s="35" t="e">
        <f>#REF!</f>
        <v>#REF!</v>
      </c>
      <c r="AI48" s="15" t="e">
        <f>#REF!</f>
        <v>#REF!</v>
      </c>
      <c r="AJ48" s="63" t="s">
        <v>1813</v>
      </c>
      <c r="AK48" s="63"/>
      <c r="AL48" s="56" t="s">
        <v>2940</v>
      </c>
      <c r="AM48" s="57" t="e">
        <f>COUNTIFS([1]CSVファイル生データ!$D$2:$D$834,L48)</f>
        <v>#VALUE!</v>
      </c>
      <c r="AO48" s="70"/>
      <c r="AP48" s="65"/>
    </row>
    <row r="49" spans="10:43" ht="12" customHeight="1">
      <c r="J49" s="16" t="e">
        <f>#REF!</f>
        <v>#REF!</v>
      </c>
      <c r="L49" s="33" t="e">
        <f>#REF!</f>
        <v>#REF!</v>
      </c>
      <c r="M49" s="11" t="e">
        <f>#REF!</f>
        <v>#REF!</v>
      </c>
      <c r="N49" s="11" t="e">
        <f>#REF!</f>
        <v>#REF!</v>
      </c>
      <c r="O49" s="11" t="e">
        <f>#REF!</f>
        <v>#REF!</v>
      </c>
      <c r="P49" s="11" t="e">
        <f>#REF!</f>
        <v>#REF!</v>
      </c>
      <c r="Q49" s="11" t="e">
        <f>#REF!</f>
        <v>#REF!</v>
      </c>
      <c r="R49" s="11" t="e">
        <f>#REF!</f>
        <v>#REF!</v>
      </c>
      <c r="S49" s="11" t="e">
        <f>#REF!</f>
        <v>#REF!</v>
      </c>
      <c r="T49" s="35" t="e">
        <f>#REF!</f>
        <v>#REF!</v>
      </c>
      <c r="U49" s="15" t="e">
        <f>#REF!</f>
        <v>#REF!</v>
      </c>
      <c r="V49" s="11" t="e">
        <f>#REF!</f>
        <v>#REF!</v>
      </c>
      <c r="W49" s="32" t="e">
        <f>#REF!</f>
        <v>#REF!</v>
      </c>
      <c r="X49" s="15" t="e">
        <f>#REF!</f>
        <v>#REF!</v>
      </c>
      <c r="Y49" s="11" t="e">
        <f>#REF!</f>
        <v>#REF!</v>
      </c>
      <c r="Z49" s="11" t="e">
        <f>#REF!</f>
        <v>#REF!</v>
      </c>
      <c r="AA49" s="11" t="e">
        <f>#REF!</f>
        <v>#REF!</v>
      </c>
      <c r="AB49" s="11" t="e">
        <f>#REF!</f>
        <v>#REF!</v>
      </c>
      <c r="AC49" s="11" t="e">
        <f>#REF!</f>
        <v>#REF!</v>
      </c>
      <c r="AD49" s="15" t="e">
        <f>#REF!</f>
        <v>#REF!</v>
      </c>
      <c r="AE49" s="15" t="e">
        <f>#REF!</f>
        <v>#REF!</v>
      </c>
      <c r="AF49" s="11" t="e">
        <f>#REF!</f>
        <v>#REF!</v>
      </c>
      <c r="AG49" s="11" t="e">
        <f>#REF!</f>
        <v>#REF!</v>
      </c>
      <c r="AH49" s="35" t="e">
        <f>#REF!</f>
        <v>#REF!</v>
      </c>
      <c r="AI49" s="15" t="e">
        <f>#REF!</f>
        <v>#REF!</v>
      </c>
      <c r="AJ49" s="63" t="s">
        <v>1813</v>
      </c>
      <c r="AK49" s="63"/>
      <c r="AL49" s="56" t="s">
        <v>2940</v>
      </c>
      <c r="AM49" s="57" t="e">
        <f>COUNTIFS([1]CSVファイル生データ!$D$2:$D$834,L49)</f>
        <v>#VALUE!</v>
      </c>
      <c r="AO49" s="73"/>
      <c r="AP49" s="65"/>
    </row>
    <row r="50" spans="10:43" ht="12" customHeight="1">
      <c r="J50" s="16" t="e">
        <f>#REF!</f>
        <v>#REF!</v>
      </c>
      <c r="L50" s="33" t="e">
        <f>#REF!</f>
        <v>#REF!</v>
      </c>
      <c r="M50" s="11" t="e">
        <f>#REF!</f>
        <v>#REF!</v>
      </c>
      <c r="N50" s="11" t="e">
        <f>#REF!</f>
        <v>#REF!</v>
      </c>
      <c r="O50" s="11" t="e">
        <f>#REF!</f>
        <v>#REF!</v>
      </c>
      <c r="P50" s="11" t="e">
        <f>#REF!</f>
        <v>#REF!</v>
      </c>
      <c r="Q50" s="11" t="e">
        <f>#REF!</f>
        <v>#REF!</v>
      </c>
      <c r="R50" s="11" t="e">
        <f>#REF!</f>
        <v>#REF!</v>
      </c>
      <c r="S50" s="11" t="e">
        <f>#REF!</f>
        <v>#REF!</v>
      </c>
      <c r="T50" s="35" t="e">
        <f>#REF!</f>
        <v>#REF!</v>
      </c>
      <c r="U50" s="15" t="e">
        <f>#REF!</f>
        <v>#REF!</v>
      </c>
      <c r="V50" s="11" t="e">
        <f>#REF!</f>
        <v>#REF!</v>
      </c>
      <c r="W50" s="32" t="e">
        <f>#REF!</f>
        <v>#REF!</v>
      </c>
      <c r="X50" s="15" t="e">
        <f>#REF!</f>
        <v>#REF!</v>
      </c>
      <c r="Y50" s="11" t="e">
        <f>#REF!</f>
        <v>#REF!</v>
      </c>
      <c r="Z50" s="11" t="e">
        <f>#REF!</f>
        <v>#REF!</v>
      </c>
      <c r="AA50" s="11" t="e">
        <f>#REF!</f>
        <v>#REF!</v>
      </c>
      <c r="AB50" s="11" t="e">
        <f>#REF!</f>
        <v>#REF!</v>
      </c>
      <c r="AC50" s="11" t="e">
        <f>#REF!</f>
        <v>#REF!</v>
      </c>
      <c r="AD50" s="15" t="e">
        <f>#REF!</f>
        <v>#REF!</v>
      </c>
      <c r="AE50" s="15" t="e">
        <f>#REF!</f>
        <v>#REF!</v>
      </c>
      <c r="AF50" s="11" t="e">
        <f>#REF!</f>
        <v>#REF!</v>
      </c>
      <c r="AG50" s="11" t="e">
        <f>#REF!</f>
        <v>#REF!</v>
      </c>
      <c r="AH50" s="35" t="e">
        <f>#REF!</f>
        <v>#REF!</v>
      </c>
      <c r="AI50" s="15" t="e">
        <f>#REF!</f>
        <v>#REF!</v>
      </c>
      <c r="AJ50" s="63" t="s">
        <v>1813</v>
      </c>
      <c r="AK50" s="63"/>
      <c r="AL50" s="56" t="s">
        <v>2940</v>
      </c>
      <c r="AM50" s="57" t="e">
        <f>COUNTIFS([1]CSVファイル生データ!$D$2:$D$834,L50)</f>
        <v>#VALUE!</v>
      </c>
      <c r="AO50" s="69"/>
    </row>
    <row r="51" spans="10:43" ht="12" customHeight="1">
      <c r="J51" s="16" t="e">
        <f>#REF!</f>
        <v>#REF!</v>
      </c>
      <c r="L51" s="33" t="e">
        <f>#REF!</f>
        <v>#REF!</v>
      </c>
      <c r="M51" s="11" t="e">
        <f>#REF!</f>
        <v>#REF!</v>
      </c>
      <c r="N51" s="11" t="e">
        <f>#REF!</f>
        <v>#REF!</v>
      </c>
      <c r="O51" s="11" t="e">
        <f>#REF!</f>
        <v>#REF!</v>
      </c>
      <c r="P51" s="11" t="e">
        <f>#REF!</f>
        <v>#REF!</v>
      </c>
      <c r="Q51" s="11" t="e">
        <f>#REF!</f>
        <v>#REF!</v>
      </c>
      <c r="R51" s="11" t="e">
        <f>#REF!</f>
        <v>#REF!</v>
      </c>
      <c r="S51" s="11" t="e">
        <f>#REF!</f>
        <v>#REF!</v>
      </c>
      <c r="T51" s="35" t="e">
        <f>#REF!</f>
        <v>#REF!</v>
      </c>
      <c r="U51" s="15" t="e">
        <f>#REF!</f>
        <v>#REF!</v>
      </c>
      <c r="V51" s="11" t="e">
        <f>#REF!</f>
        <v>#REF!</v>
      </c>
      <c r="W51" s="32" t="e">
        <f>#REF!</f>
        <v>#REF!</v>
      </c>
      <c r="X51" s="15" t="e">
        <f>#REF!</f>
        <v>#REF!</v>
      </c>
      <c r="Y51" s="11" t="e">
        <f>#REF!</f>
        <v>#REF!</v>
      </c>
      <c r="Z51" s="11" t="e">
        <f>#REF!</f>
        <v>#REF!</v>
      </c>
      <c r="AA51" s="11" t="e">
        <f>#REF!</f>
        <v>#REF!</v>
      </c>
      <c r="AB51" s="11" t="e">
        <f>#REF!</f>
        <v>#REF!</v>
      </c>
      <c r="AC51" s="11" t="e">
        <f>#REF!</f>
        <v>#REF!</v>
      </c>
      <c r="AD51" s="15" t="e">
        <f>#REF!</f>
        <v>#REF!</v>
      </c>
      <c r="AE51" s="15" t="e">
        <f>#REF!</f>
        <v>#REF!</v>
      </c>
      <c r="AF51" s="11" t="e">
        <f>#REF!</f>
        <v>#REF!</v>
      </c>
      <c r="AG51" s="11" t="e">
        <f>#REF!</f>
        <v>#REF!</v>
      </c>
      <c r="AH51" s="35" t="e">
        <f>#REF!</f>
        <v>#REF!</v>
      </c>
      <c r="AI51" s="15" t="e">
        <f>#REF!</f>
        <v>#REF!</v>
      </c>
      <c r="AJ51" s="63" t="s">
        <v>1813</v>
      </c>
      <c r="AK51" s="63"/>
      <c r="AL51" s="56" t="s">
        <v>2940</v>
      </c>
      <c r="AM51" s="57" t="e">
        <f>COUNTIFS([1]CSVファイル生データ!$D$2:$D$834,L51)</f>
        <v>#VALUE!</v>
      </c>
      <c r="AO51" s="73"/>
      <c r="AP51" s="65"/>
    </row>
    <row r="52" spans="10:43" ht="12" customHeight="1">
      <c r="J52" s="16" t="e">
        <f>#REF!</f>
        <v>#REF!</v>
      </c>
      <c r="L52" s="33" t="e">
        <f>#REF!</f>
        <v>#REF!</v>
      </c>
      <c r="M52" s="11" t="e">
        <f>#REF!</f>
        <v>#REF!</v>
      </c>
      <c r="N52" s="11" t="e">
        <f>#REF!</f>
        <v>#REF!</v>
      </c>
      <c r="O52" s="11" t="e">
        <f>#REF!</f>
        <v>#REF!</v>
      </c>
      <c r="P52" s="11" t="e">
        <f>#REF!</f>
        <v>#REF!</v>
      </c>
      <c r="Q52" s="11" t="e">
        <f>#REF!</f>
        <v>#REF!</v>
      </c>
      <c r="R52" s="11" t="e">
        <f>#REF!</f>
        <v>#REF!</v>
      </c>
      <c r="S52" s="11" t="e">
        <f>#REF!</f>
        <v>#REF!</v>
      </c>
      <c r="T52" s="35" t="e">
        <f>#REF!</f>
        <v>#REF!</v>
      </c>
      <c r="U52" s="15" t="e">
        <f>#REF!</f>
        <v>#REF!</v>
      </c>
      <c r="V52" s="11" t="e">
        <f>#REF!</f>
        <v>#REF!</v>
      </c>
      <c r="W52" s="32" t="e">
        <f>#REF!</f>
        <v>#REF!</v>
      </c>
      <c r="X52" s="15" t="e">
        <f>#REF!</f>
        <v>#REF!</v>
      </c>
      <c r="Y52" s="11" t="e">
        <f>#REF!</f>
        <v>#REF!</v>
      </c>
      <c r="Z52" s="11" t="e">
        <f>#REF!</f>
        <v>#REF!</v>
      </c>
      <c r="AA52" s="11" t="e">
        <f>#REF!</f>
        <v>#REF!</v>
      </c>
      <c r="AB52" s="11" t="e">
        <f>#REF!</f>
        <v>#REF!</v>
      </c>
      <c r="AC52" s="11" t="e">
        <f>#REF!</f>
        <v>#REF!</v>
      </c>
      <c r="AD52" s="15" t="e">
        <f>#REF!</f>
        <v>#REF!</v>
      </c>
      <c r="AE52" s="15" t="e">
        <f>#REF!</f>
        <v>#REF!</v>
      </c>
      <c r="AF52" s="11" t="e">
        <f>#REF!</f>
        <v>#REF!</v>
      </c>
      <c r="AG52" s="11" t="e">
        <f>#REF!</f>
        <v>#REF!</v>
      </c>
      <c r="AH52" s="35" t="e">
        <f>#REF!</f>
        <v>#REF!</v>
      </c>
      <c r="AI52" s="15" t="e">
        <f>#REF!</f>
        <v>#REF!</v>
      </c>
      <c r="AJ52" s="63" t="s">
        <v>1813</v>
      </c>
      <c r="AK52" s="63"/>
      <c r="AL52" s="56" t="s">
        <v>2940</v>
      </c>
      <c r="AM52" s="57" t="e">
        <f>COUNTIFS([1]CSVファイル生データ!$D$2:$D$834,L52)</f>
        <v>#VALUE!</v>
      </c>
      <c r="AO52" s="73"/>
      <c r="AP52" s="65"/>
    </row>
    <row r="53" spans="10:43" ht="12" customHeight="1">
      <c r="J53" s="16" t="e">
        <f>#REF!</f>
        <v>#REF!</v>
      </c>
      <c r="L53" s="33" t="e">
        <f>#REF!</f>
        <v>#REF!</v>
      </c>
      <c r="M53" s="11" t="e">
        <f>#REF!</f>
        <v>#REF!</v>
      </c>
      <c r="N53" s="11" t="e">
        <f>#REF!</f>
        <v>#REF!</v>
      </c>
      <c r="O53" s="11" t="e">
        <f>#REF!</f>
        <v>#REF!</v>
      </c>
      <c r="P53" s="11" t="e">
        <f>#REF!</f>
        <v>#REF!</v>
      </c>
      <c r="Q53" s="11" t="e">
        <f>#REF!</f>
        <v>#REF!</v>
      </c>
      <c r="R53" s="11" t="e">
        <f>#REF!</f>
        <v>#REF!</v>
      </c>
      <c r="S53" s="11" t="e">
        <f>#REF!</f>
        <v>#REF!</v>
      </c>
      <c r="T53" s="35" t="e">
        <f>#REF!</f>
        <v>#REF!</v>
      </c>
      <c r="U53" s="15" t="e">
        <f>#REF!</f>
        <v>#REF!</v>
      </c>
      <c r="V53" s="11" t="e">
        <f>#REF!</f>
        <v>#REF!</v>
      </c>
      <c r="W53" s="32" t="e">
        <f>#REF!</f>
        <v>#REF!</v>
      </c>
      <c r="X53" s="15" t="e">
        <f>#REF!</f>
        <v>#REF!</v>
      </c>
      <c r="Y53" s="11" t="e">
        <f>#REF!</f>
        <v>#REF!</v>
      </c>
      <c r="Z53" s="11" t="e">
        <f>#REF!</f>
        <v>#REF!</v>
      </c>
      <c r="AA53" s="11" t="e">
        <f>#REF!</f>
        <v>#REF!</v>
      </c>
      <c r="AB53" s="11" t="e">
        <f>#REF!</f>
        <v>#REF!</v>
      </c>
      <c r="AC53" s="11" t="e">
        <f>#REF!</f>
        <v>#REF!</v>
      </c>
      <c r="AD53" s="15" t="e">
        <f>#REF!</f>
        <v>#REF!</v>
      </c>
      <c r="AE53" s="15" t="e">
        <f>#REF!</f>
        <v>#REF!</v>
      </c>
      <c r="AF53" s="11" t="e">
        <f>#REF!</f>
        <v>#REF!</v>
      </c>
      <c r="AG53" s="11" t="e">
        <f>#REF!</f>
        <v>#REF!</v>
      </c>
      <c r="AH53" s="35" t="e">
        <f>#REF!</f>
        <v>#REF!</v>
      </c>
      <c r="AI53" s="15" t="e">
        <f>#REF!</f>
        <v>#REF!</v>
      </c>
      <c r="AJ53" s="63" t="s">
        <v>1813</v>
      </c>
      <c r="AK53" s="63"/>
      <c r="AL53" s="56" t="s">
        <v>2940</v>
      </c>
      <c r="AM53" s="57" t="e">
        <f>COUNTIFS([1]CSVファイル生データ!$D$2:$D$834,L53)</f>
        <v>#VALUE!</v>
      </c>
      <c r="AO53" s="73"/>
      <c r="AP53" s="65"/>
    </row>
    <row r="54" spans="10:43" ht="12" customHeight="1">
      <c r="J54" s="16" t="e">
        <f>#REF!</f>
        <v>#REF!</v>
      </c>
      <c r="L54" s="33" t="e">
        <f>#REF!</f>
        <v>#REF!</v>
      </c>
      <c r="M54" s="11" t="e">
        <f>#REF!</f>
        <v>#REF!</v>
      </c>
      <c r="N54" s="11" t="e">
        <f>#REF!</f>
        <v>#REF!</v>
      </c>
      <c r="O54" s="11" t="e">
        <f>#REF!</f>
        <v>#REF!</v>
      </c>
      <c r="P54" s="11" t="e">
        <f>#REF!</f>
        <v>#REF!</v>
      </c>
      <c r="Q54" s="11" t="e">
        <f>#REF!</f>
        <v>#REF!</v>
      </c>
      <c r="R54" s="11" t="e">
        <f>#REF!</f>
        <v>#REF!</v>
      </c>
      <c r="S54" s="11" t="e">
        <f>#REF!</f>
        <v>#REF!</v>
      </c>
      <c r="T54" s="35" t="e">
        <f>#REF!</f>
        <v>#REF!</v>
      </c>
      <c r="U54" s="15" t="e">
        <f>#REF!</f>
        <v>#REF!</v>
      </c>
      <c r="V54" s="11" t="e">
        <f>#REF!</f>
        <v>#REF!</v>
      </c>
      <c r="W54" s="32" t="e">
        <f>#REF!</f>
        <v>#REF!</v>
      </c>
      <c r="X54" s="15" t="e">
        <f>#REF!</f>
        <v>#REF!</v>
      </c>
      <c r="Y54" s="11" t="e">
        <f>#REF!</f>
        <v>#REF!</v>
      </c>
      <c r="Z54" s="11" t="e">
        <f>#REF!</f>
        <v>#REF!</v>
      </c>
      <c r="AA54" s="11" t="e">
        <f>#REF!</f>
        <v>#REF!</v>
      </c>
      <c r="AB54" s="11" t="e">
        <f>#REF!</f>
        <v>#REF!</v>
      </c>
      <c r="AC54" s="11" t="e">
        <f>#REF!</f>
        <v>#REF!</v>
      </c>
      <c r="AD54" s="15" t="e">
        <f>#REF!</f>
        <v>#REF!</v>
      </c>
      <c r="AE54" s="15" t="e">
        <f>#REF!</f>
        <v>#REF!</v>
      </c>
      <c r="AF54" s="11" t="e">
        <f>#REF!</f>
        <v>#REF!</v>
      </c>
      <c r="AG54" s="11" t="e">
        <f>#REF!</f>
        <v>#REF!</v>
      </c>
      <c r="AH54" s="35" t="e">
        <f>#REF!</f>
        <v>#REF!</v>
      </c>
      <c r="AI54" s="15" t="e">
        <f>#REF!</f>
        <v>#REF!</v>
      </c>
      <c r="AJ54" s="63" t="s">
        <v>1813</v>
      </c>
      <c r="AK54" s="63"/>
      <c r="AL54" s="56" t="s">
        <v>2940</v>
      </c>
      <c r="AM54" s="57" t="e">
        <f>COUNTIFS([1]CSVファイル生データ!$D$2:$D$834,L54)</f>
        <v>#VALUE!</v>
      </c>
      <c r="AO54" s="73"/>
      <c r="AP54" s="65"/>
    </row>
    <row r="55" spans="10:43" ht="12" customHeight="1">
      <c r="J55" s="16" t="e">
        <f>#REF!</f>
        <v>#REF!</v>
      </c>
      <c r="L55" s="33" t="e">
        <f>#REF!</f>
        <v>#REF!</v>
      </c>
      <c r="M55" s="11" t="e">
        <f>#REF!</f>
        <v>#REF!</v>
      </c>
      <c r="N55" s="11" t="e">
        <f>#REF!</f>
        <v>#REF!</v>
      </c>
      <c r="O55" s="11" t="e">
        <f>#REF!</f>
        <v>#REF!</v>
      </c>
      <c r="P55" s="11" t="e">
        <f>#REF!</f>
        <v>#REF!</v>
      </c>
      <c r="Q55" s="11" t="e">
        <f>#REF!</f>
        <v>#REF!</v>
      </c>
      <c r="R55" s="11" t="e">
        <f>#REF!</f>
        <v>#REF!</v>
      </c>
      <c r="S55" s="11" t="e">
        <f>#REF!</f>
        <v>#REF!</v>
      </c>
      <c r="T55" s="35" t="e">
        <f>#REF!</f>
        <v>#REF!</v>
      </c>
      <c r="U55" s="15" t="e">
        <f>#REF!</f>
        <v>#REF!</v>
      </c>
      <c r="V55" s="11" t="e">
        <f>#REF!</f>
        <v>#REF!</v>
      </c>
      <c r="W55" s="32" t="e">
        <f>#REF!</f>
        <v>#REF!</v>
      </c>
      <c r="X55" s="15" t="e">
        <f>#REF!</f>
        <v>#REF!</v>
      </c>
      <c r="Y55" s="11" t="e">
        <f>#REF!</f>
        <v>#REF!</v>
      </c>
      <c r="Z55" s="11" t="e">
        <f>#REF!</f>
        <v>#REF!</v>
      </c>
      <c r="AA55" s="11" t="e">
        <f>#REF!</f>
        <v>#REF!</v>
      </c>
      <c r="AB55" s="11" t="e">
        <f>#REF!</f>
        <v>#REF!</v>
      </c>
      <c r="AC55" s="11" t="e">
        <f>#REF!</f>
        <v>#REF!</v>
      </c>
      <c r="AD55" s="15" t="e">
        <f>#REF!</f>
        <v>#REF!</v>
      </c>
      <c r="AE55" s="15" t="e">
        <f>#REF!</f>
        <v>#REF!</v>
      </c>
      <c r="AF55" s="11" t="e">
        <f>#REF!</f>
        <v>#REF!</v>
      </c>
      <c r="AG55" s="11" t="e">
        <f>#REF!</f>
        <v>#REF!</v>
      </c>
      <c r="AH55" s="35" t="e">
        <f>#REF!</f>
        <v>#REF!</v>
      </c>
      <c r="AI55" s="15" t="e">
        <f>#REF!</f>
        <v>#REF!</v>
      </c>
      <c r="AJ55" s="63" t="s">
        <v>1813</v>
      </c>
      <c r="AK55" s="63"/>
      <c r="AL55" s="56" t="s">
        <v>2940</v>
      </c>
      <c r="AM55" s="57" t="e">
        <f>COUNTIFS([1]CSVファイル生データ!$D$2:$D$834,L55)</f>
        <v>#VALUE!</v>
      </c>
      <c r="AO55" s="72"/>
      <c r="AP55" s="66"/>
    </row>
    <row r="56" spans="10:43" ht="12" customHeight="1">
      <c r="J56" s="16" t="e">
        <f>#REF!</f>
        <v>#REF!</v>
      </c>
      <c r="L56" s="33" t="e">
        <f>#REF!</f>
        <v>#REF!</v>
      </c>
      <c r="M56" s="11" t="e">
        <f>#REF!</f>
        <v>#REF!</v>
      </c>
      <c r="N56" s="11" t="e">
        <f>#REF!</f>
        <v>#REF!</v>
      </c>
      <c r="O56" s="11" t="e">
        <f>#REF!</f>
        <v>#REF!</v>
      </c>
      <c r="P56" s="11" t="e">
        <f>#REF!</f>
        <v>#REF!</v>
      </c>
      <c r="Q56" s="11" t="e">
        <f>#REF!</f>
        <v>#REF!</v>
      </c>
      <c r="R56" s="11" t="e">
        <f>#REF!</f>
        <v>#REF!</v>
      </c>
      <c r="S56" s="11" t="e">
        <f>#REF!</f>
        <v>#REF!</v>
      </c>
      <c r="T56" s="35" t="e">
        <f>#REF!</f>
        <v>#REF!</v>
      </c>
      <c r="U56" s="15" t="e">
        <f>#REF!</f>
        <v>#REF!</v>
      </c>
      <c r="V56" s="11" t="e">
        <f>#REF!</f>
        <v>#REF!</v>
      </c>
      <c r="W56" s="32" t="e">
        <f>#REF!</f>
        <v>#REF!</v>
      </c>
      <c r="X56" s="15" t="e">
        <f>#REF!</f>
        <v>#REF!</v>
      </c>
      <c r="Y56" s="11" t="e">
        <f>#REF!</f>
        <v>#REF!</v>
      </c>
      <c r="Z56" s="11" t="e">
        <f>#REF!</f>
        <v>#REF!</v>
      </c>
      <c r="AA56" s="11" t="e">
        <f>#REF!</f>
        <v>#REF!</v>
      </c>
      <c r="AB56" s="11" t="e">
        <f>#REF!</f>
        <v>#REF!</v>
      </c>
      <c r="AC56" s="11" t="e">
        <f>#REF!</f>
        <v>#REF!</v>
      </c>
      <c r="AD56" s="15" t="e">
        <f>#REF!</f>
        <v>#REF!</v>
      </c>
      <c r="AE56" s="15" t="e">
        <f>#REF!</f>
        <v>#REF!</v>
      </c>
      <c r="AF56" s="11" t="e">
        <f>#REF!</f>
        <v>#REF!</v>
      </c>
      <c r="AG56" s="11" t="e">
        <f>#REF!</f>
        <v>#REF!</v>
      </c>
      <c r="AH56" s="35" t="e">
        <f>#REF!</f>
        <v>#REF!</v>
      </c>
      <c r="AI56" s="15" t="e">
        <f>#REF!</f>
        <v>#REF!</v>
      </c>
      <c r="AJ56" s="63" t="s">
        <v>1813</v>
      </c>
      <c r="AK56" s="63"/>
      <c r="AL56" s="56" t="s">
        <v>2940</v>
      </c>
      <c r="AM56" s="57" t="e">
        <f>COUNTIFS([1]CSVファイル生データ!$D$2:$D$834,L56)</f>
        <v>#VALUE!</v>
      </c>
      <c r="AO56" s="75"/>
      <c r="AP56" s="66"/>
    </row>
    <row r="57" spans="10:43" ht="12" customHeight="1">
      <c r="J57" s="16" t="e">
        <f>#REF!</f>
        <v>#REF!</v>
      </c>
      <c r="L57" s="33" t="e">
        <f>#REF!</f>
        <v>#REF!</v>
      </c>
      <c r="M57" s="11" t="e">
        <f>#REF!</f>
        <v>#REF!</v>
      </c>
      <c r="N57" s="11" t="e">
        <f>#REF!</f>
        <v>#REF!</v>
      </c>
      <c r="O57" s="11" t="e">
        <f>#REF!</f>
        <v>#REF!</v>
      </c>
      <c r="P57" s="11" t="e">
        <f>#REF!</f>
        <v>#REF!</v>
      </c>
      <c r="Q57" s="11" t="e">
        <f>#REF!</f>
        <v>#REF!</v>
      </c>
      <c r="R57" s="11" t="e">
        <f>#REF!</f>
        <v>#REF!</v>
      </c>
      <c r="S57" s="11" t="e">
        <f>#REF!</f>
        <v>#REF!</v>
      </c>
      <c r="T57" s="35" t="e">
        <f>#REF!</f>
        <v>#REF!</v>
      </c>
      <c r="U57" s="15" t="e">
        <f>#REF!</f>
        <v>#REF!</v>
      </c>
      <c r="V57" s="11" t="e">
        <f>#REF!</f>
        <v>#REF!</v>
      </c>
      <c r="W57" s="32" t="e">
        <f>#REF!</f>
        <v>#REF!</v>
      </c>
      <c r="X57" s="15" t="e">
        <f>#REF!</f>
        <v>#REF!</v>
      </c>
      <c r="Y57" s="11" t="e">
        <f>#REF!</f>
        <v>#REF!</v>
      </c>
      <c r="Z57" s="11" t="e">
        <f>#REF!</f>
        <v>#REF!</v>
      </c>
      <c r="AA57" s="11" t="e">
        <f>#REF!</f>
        <v>#REF!</v>
      </c>
      <c r="AB57" s="11" t="e">
        <f>#REF!</f>
        <v>#REF!</v>
      </c>
      <c r="AC57" s="11" t="e">
        <f>#REF!</f>
        <v>#REF!</v>
      </c>
      <c r="AD57" s="15" t="e">
        <f>#REF!</f>
        <v>#REF!</v>
      </c>
      <c r="AE57" s="15" t="e">
        <f>#REF!</f>
        <v>#REF!</v>
      </c>
      <c r="AF57" s="11" t="e">
        <f>#REF!</f>
        <v>#REF!</v>
      </c>
      <c r="AG57" s="11" t="e">
        <f>#REF!</f>
        <v>#REF!</v>
      </c>
      <c r="AH57" s="35" t="e">
        <f>#REF!</f>
        <v>#REF!</v>
      </c>
      <c r="AI57" s="15" t="e">
        <f>#REF!</f>
        <v>#REF!</v>
      </c>
      <c r="AJ57" s="63" t="s">
        <v>1813</v>
      </c>
      <c r="AK57" s="63"/>
      <c r="AL57" s="56" t="s">
        <v>2940</v>
      </c>
      <c r="AM57" s="57" t="e">
        <f>COUNTIFS([1]CSVファイル生データ!$D$2:$D$834,L57)</f>
        <v>#VALUE!</v>
      </c>
      <c r="AO57" s="73"/>
      <c r="AP57" s="65"/>
    </row>
    <row r="58" spans="10:43" ht="12" customHeight="1">
      <c r="J58" s="16" t="e">
        <f>#REF!</f>
        <v>#REF!</v>
      </c>
      <c r="L58" s="33" t="e">
        <f>#REF!</f>
        <v>#REF!</v>
      </c>
      <c r="M58" s="11" t="e">
        <f>#REF!</f>
        <v>#REF!</v>
      </c>
      <c r="N58" s="11" t="e">
        <f>#REF!</f>
        <v>#REF!</v>
      </c>
      <c r="O58" s="11" t="e">
        <f>#REF!</f>
        <v>#REF!</v>
      </c>
      <c r="P58" s="11" t="e">
        <f>#REF!</f>
        <v>#REF!</v>
      </c>
      <c r="Q58" s="11" t="e">
        <f>#REF!</f>
        <v>#REF!</v>
      </c>
      <c r="R58" s="11" t="e">
        <f>#REF!</f>
        <v>#REF!</v>
      </c>
      <c r="S58" s="11" t="e">
        <f>#REF!</f>
        <v>#REF!</v>
      </c>
      <c r="T58" s="35" t="e">
        <f>#REF!</f>
        <v>#REF!</v>
      </c>
      <c r="U58" s="15" t="e">
        <f>#REF!</f>
        <v>#REF!</v>
      </c>
      <c r="V58" s="11" t="e">
        <f>#REF!</f>
        <v>#REF!</v>
      </c>
      <c r="W58" s="32" t="e">
        <f>#REF!</f>
        <v>#REF!</v>
      </c>
      <c r="X58" s="15" t="e">
        <f>#REF!</f>
        <v>#REF!</v>
      </c>
      <c r="Y58" s="11" t="e">
        <f>#REF!</f>
        <v>#REF!</v>
      </c>
      <c r="Z58" s="11" t="e">
        <f>#REF!</f>
        <v>#REF!</v>
      </c>
      <c r="AA58" s="11" t="e">
        <f>#REF!</f>
        <v>#REF!</v>
      </c>
      <c r="AB58" s="11" t="e">
        <f>#REF!</f>
        <v>#REF!</v>
      </c>
      <c r="AC58" s="11" t="e">
        <f>#REF!</f>
        <v>#REF!</v>
      </c>
      <c r="AD58" s="15" t="e">
        <f>#REF!</f>
        <v>#REF!</v>
      </c>
      <c r="AE58" s="15" t="e">
        <f>#REF!</f>
        <v>#REF!</v>
      </c>
      <c r="AF58" s="11" t="e">
        <f>#REF!</f>
        <v>#REF!</v>
      </c>
      <c r="AG58" s="11" t="e">
        <f>#REF!</f>
        <v>#REF!</v>
      </c>
      <c r="AH58" s="35" t="e">
        <f>#REF!</f>
        <v>#REF!</v>
      </c>
      <c r="AI58" s="15" t="e">
        <f>#REF!</f>
        <v>#REF!</v>
      </c>
      <c r="AJ58" s="63" t="s">
        <v>1813</v>
      </c>
      <c r="AK58" s="63"/>
      <c r="AL58" s="56" t="s">
        <v>2940</v>
      </c>
      <c r="AM58" s="57" t="e">
        <f>COUNTIFS([1]CSVファイル生データ!$D$2:$D$834,L58)</f>
        <v>#VALUE!</v>
      </c>
    </row>
    <row r="59" spans="10:43" s="12" customFormat="1" ht="12" customHeight="1">
      <c r="J59" s="16" t="e">
        <f>#REF!</f>
        <v>#REF!</v>
      </c>
      <c r="K59" s="76"/>
      <c r="L59" s="33" t="e">
        <f>#REF!</f>
        <v>#REF!</v>
      </c>
      <c r="M59" s="11" t="e">
        <f>#REF!</f>
        <v>#REF!</v>
      </c>
      <c r="N59" s="11" t="e">
        <f>#REF!</f>
        <v>#REF!</v>
      </c>
      <c r="O59" s="11" t="e">
        <f>#REF!</f>
        <v>#REF!</v>
      </c>
      <c r="P59" s="11" t="e">
        <f>#REF!</f>
        <v>#REF!</v>
      </c>
      <c r="Q59" s="11" t="e">
        <f>#REF!</f>
        <v>#REF!</v>
      </c>
      <c r="R59" s="11" t="e">
        <f>#REF!</f>
        <v>#REF!</v>
      </c>
      <c r="S59" s="11" t="e">
        <f>#REF!</f>
        <v>#REF!</v>
      </c>
      <c r="T59" s="35" t="e">
        <f>#REF!</f>
        <v>#REF!</v>
      </c>
      <c r="U59" s="15" t="e">
        <f>#REF!</f>
        <v>#REF!</v>
      </c>
      <c r="V59" s="11" t="e">
        <f>#REF!</f>
        <v>#REF!</v>
      </c>
      <c r="W59" s="32" t="e">
        <f>#REF!</f>
        <v>#REF!</v>
      </c>
      <c r="X59" s="15" t="e">
        <f>#REF!</f>
        <v>#REF!</v>
      </c>
      <c r="Y59" s="11" t="e">
        <f>#REF!</f>
        <v>#REF!</v>
      </c>
      <c r="Z59" s="11" t="e">
        <f>#REF!</f>
        <v>#REF!</v>
      </c>
      <c r="AA59" s="11" t="e">
        <f>#REF!</f>
        <v>#REF!</v>
      </c>
      <c r="AB59" s="11" t="e">
        <f>#REF!</f>
        <v>#REF!</v>
      </c>
      <c r="AC59" s="11" t="e">
        <f>#REF!</f>
        <v>#REF!</v>
      </c>
      <c r="AD59" s="15" t="e">
        <f>#REF!</f>
        <v>#REF!</v>
      </c>
      <c r="AE59" s="15" t="e">
        <f>#REF!</f>
        <v>#REF!</v>
      </c>
      <c r="AF59" s="11" t="e">
        <f>#REF!</f>
        <v>#REF!</v>
      </c>
      <c r="AG59" s="11" t="e">
        <f>#REF!</f>
        <v>#REF!</v>
      </c>
      <c r="AH59" s="35" t="e">
        <f>#REF!</f>
        <v>#REF!</v>
      </c>
      <c r="AI59" s="15" t="e">
        <f>#REF!</f>
        <v>#REF!</v>
      </c>
      <c r="AJ59" s="63" t="s">
        <v>1813</v>
      </c>
      <c r="AK59" s="63"/>
      <c r="AL59" s="56" t="s">
        <v>2941</v>
      </c>
      <c r="AM59" s="57" t="e">
        <f>COUNTIFS([1]CSVファイル生データ!$D$2:$D$834,L59)</f>
        <v>#VALUE!</v>
      </c>
      <c r="AN59" s="71"/>
      <c r="AO59" s="71"/>
      <c r="AP59" s="71"/>
      <c r="AQ59" s="71"/>
    </row>
    <row r="60" spans="10:43" ht="12" customHeight="1">
      <c r="J60" s="16" t="e">
        <f>#REF!</f>
        <v>#REF!</v>
      </c>
      <c r="L60" s="33" t="e">
        <f>#REF!</f>
        <v>#REF!</v>
      </c>
      <c r="M60" s="11" t="e">
        <f>#REF!</f>
        <v>#REF!</v>
      </c>
      <c r="N60" s="11" t="e">
        <f>#REF!</f>
        <v>#REF!</v>
      </c>
      <c r="O60" s="11" t="e">
        <f>#REF!</f>
        <v>#REF!</v>
      </c>
      <c r="P60" s="11" t="e">
        <f>#REF!</f>
        <v>#REF!</v>
      </c>
      <c r="Q60" s="11" t="e">
        <f>#REF!</f>
        <v>#REF!</v>
      </c>
      <c r="R60" s="11" t="e">
        <f>#REF!</f>
        <v>#REF!</v>
      </c>
      <c r="S60" s="11" t="e">
        <f>#REF!</f>
        <v>#REF!</v>
      </c>
      <c r="T60" s="35" t="e">
        <f>#REF!</f>
        <v>#REF!</v>
      </c>
      <c r="U60" s="15" t="e">
        <f>#REF!</f>
        <v>#REF!</v>
      </c>
      <c r="V60" s="11" t="e">
        <f>#REF!</f>
        <v>#REF!</v>
      </c>
      <c r="W60" s="32" t="e">
        <f>#REF!</f>
        <v>#REF!</v>
      </c>
      <c r="X60" s="15" t="e">
        <f>#REF!</f>
        <v>#REF!</v>
      </c>
      <c r="Y60" s="11" t="e">
        <f>#REF!</f>
        <v>#REF!</v>
      </c>
      <c r="Z60" s="11" t="e">
        <f>#REF!</f>
        <v>#REF!</v>
      </c>
      <c r="AA60" s="11" t="e">
        <f>#REF!</f>
        <v>#REF!</v>
      </c>
      <c r="AB60" s="11" t="e">
        <f>#REF!</f>
        <v>#REF!</v>
      </c>
      <c r="AC60" s="11" t="e">
        <f>#REF!</f>
        <v>#REF!</v>
      </c>
      <c r="AD60" s="15" t="e">
        <f>#REF!</f>
        <v>#REF!</v>
      </c>
      <c r="AE60" s="15" t="e">
        <f>#REF!</f>
        <v>#REF!</v>
      </c>
      <c r="AF60" s="11" t="e">
        <f>#REF!</f>
        <v>#REF!</v>
      </c>
      <c r="AG60" s="11" t="e">
        <f>#REF!</f>
        <v>#REF!</v>
      </c>
      <c r="AH60" s="35" t="e">
        <f>#REF!</f>
        <v>#REF!</v>
      </c>
      <c r="AI60" s="15" t="e">
        <f>#REF!</f>
        <v>#REF!</v>
      </c>
      <c r="AJ60" s="63" t="s">
        <v>1813</v>
      </c>
      <c r="AK60" s="63"/>
      <c r="AL60" s="56" t="s">
        <v>2941</v>
      </c>
      <c r="AM60" s="57" t="e">
        <f>COUNTIFS([1]CSVファイル生データ!$D$2:$D$834,L60)</f>
        <v>#VALUE!</v>
      </c>
    </row>
    <row r="61" spans="10:43" ht="12" customHeight="1">
      <c r="J61" s="16" t="e">
        <f>#REF!</f>
        <v>#REF!</v>
      </c>
      <c r="L61" s="33" t="e">
        <f>#REF!</f>
        <v>#REF!</v>
      </c>
      <c r="M61" s="11" t="e">
        <f>#REF!</f>
        <v>#REF!</v>
      </c>
      <c r="N61" s="11" t="e">
        <f>#REF!</f>
        <v>#REF!</v>
      </c>
      <c r="O61" s="11" t="e">
        <f>#REF!</f>
        <v>#REF!</v>
      </c>
      <c r="P61" s="11" t="e">
        <f>#REF!</f>
        <v>#REF!</v>
      </c>
      <c r="Q61" s="11" t="e">
        <f>#REF!</f>
        <v>#REF!</v>
      </c>
      <c r="R61" s="11" t="e">
        <f>#REF!</f>
        <v>#REF!</v>
      </c>
      <c r="S61" s="11" t="e">
        <f>#REF!</f>
        <v>#REF!</v>
      </c>
      <c r="T61" s="35" t="e">
        <f>#REF!</f>
        <v>#REF!</v>
      </c>
      <c r="U61" s="15" t="e">
        <f>#REF!</f>
        <v>#REF!</v>
      </c>
      <c r="V61" s="11" t="e">
        <f>#REF!</f>
        <v>#REF!</v>
      </c>
      <c r="W61" s="32" t="e">
        <f>#REF!</f>
        <v>#REF!</v>
      </c>
      <c r="X61" s="15" t="e">
        <f>#REF!</f>
        <v>#REF!</v>
      </c>
      <c r="Y61" s="11" t="e">
        <f>#REF!</f>
        <v>#REF!</v>
      </c>
      <c r="Z61" s="11" t="e">
        <f>#REF!</f>
        <v>#REF!</v>
      </c>
      <c r="AA61" s="11" t="e">
        <f>#REF!</f>
        <v>#REF!</v>
      </c>
      <c r="AB61" s="11" t="e">
        <f>#REF!</f>
        <v>#REF!</v>
      </c>
      <c r="AC61" s="11" t="e">
        <f>#REF!</f>
        <v>#REF!</v>
      </c>
      <c r="AD61" s="15" t="e">
        <f>#REF!</f>
        <v>#REF!</v>
      </c>
      <c r="AE61" s="15" t="e">
        <f>#REF!</f>
        <v>#REF!</v>
      </c>
      <c r="AF61" s="11" t="e">
        <f>#REF!</f>
        <v>#REF!</v>
      </c>
      <c r="AG61" s="11" t="e">
        <f>#REF!</f>
        <v>#REF!</v>
      </c>
      <c r="AH61" s="35" t="e">
        <f>#REF!</f>
        <v>#REF!</v>
      </c>
      <c r="AI61" s="15" t="e">
        <f>#REF!</f>
        <v>#REF!</v>
      </c>
      <c r="AJ61" s="63" t="s">
        <v>1813</v>
      </c>
      <c r="AK61" s="63"/>
      <c r="AL61" s="56" t="s">
        <v>2940</v>
      </c>
      <c r="AM61" s="57" t="e">
        <f>COUNTIFS([1]CSVファイル生データ!$D$2:$D$834,L61)</f>
        <v>#VALUE!</v>
      </c>
    </row>
    <row r="62" spans="10:43" ht="12" customHeight="1">
      <c r="J62" s="16" t="e">
        <f>#REF!</f>
        <v>#REF!</v>
      </c>
      <c r="L62" s="33" t="e">
        <f>#REF!</f>
        <v>#REF!</v>
      </c>
      <c r="M62" s="11" t="e">
        <f>#REF!</f>
        <v>#REF!</v>
      </c>
      <c r="N62" s="11" t="e">
        <f>#REF!</f>
        <v>#REF!</v>
      </c>
      <c r="O62" s="11" t="e">
        <f>#REF!</f>
        <v>#REF!</v>
      </c>
      <c r="P62" s="11" t="e">
        <f>#REF!</f>
        <v>#REF!</v>
      </c>
      <c r="Q62" s="11" t="e">
        <f>#REF!</f>
        <v>#REF!</v>
      </c>
      <c r="R62" s="11" t="e">
        <f>#REF!</f>
        <v>#REF!</v>
      </c>
      <c r="S62" s="11" t="e">
        <f>#REF!</f>
        <v>#REF!</v>
      </c>
      <c r="T62" s="35" t="e">
        <f>#REF!</f>
        <v>#REF!</v>
      </c>
      <c r="U62" s="15" t="e">
        <f>#REF!</f>
        <v>#REF!</v>
      </c>
      <c r="V62" s="11" t="e">
        <f>#REF!</f>
        <v>#REF!</v>
      </c>
      <c r="W62" s="32" t="e">
        <f>#REF!</f>
        <v>#REF!</v>
      </c>
      <c r="X62" s="15" t="e">
        <f>#REF!</f>
        <v>#REF!</v>
      </c>
      <c r="Y62" s="11" t="e">
        <f>#REF!</f>
        <v>#REF!</v>
      </c>
      <c r="Z62" s="11" t="e">
        <f>#REF!</f>
        <v>#REF!</v>
      </c>
      <c r="AA62" s="11" t="e">
        <f>#REF!</f>
        <v>#REF!</v>
      </c>
      <c r="AB62" s="11" t="e">
        <f>#REF!</f>
        <v>#REF!</v>
      </c>
      <c r="AC62" s="11" t="e">
        <f>#REF!</f>
        <v>#REF!</v>
      </c>
      <c r="AD62" s="15" t="e">
        <f>#REF!</f>
        <v>#REF!</v>
      </c>
      <c r="AE62" s="15" t="e">
        <f>#REF!</f>
        <v>#REF!</v>
      </c>
      <c r="AF62" s="11" t="e">
        <f>#REF!</f>
        <v>#REF!</v>
      </c>
      <c r="AG62" s="11" t="e">
        <f>#REF!</f>
        <v>#REF!</v>
      </c>
      <c r="AH62" s="35" t="e">
        <f>#REF!</f>
        <v>#REF!</v>
      </c>
      <c r="AI62" s="15" t="e">
        <f>#REF!</f>
        <v>#REF!</v>
      </c>
      <c r="AJ62" s="63" t="s">
        <v>1813</v>
      </c>
      <c r="AK62" s="63"/>
      <c r="AL62" s="56" t="s">
        <v>2940</v>
      </c>
      <c r="AM62" s="57" t="e">
        <f>COUNTIFS([1]CSVファイル生データ!$D$2:$D$834,L62)</f>
        <v>#VALUE!</v>
      </c>
    </row>
    <row r="63" spans="10:43" ht="12" customHeight="1">
      <c r="J63" s="16" t="e">
        <f>#REF!</f>
        <v>#REF!</v>
      </c>
      <c r="L63" s="33" t="e">
        <f>#REF!</f>
        <v>#REF!</v>
      </c>
      <c r="M63" s="11" t="e">
        <f>#REF!</f>
        <v>#REF!</v>
      </c>
      <c r="N63" s="11" t="e">
        <f>#REF!</f>
        <v>#REF!</v>
      </c>
      <c r="O63" s="11" t="e">
        <f>#REF!</f>
        <v>#REF!</v>
      </c>
      <c r="P63" s="11" t="e">
        <f>#REF!</f>
        <v>#REF!</v>
      </c>
      <c r="Q63" s="11" t="e">
        <f>#REF!</f>
        <v>#REF!</v>
      </c>
      <c r="R63" s="11" t="e">
        <f>#REF!</f>
        <v>#REF!</v>
      </c>
      <c r="S63" s="11" t="e">
        <f>#REF!</f>
        <v>#REF!</v>
      </c>
      <c r="T63" s="35" t="e">
        <f>#REF!</f>
        <v>#REF!</v>
      </c>
      <c r="U63" s="15" t="e">
        <f>#REF!</f>
        <v>#REF!</v>
      </c>
      <c r="V63" s="11" t="e">
        <f>#REF!</f>
        <v>#REF!</v>
      </c>
      <c r="W63" s="32" t="e">
        <f>#REF!</f>
        <v>#REF!</v>
      </c>
      <c r="X63" s="15" t="e">
        <f>#REF!</f>
        <v>#REF!</v>
      </c>
      <c r="Y63" s="11" t="e">
        <f>#REF!</f>
        <v>#REF!</v>
      </c>
      <c r="Z63" s="11" t="e">
        <f>#REF!</f>
        <v>#REF!</v>
      </c>
      <c r="AA63" s="11" t="e">
        <f>#REF!</f>
        <v>#REF!</v>
      </c>
      <c r="AB63" s="11" t="e">
        <f>#REF!</f>
        <v>#REF!</v>
      </c>
      <c r="AC63" s="11" t="e">
        <f>#REF!</f>
        <v>#REF!</v>
      </c>
      <c r="AD63" s="15" t="e">
        <f>#REF!</f>
        <v>#REF!</v>
      </c>
      <c r="AE63" s="15" t="e">
        <f>#REF!</f>
        <v>#REF!</v>
      </c>
      <c r="AF63" s="11" t="e">
        <f>#REF!</f>
        <v>#REF!</v>
      </c>
      <c r="AG63" s="11" t="e">
        <f>#REF!</f>
        <v>#REF!</v>
      </c>
      <c r="AH63" s="35" t="e">
        <f>#REF!</f>
        <v>#REF!</v>
      </c>
      <c r="AI63" s="15" t="e">
        <f>#REF!</f>
        <v>#REF!</v>
      </c>
      <c r="AJ63" s="63" t="s">
        <v>1813</v>
      </c>
      <c r="AK63" s="63"/>
      <c r="AL63" s="56" t="s">
        <v>2940</v>
      </c>
      <c r="AM63" s="57" t="e">
        <f>COUNTIFS([1]CSVファイル生データ!$D$2:$D$834,L63)</f>
        <v>#VALUE!</v>
      </c>
    </row>
    <row r="64" spans="10:43" ht="12" customHeight="1">
      <c r="J64" s="16" t="e">
        <f>#REF!</f>
        <v>#REF!</v>
      </c>
      <c r="L64" s="33" t="e">
        <f>#REF!</f>
        <v>#REF!</v>
      </c>
      <c r="M64" s="11" t="e">
        <f>#REF!</f>
        <v>#REF!</v>
      </c>
      <c r="N64" s="11" t="e">
        <f>#REF!</f>
        <v>#REF!</v>
      </c>
      <c r="O64" s="11" t="e">
        <f>#REF!</f>
        <v>#REF!</v>
      </c>
      <c r="P64" s="11" t="e">
        <f>#REF!</f>
        <v>#REF!</v>
      </c>
      <c r="Q64" s="11" t="e">
        <f>#REF!</f>
        <v>#REF!</v>
      </c>
      <c r="R64" s="11" t="e">
        <f>#REF!</f>
        <v>#REF!</v>
      </c>
      <c r="S64" s="11" t="e">
        <f>#REF!</f>
        <v>#REF!</v>
      </c>
      <c r="T64" s="35" t="e">
        <f>#REF!</f>
        <v>#REF!</v>
      </c>
      <c r="U64" s="15" t="e">
        <f>#REF!</f>
        <v>#REF!</v>
      </c>
      <c r="V64" s="11" t="e">
        <f>#REF!</f>
        <v>#REF!</v>
      </c>
      <c r="W64" s="32" t="e">
        <f>#REF!</f>
        <v>#REF!</v>
      </c>
      <c r="X64" s="15" t="e">
        <f>#REF!</f>
        <v>#REF!</v>
      </c>
      <c r="Y64" s="11" t="e">
        <f>#REF!</f>
        <v>#REF!</v>
      </c>
      <c r="Z64" s="11" t="e">
        <f>#REF!</f>
        <v>#REF!</v>
      </c>
      <c r="AA64" s="11" t="e">
        <f>#REF!</f>
        <v>#REF!</v>
      </c>
      <c r="AB64" s="11" t="e">
        <f>#REF!</f>
        <v>#REF!</v>
      </c>
      <c r="AC64" s="11" t="e">
        <f>#REF!</f>
        <v>#REF!</v>
      </c>
      <c r="AD64" s="15" t="e">
        <f>#REF!</f>
        <v>#REF!</v>
      </c>
      <c r="AE64" s="15" t="e">
        <f>#REF!</f>
        <v>#REF!</v>
      </c>
      <c r="AF64" s="11" t="e">
        <f>#REF!</f>
        <v>#REF!</v>
      </c>
      <c r="AG64" s="11" t="e">
        <f>#REF!</f>
        <v>#REF!</v>
      </c>
      <c r="AH64" s="35" t="e">
        <f>#REF!</f>
        <v>#REF!</v>
      </c>
      <c r="AI64" s="15" t="e">
        <f>#REF!</f>
        <v>#REF!</v>
      </c>
      <c r="AJ64" s="63" t="s">
        <v>1813</v>
      </c>
      <c r="AK64" s="63"/>
      <c r="AL64" s="56" t="s">
        <v>2940</v>
      </c>
      <c r="AM64" s="57" t="e">
        <f>COUNTIFS([1]CSVファイル生データ!$D$2:$D$834,L64)</f>
        <v>#VALUE!</v>
      </c>
    </row>
    <row r="65" spans="10:39" ht="12" customHeight="1">
      <c r="J65" s="16" t="e">
        <f>#REF!</f>
        <v>#REF!</v>
      </c>
      <c r="L65" s="33" t="e">
        <f>#REF!</f>
        <v>#REF!</v>
      </c>
      <c r="M65" s="11" t="e">
        <f>#REF!</f>
        <v>#REF!</v>
      </c>
      <c r="N65" s="11" t="e">
        <f>#REF!</f>
        <v>#REF!</v>
      </c>
      <c r="O65" s="11" t="e">
        <f>#REF!</f>
        <v>#REF!</v>
      </c>
      <c r="P65" s="11" t="e">
        <f>#REF!</f>
        <v>#REF!</v>
      </c>
      <c r="Q65" s="11" t="e">
        <f>#REF!</f>
        <v>#REF!</v>
      </c>
      <c r="R65" s="11" t="e">
        <f>#REF!</f>
        <v>#REF!</v>
      </c>
      <c r="S65" s="11" t="e">
        <f>#REF!</f>
        <v>#REF!</v>
      </c>
      <c r="T65" s="35" t="e">
        <f>#REF!</f>
        <v>#REF!</v>
      </c>
      <c r="U65" s="15" t="e">
        <f>#REF!</f>
        <v>#REF!</v>
      </c>
      <c r="V65" s="11" t="e">
        <f>#REF!</f>
        <v>#REF!</v>
      </c>
      <c r="W65" s="32" t="e">
        <f>#REF!</f>
        <v>#REF!</v>
      </c>
      <c r="X65" s="15" t="e">
        <f>#REF!</f>
        <v>#REF!</v>
      </c>
      <c r="Y65" s="11" t="e">
        <f>#REF!</f>
        <v>#REF!</v>
      </c>
      <c r="Z65" s="11" t="e">
        <f>#REF!</f>
        <v>#REF!</v>
      </c>
      <c r="AA65" s="11" t="e">
        <f>#REF!</f>
        <v>#REF!</v>
      </c>
      <c r="AB65" s="11" t="e">
        <f>#REF!</f>
        <v>#REF!</v>
      </c>
      <c r="AC65" s="11" t="e">
        <f>#REF!</f>
        <v>#REF!</v>
      </c>
      <c r="AD65" s="15" t="e">
        <f>#REF!</f>
        <v>#REF!</v>
      </c>
      <c r="AE65" s="15" t="e">
        <f>#REF!</f>
        <v>#REF!</v>
      </c>
      <c r="AF65" s="11" t="e">
        <f>#REF!</f>
        <v>#REF!</v>
      </c>
      <c r="AG65" s="11" t="e">
        <f>#REF!</f>
        <v>#REF!</v>
      </c>
      <c r="AH65" s="35" t="e">
        <f>#REF!</f>
        <v>#REF!</v>
      </c>
      <c r="AI65" s="15" t="e">
        <f>#REF!</f>
        <v>#REF!</v>
      </c>
      <c r="AJ65" s="63" t="s">
        <v>1813</v>
      </c>
      <c r="AK65" s="63"/>
      <c r="AL65" s="56" t="s">
        <v>2940</v>
      </c>
      <c r="AM65" s="57" t="e">
        <f>COUNTIFS([1]CSVファイル生データ!$D$2:$D$834,L65)</f>
        <v>#VALUE!</v>
      </c>
    </row>
    <row r="66" spans="10:39" ht="12" customHeight="1">
      <c r="J66" s="16" t="e">
        <f>#REF!</f>
        <v>#REF!</v>
      </c>
      <c r="L66" s="33" t="e">
        <f>#REF!</f>
        <v>#REF!</v>
      </c>
      <c r="M66" s="11" t="e">
        <f>#REF!</f>
        <v>#REF!</v>
      </c>
      <c r="N66" s="11" t="e">
        <f>#REF!</f>
        <v>#REF!</v>
      </c>
      <c r="O66" s="11" t="e">
        <f>#REF!</f>
        <v>#REF!</v>
      </c>
      <c r="P66" s="11" t="e">
        <f>#REF!</f>
        <v>#REF!</v>
      </c>
      <c r="Q66" s="11" t="e">
        <f>#REF!</f>
        <v>#REF!</v>
      </c>
      <c r="R66" s="11" t="e">
        <f>#REF!</f>
        <v>#REF!</v>
      </c>
      <c r="S66" s="11" t="e">
        <f>#REF!</f>
        <v>#REF!</v>
      </c>
      <c r="T66" s="35" t="e">
        <f>#REF!</f>
        <v>#REF!</v>
      </c>
      <c r="U66" s="15" t="e">
        <f>#REF!</f>
        <v>#REF!</v>
      </c>
      <c r="V66" s="11" t="e">
        <f>#REF!</f>
        <v>#REF!</v>
      </c>
      <c r="W66" s="32" t="e">
        <f>#REF!</f>
        <v>#REF!</v>
      </c>
      <c r="X66" s="15" t="e">
        <f>#REF!</f>
        <v>#REF!</v>
      </c>
      <c r="Y66" s="11" t="e">
        <f>#REF!</f>
        <v>#REF!</v>
      </c>
      <c r="Z66" s="11" t="e">
        <f>#REF!</f>
        <v>#REF!</v>
      </c>
      <c r="AA66" s="11" t="e">
        <f>#REF!</f>
        <v>#REF!</v>
      </c>
      <c r="AB66" s="11" t="e">
        <f>#REF!</f>
        <v>#REF!</v>
      </c>
      <c r="AC66" s="11" t="e">
        <f>#REF!</f>
        <v>#REF!</v>
      </c>
      <c r="AD66" s="15" t="e">
        <f>#REF!</f>
        <v>#REF!</v>
      </c>
      <c r="AE66" s="15" t="e">
        <f>#REF!</f>
        <v>#REF!</v>
      </c>
      <c r="AF66" s="11" t="e">
        <f>#REF!</f>
        <v>#REF!</v>
      </c>
      <c r="AG66" s="11" t="e">
        <f>#REF!</f>
        <v>#REF!</v>
      </c>
      <c r="AH66" s="35" t="e">
        <f>#REF!</f>
        <v>#REF!</v>
      </c>
      <c r="AI66" s="15" t="e">
        <f>#REF!</f>
        <v>#REF!</v>
      </c>
      <c r="AJ66" s="63" t="s">
        <v>1813</v>
      </c>
      <c r="AK66" s="63"/>
      <c r="AL66" s="56" t="s">
        <v>2941</v>
      </c>
      <c r="AM66" s="57" t="e">
        <f>COUNTIFS([1]CSVファイル生データ!$D$2:$D$834,L66)</f>
        <v>#VALUE!</v>
      </c>
    </row>
    <row r="67" spans="10:39" ht="12" customHeight="1">
      <c r="J67" s="16" t="e">
        <f>#REF!</f>
        <v>#REF!</v>
      </c>
      <c r="L67" s="33" t="e">
        <f>#REF!</f>
        <v>#REF!</v>
      </c>
      <c r="M67" s="11" t="e">
        <f>#REF!</f>
        <v>#REF!</v>
      </c>
      <c r="N67" s="11" t="e">
        <f>#REF!</f>
        <v>#REF!</v>
      </c>
      <c r="O67" s="11" t="e">
        <f>#REF!</f>
        <v>#REF!</v>
      </c>
      <c r="P67" s="11" t="e">
        <f>#REF!</f>
        <v>#REF!</v>
      </c>
      <c r="Q67" s="11" t="e">
        <f>#REF!</f>
        <v>#REF!</v>
      </c>
      <c r="R67" s="11" t="e">
        <f>#REF!</f>
        <v>#REF!</v>
      </c>
      <c r="S67" s="11" t="e">
        <f>#REF!</f>
        <v>#REF!</v>
      </c>
      <c r="T67" s="35" t="e">
        <f>#REF!</f>
        <v>#REF!</v>
      </c>
      <c r="U67" s="15" t="e">
        <f>#REF!</f>
        <v>#REF!</v>
      </c>
      <c r="V67" s="11" t="e">
        <f>#REF!</f>
        <v>#REF!</v>
      </c>
      <c r="W67" s="32" t="e">
        <f>#REF!</f>
        <v>#REF!</v>
      </c>
      <c r="X67" s="15" t="e">
        <f>#REF!</f>
        <v>#REF!</v>
      </c>
      <c r="Y67" s="11" t="e">
        <f>#REF!</f>
        <v>#REF!</v>
      </c>
      <c r="Z67" s="11" t="e">
        <f>#REF!</f>
        <v>#REF!</v>
      </c>
      <c r="AA67" s="11" t="e">
        <f>#REF!</f>
        <v>#REF!</v>
      </c>
      <c r="AB67" s="11" t="e">
        <f>#REF!</f>
        <v>#REF!</v>
      </c>
      <c r="AC67" s="11" t="e">
        <f>#REF!</f>
        <v>#REF!</v>
      </c>
      <c r="AD67" s="15" t="e">
        <f>#REF!</f>
        <v>#REF!</v>
      </c>
      <c r="AE67" s="15" t="e">
        <f>#REF!</f>
        <v>#REF!</v>
      </c>
      <c r="AF67" s="11" t="e">
        <f>#REF!</f>
        <v>#REF!</v>
      </c>
      <c r="AG67" s="11" t="e">
        <f>#REF!</f>
        <v>#REF!</v>
      </c>
      <c r="AH67" s="35" t="e">
        <f>#REF!</f>
        <v>#REF!</v>
      </c>
      <c r="AI67" s="15" t="e">
        <f>#REF!</f>
        <v>#REF!</v>
      </c>
      <c r="AJ67" s="63" t="s">
        <v>1813</v>
      </c>
      <c r="AK67" s="63"/>
      <c r="AL67" s="56" t="s">
        <v>2940</v>
      </c>
      <c r="AM67" s="57" t="e">
        <f>COUNTIFS([1]CSVファイル生データ!$D$2:$D$834,L67)</f>
        <v>#VALUE!</v>
      </c>
    </row>
    <row r="68" spans="10:39" ht="12" customHeight="1">
      <c r="J68" s="16" t="e">
        <f>#REF!</f>
        <v>#REF!</v>
      </c>
      <c r="L68" s="33" t="e">
        <f>#REF!</f>
        <v>#REF!</v>
      </c>
      <c r="M68" s="11" t="e">
        <f>#REF!</f>
        <v>#REF!</v>
      </c>
      <c r="N68" s="11" t="e">
        <f>#REF!</f>
        <v>#REF!</v>
      </c>
      <c r="O68" s="11" t="e">
        <f>#REF!</f>
        <v>#REF!</v>
      </c>
      <c r="P68" s="11" t="e">
        <f>#REF!</f>
        <v>#REF!</v>
      </c>
      <c r="Q68" s="11" t="e">
        <f>#REF!</f>
        <v>#REF!</v>
      </c>
      <c r="R68" s="11" t="e">
        <f>#REF!</f>
        <v>#REF!</v>
      </c>
      <c r="S68" s="11" t="e">
        <f>#REF!</f>
        <v>#REF!</v>
      </c>
      <c r="T68" s="35" t="e">
        <f>#REF!</f>
        <v>#REF!</v>
      </c>
      <c r="U68" s="15" t="e">
        <f>#REF!</f>
        <v>#REF!</v>
      </c>
      <c r="V68" s="11" t="e">
        <f>#REF!</f>
        <v>#REF!</v>
      </c>
      <c r="W68" s="32" t="e">
        <f>#REF!</f>
        <v>#REF!</v>
      </c>
      <c r="X68" s="15" t="e">
        <f>#REF!</f>
        <v>#REF!</v>
      </c>
      <c r="Y68" s="11" t="e">
        <f>#REF!</f>
        <v>#REF!</v>
      </c>
      <c r="Z68" s="11" t="e">
        <f>#REF!</f>
        <v>#REF!</v>
      </c>
      <c r="AA68" s="11" t="e">
        <f>#REF!</f>
        <v>#REF!</v>
      </c>
      <c r="AB68" s="11" t="e">
        <f>#REF!</f>
        <v>#REF!</v>
      </c>
      <c r="AC68" s="11" t="e">
        <f>#REF!</f>
        <v>#REF!</v>
      </c>
      <c r="AD68" s="15" t="e">
        <f>#REF!</f>
        <v>#REF!</v>
      </c>
      <c r="AE68" s="15" t="e">
        <f>#REF!</f>
        <v>#REF!</v>
      </c>
      <c r="AF68" s="11" t="e">
        <f>#REF!</f>
        <v>#REF!</v>
      </c>
      <c r="AG68" s="11" t="e">
        <f>#REF!</f>
        <v>#REF!</v>
      </c>
      <c r="AH68" s="35" t="e">
        <f>#REF!</f>
        <v>#REF!</v>
      </c>
      <c r="AI68" s="15" t="e">
        <f>#REF!</f>
        <v>#REF!</v>
      </c>
      <c r="AJ68" s="63" t="s">
        <v>1813</v>
      </c>
      <c r="AK68" s="63"/>
      <c r="AL68" s="56" t="s">
        <v>2941</v>
      </c>
      <c r="AM68" s="57" t="e">
        <f>COUNTIFS([1]CSVファイル生データ!$D$2:$D$834,L68)</f>
        <v>#VALUE!</v>
      </c>
    </row>
    <row r="69" spans="10:39" ht="12" customHeight="1">
      <c r="J69" s="16" t="e">
        <f>#REF!</f>
        <v>#REF!</v>
      </c>
      <c r="L69" s="33" t="e">
        <f>#REF!</f>
        <v>#REF!</v>
      </c>
      <c r="M69" s="11" t="e">
        <f>#REF!</f>
        <v>#REF!</v>
      </c>
      <c r="N69" s="11" t="e">
        <f>#REF!</f>
        <v>#REF!</v>
      </c>
      <c r="O69" s="11" t="e">
        <f>#REF!</f>
        <v>#REF!</v>
      </c>
      <c r="P69" s="11" t="e">
        <f>#REF!</f>
        <v>#REF!</v>
      </c>
      <c r="Q69" s="11" t="e">
        <f>#REF!</f>
        <v>#REF!</v>
      </c>
      <c r="R69" s="11" t="e">
        <f>#REF!</f>
        <v>#REF!</v>
      </c>
      <c r="S69" s="11" t="e">
        <f>#REF!</f>
        <v>#REF!</v>
      </c>
      <c r="T69" s="35" t="e">
        <f>#REF!</f>
        <v>#REF!</v>
      </c>
      <c r="U69" s="15" t="e">
        <f>#REF!</f>
        <v>#REF!</v>
      </c>
      <c r="V69" s="11" t="e">
        <f>#REF!</f>
        <v>#REF!</v>
      </c>
      <c r="W69" s="32" t="e">
        <f>#REF!</f>
        <v>#REF!</v>
      </c>
      <c r="X69" s="15" t="e">
        <f>#REF!</f>
        <v>#REF!</v>
      </c>
      <c r="Y69" s="11" t="e">
        <f>#REF!</f>
        <v>#REF!</v>
      </c>
      <c r="Z69" s="11" t="e">
        <f>#REF!</f>
        <v>#REF!</v>
      </c>
      <c r="AA69" s="11" t="e">
        <f>#REF!</f>
        <v>#REF!</v>
      </c>
      <c r="AB69" s="11" t="e">
        <f>#REF!</f>
        <v>#REF!</v>
      </c>
      <c r="AC69" s="11" t="e">
        <f>#REF!</f>
        <v>#REF!</v>
      </c>
      <c r="AD69" s="15" t="e">
        <f>#REF!</f>
        <v>#REF!</v>
      </c>
      <c r="AE69" s="15" t="e">
        <f>#REF!</f>
        <v>#REF!</v>
      </c>
      <c r="AF69" s="11" t="e">
        <f>#REF!</f>
        <v>#REF!</v>
      </c>
      <c r="AG69" s="11" t="e">
        <f>#REF!</f>
        <v>#REF!</v>
      </c>
      <c r="AH69" s="35" t="e">
        <f>#REF!</f>
        <v>#REF!</v>
      </c>
      <c r="AI69" s="15" t="e">
        <f>#REF!</f>
        <v>#REF!</v>
      </c>
      <c r="AJ69" s="63" t="s">
        <v>1813</v>
      </c>
      <c r="AK69" s="63"/>
      <c r="AL69" s="56" t="s">
        <v>2940</v>
      </c>
      <c r="AM69" s="57" t="e">
        <f>COUNTIFS([1]CSVファイル生データ!$D$2:$D$834,L69)</f>
        <v>#VALUE!</v>
      </c>
    </row>
    <row r="70" spans="10:39" ht="12" customHeight="1">
      <c r="J70" s="16" t="e">
        <f>#REF!</f>
        <v>#REF!</v>
      </c>
      <c r="L70" s="33" t="e">
        <f>#REF!</f>
        <v>#REF!</v>
      </c>
      <c r="M70" s="11" t="e">
        <f>#REF!</f>
        <v>#REF!</v>
      </c>
      <c r="N70" s="11" t="e">
        <f>#REF!</f>
        <v>#REF!</v>
      </c>
      <c r="O70" s="11" t="e">
        <f>#REF!</f>
        <v>#REF!</v>
      </c>
      <c r="P70" s="11" t="e">
        <f>#REF!</f>
        <v>#REF!</v>
      </c>
      <c r="Q70" s="11" t="e">
        <f>#REF!</f>
        <v>#REF!</v>
      </c>
      <c r="R70" s="11" t="e">
        <f>#REF!</f>
        <v>#REF!</v>
      </c>
      <c r="S70" s="11" t="e">
        <f>#REF!</f>
        <v>#REF!</v>
      </c>
      <c r="T70" s="35" t="e">
        <f>#REF!</f>
        <v>#REF!</v>
      </c>
      <c r="U70" s="15" t="e">
        <f>#REF!</f>
        <v>#REF!</v>
      </c>
      <c r="V70" s="11" t="e">
        <f>#REF!</f>
        <v>#REF!</v>
      </c>
      <c r="W70" s="32" t="e">
        <f>#REF!</f>
        <v>#REF!</v>
      </c>
      <c r="X70" s="15" t="e">
        <f>#REF!</f>
        <v>#REF!</v>
      </c>
      <c r="Y70" s="11" t="e">
        <f>#REF!</f>
        <v>#REF!</v>
      </c>
      <c r="Z70" s="11" t="e">
        <f>#REF!</f>
        <v>#REF!</v>
      </c>
      <c r="AA70" s="11" t="e">
        <f>#REF!</f>
        <v>#REF!</v>
      </c>
      <c r="AB70" s="11" t="e">
        <f>#REF!</f>
        <v>#REF!</v>
      </c>
      <c r="AC70" s="11" t="e">
        <f>#REF!</f>
        <v>#REF!</v>
      </c>
      <c r="AD70" s="15" t="e">
        <f>#REF!</f>
        <v>#REF!</v>
      </c>
      <c r="AE70" s="15" t="e">
        <f>#REF!</f>
        <v>#REF!</v>
      </c>
      <c r="AF70" s="11" t="e">
        <f>#REF!</f>
        <v>#REF!</v>
      </c>
      <c r="AG70" s="11" t="e">
        <f>#REF!</f>
        <v>#REF!</v>
      </c>
      <c r="AH70" s="35" t="e">
        <f>#REF!</f>
        <v>#REF!</v>
      </c>
      <c r="AI70" s="15" t="e">
        <f>#REF!</f>
        <v>#REF!</v>
      </c>
      <c r="AJ70" s="63" t="s">
        <v>1813</v>
      </c>
      <c r="AK70" s="63"/>
      <c r="AL70" s="56" t="s">
        <v>2940</v>
      </c>
      <c r="AM70" s="57" t="e">
        <f>COUNTIFS([1]CSVファイル生データ!$D$2:$D$834,L70)</f>
        <v>#VALUE!</v>
      </c>
    </row>
    <row r="71" spans="10:39" ht="12" customHeight="1">
      <c r="J71" s="16" t="e">
        <f>#REF!</f>
        <v>#REF!</v>
      </c>
      <c r="L71" s="33" t="e">
        <f>#REF!</f>
        <v>#REF!</v>
      </c>
      <c r="M71" s="11" t="e">
        <f>#REF!</f>
        <v>#REF!</v>
      </c>
      <c r="N71" s="11" t="e">
        <f>#REF!</f>
        <v>#REF!</v>
      </c>
      <c r="O71" s="11" t="e">
        <f>#REF!</f>
        <v>#REF!</v>
      </c>
      <c r="P71" s="11" t="e">
        <f>#REF!</f>
        <v>#REF!</v>
      </c>
      <c r="Q71" s="11" t="e">
        <f>#REF!</f>
        <v>#REF!</v>
      </c>
      <c r="R71" s="11" t="e">
        <f>#REF!</f>
        <v>#REF!</v>
      </c>
      <c r="S71" s="11" t="e">
        <f>#REF!</f>
        <v>#REF!</v>
      </c>
      <c r="T71" s="35" t="e">
        <f>#REF!</f>
        <v>#REF!</v>
      </c>
      <c r="U71" s="15" t="e">
        <f>#REF!</f>
        <v>#REF!</v>
      </c>
      <c r="V71" s="11" t="e">
        <f>#REF!</f>
        <v>#REF!</v>
      </c>
      <c r="W71" s="32" t="e">
        <f>#REF!</f>
        <v>#REF!</v>
      </c>
      <c r="X71" s="15" t="e">
        <f>#REF!</f>
        <v>#REF!</v>
      </c>
      <c r="Y71" s="11" t="e">
        <f>#REF!</f>
        <v>#REF!</v>
      </c>
      <c r="Z71" s="11" t="e">
        <f>#REF!</f>
        <v>#REF!</v>
      </c>
      <c r="AA71" s="11" t="e">
        <f>#REF!</f>
        <v>#REF!</v>
      </c>
      <c r="AB71" s="11" t="e">
        <f>#REF!</f>
        <v>#REF!</v>
      </c>
      <c r="AC71" s="11" t="e">
        <f>#REF!</f>
        <v>#REF!</v>
      </c>
      <c r="AD71" s="15" t="e">
        <f>#REF!</f>
        <v>#REF!</v>
      </c>
      <c r="AE71" s="15" t="e">
        <f>#REF!</f>
        <v>#REF!</v>
      </c>
      <c r="AF71" s="11" t="e">
        <f>#REF!</f>
        <v>#REF!</v>
      </c>
      <c r="AG71" s="11" t="e">
        <f>#REF!</f>
        <v>#REF!</v>
      </c>
      <c r="AH71" s="35" t="e">
        <f>#REF!</f>
        <v>#REF!</v>
      </c>
      <c r="AI71" s="15" t="e">
        <f>#REF!</f>
        <v>#REF!</v>
      </c>
      <c r="AJ71" s="63" t="s">
        <v>1813</v>
      </c>
      <c r="AK71" s="63"/>
      <c r="AL71" s="56" t="s">
        <v>2940</v>
      </c>
      <c r="AM71" s="57" t="e">
        <f>COUNTIFS([1]CSVファイル生データ!$D$2:$D$834,L71)</f>
        <v>#VALUE!</v>
      </c>
    </row>
    <row r="72" spans="10:39" ht="12" customHeight="1">
      <c r="J72" s="16" t="e">
        <f>#REF!</f>
        <v>#REF!</v>
      </c>
      <c r="L72" s="33" t="e">
        <f>#REF!</f>
        <v>#REF!</v>
      </c>
      <c r="M72" s="11" t="e">
        <f>#REF!</f>
        <v>#REF!</v>
      </c>
      <c r="N72" s="11" t="e">
        <f>#REF!</f>
        <v>#REF!</v>
      </c>
      <c r="O72" s="11" t="e">
        <f>#REF!</f>
        <v>#REF!</v>
      </c>
      <c r="P72" s="11" t="e">
        <f>#REF!</f>
        <v>#REF!</v>
      </c>
      <c r="Q72" s="11" t="e">
        <f>#REF!</f>
        <v>#REF!</v>
      </c>
      <c r="R72" s="11" t="e">
        <f>#REF!</f>
        <v>#REF!</v>
      </c>
      <c r="S72" s="11" t="e">
        <f>#REF!</f>
        <v>#REF!</v>
      </c>
      <c r="T72" s="35" t="e">
        <f>#REF!</f>
        <v>#REF!</v>
      </c>
      <c r="U72" s="15" t="e">
        <f>#REF!</f>
        <v>#REF!</v>
      </c>
      <c r="V72" s="11" t="e">
        <f>#REF!</f>
        <v>#REF!</v>
      </c>
      <c r="W72" s="32" t="e">
        <f>#REF!</f>
        <v>#REF!</v>
      </c>
      <c r="X72" s="15" t="e">
        <f>#REF!</f>
        <v>#REF!</v>
      </c>
      <c r="Y72" s="11" t="e">
        <f>#REF!</f>
        <v>#REF!</v>
      </c>
      <c r="Z72" s="11" t="e">
        <f>#REF!</f>
        <v>#REF!</v>
      </c>
      <c r="AA72" s="11" t="e">
        <f>#REF!</f>
        <v>#REF!</v>
      </c>
      <c r="AB72" s="11" t="e">
        <f>#REF!</f>
        <v>#REF!</v>
      </c>
      <c r="AC72" s="11" t="e">
        <f>#REF!</f>
        <v>#REF!</v>
      </c>
      <c r="AD72" s="15" t="e">
        <f>#REF!</f>
        <v>#REF!</v>
      </c>
      <c r="AE72" s="15" t="e">
        <f>#REF!</f>
        <v>#REF!</v>
      </c>
      <c r="AF72" s="11" t="e">
        <f>#REF!</f>
        <v>#REF!</v>
      </c>
      <c r="AG72" s="11" t="e">
        <f>#REF!</f>
        <v>#REF!</v>
      </c>
      <c r="AH72" s="35" t="e">
        <f>#REF!</f>
        <v>#REF!</v>
      </c>
      <c r="AI72" s="15" t="e">
        <f>#REF!</f>
        <v>#REF!</v>
      </c>
      <c r="AJ72" s="63" t="s">
        <v>1813</v>
      </c>
      <c r="AK72" s="63"/>
      <c r="AL72" s="56" t="s">
        <v>2940</v>
      </c>
      <c r="AM72" s="57" t="e">
        <f>COUNTIFS([1]CSVファイル生データ!$D$2:$D$834,L72)</f>
        <v>#VALUE!</v>
      </c>
    </row>
    <row r="73" spans="10:39" ht="12" customHeight="1">
      <c r="J73" s="16" t="e">
        <f>#REF!</f>
        <v>#REF!</v>
      </c>
      <c r="L73" s="33" t="e">
        <f>#REF!</f>
        <v>#REF!</v>
      </c>
      <c r="M73" s="11" t="e">
        <f>#REF!</f>
        <v>#REF!</v>
      </c>
      <c r="N73" s="11" t="e">
        <f>#REF!</f>
        <v>#REF!</v>
      </c>
      <c r="O73" s="11" t="e">
        <f>#REF!</f>
        <v>#REF!</v>
      </c>
      <c r="P73" s="11" t="e">
        <f>#REF!</f>
        <v>#REF!</v>
      </c>
      <c r="Q73" s="11" t="e">
        <f>#REF!</f>
        <v>#REF!</v>
      </c>
      <c r="R73" s="11" t="e">
        <f>#REF!</f>
        <v>#REF!</v>
      </c>
      <c r="S73" s="11" t="e">
        <f>#REF!</f>
        <v>#REF!</v>
      </c>
      <c r="T73" s="35" t="e">
        <f>#REF!</f>
        <v>#REF!</v>
      </c>
      <c r="U73" s="15" t="e">
        <f>#REF!</f>
        <v>#REF!</v>
      </c>
      <c r="V73" s="11" t="e">
        <f>#REF!</f>
        <v>#REF!</v>
      </c>
      <c r="W73" s="32" t="e">
        <f>#REF!</f>
        <v>#REF!</v>
      </c>
      <c r="X73" s="15" t="e">
        <f>#REF!</f>
        <v>#REF!</v>
      </c>
      <c r="Y73" s="11" t="e">
        <f>#REF!</f>
        <v>#REF!</v>
      </c>
      <c r="Z73" s="11" t="e">
        <f>#REF!</f>
        <v>#REF!</v>
      </c>
      <c r="AA73" s="11" t="e">
        <f>#REF!</f>
        <v>#REF!</v>
      </c>
      <c r="AB73" s="11" t="e">
        <f>#REF!</f>
        <v>#REF!</v>
      </c>
      <c r="AC73" s="11" t="e">
        <f>#REF!</f>
        <v>#REF!</v>
      </c>
      <c r="AD73" s="15" t="e">
        <f>#REF!</f>
        <v>#REF!</v>
      </c>
      <c r="AE73" s="15" t="e">
        <f>#REF!</f>
        <v>#REF!</v>
      </c>
      <c r="AF73" s="11" t="e">
        <f>#REF!</f>
        <v>#REF!</v>
      </c>
      <c r="AG73" s="11" t="e">
        <f>#REF!</f>
        <v>#REF!</v>
      </c>
      <c r="AH73" s="35" t="e">
        <f>#REF!</f>
        <v>#REF!</v>
      </c>
      <c r="AI73" s="15" t="e">
        <f>#REF!</f>
        <v>#REF!</v>
      </c>
      <c r="AJ73" s="63" t="s">
        <v>1813</v>
      </c>
      <c r="AK73" s="63"/>
      <c r="AL73" s="56" t="s">
        <v>2940</v>
      </c>
      <c r="AM73" s="57" t="e">
        <f>COUNTIFS([1]CSVファイル生データ!$D$2:$D$834,L73)</f>
        <v>#VALUE!</v>
      </c>
    </row>
    <row r="74" spans="10:39" ht="12" customHeight="1">
      <c r="J74" s="16" t="e">
        <f>#REF!</f>
        <v>#REF!</v>
      </c>
      <c r="L74" s="33" t="e">
        <f>#REF!</f>
        <v>#REF!</v>
      </c>
      <c r="M74" s="11" t="e">
        <f>#REF!</f>
        <v>#REF!</v>
      </c>
      <c r="N74" s="11" t="e">
        <f>#REF!</f>
        <v>#REF!</v>
      </c>
      <c r="O74" s="11" t="e">
        <f>#REF!</f>
        <v>#REF!</v>
      </c>
      <c r="P74" s="11" t="e">
        <f>#REF!</f>
        <v>#REF!</v>
      </c>
      <c r="Q74" s="11" t="e">
        <f>#REF!</f>
        <v>#REF!</v>
      </c>
      <c r="R74" s="11" t="e">
        <f>#REF!</f>
        <v>#REF!</v>
      </c>
      <c r="S74" s="11" t="e">
        <f>#REF!</f>
        <v>#REF!</v>
      </c>
      <c r="T74" s="35" t="e">
        <f>#REF!</f>
        <v>#REF!</v>
      </c>
      <c r="U74" s="15" t="e">
        <f>#REF!</f>
        <v>#REF!</v>
      </c>
      <c r="V74" s="11" t="e">
        <f>#REF!</f>
        <v>#REF!</v>
      </c>
      <c r="W74" s="32" t="e">
        <f>#REF!</f>
        <v>#REF!</v>
      </c>
      <c r="X74" s="15" t="e">
        <f>#REF!</f>
        <v>#REF!</v>
      </c>
      <c r="Y74" s="11" t="e">
        <f>#REF!</f>
        <v>#REF!</v>
      </c>
      <c r="Z74" s="11" t="e">
        <f>#REF!</f>
        <v>#REF!</v>
      </c>
      <c r="AA74" s="11" t="e">
        <f>#REF!</f>
        <v>#REF!</v>
      </c>
      <c r="AB74" s="11" t="e">
        <f>#REF!</f>
        <v>#REF!</v>
      </c>
      <c r="AC74" s="11" t="e">
        <f>#REF!</f>
        <v>#REF!</v>
      </c>
      <c r="AD74" s="15" t="e">
        <f>#REF!</f>
        <v>#REF!</v>
      </c>
      <c r="AE74" s="15" t="e">
        <f>#REF!</f>
        <v>#REF!</v>
      </c>
      <c r="AF74" s="11" t="e">
        <f>#REF!</f>
        <v>#REF!</v>
      </c>
      <c r="AG74" s="11" t="e">
        <f>#REF!</f>
        <v>#REF!</v>
      </c>
      <c r="AH74" s="35" t="e">
        <f>#REF!</f>
        <v>#REF!</v>
      </c>
      <c r="AI74" s="15" t="e">
        <f>#REF!</f>
        <v>#REF!</v>
      </c>
      <c r="AJ74" s="63" t="s">
        <v>1813</v>
      </c>
      <c r="AK74" s="63"/>
      <c r="AL74" s="56" t="s">
        <v>2940</v>
      </c>
      <c r="AM74" s="57" t="e">
        <f>COUNTIFS([1]CSVファイル生データ!$D$2:$D$834,L74)</f>
        <v>#VALUE!</v>
      </c>
    </row>
    <row r="75" spans="10:39" ht="12" customHeight="1">
      <c r="J75" s="16" t="e">
        <f>#REF!</f>
        <v>#REF!</v>
      </c>
      <c r="L75" s="33" t="e">
        <f>#REF!</f>
        <v>#REF!</v>
      </c>
      <c r="M75" s="11" t="e">
        <f>#REF!</f>
        <v>#REF!</v>
      </c>
      <c r="N75" s="11" t="e">
        <f>#REF!</f>
        <v>#REF!</v>
      </c>
      <c r="O75" s="11" t="e">
        <f>#REF!</f>
        <v>#REF!</v>
      </c>
      <c r="P75" s="11" t="e">
        <f>#REF!</f>
        <v>#REF!</v>
      </c>
      <c r="Q75" s="11" t="e">
        <f>#REF!</f>
        <v>#REF!</v>
      </c>
      <c r="R75" s="11" t="e">
        <f>#REF!</f>
        <v>#REF!</v>
      </c>
      <c r="S75" s="11" t="e">
        <f>#REF!</f>
        <v>#REF!</v>
      </c>
      <c r="T75" s="35" t="e">
        <f>#REF!</f>
        <v>#REF!</v>
      </c>
      <c r="U75" s="15" t="e">
        <f>#REF!</f>
        <v>#REF!</v>
      </c>
      <c r="V75" s="11" t="e">
        <f>#REF!</f>
        <v>#REF!</v>
      </c>
      <c r="W75" s="32" t="e">
        <f>#REF!</f>
        <v>#REF!</v>
      </c>
      <c r="X75" s="15" t="e">
        <f>#REF!</f>
        <v>#REF!</v>
      </c>
      <c r="Y75" s="11" t="e">
        <f>#REF!</f>
        <v>#REF!</v>
      </c>
      <c r="Z75" s="11" t="e">
        <f>#REF!</f>
        <v>#REF!</v>
      </c>
      <c r="AA75" s="11" t="e">
        <f>#REF!</f>
        <v>#REF!</v>
      </c>
      <c r="AB75" s="11" t="e">
        <f>#REF!</f>
        <v>#REF!</v>
      </c>
      <c r="AC75" s="11" t="e">
        <f>#REF!</f>
        <v>#REF!</v>
      </c>
      <c r="AD75" s="15" t="e">
        <f>#REF!</f>
        <v>#REF!</v>
      </c>
      <c r="AE75" s="15" t="e">
        <f>#REF!</f>
        <v>#REF!</v>
      </c>
      <c r="AF75" s="11" t="e">
        <f>#REF!</f>
        <v>#REF!</v>
      </c>
      <c r="AG75" s="11" t="e">
        <f>#REF!</f>
        <v>#REF!</v>
      </c>
      <c r="AH75" s="35" t="e">
        <f>#REF!</f>
        <v>#REF!</v>
      </c>
      <c r="AI75" s="15" t="e">
        <f>#REF!</f>
        <v>#REF!</v>
      </c>
      <c r="AJ75" s="63" t="s">
        <v>1813</v>
      </c>
      <c r="AK75" s="63"/>
      <c r="AL75" s="56" t="s">
        <v>2940</v>
      </c>
      <c r="AM75" s="57" t="e">
        <f>COUNTIFS([1]CSVファイル生データ!$D$2:$D$834,L75)</f>
        <v>#VALUE!</v>
      </c>
    </row>
    <row r="76" spans="10:39" ht="12" customHeight="1">
      <c r="J76" s="16" t="e">
        <f>#REF!</f>
        <v>#REF!</v>
      </c>
      <c r="L76" s="33" t="e">
        <f>#REF!</f>
        <v>#REF!</v>
      </c>
      <c r="M76" s="11" t="e">
        <f>#REF!</f>
        <v>#REF!</v>
      </c>
      <c r="N76" s="11" t="e">
        <f>#REF!</f>
        <v>#REF!</v>
      </c>
      <c r="O76" s="11" t="e">
        <f>#REF!</f>
        <v>#REF!</v>
      </c>
      <c r="P76" s="11" t="e">
        <f>#REF!</f>
        <v>#REF!</v>
      </c>
      <c r="Q76" s="11" t="e">
        <f>#REF!</f>
        <v>#REF!</v>
      </c>
      <c r="R76" s="11" t="e">
        <f>#REF!</f>
        <v>#REF!</v>
      </c>
      <c r="S76" s="11" t="e">
        <f>#REF!</f>
        <v>#REF!</v>
      </c>
      <c r="T76" s="35" t="e">
        <f>#REF!</f>
        <v>#REF!</v>
      </c>
      <c r="U76" s="15" t="e">
        <f>#REF!</f>
        <v>#REF!</v>
      </c>
      <c r="V76" s="11" t="e">
        <f>#REF!</f>
        <v>#REF!</v>
      </c>
      <c r="W76" s="32" t="e">
        <f>#REF!</f>
        <v>#REF!</v>
      </c>
      <c r="X76" s="15" t="e">
        <f>#REF!</f>
        <v>#REF!</v>
      </c>
      <c r="Y76" s="11" t="e">
        <f>#REF!</f>
        <v>#REF!</v>
      </c>
      <c r="Z76" s="11" t="e">
        <f>#REF!</f>
        <v>#REF!</v>
      </c>
      <c r="AA76" s="11" t="e">
        <f>#REF!</f>
        <v>#REF!</v>
      </c>
      <c r="AB76" s="11" t="e">
        <f>#REF!</f>
        <v>#REF!</v>
      </c>
      <c r="AC76" s="11" t="e">
        <f>#REF!</f>
        <v>#REF!</v>
      </c>
      <c r="AD76" s="15" t="e">
        <f>#REF!</f>
        <v>#REF!</v>
      </c>
      <c r="AE76" s="15" t="e">
        <f>#REF!</f>
        <v>#REF!</v>
      </c>
      <c r="AF76" s="11" t="e">
        <f>#REF!</f>
        <v>#REF!</v>
      </c>
      <c r="AG76" s="11" t="e">
        <f>#REF!</f>
        <v>#REF!</v>
      </c>
      <c r="AH76" s="35" t="e">
        <f>#REF!</f>
        <v>#REF!</v>
      </c>
      <c r="AI76" s="15" t="e">
        <f>#REF!</f>
        <v>#REF!</v>
      </c>
      <c r="AJ76" s="63" t="s">
        <v>1813</v>
      </c>
      <c r="AK76" s="63"/>
      <c r="AL76" s="56" t="s">
        <v>2940</v>
      </c>
      <c r="AM76" s="57" t="e">
        <f>COUNTIFS([1]CSVファイル生データ!$D$2:$D$834,L76)</f>
        <v>#VALUE!</v>
      </c>
    </row>
    <row r="77" spans="10:39" ht="12" customHeight="1">
      <c r="J77" s="16" t="e">
        <f>#REF!</f>
        <v>#REF!</v>
      </c>
      <c r="L77" s="33" t="e">
        <f>#REF!</f>
        <v>#REF!</v>
      </c>
      <c r="M77" s="11" t="e">
        <f>#REF!</f>
        <v>#REF!</v>
      </c>
      <c r="N77" s="11" t="e">
        <f>#REF!</f>
        <v>#REF!</v>
      </c>
      <c r="O77" s="11" t="e">
        <f>#REF!</f>
        <v>#REF!</v>
      </c>
      <c r="P77" s="11" t="e">
        <f>#REF!</f>
        <v>#REF!</v>
      </c>
      <c r="Q77" s="11" t="e">
        <f>#REF!</f>
        <v>#REF!</v>
      </c>
      <c r="R77" s="11" t="e">
        <f>#REF!</f>
        <v>#REF!</v>
      </c>
      <c r="S77" s="11" t="e">
        <f>#REF!</f>
        <v>#REF!</v>
      </c>
      <c r="T77" s="35" t="e">
        <f>#REF!</f>
        <v>#REF!</v>
      </c>
      <c r="U77" s="15" t="e">
        <f>#REF!</f>
        <v>#REF!</v>
      </c>
      <c r="V77" s="11" t="e">
        <f>#REF!</f>
        <v>#REF!</v>
      </c>
      <c r="W77" s="32" t="e">
        <f>#REF!</f>
        <v>#REF!</v>
      </c>
      <c r="X77" s="15" t="e">
        <f>#REF!</f>
        <v>#REF!</v>
      </c>
      <c r="Y77" s="11" t="e">
        <f>#REF!</f>
        <v>#REF!</v>
      </c>
      <c r="Z77" s="11" t="e">
        <f>#REF!</f>
        <v>#REF!</v>
      </c>
      <c r="AA77" s="11" t="e">
        <f>#REF!</f>
        <v>#REF!</v>
      </c>
      <c r="AB77" s="11" t="e">
        <f>#REF!</f>
        <v>#REF!</v>
      </c>
      <c r="AC77" s="11" t="e">
        <f>#REF!</f>
        <v>#REF!</v>
      </c>
      <c r="AD77" s="15" t="e">
        <f>#REF!</f>
        <v>#REF!</v>
      </c>
      <c r="AE77" s="15" t="e">
        <f>#REF!</f>
        <v>#REF!</v>
      </c>
      <c r="AF77" s="11" t="e">
        <f>#REF!</f>
        <v>#REF!</v>
      </c>
      <c r="AG77" s="11" t="e">
        <f>#REF!</f>
        <v>#REF!</v>
      </c>
      <c r="AH77" s="35" t="e">
        <f>#REF!</f>
        <v>#REF!</v>
      </c>
      <c r="AI77" s="15" t="e">
        <f>#REF!</f>
        <v>#REF!</v>
      </c>
      <c r="AJ77" s="63" t="s">
        <v>1813</v>
      </c>
      <c r="AK77" s="63"/>
      <c r="AL77" s="56" t="s">
        <v>2940</v>
      </c>
      <c r="AM77" s="57" t="e">
        <f>COUNTIFS([1]CSVファイル生データ!$D$2:$D$834,L77)</f>
        <v>#VALUE!</v>
      </c>
    </row>
    <row r="78" spans="10:39" ht="12" customHeight="1">
      <c r="J78" s="16" t="e">
        <f>#REF!</f>
        <v>#REF!</v>
      </c>
      <c r="L78" s="33" t="e">
        <f>#REF!</f>
        <v>#REF!</v>
      </c>
      <c r="M78" s="11" t="e">
        <f>#REF!</f>
        <v>#REF!</v>
      </c>
      <c r="N78" s="11" t="e">
        <f>#REF!</f>
        <v>#REF!</v>
      </c>
      <c r="O78" s="11" t="e">
        <f>#REF!</f>
        <v>#REF!</v>
      </c>
      <c r="P78" s="11" t="e">
        <f>#REF!</f>
        <v>#REF!</v>
      </c>
      <c r="Q78" s="11" t="e">
        <f>#REF!</f>
        <v>#REF!</v>
      </c>
      <c r="R78" s="11" t="e">
        <f>#REF!</f>
        <v>#REF!</v>
      </c>
      <c r="S78" s="11" t="e">
        <f>#REF!</f>
        <v>#REF!</v>
      </c>
      <c r="T78" s="35" t="e">
        <f>#REF!</f>
        <v>#REF!</v>
      </c>
      <c r="U78" s="15" t="e">
        <f>#REF!</f>
        <v>#REF!</v>
      </c>
      <c r="V78" s="11" t="e">
        <f>#REF!</f>
        <v>#REF!</v>
      </c>
      <c r="W78" s="32" t="e">
        <f>#REF!</f>
        <v>#REF!</v>
      </c>
      <c r="X78" s="15" t="e">
        <f>#REF!</f>
        <v>#REF!</v>
      </c>
      <c r="Y78" s="11" t="e">
        <f>#REF!</f>
        <v>#REF!</v>
      </c>
      <c r="Z78" s="11" t="e">
        <f>#REF!</f>
        <v>#REF!</v>
      </c>
      <c r="AA78" s="11" t="e">
        <f>#REF!</f>
        <v>#REF!</v>
      </c>
      <c r="AB78" s="11" t="e">
        <f>#REF!</f>
        <v>#REF!</v>
      </c>
      <c r="AC78" s="11" t="e">
        <f>#REF!</f>
        <v>#REF!</v>
      </c>
      <c r="AD78" s="15" t="e">
        <f>#REF!</f>
        <v>#REF!</v>
      </c>
      <c r="AE78" s="15" t="e">
        <f>#REF!</f>
        <v>#REF!</v>
      </c>
      <c r="AF78" s="11" t="e">
        <f>#REF!</f>
        <v>#REF!</v>
      </c>
      <c r="AG78" s="11" t="e">
        <f>#REF!</f>
        <v>#REF!</v>
      </c>
      <c r="AH78" s="35" t="e">
        <f>#REF!</f>
        <v>#REF!</v>
      </c>
      <c r="AI78" s="15" t="e">
        <f>#REF!</f>
        <v>#REF!</v>
      </c>
      <c r="AJ78" s="63" t="s">
        <v>1813</v>
      </c>
      <c r="AK78" s="63"/>
      <c r="AL78" s="56" t="s">
        <v>2940</v>
      </c>
      <c r="AM78" s="57" t="e">
        <f>COUNTIFS([1]CSVファイル生データ!$D$2:$D$834,L78)</f>
        <v>#VALUE!</v>
      </c>
    </row>
    <row r="79" spans="10:39" ht="12" customHeight="1">
      <c r="J79" s="16" t="e">
        <f>#REF!</f>
        <v>#REF!</v>
      </c>
      <c r="L79" s="33" t="e">
        <f>#REF!</f>
        <v>#REF!</v>
      </c>
      <c r="M79" s="11" t="e">
        <f>#REF!</f>
        <v>#REF!</v>
      </c>
      <c r="N79" s="11" t="e">
        <f>#REF!</f>
        <v>#REF!</v>
      </c>
      <c r="O79" s="11" t="e">
        <f>#REF!</f>
        <v>#REF!</v>
      </c>
      <c r="P79" s="11" t="e">
        <f>#REF!</f>
        <v>#REF!</v>
      </c>
      <c r="Q79" s="11" t="e">
        <f>#REF!</f>
        <v>#REF!</v>
      </c>
      <c r="R79" s="11" t="e">
        <f>#REF!</f>
        <v>#REF!</v>
      </c>
      <c r="S79" s="11" t="e">
        <f>#REF!</f>
        <v>#REF!</v>
      </c>
      <c r="T79" s="35" t="e">
        <f>#REF!</f>
        <v>#REF!</v>
      </c>
      <c r="U79" s="15" t="e">
        <f>#REF!</f>
        <v>#REF!</v>
      </c>
      <c r="V79" s="11" t="e">
        <f>#REF!</f>
        <v>#REF!</v>
      </c>
      <c r="W79" s="32" t="e">
        <f>#REF!</f>
        <v>#REF!</v>
      </c>
      <c r="X79" s="15" t="e">
        <f>#REF!</f>
        <v>#REF!</v>
      </c>
      <c r="Y79" s="11" t="e">
        <f>#REF!</f>
        <v>#REF!</v>
      </c>
      <c r="Z79" s="11" t="e">
        <f>#REF!</f>
        <v>#REF!</v>
      </c>
      <c r="AA79" s="11" t="e">
        <f>#REF!</f>
        <v>#REF!</v>
      </c>
      <c r="AB79" s="11" t="e">
        <f>#REF!</f>
        <v>#REF!</v>
      </c>
      <c r="AC79" s="11" t="e">
        <f>#REF!</f>
        <v>#REF!</v>
      </c>
      <c r="AD79" s="15" t="e">
        <f>#REF!</f>
        <v>#REF!</v>
      </c>
      <c r="AE79" s="15" t="e">
        <f>#REF!</f>
        <v>#REF!</v>
      </c>
      <c r="AF79" s="11" t="e">
        <f>#REF!</f>
        <v>#REF!</v>
      </c>
      <c r="AG79" s="11" t="e">
        <f>#REF!</f>
        <v>#REF!</v>
      </c>
      <c r="AH79" s="35" t="e">
        <f>#REF!</f>
        <v>#REF!</v>
      </c>
      <c r="AI79" s="15" t="e">
        <f>#REF!</f>
        <v>#REF!</v>
      </c>
      <c r="AJ79" s="63" t="s">
        <v>1813</v>
      </c>
      <c r="AK79" s="63"/>
      <c r="AL79" s="56" t="s">
        <v>2941</v>
      </c>
      <c r="AM79" s="57" t="e">
        <f>COUNTIFS([1]CSVファイル生データ!$D$2:$D$834,L79)</f>
        <v>#VALUE!</v>
      </c>
    </row>
    <row r="80" spans="10:39" ht="12" customHeight="1">
      <c r="J80" s="16" t="e">
        <f>#REF!</f>
        <v>#REF!</v>
      </c>
      <c r="L80" s="33" t="e">
        <f>#REF!</f>
        <v>#REF!</v>
      </c>
      <c r="M80" s="11" t="e">
        <f>#REF!</f>
        <v>#REF!</v>
      </c>
      <c r="N80" s="11" t="e">
        <f>#REF!</f>
        <v>#REF!</v>
      </c>
      <c r="O80" s="11" t="e">
        <f>#REF!</f>
        <v>#REF!</v>
      </c>
      <c r="P80" s="11" t="e">
        <f>#REF!</f>
        <v>#REF!</v>
      </c>
      <c r="Q80" s="11" t="e">
        <f>#REF!</f>
        <v>#REF!</v>
      </c>
      <c r="R80" s="11" t="e">
        <f>#REF!</f>
        <v>#REF!</v>
      </c>
      <c r="S80" s="11" t="e">
        <f>#REF!</f>
        <v>#REF!</v>
      </c>
      <c r="T80" s="35" t="e">
        <f>#REF!</f>
        <v>#REF!</v>
      </c>
      <c r="U80" s="15" t="e">
        <f>#REF!</f>
        <v>#REF!</v>
      </c>
      <c r="V80" s="11" t="e">
        <f>#REF!</f>
        <v>#REF!</v>
      </c>
      <c r="W80" s="32" t="e">
        <f>#REF!</f>
        <v>#REF!</v>
      </c>
      <c r="X80" s="15" t="e">
        <f>#REF!</f>
        <v>#REF!</v>
      </c>
      <c r="Y80" s="11" t="e">
        <f>#REF!</f>
        <v>#REF!</v>
      </c>
      <c r="Z80" s="11" t="e">
        <f>#REF!</f>
        <v>#REF!</v>
      </c>
      <c r="AA80" s="11" t="e">
        <f>#REF!</f>
        <v>#REF!</v>
      </c>
      <c r="AB80" s="11" t="e">
        <f>#REF!</f>
        <v>#REF!</v>
      </c>
      <c r="AC80" s="11" t="e">
        <f>#REF!</f>
        <v>#REF!</v>
      </c>
      <c r="AD80" s="15" t="e">
        <f>#REF!</f>
        <v>#REF!</v>
      </c>
      <c r="AE80" s="15" t="e">
        <f>#REF!</f>
        <v>#REF!</v>
      </c>
      <c r="AF80" s="11" t="e">
        <f>#REF!</f>
        <v>#REF!</v>
      </c>
      <c r="AG80" s="11" t="e">
        <f>#REF!</f>
        <v>#REF!</v>
      </c>
      <c r="AH80" s="35" t="e">
        <f>#REF!</f>
        <v>#REF!</v>
      </c>
      <c r="AI80" s="15" t="e">
        <f>#REF!</f>
        <v>#REF!</v>
      </c>
      <c r="AJ80" s="63" t="s">
        <v>1813</v>
      </c>
      <c r="AK80" s="63"/>
      <c r="AL80" s="56" t="s">
        <v>2940</v>
      </c>
      <c r="AM80" s="57" t="e">
        <f>COUNTIFS([1]CSVファイル生データ!$D$2:$D$834,L80)</f>
        <v>#VALUE!</v>
      </c>
    </row>
    <row r="81" spans="10:43" ht="12" customHeight="1">
      <c r="J81" s="16" t="e">
        <f>#REF!</f>
        <v>#REF!</v>
      </c>
      <c r="L81" s="33" t="e">
        <f>#REF!</f>
        <v>#REF!</v>
      </c>
      <c r="M81" s="11" t="e">
        <f>#REF!</f>
        <v>#REF!</v>
      </c>
      <c r="N81" s="11" t="e">
        <f>#REF!</f>
        <v>#REF!</v>
      </c>
      <c r="O81" s="11" t="e">
        <f>#REF!</f>
        <v>#REF!</v>
      </c>
      <c r="P81" s="11" t="e">
        <f>#REF!</f>
        <v>#REF!</v>
      </c>
      <c r="Q81" s="11" t="e">
        <f>#REF!</f>
        <v>#REF!</v>
      </c>
      <c r="R81" s="11" t="e">
        <f>#REF!</f>
        <v>#REF!</v>
      </c>
      <c r="S81" s="11" t="e">
        <f>#REF!</f>
        <v>#REF!</v>
      </c>
      <c r="T81" s="35" t="e">
        <f>#REF!</f>
        <v>#REF!</v>
      </c>
      <c r="U81" s="15" t="e">
        <f>#REF!</f>
        <v>#REF!</v>
      </c>
      <c r="V81" s="11" t="e">
        <f>#REF!</f>
        <v>#REF!</v>
      </c>
      <c r="W81" s="32" t="e">
        <f>#REF!</f>
        <v>#REF!</v>
      </c>
      <c r="X81" s="15" t="e">
        <f>#REF!</f>
        <v>#REF!</v>
      </c>
      <c r="Y81" s="11" t="e">
        <f>#REF!</f>
        <v>#REF!</v>
      </c>
      <c r="Z81" s="11" t="e">
        <f>#REF!</f>
        <v>#REF!</v>
      </c>
      <c r="AA81" s="11" t="e">
        <f>#REF!</f>
        <v>#REF!</v>
      </c>
      <c r="AB81" s="11" t="e">
        <f>#REF!</f>
        <v>#REF!</v>
      </c>
      <c r="AC81" s="11" t="e">
        <f>#REF!</f>
        <v>#REF!</v>
      </c>
      <c r="AD81" s="15" t="e">
        <f>#REF!</f>
        <v>#REF!</v>
      </c>
      <c r="AE81" s="15" t="e">
        <f>#REF!</f>
        <v>#REF!</v>
      </c>
      <c r="AF81" s="11" t="e">
        <f>#REF!</f>
        <v>#REF!</v>
      </c>
      <c r="AG81" s="11" t="e">
        <f>#REF!</f>
        <v>#REF!</v>
      </c>
      <c r="AH81" s="35" t="e">
        <f>#REF!</f>
        <v>#REF!</v>
      </c>
      <c r="AI81" s="15" t="e">
        <f>#REF!</f>
        <v>#REF!</v>
      </c>
      <c r="AJ81" s="63" t="s">
        <v>1813</v>
      </c>
      <c r="AK81" s="63"/>
      <c r="AL81" s="56" t="s">
        <v>2940</v>
      </c>
      <c r="AM81" s="57" t="e">
        <f>COUNTIFS([1]CSVファイル生データ!$D$2:$D$834,L81)</f>
        <v>#VALUE!</v>
      </c>
    </row>
    <row r="82" spans="10:43" ht="12" customHeight="1">
      <c r="J82" s="16" t="e">
        <f>#REF!</f>
        <v>#REF!</v>
      </c>
      <c r="L82" s="33" t="e">
        <f>#REF!</f>
        <v>#REF!</v>
      </c>
      <c r="M82" s="11" t="e">
        <f>#REF!</f>
        <v>#REF!</v>
      </c>
      <c r="N82" s="11" t="e">
        <f>#REF!</f>
        <v>#REF!</v>
      </c>
      <c r="O82" s="11" t="e">
        <f>#REF!</f>
        <v>#REF!</v>
      </c>
      <c r="P82" s="11" t="e">
        <f>#REF!</f>
        <v>#REF!</v>
      </c>
      <c r="Q82" s="11" t="e">
        <f>#REF!</f>
        <v>#REF!</v>
      </c>
      <c r="R82" s="11" t="e">
        <f>#REF!</f>
        <v>#REF!</v>
      </c>
      <c r="S82" s="11" t="e">
        <f>#REF!</f>
        <v>#REF!</v>
      </c>
      <c r="T82" s="35" t="e">
        <f>#REF!</f>
        <v>#REF!</v>
      </c>
      <c r="U82" s="15" t="e">
        <f>#REF!</f>
        <v>#REF!</v>
      </c>
      <c r="V82" s="11" t="e">
        <f>#REF!</f>
        <v>#REF!</v>
      </c>
      <c r="W82" s="32" t="e">
        <f>#REF!</f>
        <v>#REF!</v>
      </c>
      <c r="X82" s="15" t="e">
        <f>#REF!</f>
        <v>#REF!</v>
      </c>
      <c r="Y82" s="11" t="e">
        <f>#REF!</f>
        <v>#REF!</v>
      </c>
      <c r="Z82" s="11" t="e">
        <f>#REF!</f>
        <v>#REF!</v>
      </c>
      <c r="AA82" s="11" t="e">
        <f>#REF!</f>
        <v>#REF!</v>
      </c>
      <c r="AB82" s="11" t="e">
        <f>#REF!</f>
        <v>#REF!</v>
      </c>
      <c r="AC82" s="11" t="e">
        <f>#REF!</f>
        <v>#REF!</v>
      </c>
      <c r="AD82" s="15" t="e">
        <f>#REF!</f>
        <v>#REF!</v>
      </c>
      <c r="AE82" s="15" t="e">
        <f>#REF!</f>
        <v>#REF!</v>
      </c>
      <c r="AF82" s="11" t="e">
        <f>#REF!</f>
        <v>#REF!</v>
      </c>
      <c r="AG82" s="11" t="e">
        <f>#REF!</f>
        <v>#REF!</v>
      </c>
      <c r="AH82" s="35" t="e">
        <f>#REF!</f>
        <v>#REF!</v>
      </c>
      <c r="AI82" s="15" t="e">
        <f>#REF!</f>
        <v>#REF!</v>
      </c>
      <c r="AJ82" s="63" t="s">
        <v>1813</v>
      </c>
      <c r="AK82" s="63"/>
      <c r="AL82" s="56" t="s">
        <v>2940</v>
      </c>
      <c r="AM82" s="57" t="e">
        <f>COUNTIFS([1]CSVファイル生データ!$D$2:$D$834,L82)</f>
        <v>#VALUE!</v>
      </c>
    </row>
    <row r="83" spans="10:43" ht="12" customHeight="1">
      <c r="J83" s="16" t="e">
        <f>#REF!</f>
        <v>#REF!</v>
      </c>
      <c r="L83" s="33" t="e">
        <f>#REF!</f>
        <v>#REF!</v>
      </c>
      <c r="M83" s="11" t="e">
        <f>#REF!</f>
        <v>#REF!</v>
      </c>
      <c r="N83" s="11" t="e">
        <f>#REF!</f>
        <v>#REF!</v>
      </c>
      <c r="O83" s="11" t="e">
        <f>#REF!</f>
        <v>#REF!</v>
      </c>
      <c r="P83" s="11" t="e">
        <f>#REF!</f>
        <v>#REF!</v>
      </c>
      <c r="Q83" s="11" t="e">
        <f>#REF!</f>
        <v>#REF!</v>
      </c>
      <c r="R83" s="11" t="e">
        <f>#REF!</f>
        <v>#REF!</v>
      </c>
      <c r="S83" s="11" t="e">
        <f>#REF!</f>
        <v>#REF!</v>
      </c>
      <c r="T83" s="35" t="e">
        <f>#REF!</f>
        <v>#REF!</v>
      </c>
      <c r="U83" s="15" t="e">
        <f>#REF!</f>
        <v>#REF!</v>
      </c>
      <c r="V83" s="11" t="e">
        <f>#REF!</f>
        <v>#REF!</v>
      </c>
      <c r="W83" s="32" t="e">
        <f>#REF!</f>
        <v>#REF!</v>
      </c>
      <c r="X83" s="15" t="e">
        <f>#REF!</f>
        <v>#REF!</v>
      </c>
      <c r="Y83" s="11" t="e">
        <f>#REF!</f>
        <v>#REF!</v>
      </c>
      <c r="Z83" s="11" t="e">
        <f>#REF!</f>
        <v>#REF!</v>
      </c>
      <c r="AA83" s="11" t="e">
        <f>#REF!</f>
        <v>#REF!</v>
      </c>
      <c r="AB83" s="11" t="e">
        <f>#REF!</f>
        <v>#REF!</v>
      </c>
      <c r="AC83" s="11" t="e">
        <f>#REF!</f>
        <v>#REF!</v>
      </c>
      <c r="AD83" s="15" t="e">
        <f>#REF!</f>
        <v>#REF!</v>
      </c>
      <c r="AE83" s="15" t="e">
        <f>#REF!</f>
        <v>#REF!</v>
      </c>
      <c r="AF83" s="11" t="e">
        <f>#REF!</f>
        <v>#REF!</v>
      </c>
      <c r="AG83" s="11" t="e">
        <f>#REF!</f>
        <v>#REF!</v>
      </c>
      <c r="AH83" s="35" t="e">
        <f>#REF!</f>
        <v>#REF!</v>
      </c>
      <c r="AI83" s="15" t="e">
        <f>#REF!</f>
        <v>#REF!</v>
      </c>
      <c r="AJ83" s="63" t="s">
        <v>1813</v>
      </c>
      <c r="AK83" s="63"/>
      <c r="AL83" s="56" t="s">
        <v>2940</v>
      </c>
      <c r="AM83" s="57" t="e">
        <f>COUNTIFS([1]CSVファイル生データ!$D$2:$D$834,L83)</f>
        <v>#VALUE!</v>
      </c>
    </row>
    <row r="84" spans="10:43" ht="12" customHeight="1">
      <c r="J84" s="16" t="e">
        <f>#REF!</f>
        <v>#REF!</v>
      </c>
      <c r="L84" s="33" t="e">
        <f>#REF!</f>
        <v>#REF!</v>
      </c>
      <c r="M84" s="11" t="e">
        <f>#REF!</f>
        <v>#REF!</v>
      </c>
      <c r="N84" s="11" t="e">
        <f>#REF!</f>
        <v>#REF!</v>
      </c>
      <c r="O84" s="11" t="e">
        <f>#REF!</f>
        <v>#REF!</v>
      </c>
      <c r="P84" s="11" t="e">
        <f>#REF!</f>
        <v>#REF!</v>
      </c>
      <c r="Q84" s="11" t="e">
        <f>#REF!</f>
        <v>#REF!</v>
      </c>
      <c r="R84" s="11" t="e">
        <f>#REF!</f>
        <v>#REF!</v>
      </c>
      <c r="S84" s="11" t="e">
        <f>#REF!</f>
        <v>#REF!</v>
      </c>
      <c r="T84" s="35" t="e">
        <f>#REF!</f>
        <v>#REF!</v>
      </c>
      <c r="U84" s="15" t="e">
        <f>#REF!</f>
        <v>#REF!</v>
      </c>
      <c r="V84" s="11" t="e">
        <f>#REF!</f>
        <v>#REF!</v>
      </c>
      <c r="W84" s="32" t="e">
        <f>#REF!</f>
        <v>#REF!</v>
      </c>
      <c r="X84" s="15" t="e">
        <f>#REF!</f>
        <v>#REF!</v>
      </c>
      <c r="Y84" s="11" t="e">
        <f>#REF!</f>
        <v>#REF!</v>
      </c>
      <c r="Z84" s="11" t="e">
        <f>#REF!</f>
        <v>#REF!</v>
      </c>
      <c r="AA84" s="11" t="e">
        <f>#REF!</f>
        <v>#REF!</v>
      </c>
      <c r="AB84" s="11" t="e">
        <f>#REF!</f>
        <v>#REF!</v>
      </c>
      <c r="AC84" s="11" t="e">
        <f>#REF!</f>
        <v>#REF!</v>
      </c>
      <c r="AD84" s="15" t="e">
        <f>#REF!</f>
        <v>#REF!</v>
      </c>
      <c r="AE84" s="15" t="e">
        <f>#REF!</f>
        <v>#REF!</v>
      </c>
      <c r="AF84" s="11" t="e">
        <f>#REF!</f>
        <v>#REF!</v>
      </c>
      <c r="AG84" s="11" t="e">
        <f>#REF!</f>
        <v>#REF!</v>
      </c>
      <c r="AH84" s="35" t="e">
        <f>#REF!</f>
        <v>#REF!</v>
      </c>
      <c r="AI84" s="15" t="e">
        <f>#REF!</f>
        <v>#REF!</v>
      </c>
      <c r="AJ84" s="63" t="s">
        <v>1813</v>
      </c>
      <c r="AK84" s="63"/>
      <c r="AL84" s="56" t="s">
        <v>2940</v>
      </c>
      <c r="AM84" s="57" t="e">
        <f>COUNTIFS([1]CSVファイル生データ!$D$2:$D$834,L84)</f>
        <v>#VALUE!</v>
      </c>
    </row>
    <row r="85" spans="10:43" ht="12" customHeight="1">
      <c r="J85" s="16" t="e">
        <f>#REF!</f>
        <v>#REF!</v>
      </c>
      <c r="L85" s="33" t="e">
        <f>#REF!</f>
        <v>#REF!</v>
      </c>
      <c r="M85" s="11" t="e">
        <f>#REF!</f>
        <v>#REF!</v>
      </c>
      <c r="N85" s="11" t="e">
        <f>#REF!</f>
        <v>#REF!</v>
      </c>
      <c r="O85" s="11" t="e">
        <f>#REF!</f>
        <v>#REF!</v>
      </c>
      <c r="P85" s="11" t="e">
        <f>#REF!</f>
        <v>#REF!</v>
      </c>
      <c r="Q85" s="11" t="e">
        <f>#REF!</f>
        <v>#REF!</v>
      </c>
      <c r="R85" s="11" t="e">
        <f>#REF!</f>
        <v>#REF!</v>
      </c>
      <c r="S85" s="11" t="e">
        <f>#REF!</f>
        <v>#REF!</v>
      </c>
      <c r="T85" s="35" t="e">
        <f>#REF!</f>
        <v>#REF!</v>
      </c>
      <c r="U85" s="15" t="e">
        <f>#REF!</f>
        <v>#REF!</v>
      </c>
      <c r="V85" s="11" t="e">
        <f>#REF!</f>
        <v>#REF!</v>
      </c>
      <c r="W85" s="32" t="e">
        <f>#REF!</f>
        <v>#REF!</v>
      </c>
      <c r="X85" s="15" t="e">
        <f>#REF!</f>
        <v>#REF!</v>
      </c>
      <c r="Y85" s="11" t="e">
        <f>#REF!</f>
        <v>#REF!</v>
      </c>
      <c r="Z85" s="11" t="e">
        <f>#REF!</f>
        <v>#REF!</v>
      </c>
      <c r="AA85" s="11" t="e">
        <f>#REF!</f>
        <v>#REF!</v>
      </c>
      <c r="AB85" s="11" t="e">
        <f>#REF!</f>
        <v>#REF!</v>
      </c>
      <c r="AC85" s="11" t="e">
        <f>#REF!</f>
        <v>#REF!</v>
      </c>
      <c r="AD85" s="15" t="e">
        <f>#REF!</f>
        <v>#REF!</v>
      </c>
      <c r="AE85" s="15" t="e">
        <f>#REF!</f>
        <v>#REF!</v>
      </c>
      <c r="AF85" s="11" t="e">
        <f>#REF!</f>
        <v>#REF!</v>
      </c>
      <c r="AG85" s="11" t="e">
        <f>#REF!</f>
        <v>#REF!</v>
      </c>
      <c r="AH85" s="35" t="e">
        <f>#REF!</f>
        <v>#REF!</v>
      </c>
      <c r="AI85" s="15" t="e">
        <f>#REF!</f>
        <v>#REF!</v>
      </c>
      <c r="AJ85" s="63" t="s">
        <v>1813</v>
      </c>
      <c r="AK85" s="63"/>
      <c r="AL85" s="56" t="s">
        <v>2941</v>
      </c>
      <c r="AM85" s="57" t="e">
        <f>COUNTIFS([1]CSVファイル生データ!$D$2:$D$834,L85)</f>
        <v>#VALUE!</v>
      </c>
    </row>
    <row r="86" spans="10:43" ht="12" customHeight="1">
      <c r="J86" s="16" t="e">
        <f>#REF!</f>
        <v>#REF!</v>
      </c>
      <c r="L86" s="33" t="e">
        <f>#REF!</f>
        <v>#REF!</v>
      </c>
      <c r="M86" s="11" t="e">
        <f>#REF!</f>
        <v>#REF!</v>
      </c>
      <c r="N86" s="11" t="e">
        <f>#REF!</f>
        <v>#REF!</v>
      </c>
      <c r="O86" s="11" t="e">
        <f>#REF!</f>
        <v>#REF!</v>
      </c>
      <c r="P86" s="11" t="e">
        <f>#REF!</f>
        <v>#REF!</v>
      </c>
      <c r="Q86" s="11" t="e">
        <f>#REF!</f>
        <v>#REF!</v>
      </c>
      <c r="R86" s="11" t="e">
        <f>#REF!</f>
        <v>#REF!</v>
      </c>
      <c r="S86" s="11" t="e">
        <f>#REF!</f>
        <v>#REF!</v>
      </c>
      <c r="T86" s="35" t="e">
        <f>#REF!</f>
        <v>#REF!</v>
      </c>
      <c r="U86" s="15" t="e">
        <f>#REF!</f>
        <v>#REF!</v>
      </c>
      <c r="V86" s="11" t="e">
        <f>#REF!</f>
        <v>#REF!</v>
      </c>
      <c r="W86" s="32" t="e">
        <f>#REF!</f>
        <v>#REF!</v>
      </c>
      <c r="X86" s="15" t="e">
        <f>#REF!</f>
        <v>#REF!</v>
      </c>
      <c r="Y86" s="11" t="e">
        <f>#REF!</f>
        <v>#REF!</v>
      </c>
      <c r="Z86" s="11" t="e">
        <f>#REF!</f>
        <v>#REF!</v>
      </c>
      <c r="AA86" s="11" t="e">
        <f>#REF!</f>
        <v>#REF!</v>
      </c>
      <c r="AB86" s="11" t="e">
        <f>#REF!</f>
        <v>#REF!</v>
      </c>
      <c r="AC86" s="11" t="e">
        <f>#REF!</f>
        <v>#REF!</v>
      </c>
      <c r="AD86" s="15" t="e">
        <f>#REF!</f>
        <v>#REF!</v>
      </c>
      <c r="AE86" s="15" t="e">
        <f>#REF!</f>
        <v>#REF!</v>
      </c>
      <c r="AF86" s="11" t="e">
        <f>#REF!</f>
        <v>#REF!</v>
      </c>
      <c r="AG86" s="11" t="e">
        <f>#REF!</f>
        <v>#REF!</v>
      </c>
      <c r="AH86" s="35" t="e">
        <f>#REF!</f>
        <v>#REF!</v>
      </c>
      <c r="AI86" s="15" t="e">
        <f>#REF!</f>
        <v>#REF!</v>
      </c>
      <c r="AJ86" s="63" t="s">
        <v>1813</v>
      </c>
      <c r="AK86" s="63"/>
      <c r="AL86" s="56" t="s">
        <v>2940</v>
      </c>
      <c r="AM86" s="57" t="e">
        <f>COUNTIFS([1]CSVファイル生データ!$D$2:$D$834,L86)</f>
        <v>#VALUE!</v>
      </c>
    </row>
    <row r="87" spans="10:43" ht="12" customHeight="1">
      <c r="J87" s="16" t="e">
        <f>#REF!</f>
        <v>#REF!</v>
      </c>
      <c r="L87" s="33" t="e">
        <f>#REF!</f>
        <v>#REF!</v>
      </c>
      <c r="M87" s="11" t="e">
        <f>#REF!</f>
        <v>#REF!</v>
      </c>
      <c r="N87" s="11" t="e">
        <f>#REF!</f>
        <v>#REF!</v>
      </c>
      <c r="O87" s="11" t="e">
        <f>#REF!</f>
        <v>#REF!</v>
      </c>
      <c r="P87" s="11" t="e">
        <f>#REF!</f>
        <v>#REF!</v>
      </c>
      <c r="Q87" s="11" t="e">
        <f>#REF!</f>
        <v>#REF!</v>
      </c>
      <c r="R87" s="11" t="e">
        <f>#REF!</f>
        <v>#REF!</v>
      </c>
      <c r="S87" s="11" t="e">
        <f>#REF!</f>
        <v>#REF!</v>
      </c>
      <c r="T87" s="35" t="e">
        <f>#REF!</f>
        <v>#REF!</v>
      </c>
      <c r="U87" s="15" t="e">
        <f>#REF!</f>
        <v>#REF!</v>
      </c>
      <c r="V87" s="11" t="e">
        <f>#REF!</f>
        <v>#REF!</v>
      </c>
      <c r="W87" s="32" t="e">
        <f>#REF!</f>
        <v>#REF!</v>
      </c>
      <c r="X87" s="15" t="e">
        <f>#REF!</f>
        <v>#REF!</v>
      </c>
      <c r="Y87" s="11" t="e">
        <f>#REF!</f>
        <v>#REF!</v>
      </c>
      <c r="Z87" s="11" t="e">
        <f>#REF!</f>
        <v>#REF!</v>
      </c>
      <c r="AA87" s="11" t="e">
        <f>#REF!</f>
        <v>#REF!</v>
      </c>
      <c r="AB87" s="11" t="e">
        <f>#REF!</f>
        <v>#REF!</v>
      </c>
      <c r="AC87" s="11" t="e">
        <f>#REF!</f>
        <v>#REF!</v>
      </c>
      <c r="AD87" s="15" t="e">
        <f>#REF!</f>
        <v>#REF!</v>
      </c>
      <c r="AE87" s="15" t="e">
        <f>#REF!</f>
        <v>#REF!</v>
      </c>
      <c r="AF87" s="11" t="e">
        <f>#REF!</f>
        <v>#REF!</v>
      </c>
      <c r="AG87" s="11" t="e">
        <f>#REF!</f>
        <v>#REF!</v>
      </c>
      <c r="AH87" s="35" t="e">
        <f>#REF!</f>
        <v>#REF!</v>
      </c>
      <c r="AI87" s="15" t="e">
        <f>#REF!</f>
        <v>#REF!</v>
      </c>
      <c r="AJ87" s="63" t="s">
        <v>1813</v>
      </c>
      <c r="AK87" s="63"/>
      <c r="AL87" s="56" t="s">
        <v>2940</v>
      </c>
      <c r="AM87" s="57" t="e">
        <f>COUNTIFS([1]CSVファイル生データ!$D$2:$D$834,L87)</f>
        <v>#VALUE!</v>
      </c>
    </row>
    <row r="88" spans="10:43" ht="12" customHeight="1">
      <c r="J88" s="16" t="e">
        <f>#REF!</f>
        <v>#REF!</v>
      </c>
      <c r="L88" s="33" t="e">
        <f>#REF!</f>
        <v>#REF!</v>
      </c>
      <c r="M88" s="11" t="e">
        <f>#REF!</f>
        <v>#REF!</v>
      </c>
      <c r="N88" s="11" t="e">
        <f>#REF!</f>
        <v>#REF!</v>
      </c>
      <c r="O88" s="11" t="e">
        <f>#REF!</f>
        <v>#REF!</v>
      </c>
      <c r="P88" s="11" t="e">
        <f>#REF!</f>
        <v>#REF!</v>
      </c>
      <c r="Q88" s="11" t="e">
        <f>#REF!</f>
        <v>#REF!</v>
      </c>
      <c r="R88" s="11" t="e">
        <f>#REF!</f>
        <v>#REF!</v>
      </c>
      <c r="S88" s="11" t="e">
        <f>#REF!</f>
        <v>#REF!</v>
      </c>
      <c r="T88" s="35" t="e">
        <f>#REF!</f>
        <v>#REF!</v>
      </c>
      <c r="U88" s="15" t="e">
        <f>#REF!</f>
        <v>#REF!</v>
      </c>
      <c r="V88" s="11" t="e">
        <f>#REF!</f>
        <v>#REF!</v>
      </c>
      <c r="W88" s="32" t="e">
        <f>#REF!</f>
        <v>#REF!</v>
      </c>
      <c r="X88" s="15" t="e">
        <f>#REF!</f>
        <v>#REF!</v>
      </c>
      <c r="Y88" s="11" t="e">
        <f>#REF!</f>
        <v>#REF!</v>
      </c>
      <c r="Z88" s="11" t="e">
        <f>#REF!</f>
        <v>#REF!</v>
      </c>
      <c r="AA88" s="11" t="e">
        <f>#REF!</f>
        <v>#REF!</v>
      </c>
      <c r="AB88" s="11" t="e">
        <f>#REF!</f>
        <v>#REF!</v>
      </c>
      <c r="AC88" s="11" t="e">
        <f>#REF!</f>
        <v>#REF!</v>
      </c>
      <c r="AD88" s="15" t="e">
        <f>#REF!</f>
        <v>#REF!</v>
      </c>
      <c r="AE88" s="15" t="e">
        <f>#REF!</f>
        <v>#REF!</v>
      </c>
      <c r="AF88" s="11" t="e">
        <f>#REF!</f>
        <v>#REF!</v>
      </c>
      <c r="AG88" s="11" t="e">
        <f>#REF!</f>
        <v>#REF!</v>
      </c>
      <c r="AH88" s="35" t="e">
        <f>#REF!</f>
        <v>#REF!</v>
      </c>
      <c r="AI88" s="15" t="e">
        <f>#REF!</f>
        <v>#REF!</v>
      </c>
      <c r="AJ88" s="63" t="s">
        <v>1813</v>
      </c>
      <c r="AK88" s="63"/>
      <c r="AL88" s="56" t="s">
        <v>2941</v>
      </c>
      <c r="AM88" s="57" t="e">
        <f>COUNTIFS([1]CSVファイル生データ!$D$2:$D$834,L88)</f>
        <v>#VALUE!</v>
      </c>
    </row>
    <row r="89" spans="10:43" ht="12" customHeight="1">
      <c r="J89" s="16" t="e">
        <f>#REF!</f>
        <v>#REF!</v>
      </c>
      <c r="L89" s="33" t="e">
        <f>#REF!</f>
        <v>#REF!</v>
      </c>
      <c r="M89" s="11" t="e">
        <f>#REF!</f>
        <v>#REF!</v>
      </c>
      <c r="N89" s="11" t="e">
        <f>#REF!</f>
        <v>#REF!</v>
      </c>
      <c r="O89" s="11" t="e">
        <f>#REF!</f>
        <v>#REF!</v>
      </c>
      <c r="P89" s="11" t="e">
        <f>#REF!</f>
        <v>#REF!</v>
      </c>
      <c r="Q89" s="11" t="e">
        <f>#REF!</f>
        <v>#REF!</v>
      </c>
      <c r="R89" s="11" t="e">
        <f>#REF!</f>
        <v>#REF!</v>
      </c>
      <c r="S89" s="11" t="e">
        <f>#REF!</f>
        <v>#REF!</v>
      </c>
      <c r="T89" s="35" t="e">
        <f>#REF!</f>
        <v>#REF!</v>
      </c>
      <c r="U89" s="15" t="e">
        <f>#REF!</f>
        <v>#REF!</v>
      </c>
      <c r="V89" s="11" t="e">
        <f>#REF!</f>
        <v>#REF!</v>
      </c>
      <c r="W89" s="32" t="e">
        <f>#REF!</f>
        <v>#REF!</v>
      </c>
      <c r="X89" s="15" t="e">
        <f>#REF!</f>
        <v>#REF!</v>
      </c>
      <c r="Y89" s="11" t="e">
        <f>#REF!</f>
        <v>#REF!</v>
      </c>
      <c r="Z89" s="11" t="e">
        <f>#REF!</f>
        <v>#REF!</v>
      </c>
      <c r="AA89" s="11" t="e">
        <f>#REF!</f>
        <v>#REF!</v>
      </c>
      <c r="AB89" s="11" t="e">
        <f>#REF!</f>
        <v>#REF!</v>
      </c>
      <c r="AC89" s="11" t="e">
        <f>#REF!</f>
        <v>#REF!</v>
      </c>
      <c r="AD89" s="15" t="e">
        <f>#REF!</f>
        <v>#REF!</v>
      </c>
      <c r="AE89" s="15" t="e">
        <f>#REF!</f>
        <v>#REF!</v>
      </c>
      <c r="AF89" s="11" t="e">
        <f>#REF!</f>
        <v>#REF!</v>
      </c>
      <c r="AG89" s="11" t="e">
        <f>#REF!</f>
        <v>#REF!</v>
      </c>
      <c r="AH89" s="35" t="e">
        <f>#REF!</f>
        <v>#REF!</v>
      </c>
      <c r="AI89" s="15" t="e">
        <f>#REF!</f>
        <v>#REF!</v>
      </c>
      <c r="AJ89" s="63" t="s">
        <v>1813</v>
      </c>
      <c r="AK89" s="63"/>
      <c r="AL89" s="56" t="s">
        <v>2940</v>
      </c>
      <c r="AM89" s="57" t="e">
        <f>COUNTIFS([1]CSVファイル生データ!$D$2:$D$834,L89)</f>
        <v>#VALUE!</v>
      </c>
    </row>
    <row r="90" spans="10:43" s="12" customFormat="1" ht="12" customHeight="1">
      <c r="J90" s="16" t="e">
        <f>#REF!</f>
        <v>#REF!</v>
      </c>
      <c r="K90" s="76"/>
      <c r="L90" s="33" t="e">
        <f>#REF!</f>
        <v>#REF!</v>
      </c>
      <c r="M90" s="11" t="e">
        <f>#REF!</f>
        <v>#REF!</v>
      </c>
      <c r="N90" s="11" t="e">
        <f>#REF!</f>
        <v>#REF!</v>
      </c>
      <c r="O90" s="11" t="e">
        <f>#REF!</f>
        <v>#REF!</v>
      </c>
      <c r="P90" s="11" t="e">
        <f>#REF!</f>
        <v>#REF!</v>
      </c>
      <c r="Q90" s="11" t="e">
        <f>#REF!</f>
        <v>#REF!</v>
      </c>
      <c r="R90" s="11" t="e">
        <f>#REF!</f>
        <v>#REF!</v>
      </c>
      <c r="S90" s="11" t="e">
        <f>#REF!</f>
        <v>#REF!</v>
      </c>
      <c r="T90" s="35" t="e">
        <f>#REF!</f>
        <v>#REF!</v>
      </c>
      <c r="U90" s="15" t="e">
        <f>#REF!</f>
        <v>#REF!</v>
      </c>
      <c r="V90" s="11" t="e">
        <f>#REF!</f>
        <v>#REF!</v>
      </c>
      <c r="W90" s="32" t="e">
        <f>#REF!</f>
        <v>#REF!</v>
      </c>
      <c r="X90" s="15" t="e">
        <f>#REF!</f>
        <v>#REF!</v>
      </c>
      <c r="Y90" s="11" t="e">
        <f>#REF!</f>
        <v>#REF!</v>
      </c>
      <c r="Z90" s="11" t="e">
        <f>#REF!</f>
        <v>#REF!</v>
      </c>
      <c r="AA90" s="11" t="e">
        <f>#REF!</f>
        <v>#REF!</v>
      </c>
      <c r="AB90" s="11" t="e">
        <f>#REF!</f>
        <v>#REF!</v>
      </c>
      <c r="AC90" s="11" t="e">
        <f>#REF!</f>
        <v>#REF!</v>
      </c>
      <c r="AD90" s="15" t="e">
        <f>#REF!</f>
        <v>#REF!</v>
      </c>
      <c r="AE90" s="15" t="e">
        <f>#REF!</f>
        <v>#REF!</v>
      </c>
      <c r="AF90" s="11" t="e">
        <f>#REF!</f>
        <v>#REF!</v>
      </c>
      <c r="AG90" s="11" t="e">
        <f>#REF!</f>
        <v>#REF!</v>
      </c>
      <c r="AH90" s="35" t="e">
        <f>#REF!</f>
        <v>#REF!</v>
      </c>
      <c r="AI90" s="15" t="e">
        <f>#REF!</f>
        <v>#REF!</v>
      </c>
      <c r="AJ90" s="63" t="s">
        <v>1813</v>
      </c>
      <c r="AK90" s="63"/>
      <c r="AL90" s="56" t="s">
        <v>2941</v>
      </c>
      <c r="AM90" s="57" t="e">
        <f>COUNTIFS([1]CSVファイル生データ!$D$2:$D$834,L90)</f>
        <v>#VALUE!</v>
      </c>
      <c r="AN90" s="71"/>
      <c r="AO90" s="71"/>
      <c r="AP90" s="71"/>
      <c r="AQ90" s="71"/>
    </row>
    <row r="91" spans="10:43" ht="12" customHeight="1">
      <c r="J91" s="16" t="e">
        <f>#REF!</f>
        <v>#REF!</v>
      </c>
      <c r="L91" s="33" t="e">
        <f>#REF!</f>
        <v>#REF!</v>
      </c>
      <c r="M91" s="11" t="e">
        <f>#REF!</f>
        <v>#REF!</v>
      </c>
      <c r="N91" s="11" t="e">
        <f>#REF!</f>
        <v>#REF!</v>
      </c>
      <c r="O91" s="11" t="e">
        <f>#REF!</f>
        <v>#REF!</v>
      </c>
      <c r="P91" s="11" t="e">
        <f>#REF!</f>
        <v>#REF!</v>
      </c>
      <c r="Q91" s="11" t="e">
        <f>#REF!</f>
        <v>#REF!</v>
      </c>
      <c r="R91" s="11" t="e">
        <f>#REF!</f>
        <v>#REF!</v>
      </c>
      <c r="S91" s="11" t="e">
        <f>#REF!</f>
        <v>#REF!</v>
      </c>
      <c r="T91" s="35" t="e">
        <f>#REF!</f>
        <v>#REF!</v>
      </c>
      <c r="U91" s="15" t="e">
        <f>#REF!</f>
        <v>#REF!</v>
      </c>
      <c r="V91" s="11" t="e">
        <f>#REF!</f>
        <v>#REF!</v>
      </c>
      <c r="W91" s="32" t="e">
        <f>#REF!</f>
        <v>#REF!</v>
      </c>
      <c r="X91" s="15" t="e">
        <f>#REF!</f>
        <v>#REF!</v>
      </c>
      <c r="Y91" s="11" t="e">
        <f>#REF!</f>
        <v>#REF!</v>
      </c>
      <c r="Z91" s="11" t="e">
        <f>#REF!</f>
        <v>#REF!</v>
      </c>
      <c r="AA91" s="11" t="e">
        <f>#REF!</f>
        <v>#REF!</v>
      </c>
      <c r="AB91" s="11" t="e">
        <f>#REF!</f>
        <v>#REF!</v>
      </c>
      <c r="AC91" s="11" t="e">
        <f>#REF!</f>
        <v>#REF!</v>
      </c>
      <c r="AD91" s="15" t="e">
        <f>#REF!</f>
        <v>#REF!</v>
      </c>
      <c r="AE91" s="15" t="e">
        <f>#REF!</f>
        <v>#REF!</v>
      </c>
      <c r="AF91" s="11" t="e">
        <f>#REF!</f>
        <v>#REF!</v>
      </c>
      <c r="AG91" s="11" t="e">
        <f>#REF!</f>
        <v>#REF!</v>
      </c>
      <c r="AH91" s="35" t="e">
        <f>#REF!</f>
        <v>#REF!</v>
      </c>
      <c r="AI91" s="15" t="e">
        <f>#REF!</f>
        <v>#REF!</v>
      </c>
      <c r="AJ91" s="63" t="s">
        <v>1813</v>
      </c>
      <c r="AK91" s="63"/>
      <c r="AL91" s="56" t="s">
        <v>2941</v>
      </c>
      <c r="AM91" s="57" t="e">
        <f>COUNTIFS([1]CSVファイル生データ!$D$2:$D$834,L91)</f>
        <v>#VALUE!</v>
      </c>
    </row>
    <row r="92" spans="10:43" ht="12" customHeight="1">
      <c r="J92" s="16" t="e">
        <f>#REF!</f>
        <v>#REF!</v>
      </c>
      <c r="L92" s="33" t="e">
        <f>#REF!</f>
        <v>#REF!</v>
      </c>
      <c r="M92" s="11" t="e">
        <f>#REF!</f>
        <v>#REF!</v>
      </c>
      <c r="N92" s="11" t="e">
        <f>#REF!</f>
        <v>#REF!</v>
      </c>
      <c r="O92" s="11" t="e">
        <f>#REF!</f>
        <v>#REF!</v>
      </c>
      <c r="P92" s="11" t="e">
        <f>#REF!</f>
        <v>#REF!</v>
      </c>
      <c r="Q92" s="11" t="e">
        <f>#REF!</f>
        <v>#REF!</v>
      </c>
      <c r="R92" s="11" t="e">
        <f>#REF!</f>
        <v>#REF!</v>
      </c>
      <c r="S92" s="11" t="e">
        <f>#REF!</f>
        <v>#REF!</v>
      </c>
      <c r="T92" s="35" t="e">
        <f>#REF!</f>
        <v>#REF!</v>
      </c>
      <c r="U92" s="15" t="e">
        <f>#REF!</f>
        <v>#REF!</v>
      </c>
      <c r="V92" s="11" t="e">
        <f>#REF!</f>
        <v>#REF!</v>
      </c>
      <c r="W92" s="32" t="e">
        <f>#REF!</f>
        <v>#REF!</v>
      </c>
      <c r="X92" s="15" t="e">
        <f>#REF!</f>
        <v>#REF!</v>
      </c>
      <c r="Y92" s="11" t="e">
        <f>#REF!</f>
        <v>#REF!</v>
      </c>
      <c r="Z92" s="11" t="e">
        <f>#REF!</f>
        <v>#REF!</v>
      </c>
      <c r="AA92" s="11" t="e">
        <f>#REF!</f>
        <v>#REF!</v>
      </c>
      <c r="AB92" s="11" t="e">
        <f>#REF!</f>
        <v>#REF!</v>
      </c>
      <c r="AC92" s="11" t="e">
        <f>#REF!</f>
        <v>#REF!</v>
      </c>
      <c r="AD92" s="15" t="e">
        <f>#REF!</f>
        <v>#REF!</v>
      </c>
      <c r="AE92" s="15" t="e">
        <f>#REF!</f>
        <v>#REF!</v>
      </c>
      <c r="AF92" s="11" t="e">
        <f>#REF!</f>
        <v>#REF!</v>
      </c>
      <c r="AG92" s="11" t="e">
        <f>#REF!</f>
        <v>#REF!</v>
      </c>
      <c r="AH92" s="35" t="e">
        <f>#REF!</f>
        <v>#REF!</v>
      </c>
      <c r="AI92" s="15" t="e">
        <f>#REF!</f>
        <v>#REF!</v>
      </c>
      <c r="AJ92" s="63" t="s">
        <v>1813</v>
      </c>
      <c r="AK92" s="63"/>
      <c r="AL92" s="56" t="s">
        <v>2940</v>
      </c>
      <c r="AM92" s="57" t="e">
        <f>COUNTIFS([1]CSVファイル生データ!$D$2:$D$834,L92)</f>
        <v>#VALUE!</v>
      </c>
    </row>
    <row r="93" spans="10:43" ht="12" customHeight="1">
      <c r="J93" s="16" t="e">
        <f>#REF!</f>
        <v>#REF!</v>
      </c>
      <c r="L93" s="33" t="e">
        <f>#REF!</f>
        <v>#REF!</v>
      </c>
      <c r="M93" s="11" t="e">
        <f>#REF!</f>
        <v>#REF!</v>
      </c>
      <c r="N93" s="11" t="e">
        <f>#REF!</f>
        <v>#REF!</v>
      </c>
      <c r="O93" s="11" t="e">
        <f>#REF!</f>
        <v>#REF!</v>
      </c>
      <c r="P93" s="11" t="e">
        <f>#REF!</f>
        <v>#REF!</v>
      </c>
      <c r="Q93" s="11" t="e">
        <f>#REF!</f>
        <v>#REF!</v>
      </c>
      <c r="R93" s="11" t="e">
        <f>#REF!</f>
        <v>#REF!</v>
      </c>
      <c r="S93" s="11" t="e">
        <f>#REF!</f>
        <v>#REF!</v>
      </c>
      <c r="T93" s="35" t="e">
        <f>#REF!</f>
        <v>#REF!</v>
      </c>
      <c r="U93" s="15" t="e">
        <f>#REF!</f>
        <v>#REF!</v>
      </c>
      <c r="V93" s="11" t="e">
        <f>#REF!</f>
        <v>#REF!</v>
      </c>
      <c r="W93" s="32" t="e">
        <f>#REF!</f>
        <v>#REF!</v>
      </c>
      <c r="X93" s="15" t="e">
        <f>#REF!</f>
        <v>#REF!</v>
      </c>
      <c r="Y93" s="11" t="e">
        <f>#REF!</f>
        <v>#REF!</v>
      </c>
      <c r="Z93" s="11" t="e">
        <f>#REF!</f>
        <v>#REF!</v>
      </c>
      <c r="AA93" s="11" t="e">
        <f>#REF!</f>
        <v>#REF!</v>
      </c>
      <c r="AB93" s="11" t="e">
        <f>#REF!</f>
        <v>#REF!</v>
      </c>
      <c r="AC93" s="11" t="e">
        <f>#REF!</f>
        <v>#REF!</v>
      </c>
      <c r="AD93" s="15" t="e">
        <f>#REF!</f>
        <v>#REF!</v>
      </c>
      <c r="AE93" s="15" t="e">
        <f>#REF!</f>
        <v>#REF!</v>
      </c>
      <c r="AF93" s="11" t="e">
        <f>#REF!</f>
        <v>#REF!</v>
      </c>
      <c r="AG93" s="11" t="e">
        <f>#REF!</f>
        <v>#REF!</v>
      </c>
      <c r="AH93" s="35" t="e">
        <f>#REF!</f>
        <v>#REF!</v>
      </c>
      <c r="AI93" s="15" t="e">
        <f>#REF!</f>
        <v>#REF!</v>
      </c>
      <c r="AJ93" s="63" t="s">
        <v>1813</v>
      </c>
      <c r="AK93" s="63"/>
      <c r="AL93" s="56" t="s">
        <v>2940</v>
      </c>
      <c r="AM93" s="57" t="e">
        <f>COUNTIFS([1]CSVファイル生データ!$D$2:$D$834,L93)</f>
        <v>#VALUE!</v>
      </c>
    </row>
    <row r="94" spans="10:43" ht="12" customHeight="1">
      <c r="J94" s="16" t="e">
        <f>#REF!</f>
        <v>#REF!</v>
      </c>
      <c r="L94" s="33" t="e">
        <f>#REF!</f>
        <v>#REF!</v>
      </c>
      <c r="M94" s="11" t="e">
        <f>#REF!</f>
        <v>#REF!</v>
      </c>
      <c r="N94" s="11" t="e">
        <f>#REF!</f>
        <v>#REF!</v>
      </c>
      <c r="O94" s="11" t="e">
        <f>#REF!</f>
        <v>#REF!</v>
      </c>
      <c r="P94" s="11" t="e">
        <f>#REF!</f>
        <v>#REF!</v>
      </c>
      <c r="Q94" s="11" t="e">
        <f>#REF!</f>
        <v>#REF!</v>
      </c>
      <c r="R94" s="11" t="e">
        <f>#REF!</f>
        <v>#REF!</v>
      </c>
      <c r="S94" s="11" t="e">
        <f>#REF!</f>
        <v>#REF!</v>
      </c>
      <c r="T94" s="35" t="e">
        <f>#REF!</f>
        <v>#REF!</v>
      </c>
      <c r="U94" s="15" t="e">
        <f>#REF!</f>
        <v>#REF!</v>
      </c>
      <c r="V94" s="11" t="e">
        <f>#REF!</f>
        <v>#REF!</v>
      </c>
      <c r="W94" s="32" t="e">
        <f>#REF!</f>
        <v>#REF!</v>
      </c>
      <c r="X94" s="15" t="e">
        <f>#REF!</f>
        <v>#REF!</v>
      </c>
      <c r="Y94" s="11" t="e">
        <f>#REF!</f>
        <v>#REF!</v>
      </c>
      <c r="Z94" s="11" t="e">
        <f>#REF!</f>
        <v>#REF!</v>
      </c>
      <c r="AA94" s="11" t="e">
        <f>#REF!</f>
        <v>#REF!</v>
      </c>
      <c r="AB94" s="11" t="e">
        <f>#REF!</f>
        <v>#REF!</v>
      </c>
      <c r="AC94" s="11" t="e">
        <f>#REF!</f>
        <v>#REF!</v>
      </c>
      <c r="AD94" s="15" t="e">
        <f>#REF!</f>
        <v>#REF!</v>
      </c>
      <c r="AE94" s="15" t="e">
        <f>#REF!</f>
        <v>#REF!</v>
      </c>
      <c r="AF94" s="11" t="e">
        <f>#REF!</f>
        <v>#REF!</v>
      </c>
      <c r="AG94" s="11" t="e">
        <f>#REF!</f>
        <v>#REF!</v>
      </c>
      <c r="AH94" s="35" t="e">
        <f>#REF!</f>
        <v>#REF!</v>
      </c>
      <c r="AI94" s="15" t="e">
        <f>#REF!</f>
        <v>#REF!</v>
      </c>
      <c r="AJ94" s="63" t="s">
        <v>1813</v>
      </c>
      <c r="AK94" s="63"/>
      <c r="AL94" s="56" t="s">
        <v>2941</v>
      </c>
      <c r="AM94" s="57" t="e">
        <f>COUNTIFS([1]CSVファイル生データ!$D$2:$D$834,L94)</f>
        <v>#VALUE!</v>
      </c>
    </row>
    <row r="95" spans="10:43" ht="12" customHeight="1">
      <c r="J95" s="16" t="e">
        <f>#REF!</f>
        <v>#REF!</v>
      </c>
      <c r="L95" s="33" t="e">
        <f>#REF!</f>
        <v>#REF!</v>
      </c>
      <c r="M95" s="11" t="e">
        <f>#REF!</f>
        <v>#REF!</v>
      </c>
      <c r="N95" s="11" t="e">
        <f>#REF!</f>
        <v>#REF!</v>
      </c>
      <c r="O95" s="11" t="e">
        <f>#REF!</f>
        <v>#REF!</v>
      </c>
      <c r="P95" s="11" t="e">
        <f>#REF!</f>
        <v>#REF!</v>
      </c>
      <c r="Q95" s="11" t="e">
        <f>#REF!</f>
        <v>#REF!</v>
      </c>
      <c r="R95" s="11" t="e">
        <f>#REF!</f>
        <v>#REF!</v>
      </c>
      <c r="S95" s="11" t="e">
        <f>#REF!</f>
        <v>#REF!</v>
      </c>
      <c r="T95" s="35" t="e">
        <f>#REF!</f>
        <v>#REF!</v>
      </c>
      <c r="U95" s="15" t="e">
        <f>#REF!</f>
        <v>#REF!</v>
      </c>
      <c r="V95" s="11" t="e">
        <f>#REF!</f>
        <v>#REF!</v>
      </c>
      <c r="W95" s="32" t="e">
        <f>#REF!</f>
        <v>#REF!</v>
      </c>
      <c r="X95" s="15" t="e">
        <f>#REF!</f>
        <v>#REF!</v>
      </c>
      <c r="Y95" s="11" t="e">
        <f>#REF!</f>
        <v>#REF!</v>
      </c>
      <c r="Z95" s="11" t="e">
        <f>#REF!</f>
        <v>#REF!</v>
      </c>
      <c r="AA95" s="11" t="e">
        <f>#REF!</f>
        <v>#REF!</v>
      </c>
      <c r="AB95" s="11" t="e">
        <f>#REF!</f>
        <v>#REF!</v>
      </c>
      <c r="AC95" s="11" t="e">
        <f>#REF!</f>
        <v>#REF!</v>
      </c>
      <c r="AD95" s="15" t="e">
        <f>#REF!</f>
        <v>#REF!</v>
      </c>
      <c r="AE95" s="15" t="e">
        <f>#REF!</f>
        <v>#REF!</v>
      </c>
      <c r="AF95" s="11" t="e">
        <f>#REF!</f>
        <v>#REF!</v>
      </c>
      <c r="AG95" s="11" t="e">
        <f>#REF!</f>
        <v>#REF!</v>
      </c>
      <c r="AH95" s="35" t="e">
        <f>#REF!</f>
        <v>#REF!</v>
      </c>
      <c r="AI95" s="15" t="e">
        <f>#REF!</f>
        <v>#REF!</v>
      </c>
      <c r="AJ95" s="63" t="s">
        <v>1813</v>
      </c>
      <c r="AK95" s="63"/>
      <c r="AL95" s="56" t="s">
        <v>2941</v>
      </c>
      <c r="AM95" s="57" t="e">
        <f>COUNTIFS([1]CSVファイル生データ!$D$2:$D$834,L95)</f>
        <v>#VALUE!</v>
      </c>
    </row>
    <row r="96" spans="10:43" ht="12" customHeight="1">
      <c r="J96" s="16" t="e">
        <f>#REF!</f>
        <v>#REF!</v>
      </c>
      <c r="L96" s="33" t="e">
        <f>#REF!</f>
        <v>#REF!</v>
      </c>
      <c r="M96" s="11" t="e">
        <f>#REF!</f>
        <v>#REF!</v>
      </c>
      <c r="N96" s="11" t="e">
        <f>#REF!</f>
        <v>#REF!</v>
      </c>
      <c r="O96" s="11" t="e">
        <f>#REF!</f>
        <v>#REF!</v>
      </c>
      <c r="P96" s="11" t="e">
        <f>#REF!</f>
        <v>#REF!</v>
      </c>
      <c r="Q96" s="11" t="e">
        <f>#REF!</f>
        <v>#REF!</v>
      </c>
      <c r="R96" s="11" t="e">
        <f>#REF!</f>
        <v>#REF!</v>
      </c>
      <c r="S96" s="11" t="e">
        <f>#REF!</f>
        <v>#REF!</v>
      </c>
      <c r="T96" s="35" t="e">
        <f>#REF!</f>
        <v>#REF!</v>
      </c>
      <c r="U96" s="15" t="e">
        <f>#REF!</f>
        <v>#REF!</v>
      </c>
      <c r="V96" s="11" t="e">
        <f>#REF!</f>
        <v>#REF!</v>
      </c>
      <c r="W96" s="32" t="e">
        <f>#REF!</f>
        <v>#REF!</v>
      </c>
      <c r="X96" s="15" t="e">
        <f>#REF!</f>
        <v>#REF!</v>
      </c>
      <c r="Y96" s="11" t="e">
        <f>#REF!</f>
        <v>#REF!</v>
      </c>
      <c r="Z96" s="11" t="e">
        <f>#REF!</f>
        <v>#REF!</v>
      </c>
      <c r="AA96" s="11" t="e">
        <f>#REF!</f>
        <v>#REF!</v>
      </c>
      <c r="AB96" s="11" t="e">
        <f>#REF!</f>
        <v>#REF!</v>
      </c>
      <c r="AC96" s="11" t="e">
        <f>#REF!</f>
        <v>#REF!</v>
      </c>
      <c r="AD96" s="15" t="e">
        <f>#REF!</f>
        <v>#REF!</v>
      </c>
      <c r="AE96" s="15" t="e">
        <f>#REF!</f>
        <v>#REF!</v>
      </c>
      <c r="AF96" s="11" t="e">
        <f>#REF!</f>
        <v>#REF!</v>
      </c>
      <c r="AG96" s="11" t="e">
        <f>#REF!</f>
        <v>#REF!</v>
      </c>
      <c r="AH96" s="35" t="e">
        <f>#REF!</f>
        <v>#REF!</v>
      </c>
      <c r="AI96" s="15" t="e">
        <f>#REF!</f>
        <v>#REF!</v>
      </c>
      <c r="AJ96" s="63" t="s">
        <v>1813</v>
      </c>
      <c r="AK96" s="63"/>
      <c r="AL96" s="56" t="s">
        <v>2940</v>
      </c>
      <c r="AM96" s="57" t="e">
        <f>COUNTIFS([1]CSVファイル生データ!$D$2:$D$834,L96)</f>
        <v>#VALUE!</v>
      </c>
    </row>
    <row r="97" spans="1:39" ht="12" customHeight="1">
      <c r="J97" s="16" t="e">
        <f>#REF!</f>
        <v>#REF!</v>
      </c>
      <c r="L97" s="33" t="e">
        <f>#REF!</f>
        <v>#REF!</v>
      </c>
      <c r="M97" s="11" t="e">
        <f>#REF!</f>
        <v>#REF!</v>
      </c>
      <c r="N97" s="11" t="e">
        <f>#REF!</f>
        <v>#REF!</v>
      </c>
      <c r="O97" s="11" t="e">
        <f>#REF!</f>
        <v>#REF!</v>
      </c>
      <c r="P97" s="11" t="e">
        <f>#REF!</f>
        <v>#REF!</v>
      </c>
      <c r="Q97" s="11" t="e">
        <f>#REF!</f>
        <v>#REF!</v>
      </c>
      <c r="R97" s="11" t="e">
        <f>#REF!</f>
        <v>#REF!</v>
      </c>
      <c r="S97" s="11" t="e">
        <f>#REF!</f>
        <v>#REF!</v>
      </c>
      <c r="T97" s="35" t="e">
        <f>#REF!</f>
        <v>#REF!</v>
      </c>
      <c r="U97" s="15" t="e">
        <f>#REF!</f>
        <v>#REF!</v>
      </c>
      <c r="V97" s="11" t="e">
        <f>#REF!</f>
        <v>#REF!</v>
      </c>
      <c r="W97" s="32" t="e">
        <f>#REF!</f>
        <v>#REF!</v>
      </c>
      <c r="X97" s="15" t="e">
        <f>#REF!</f>
        <v>#REF!</v>
      </c>
      <c r="Y97" s="11" t="e">
        <f>#REF!</f>
        <v>#REF!</v>
      </c>
      <c r="Z97" s="11" t="e">
        <f>#REF!</f>
        <v>#REF!</v>
      </c>
      <c r="AA97" s="11" t="e">
        <f>#REF!</f>
        <v>#REF!</v>
      </c>
      <c r="AB97" s="11" t="e">
        <f>#REF!</f>
        <v>#REF!</v>
      </c>
      <c r="AC97" s="11" t="e">
        <f>#REF!</f>
        <v>#REF!</v>
      </c>
      <c r="AD97" s="15" t="e">
        <f>#REF!</f>
        <v>#REF!</v>
      </c>
      <c r="AE97" s="15" t="e">
        <f>#REF!</f>
        <v>#REF!</v>
      </c>
      <c r="AF97" s="11" t="e">
        <f>#REF!</f>
        <v>#REF!</v>
      </c>
      <c r="AG97" s="11" t="e">
        <f>#REF!</f>
        <v>#REF!</v>
      </c>
      <c r="AH97" s="35" t="e">
        <f>#REF!</f>
        <v>#REF!</v>
      </c>
      <c r="AI97" s="15" t="e">
        <f>#REF!</f>
        <v>#REF!</v>
      </c>
      <c r="AJ97" s="63" t="s">
        <v>1813</v>
      </c>
      <c r="AK97" s="63"/>
      <c r="AL97" s="56" t="s">
        <v>2940</v>
      </c>
      <c r="AM97" s="57" t="e">
        <f>COUNTIFS([1]CSVファイル生データ!$D$2:$D$834,L97)</f>
        <v>#VALUE!</v>
      </c>
    </row>
    <row r="98" spans="1:39" ht="12" customHeight="1">
      <c r="J98" s="16" t="e">
        <f>#REF!</f>
        <v>#REF!</v>
      </c>
      <c r="L98" s="33" t="e">
        <f>#REF!</f>
        <v>#REF!</v>
      </c>
      <c r="M98" s="11" t="e">
        <f>#REF!</f>
        <v>#REF!</v>
      </c>
      <c r="N98" s="11" t="e">
        <f>#REF!</f>
        <v>#REF!</v>
      </c>
      <c r="O98" s="11" t="e">
        <f>#REF!</f>
        <v>#REF!</v>
      </c>
      <c r="P98" s="11" t="e">
        <f>#REF!</f>
        <v>#REF!</v>
      </c>
      <c r="Q98" s="11" t="e">
        <f>#REF!</f>
        <v>#REF!</v>
      </c>
      <c r="R98" s="11" t="e">
        <f>#REF!</f>
        <v>#REF!</v>
      </c>
      <c r="S98" s="11" t="e">
        <f>#REF!</f>
        <v>#REF!</v>
      </c>
      <c r="T98" s="35" t="e">
        <f>#REF!</f>
        <v>#REF!</v>
      </c>
      <c r="U98" s="15" t="e">
        <f>#REF!</f>
        <v>#REF!</v>
      </c>
      <c r="V98" s="11" t="e">
        <f>#REF!</f>
        <v>#REF!</v>
      </c>
      <c r="W98" s="32" t="e">
        <f>#REF!</f>
        <v>#REF!</v>
      </c>
      <c r="X98" s="15" t="e">
        <f>#REF!</f>
        <v>#REF!</v>
      </c>
      <c r="Y98" s="11" t="e">
        <f>#REF!</f>
        <v>#REF!</v>
      </c>
      <c r="Z98" s="11" t="e">
        <f>#REF!</f>
        <v>#REF!</v>
      </c>
      <c r="AA98" s="11" t="e">
        <f>#REF!</f>
        <v>#REF!</v>
      </c>
      <c r="AB98" s="11" t="e">
        <f>#REF!</f>
        <v>#REF!</v>
      </c>
      <c r="AC98" s="11" t="e">
        <f>#REF!</f>
        <v>#REF!</v>
      </c>
      <c r="AD98" s="15" t="e">
        <f>#REF!</f>
        <v>#REF!</v>
      </c>
      <c r="AE98" s="15" t="e">
        <f>#REF!</f>
        <v>#REF!</v>
      </c>
      <c r="AF98" s="11" t="e">
        <f>#REF!</f>
        <v>#REF!</v>
      </c>
      <c r="AG98" s="11" t="e">
        <f>#REF!</f>
        <v>#REF!</v>
      </c>
      <c r="AH98" s="35" t="e">
        <f>#REF!</f>
        <v>#REF!</v>
      </c>
      <c r="AI98" s="15" t="e">
        <f>#REF!</f>
        <v>#REF!</v>
      </c>
      <c r="AJ98" s="63" t="s">
        <v>1813</v>
      </c>
      <c r="AK98" s="63"/>
      <c r="AL98" s="56" t="s">
        <v>2940</v>
      </c>
      <c r="AM98" s="57" t="e">
        <f>COUNTIFS([1]CSVファイル生データ!$D$2:$D$834,L98)</f>
        <v>#VALUE!</v>
      </c>
    </row>
    <row r="99" spans="1:39" ht="12" customHeight="1">
      <c r="J99" s="16" t="e">
        <f>#REF!</f>
        <v>#REF!</v>
      </c>
      <c r="L99" s="33" t="e">
        <f>#REF!</f>
        <v>#REF!</v>
      </c>
      <c r="M99" s="11" t="e">
        <f>#REF!</f>
        <v>#REF!</v>
      </c>
      <c r="N99" s="11" t="e">
        <f>#REF!</f>
        <v>#REF!</v>
      </c>
      <c r="O99" s="11" t="e">
        <f>#REF!</f>
        <v>#REF!</v>
      </c>
      <c r="P99" s="11" t="e">
        <f>#REF!</f>
        <v>#REF!</v>
      </c>
      <c r="Q99" s="11" t="e">
        <f>#REF!</f>
        <v>#REF!</v>
      </c>
      <c r="R99" s="11" t="e">
        <f>#REF!</f>
        <v>#REF!</v>
      </c>
      <c r="S99" s="11" t="e">
        <f>#REF!</f>
        <v>#REF!</v>
      </c>
      <c r="T99" s="35" t="e">
        <f>#REF!</f>
        <v>#REF!</v>
      </c>
      <c r="U99" s="15" t="e">
        <f>#REF!</f>
        <v>#REF!</v>
      </c>
      <c r="V99" s="11" t="e">
        <f>#REF!</f>
        <v>#REF!</v>
      </c>
      <c r="W99" s="32" t="e">
        <f>#REF!</f>
        <v>#REF!</v>
      </c>
      <c r="X99" s="15" t="e">
        <f>#REF!</f>
        <v>#REF!</v>
      </c>
      <c r="Y99" s="11" t="e">
        <f>#REF!</f>
        <v>#REF!</v>
      </c>
      <c r="Z99" s="11" t="e">
        <f>#REF!</f>
        <v>#REF!</v>
      </c>
      <c r="AA99" s="11" t="e">
        <f>#REF!</f>
        <v>#REF!</v>
      </c>
      <c r="AB99" s="11" t="e">
        <f>#REF!</f>
        <v>#REF!</v>
      </c>
      <c r="AC99" s="11" t="e">
        <f>#REF!</f>
        <v>#REF!</v>
      </c>
      <c r="AD99" s="15" t="e">
        <f>#REF!</f>
        <v>#REF!</v>
      </c>
      <c r="AE99" s="15" t="e">
        <f>#REF!</f>
        <v>#REF!</v>
      </c>
      <c r="AF99" s="11" t="e">
        <f>#REF!</f>
        <v>#REF!</v>
      </c>
      <c r="AG99" s="11" t="e">
        <f>#REF!</f>
        <v>#REF!</v>
      </c>
      <c r="AH99" s="35" t="e">
        <f>#REF!</f>
        <v>#REF!</v>
      </c>
      <c r="AI99" s="15" t="e">
        <f>#REF!</f>
        <v>#REF!</v>
      </c>
      <c r="AJ99" s="63" t="s">
        <v>1813</v>
      </c>
      <c r="AK99" s="63"/>
      <c r="AL99" s="56" t="s">
        <v>2940</v>
      </c>
      <c r="AM99" s="57" t="e">
        <f>COUNTIFS([1]CSVファイル生データ!$D$2:$D$834,L99)</f>
        <v>#VALUE!</v>
      </c>
    </row>
    <row r="100" spans="1:39" ht="12" customHeight="1">
      <c r="J100" s="16" t="e">
        <f>#REF!</f>
        <v>#REF!</v>
      </c>
      <c r="L100" s="33" t="e">
        <f>#REF!</f>
        <v>#REF!</v>
      </c>
      <c r="M100" s="11" t="e">
        <f>#REF!</f>
        <v>#REF!</v>
      </c>
      <c r="N100" s="11" t="e">
        <f>#REF!</f>
        <v>#REF!</v>
      </c>
      <c r="O100" s="11" t="e">
        <f>#REF!</f>
        <v>#REF!</v>
      </c>
      <c r="P100" s="11" t="e">
        <f>#REF!</f>
        <v>#REF!</v>
      </c>
      <c r="Q100" s="11" t="e">
        <f>#REF!</f>
        <v>#REF!</v>
      </c>
      <c r="R100" s="11" t="e">
        <f>#REF!</f>
        <v>#REF!</v>
      </c>
      <c r="S100" s="11" t="e">
        <f>#REF!</f>
        <v>#REF!</v>
      </c>
      <c r="T100" s="35" t="e">
        <f>#REF!</f>
        <v>#REF!</v>
      </c>
      <c r="U100" s="15" t="e">
        <f>#REF!</f>
        <v>#REF!</v>
      </c>
      <c r="V100" s="11" t="e">
        <f>#REF!</f>
        <v>#REF!</v>
      </c>
      <c r="W100" s="32" t="e">
        <f>#REF!</f>
        <v>#REF!</v>
      </c>
      <c r="X100" s="15" t="e">
        <f>#REF!</f>
        <v>#REF!</v>
      </c>
      <c r="Y100" s="11" t="e">
        <f>#REF!</f>
        <v>#REF!</v>
      </c>
      <c r="Z100" s="11" t="e">
        <f>#REF!</f>
        <v>#REF!</v>
      </c>
      <c r="AA100" s="11" t="e">
        <f>#REF!</f>
        <v>#REF!</v>
      </c>
      <c r="AB100" s="11" t="e">
        <f>#REF!</f>
        <v>#REF!</v>
      </c>
      <c r="AC100" s="11" t="e">
        <f>#REF!</f>
        <v>#REF!</v>
      </c>
      <c r="AD100" s="15" t="e">
        <f>#REF!</f>
        <v>#REF!</v>
      </c>
      <c r="AE100" s="15" t="e">
        <f>#REF!</f>
        <v>#REF!</v>
      </c>
      <c r="AF100" s="11" t="e">
        <f>#REF!</f>
        <v>#REF!</v>
      </c>
      <c r="AG100" s="11" t="e">
        <f>#REF!</f>
        <v>#REF!</v>
      </c>
      <c r="AH100" s="35" t="e">
        <f>#REF!</f>
        <v>#REF!</v>
      </c>
      <c r="AI100" s="15" t="e">
        <f>#REF!</f>
        <v>#REF!</v>
      </c>
      <c r="AJ100" s="63" t="s">
        <v>1813</v>
      </c>
      <c r="AK100" s="63"/>
      <c r="AL100" s="56" t="s">
        <v>2940</v>
      </c>
      <c r="AM100" s="57" t="e">
        <f>COUNTIFS([1]CSVファイル生データ!$D$2:$D$834,L100)</f>
        <v>#VALUE!</v>
      </c>
    </row>
    <row r="101" spans="1:39" ht="12" customHeight="1">
      <c r="J101" s="16" t="e">
        <f>#REF!</f>
        <v>#REF!</v>
      </c>
      <c r="L101" s="33" t="e">
        <f>#REF!</f>
        <v>#REF!</v>
      </c>
      <c r="M101" s="11" t="e">
        <f>#REF!</f>
        <v>#REF!</v>
      </c>
      <c r="N101" s="11" t="e">
        <f>#REF!</f>
        <v>#REF!</v>
      </c>
      <c r="O101" s="11" t="e">
        <f>#REF!</f>
        <v>#REF!</v>
      </c>
      <c r="P101" s="11" t="e">
        <f>#REF!</f>
        <v>#REF!</v>
      </c>
      <c r="Q101" s="11" t="e">
        <f>#REF!</f>
        <v>#REF!</v>
      </c>
      <c r="R101" s="11" t="e">
        <f>#REF!</f>
        <v>#REF!</v>
      </c>
      <c r="S101" s="11" t="e">
        <f>#REF!</f>
        <v>#REF!</v>
      </c>
      <c r="T101" s="35" t="e">
        <f>#REF!</f>
        <v>#REF!</v>
      </c>
      <c r="U101" s="15" t="e">
        <f>#REF!</f>
        <v>#REF!</v>
      </c>
      <c r="V101" s="11" t="e">
        <f>#REF!</f>
        <v>#REF!</v>
      </c>
      <c r="W101" s="32" t="e">
        <f>#REF!</f>
        <v>#REF!</v>
      </c>
      <c r="X101" s="15" t="e">
        <f>#REF!</f>
        <v>#REF!</v>
      </c>
      <c r="Y101" s="11" t="e">
        <f>#REF!</f>
        <v>#REF!</v>
      </c>
      <c r="Z101" s="11" t="e">
        <f>#REF!</f>
        <v>#REF!</v>
      </c>
      <c r="AA101" s="11" t="e">
        <f>#REF!</f>
        <v>#REF!</v>
      </c>
      <c r="AB101" s="11" t="e">
        <f>#REF!</f>
        <v>#REF!</v>
      </c>
      <c r="AC101" s="11" t="e">
        <f>#REF!</f>
        <v>#REF!</v>
      </c>
      <c r="AD101" s="15" t="e">
        <f>#REF!</f>
        <v>#REF!</v>
      </c>
      <c r="AE101" s="15" t="e">
        <f>#REF!</f>
        <v>#REF!</v>
      </c>
      <c r="AF101" s="11" t="e">
        <f>#REF!</f>
        <v>#REF!</v>
      </c>
      <c r="AG101" s="11" t="e">
        <f>#REF!</f>
        <v>#REF!</v>
      </c>
      <c r="AH101" s="35" t="e">
        <f>#REF!</f>
        <v>#REF!</v>
      </c>
      <c r="AI101" s="15" t="e">
        <f>#REF!</f>
        <v>#REF!</v>
      </c>
      <c r="AJ101" s="63" t="s">
        <v>1813</v>
      </c>
      <c r="AK101" s="63"/>
      <c r="AL101" s="56" t="s">
        <v>2941</v>
      </c>
      <c r="AM101" s="57" t="e">
        <f>COUNTIFS([1]CSVファイル生データ!$D$2:$D$834,L101)</f>
        <v>#VALUE!</v>
      </c>
    </row>
    <row r="102" spans="1:39" ht="12" customHeight="1">
      <c r="J102" s="16" t="e">
        <f>#REF!</f>
        <v>#REF!</v>
      </c>
      <c r="L102" s="33" t="e">
        <f>#REF!</f>
        <v>#REF!</v>
      </c>
      <c r="M102" s="11" t="e">
        <f>#REF!</f>
        <v>#REF!</v>
      </c>
      <c r="N102" s="11" t="e">
        <f>#REF!</f>
        <v>#REF!</v>
      </c>
      <c r="O102" s="11" t="e">
        <f>#REF!</f>
        <v>#REF!</v>
      </c>
      <c r="P102" s="11" t="e">
        <f>#REF!</f>
        <v>#REF!</v>
      </c>
      <c r="Q102" s="11" t="e">
        <f>#REF!</f>
        <v>#REF!</v>
      </c>
      <c r="R102" s="11" t="e">
        <f>#REF!</f>
        <v>#REF!</v>
      </c>
      <c r="S102" s="11" t="e">
        <f>#REF!</f>
        <v>#REF!</v>
      </c>
      <c r="T102" s="35" t="e">
        <f>#REF!</f>
        <v>#REF!</v>
      </c>
      <c r="U102" s="15" t="e">
        <f>#REF!</f>
        <v>#REF!</v>
      </c>
      <c r="V102" s="11" t="e">
        <f>#REF!</f>
        <v>#REF!</v>
      </c>
      <c r="W102" s="32" t="e">
        <f>#REF!</f>
        <v>#REF!</v>
      </c>
      <c r="X102" s="15" t="e">
        <f>#REF!</f>
        <v>#REF!</v>
      </c>
      <c r="Y102" s="11" t="e">
        <f>#REF!</f>
        <v>#REF!</v>
      </c>
      <c r="Z102" s="11" t="e">
        <f>#REF!</f>
        <v>#REF!</v>
      </c>
      <c r="AA102" s="11" t="e">
        <f>#REF!</f>
        <v>#REF!</v>
      </c>
      <c r="AB102" s="11" t="e">
        <f>#REF!</f>
        <v>#REF!</v>
      </c>
      <c r="AC102" s="11" t="e">
        <f>#REF!</f>
        <v>#REF!</v>
      </c>
      <c r="AD102" s="15" t="e">
        <f>#REF!</f>
        <v>#REF!</v>
      </c>
      <c r="AE102" s="15" t="e">
        <f>#REF!</f>
        <v>#REF!</v>
      </c>
      <c r="AF102" s="11" t="e">
        <f>#REF!</f>
        <v>#REF!</v>
      </c>
      <c r="AG102" s="11" t="e">
        <f>#REF!</f>
        <v>#REF!</v>
      </c>
      <c r="AH102" s="35" t="e">
        <f>#REF!</f>
        <v>#REF!</v>
      </c>
      <c r="AI102" s="15" t="e">
        <f>#REF!</f>
        <v>#REF!</v>
      </c>
      <c r="AJ102" s="63" t="s">
        <v>1813</v>
      </c>
      <c r="AK102" s="63"/>
      <c r="AL102" s="56" t="s">
        <v>2941</v>
      </c>
      <c r="AM102" s="57" t="e">
        <f>COUNTIFS([1]CSVファイル生データ!$D$2:$D$834,L102)</f>
        <v>#VALUE!</v>
      </c>
    </row>
    <row r="103" spans="1:39" ht="12" customHeight="1">
      <c r="J103" s="16" t="e">
        <f>#REF!</f>
        <v>#REF!</v>
      </c>
      <c r="L103" s="33" t="e">
        <f>#REF!</f>
        <v>#REF!</v>
      </c>
      <c r="M103" s="11" t="e">
        <f>#REF!</f>
        <v>#REF!</v>
      </c>
      <c r="N103" s="11" t="e">
        <f>#REF!</f>
        <v>#REF!</v>
      </c>
      <c r="O103" s="11" t="e">
        <f>#REF!</f>
        <v>#REF!</v>
      </c>
      <c r="P103" s="11" t="e">
        <f>#REF!</f>
        <v>#REF!</v>
      </c>
      <c r="Q103" s="11" t="e">
        <f>#REF!</f>
        <v>#REF!</v>
      </c>
      <c r="R103" s="11" t="e">
        <f>#REF!</f>
        <v>#REF!</v>
      </c>
      <c r="S103" s="11" t="e">
        <f>#REF!</f>
        <v>#REF!</v>
      </c>
      <c r="T103" s="35" t="e">
        <f>#REF!</f>
        <v>#REF!</v>
      </c>
      <c r="U103" s="15" t="e">
        <f>#REF!</f>
        <v>#REF!</v>
      </c>
      <c r="V103" s="11" t="e">
        <f>#REF!</f>
        <v>#REF!</v>
      </c>
      <c r="W103" s="32" t="e">
        <f>#REF!</f>
        <v>#REF!</v>
      </c>
      <c r="X103" s="15" t="e">
        <f>#REF!</f>
        <v>#REF!</v>
      </c>
      <c r="Y103" s="11" t="e">
        <f>#REF!</f>
        <v>#REF!</v>
      </c>
      <c r="Z103" s="11" t="e">
        <f>#REF!</f>
        <v>#REF!</v>
      </c>
      <c r="AA103" s="11" t="e">
        <f>#REF!</f>
        <v>#REF!</v>
      </c>
      <c r="AB103" s="11" t="e">
        <f>#REF!</f>
        <v>#REF!</v>
      </c>
      <c r="AC103" s="11" t="e">
        <f>#REF!</f>
        <v>#REF!</v>
      </c>
      <c r="AD103" s="15" t="e">
        <f>#REF!</f>
        <v>#REF!</v>
      </c>
      <c r="AE103" s="15" t="e">
        <f>#REF!</f>
        <v>#REF!</v>
      </c>
      <c r="AF103" s="11" t="e">
        <f>#REF!</f>
        <v>#REF!</v>
      </c>
      <c r="AG103" s="11" t="e">
        <f>#REF!</f>
        <v>#REF!</v>
      </c>
      <c r="AH103" s="35" t="e">
        <f>#REF!</f>
        <v>#REF!</v>
      </c>
      <c r="AI103" s="15" t="e">
        <f>#REF!</f>
        <v>#REF!</v>
      </c>
      <c r="AJ103" s="63" t="s">
        <v>1813</v>
      </c>
      <c r="AK103" s="63"/>
      <c r="AL103" s="56" t="s">
        <v>2940</v>
      </c>
      <c r="AM103" s="57" t="e">
        <f>COUNTIFS([1]CSVファイル生データ!$D$2:$D$834,L103)</f>
        <v>#VALUE!</v>
      </c>
    </row>
    <row r="104" spans="1:39" ht="12" customHeight="1">
      <c r="J104" s="16" t="e">
        <f>#REF!</f>
        <v>#REF!</v>
      </c>
      <c r="L104" s="33" t="e">
        <f>#REF!</f>
        <v>#REF!</v>
      </c>
      <c r="M104" s="11" t="e">
        <f>#REF!</f>
        <v>#REF!</v>
      </c>
      <c r="N104" s="11" t="e">
        <f>#REF!</f>
        <v>#REF!</v>
      </c>
      <c r="O104" s="11" t="e">
        <f>#REF!</f>
        <v>#REF!</v>
      </c>
      <c r="P104" s="11" t="e">
        <f>#REF!</f>
        <v>#REF!</v>
      </c>
      <c r="Q104" s="11" t="e">
        <f>#REF!</f>
        <v>#REF!</v>
      </c>
      <c r="R104" s="11" t="e">
        <f>#REF!</f>
        <v>#REF!</v>
      </c>
      <c r="S104" s="11" t="e">
        <f>#REF!</f>
        <v>#REF!</v>
      </c>
      <c r="T104" s="35" t="e">
        <f>#REF!</f>
        <v>#REF!</v>
      </c>
      <c r="U104" s="15" t="e">
        <f>#REF!</f>
        <v>#REF!</v>
      </c>
      <c r="V104" s="11" t="e">
        <f>#REF!</f>
        <v>#REF!</v>
      </c>
      <c r="W104" s="32" t="e">
        <f>#REF!</f>
        <v>#REF!</v>
      </c>
      <c r="X104" s="15" t="e">
        <f>#REF!</f>
        <v>#REF!</v>
      </c>
      <c r="Y104" s="11" t="e">
        <f>#REF!</f>
        <v>#REF!</v>
      </c>
      <c r="Z104" s="11" t="e">
        <f>#REF!</f>
        <v>#REF!</v>
      </c>
      <c r="AA104" s="11" t="e">
        <f>#REF!</f>
        <v>#REF!</v>
      </c>
      <c r="AB104" s="11" t="e">
        <f>#REF!</f>
        <v>#REF!</v>
      </c>
      <c r="AC104" s="11" t="e">
        <f>#REF!</f>
        <v>#REF!</v>
      </c>
      <c r="AD104" s="15" t="e">
        <f>#REF!</f>
        <v>#REF!</v>
      </c>
      <c r="AE104" s="15" t="e">
        <f>#REF!</f>
        <v>#REF!</v>
      </c>
      <c r="AF104" s="11" t="e">
        <f>#REF!</f>
        <v>#REF!</v>
      </c>
      <c r="AG104" s="11" t="e">
        <f>#REF!</f>
        <v>#REF!</v>
      </c>
      <c r="AH104" s="35" t="e">
        <f>#REF!</f>
        <v>#REF!</v>
      </c>
      <c r="AI104" s="15" t="e">
        <f>#REF!</f>
        <v>#REF!</v>
      </c>
      <c r="AJ104" s="63" t="s">
        <v>1813</v>
      </c>
      <c r="AK104" s="63"/>
      <c r="AL104" s="56" t="s">
        <v>2940</v>
      </c>
      <c r="AM104" s="57" t="e">
        <f>COUNTIFS([1]CSVファイル生データ!$D$2:$D$834,L104)</f>
        <v>#VALUE!</v>
      </c>
    </row>
    <row r="105" spans="1:39" ht="12" customHeight="1">
      <c r="J105" s="16" t="e">
        <f>#REF!</f>
        <v>#REF!</v>
      </c>
      <c r="L105" s="33" t="e">
        <f>#REF!</f>
        <v>#REF!</v>
      </c>
      <c r="M105" s="11" t="e">
        <f>#REF!</f>
        <v>#REF!</v>
      </c>
      <c r="N105" s="11" t="e">
        <f>#REF!</f>
        <v>#REF!</v>
      </c>
      <c r="O105" s="11" t="e">
        <f>#REF!</f>
        <v>#REF!</v>
      </c>
      <c r="P105" s="11" t="e">
        <f>#REF!</f>
        <v>#REF!</v>
      </c>
      <c r="Q105" s="11" t="e">
        <f>#REF!</f>
        <v>#REF!</v>
      </c>
      <c r="R105" s="11" t="e">
        <f>#REF!</f>
        <v>#REF!</v>
      </c>
      <c r="S105" s="11" t="e">
        <f>#REF!</f>
        <v>#REF!</v>
      </c>
      <c r="T105" s="35" t="e">
        <f>#REF!</f>
        <v>#REF!</v>
      </c>
      <c r="U105" s="15" t="e">
        <f>#REF!</f>
        <v>#REF!</v>
      </c>
      <c r="V105" s="11" t="e">
        <f>#REF!</f>
        <v>#REF!</v>
      </c>
      <c r="W105" s="32" t="e">
        <f>#REF!</f>
        <v>#REF!</v>
      </c>
      <c r="X105" s="15" t="e">
        <f>#REF!</f>
        <v>#REF!</v>
      </c>
      <c r="Y105" s="11" t="e">
        <f>#REF!</f>
        <v>#REF!</v>
      </c>
      <c r="Z105" s="11" t="e">
        <f>#REF!</f>
        <v>#REF!</v>
      </c>
      <c r="AA105" s="11" t="e">
        <f>#REF!</f>
        <v>#REF!</v>
      </c>
      <c r="AB105" s="11" t="e">
        <f>#REF!</f>
        <v>#REF!</v>
      </c>
      <c r="AC105" s="11" t="e">
        <f>#REF!</f>
        <v>#REF!</v>
      </c>
      <c r="AD105" s="15" t="e">
        <f>#REF!</f>
        <v>#REF!</v>
      </c>
      <c r="AE105" s="15" t="e">
        <f>#REF!</f>
        <v>#REF!</v>
      </c>
      <c r="AF105" s="11" t="e">
        <f>#REF!</f>
        <v>#REF!</v>
      </c>
      <c r="AG105" s="11" t="e">
        <f>#REF!</f>
        <v>#REF!</v>
      </c>
      <c r="AH105" s="35" t="e">
        <f>#REF!</f>
        <v>#REF!</v>
      </c>
      <c r="AI105" s="15" t="e">
        <f>#REF!</f>
        <v>#REF!</v>
      </c>
      <c r="AJ105" s="63" t="s">
        <v>1813</v>
      </c>
      <c r="AK105" s="63"/>
      <c r="AL105" s="56" t="s">
        <v>2940</v>
      </c>
      <c r="AM105" s="57" t="e">
        <f>COUNTIFS([1]CSVファイル生データ!$D$2:$D$834,L105)</f>
        <v>#VALUE!</v>
      </c>
    </row>
    <row r="106" spans="1:39" ht="12" customHeight="1">
      <c r="J106" s="16" t="e">
        <f>#REF!</f>
        <v>#REF!</v>
      </c>
      <c r="L106" s="33" t="e">
        <f>#REF!</f>
        <v>#REF!</v>
      </c>
      <c r="M106" s="11" t="e">
        <f>#REF!</f>
        <v>#REF!</v>
      </c>
      <c r="N106" s="11" t="e">
        <f>#REF!</f>
        <v>#REF!</v>
      </c>
      <c r="O106" s="11" t="e">
        <f>#REF!</f>
        <v>#REF!</v>
      </c>
      <c r="P106" s="11" t="e">
        <f>#REF!</f>
        <v>#REF!</v>
      </c>
      <c r="Q106" s="11" t="e">
        <f>#REF!</f>
        <v>#REF!</v>
      </c>
      <c r="R106" s="11" t="e">
        <f>#REF!</f>
        <v>#REF!</v>
      </c>
      <c r="S106" s="11" t="e">
        <f>#REF!</f>
        <v>#REF!</v>
      </c>
      <c r="T106" s="35" t="e">
        <f>#REF!</f>
        <v>#REF!</v>
      </c>
      <c r="U106" s="15" t="e">
        <f>#REF!</f>
        <v>#REF!</v>
      </c>
      <c r="V106" s="11" t="e">
        <f>#REF!</f>
        <v>#REF!</v>
      </c>
      <c r="W106" s="32" t="e">
        <f>#REF!</f>
        <v>#REF!</v>
      </c>
      <c r="X106" s="15" t="e">
        <f>#REF!</f>
        <v>#REF!</v>
      </c>
      <c r="Y106" s="11" t="e">
        <f>#REF!</f>
        <v>#REF!</v>
      </c>
      <c r="Z106" s="11" t="e">
        <f>#REF!</f>
        <v>#REF!</v>
      </c>
      <c r="AA106" s="11" t="e">
        <f>#REF!</f>
        <v>#REF!</v>
      </c>
      <c r="AB106" s="11" t="e">
        <f>#REF!</f>
        <v>#REF!</v>
      </c>
      <c r="AC106" s="11" t="e">
        <f>#REF!</f>
        <v>#REF!</v>
      </c>
      <c r="AD106" s="15" t="e">
        <f>#REF!</f>
        <v>#REF!</v>
      </c>
      <c r="AE106" s="15" t="e">
        <f>#REF!</f>
        <v>#REF!</v>
      </c>
      <c r="AF106" s="11" t="e">
        <f>#REF!</f>
        <v>#REF!</v>
      </c>
      <c r="AG106" s="11" t="e">
        <f>#REF!</f>
        <v>#REF!</v>
      </c>
      <c r="AH106" s="35" t="e">
        <f>#REF!</f>
        <v>#REF!</v>
      </c>
      <c r="AI106" s="15" t="e">
        <f>#REF!</f>
        <v>#REF!</v>
      </c>
      <c r="AJ106" s="63" t="s">
        <v>1813</v>
      </c>
      <c r="AK106" s="63"/>
      <c r="AL106" s="56" t="s">
        <v>2941</v>
      </c>
      <c r="AM106" s="57" t="e">
        <f>COUNTIFS([1]CSVファイル生データ!$D$2:$D$834,L106)</f>
        <v>#VALUE!</v>
      </c>
    </row>
    <row r="107" spans="1:39" ht="12" customHeight="1">
      <c r="J107" s="16" t="e">
        <f>#REF!</f>
        <v>#REF!</v>
      </c>
      <c r="L107" s="33" t="e">
        <f>#REF!</f>
        <v>#REF!</v>
      </c>
      <c r="M107" s="11" t="e">
        <f>#REF!</f>
        <v>#REF!</v>
      </c>
      <c r="N107" s="11" t="e">
        <f>#REF!</f>
        <v>#REF!</v>
      </c>
      <c r="O107" s="11" t="e">
        <f>#REF!</f>
        <v>#REF!</v>
      </c>
      <c r="P107" s="11" t="e">
        <f>#REF!</f>
        <v>#REF!</v>
      </c>
      <c r="Q107" s="11" t="e">
        <f>#REF!</f>
        <v>#REF!</v>
      </c>
      <c r="R107" s="11" t="e">
        <f>#REF!</f>
        <v>#REF!</v>
      </c>
      <c r="S107" s="11" t="e">
        <f>#REF!</f>
        <v>#REF!</v>
      </c>
      <c r="T107" s="35" t="e">
        <f>#REF!</f>
        <v>#REF!</v>
      </c>
      <c r="U107" s="15" t="e">
        <f>#REF!</f>
        <v>#REF!</v>
      </c>
      <c r="V107" s="11" t="e">
        <f>#REF!</f>
        <v>#REF!</v>
      </c>
      <c r="W107" s="32" t="e">
        <f>#REF!</f>
        <v>#REF!</v>
      </c>
      <c r="X107" s="15" t="e">
        <f>#REF!</f>
        <v>#REF!</v>
      </c>
      <c r="Y107" s="11" t="e">
        <f>#REF!</f>
        <v>#REF!</v>
      </c>
      <c r="Z107" s="11" t="e">
        <f>#REF!</f>
        <v>#REF!</v>
      </c>
      <c r="AA107" s="11" t="e">
        <f>#REF!</f>
        <v>#REF!</v>
      </c>
      <c r="AB107" s="11" t="e">
        <f>#REF!</f>
        <v>#REF!</v>
      </c>
      <c r="AC107" s="11" t="e">
        <f>#REF!</f>
        <v>#REF!</v>
      </c>
      <c r="AD107" s="15" t="e">
        <f>#REF!</f>
        <v>#REF!</v>
      </c>
      <c r="AE107" s="15" t="e">
        <f>#REF!</f>
        <v>#REF!</v>
      </c>
      <c r="AF107" s="11" t="e">
        <f>#REF!</f>
        <v>#REF!</v>
      </c>
      <c r="AG107" s="11" t="e">
        <f>#REF!</f>
        <v>#REF!</v>
      </c>
      <c r="AH107" s="35" t="e">
        <f>#REF!</f>
        <v>#REF!</v>
      </c>
      <c r="AI107" s="15" t="e">
        <f>#REF!</f>
        <v>#REF!</v>
      </c>
      <c r="AJ107" s="63" t="s">
        <v>1813</v>
      </c>
      <c r="AK107" s="63"/>
      <c r="AL107" s="56" t="s">
        <v>2941</v>
      </c>
      <c r="AM107" s="57" t="e">
        <f>COUNTIFS([1]CSVファイル生データ!$D$2:$D$834,L107)</f>
        <v>#VALUE!</v>
      </c>
    </row>
    <row r="108" spans="1:39" ht="12" customHeight="1">
      <c r="J108" s="16" t="e">
        <f>#REF!</f>
        <v>#REF!</v>
      </c>
      <c r="L108" s="33" t="e">
        <f>#REF!</f>
        <v>#REF!</v>
      </c>
      <c r="M108" s="11" t="e">
        <f>#REF!</f>
        <v>#REF!</v>
      </c>
      <c r="N108" s="11" t="e">
        <f>#REF!</f>
        <v>#REF!</v>
      </c>
      <c r="O108" s="11" t="e">
        <f>#REF!</f>
        <v>#REF!</v>
      </c>
      <c r="P108" s="11" t="e">
        <f>#REF!</f>
        <v>#REF!</v>
      </c>
      <c r="Q108" s="11" t="e">
        <f>#REF!</f>
        <v>#REF!</v>
      </c>
      <c r="R108" s="11" t="e">
        <f>#REF!</f>
        <v>#REF!</v>
      </c>
      <c r="S108" s="11" t="e">
        <f>#REF!</f>
        <v>#REF!</v>
      </c>
      <c r="T108" s="35" t="e">
        <f>#REF!</f>
        <v>#REF!</v>
      </c>
      <c r="U108" s="15" t="e">
        <f>#REF!</f>
        <v>#REF!</v>
      </c>
      <c r="V108" s="11" t="e">
        <f>#REF!</f>
        <v>#REF!</v>
      </c>
      <c r="W108" s="32" t="e">
        <f>#REF!</f>
        <v>#REF!</v>
      </c>
      <c r="X108" s="15" t="e">
        <f>#REF!</f>
        <v>#REF!</v>
      </c>
      <c r="Y108" s="11" t="e">
        <f>#REF!</f>
        <v>#REF!</v>
      </c>
      <c r="Z108" s="11" t="e">
        <f>#REF!</f>
        <v>#REF!</v>
      </c>
      <c r="AA108" s="11" t="e">
        <f>#REF!</f>
        <v>#REF!</v>
      </c>
      <c r="AB108" s="11" t="e">
        <f>#REF!</f>
        <v>#REF!</v>
      </c>
      <c r="AC108" s="11" t="e">
        <f>#REF!</f>
        <v>#REF!</v>
      </c>
      <c r="AD108" s="15" t="e">
        <f>#REF!</f>
        <v>#REF!</v>
      </c>
      <c r="AE108" s="15" t="e">
        <f>#REF!</f>
        <v>#REF!</v>
      </c>
      <c r="AF108" s="11" t="e">
        <f>#REF!</f>
        <v>#REF!</v>
      </c>
      <c r="AG108" s="11" t="e">
        <f>#REF!</f>
        <v>#REF!</v>
      </c>
      <c r="AH108" s="35" t="e">
        <f>#REF!</f>
        <v>#REF!</v>
      </c>
      <c r="AI108" s="15" t="e">
        <f>#REF!</f>
        <v>#REF!</v>
      </c>
      <c r="AJ108" s="63" t="s">
        <v>1813</v>
      </c>
      <c r="AK108" s="63"/>
      <c r="AL108" s="56" t="s">
        <v>2940</v>
      </c>
      <c r="AM108" s="57" t="e">
        <f>COUNTIFS([1]CSVファイル生データ!$D$2:$D$834,L108)</f>
        <v>#VALUE!</v>
      </c>
    </row>
    <row r="109" spans="1:39" ht="12" customHeight="1">
      <c r="J109" s="16" t="e">
        <f>#REF!</f>
        <v>#REF!</v>
      </c>
      <c r="L109" s="33" t="e">
        <f>#REF!</f>
        <v>#REF!</v>
      </c>
      <c r="M109" s="11" t="e">
        <f>#REF!</f>
        <v>#REF!</v>
      </c>
      <c r="N109" s="11" t="e">
        <f>#REF!</f>
        <v>#REF!</v>
      </c>
      <c r="O109" s="11" t="e">
        <f>#REF!</f>
        <v>#REF!</v>
      </c>
      <c r="P109" s="11" t="e">
        <f>#REF!</f>
        <v>#REF!</v>
      </c>
      <c r="Q109" s="11" t="e">
        <f>#REF!</f>
        <v>#REF!</v>
      </c>
      <c r="R109" s="11" t="e">
        <f>#REF!</f>
        <v>#REF!</v>
      </c>
      <c r="S109" s="11" t="e">
        <f>#REF!</f>
        <v>#REF!</v>
      </c>
      <c r="T109" s="35" t="e">
        <f>#REF!</f>
        <v>#REF!</v>
      </c>
      <c r="U109" s="15" t="e">
        <f>#REF!</f>
        <v>#REF!</v>
      </c>
      <c r="V109" s="11" t="e">
        <f>#REF!</f>
        <v>#REF!</v>
      </c>
      <c r="W109" s="32" t="e">
        <f>#REF!</f>
        <v>#REF!</v>
      </c>
      <c r="X109" s="15" t="e">
        <f>#REF!</f>
        <v>#REF!</v>
      </c>
      <c r="Y109" s="11" t="e">
        <f>#REF!</f>
        <v>#REF!</v>
      </c>
      <c r="Z109" s="11" t="e">
        <f>#REF!</f>
        <v>#REF!</v>
      </c>
      <c r="AA109" s="11" t="e">
        <f>#REF!</f>
        <v>#REF!</v>
      </c>
      <c r="AB109" s="11" t="e">
        <f>#REF!</f>
        <v>#REF!</v>
      </c>
      <c r="AC109" s="11" t="e">
        <f>#REF!</f>
        <v>#REF!</v>
      </c>
      <c r="AD109" s="15" t="e">
        <f>#REF!</f>
        <v>#REF!</v>
      </c>
      <c r="AE109" s="15" t="e">
        <f>#REF!</f>
        <v>#REF!</v>
      </c>
      <c r="AF109" s="11" t="e">
        <f>#REF!</f>
        <v>#REF!</v>
      </c>
      <c r="AG109" s="11" t="e">
        <f>#REF!</f>
        <v>#REF!</v>
      </c>
      <c r="AH109" s="35" t="e">
        <f>#REF!</f>
        <v>#REF!</v>
      </c>
      <c r="AI109" s="15" t="e">
        <f>#REF!</f>
        <v>#REF!</v>
      </c>
      <c r="AJ109" s="63" t="s">
        <v>1813</v>
      </c>
      <c r="AK109" s="63"/>
      <c r="AL109" s="56" t="s">
        <v>2940</v>
      </c>
      <c r="AM109" s="57" t="e">
        <f>COUNTIFS([1]CSVファイル生データ!$D$2:$D$834,L109)</f>
        <v>#VALUE!</v>
      </c>
    </row>
    <row r="110" spans="1:39" ht="12" customHeight="1">
      <c r="J110" s="16" t="e">
        <f>#REF!</f>
        <v>#REF!</v>
      </c>
      <c r="L110" s="33" t="e">
        <f>#REF!</f>
        <v>#REF!</v>
      </c>
      <c r="M110" s="11" t="e">
        <f>#REF!</f>
        <v>#REF!</v>
      </c>
      <c r="N110" s="11" t="e">
        <f>#REF!</f>
        <v>#REF!</v>
      </c>
      <c r="O110" s="11" t="e">
        <f>#REF!</f>
        <v>#REF!</v>
      </c>
      <c r="P110" s="11" t="e">
        <f>#REF!</f>
        <v>#REF!</v>
      </c>
      <c r="Q110" s="11" t="e">
        <f>#REF!</f>
        <v>#REF!</v>
      </c>
      <c r="R110" s="11" t="e">
        <f>#REF!</f>
        <v>#REF!</v>
      </c>
      <c r="S110" s="11" t="e">
        <f>#REF!</f>
        <v>#REF!</v>
      </c>
      <c r="T110" s="35" t="e">
        <f>#REF!</f>
        <v>#REF!</v>
      </c>
      <c r="U110" s="15" t="e">
        <f>#REF!</f>
        <v>#REF!</v>
      </c>
      <c r="V110" s="11" t="e">
        <f>#REF!</f>
        <v>#REF!</v>
      </c>
      <c r="W110" s="32" t="e">
        <f>#REF!</f>
        <v>#REF!</v>
      </c>
      <c r="X110" s="15" t="e">
        <f>#REF!</f>
        <v>#REF!</v>
      </c>
      <c r="Y110" s="11" t="e">
        <f>#REF!</f>
        <v>#REF!</v>
      </c>
      <c r="Z110" s="11" t="e">
        <f>#REF!</f>
        <v>#REF!</v>
      </c>
      <c r="AA110" s="11" t="e">
        <f>#REF!</f>
        <v>#REF!</v>
      </c>
      <c r="AB110" s="11" t="e">
        <f>#REF!</f>
        <v>#REF!</v>
      </c>
      <c r="AC110" s="11" t="e">
        <f>#REF!</f>
        <v>#REF!</v>
      </c>
      <c r="AD110" s="15" t="e">
        <f>#REF!</f>
        <v>#REF!</v>
      </c>
      <c r="AE110" s="15" t="e">
        <f>#REF!</f>
        <v>#REF!</v>
      </c>
      <c r="AF110" s="11" t="e">
        <f>#REF!</f>
        <v>#REF!</v>
      </c>
      <c r="AG110" s="11" t="e">
        <f>#REF!</f>
        <v>#REF!</v>
      </c>
      <c r="AH110" s="35" t="e">
        <f>#REF!</f>
        <v>#REF!</v>
      </c>
      <c r="AI110" s="15" t="e">
        <f>#REF!</f>
        <v>#REF!</v>
      </c>
      <c r="AJ110" s="63" t="s">
        <v>1813</v>
      </c>
      <c r="AK110" s="63"/>
      <c r="AL110" s="56" t="s">
        <v>2941</v>
      </c>
      <c r="AM110" s="57" t="e">
        <f>COUNTIFS([1]CSVファイル生データ!$D$2:$D$834,L110)</f>
        <v>#VALUE!</v>
      </c>
    </row>
    <row r="111" spans="1:39" ht="12" customHeight="1">
      <c r="A111" s="12"/>
      <c r="B111" s="12"/>
      <c r="C111" s="12"/>
      <c r="D111" s="12"/>
      <c r="E111" s="12"/>
      <c r="F111" s="12"/>
      <c r="G111" s="12"/>
      <c r="H111" s="12"/>
      <c r="I111" s="12"/>
      <c r="J111" s="16" t="e">
        <f>#REF!</f>
        <v>#REF!</v>
      </c>
      <c r="L111" s="33" t="e">
        <f>#REF!</f>
        <v>#REF!</v>
      </c>
      <c r="M111" s="11" t="e">
        <f>#REF!</f>
        <v>#REF!</v>
      </c>
      <c r="N111" s="11" t="e">
        <f>#REF!</f>
        <v>#REF!</v>
      </c>
      <c r="O111" s="11" t="e">
        <f>#REF!</f>
        <v>#REF!</v>
      </c>
      <c r="P111" s="11" t="e">
        <f>#REF!</f>
        <v>#REF!</v>
      </c>
      <c r="Q111" s="11" t="e">
        <f>#REF!</f>
        <v>#REF!</v>
      </c>
      <c r="R111" s="11" t="e">
        <f>#REF!</f>
        <v>#REF!</v>
      </c>
      <c r="S111" s="11" t="e">
        <f>#REF!</f>
        <v>#REF!</v>
      </c>
      <c r="T111" s="35" t="e">
        <f>#REF!</f>
        <v>#REF!</v>
      </c>
      <c r="U111" s="15" t="e">
        <f>#REF!</f>
        <v>#REF!</v>
      </c>
      <c r="V111" s="11" t="e">
        <f>#REF!</f>
        <v>#REF!</v>
      </c>
      <c r="W111" s="32" t="e">
        <f>#REF!</f>
        <v>#REF!</v>
      </c>
      <c r="X111" s="15" t="e">
        <f>#REF!</f>
        <v>#REF!</v>
      </c>
      <c r="Y111" s="11" t="e">
        <f>#REF!</f>
        <v>#REF!</v>
      </c>
      <c r="Z111" s="11" t="e">
        <f>#REF!</f>
        <v>#REF!</v>
      </c>
      <c r="AA111" s="11" t="e">
        <f>#REF!</f>
        <v>#REF!</v>
      </c>
      <c r="AB111" s="11" t="e">
        <f>#REF!</f>
        <v>#REF!</v>
      </c>
      <c r="AC111" s="11" t="e">
        <f>#REF!</f>
        <v>#REF!</v>
      </c>
      <c r="AD111" s="15" t="e">
        <f>#REF!</f>
        <v>#REF!</v>
      </c>
      <c r="AE111" s="15" t="e">
        <f>#REF!</f>
        <v>#REF!</v>
      </c>
      <c r="AF111" s="11" t="e">
        <f>#REF!</f>
        <v>#REF!</v>
      </c>
      <c r="AG111" s="11" t="e">
        <f>#REF!</f>
        <v>#REF!</v>
      </c>
      <c r="AH111" s="35" t="e">
        <f>#REF!</f>
        <v>#REF!</v>
      </c>
      <c r="AI111" s="15" t="e">
        <f>#REF!</f>
        <v>#REF!</v>
      </c>
      <c r="AJ111" s="63" t="s">
        <v>1813</v>
      </c>
      <c r="AK111" s="63"/>
      <c r="AL111" s="56" t="s">
        <v>2941</v>
      </c>
      <c r="AM111" s="57" t="e">
        <f>COUNTIFS([1]CSVファイル生データ!$D$2:$D$834,L111)</f>
        <v>#VALUE!</v>
      </c>
    </row>
    <row r="112" spans="1:39" ht="12" customHeight="1">
      <c r="J112" s="16" t="e">
        <f>#REF!</f>
        <v>#REF!</v>
      </c>
      <c r="L112" s="33" t="e">
        <f>#REF!</f>
        <v>#REF!</v>
      </c>
      <c r="M112" s="11" t="e">
        <f>#REF!</f>
        <v>#REF!</v>
      </c>
      <c r="N112" s="11" t="e">
        <f>#REF!</f>
        <v>#REF!</v>
      </c>
      <c r="O112" s="11" t="e">
        <f>#REF!</f>
        <v>#REF!</v>
      </c>
      <c r="P112" s="11" t="e">
        <f>#REF!</f>
        <v>#REF!</v>
      </c>
      <c r="Q112" s="11" t="e">
        <f>#REF!</f>
        <v>#REF!</v>
      </c>
      <c r="R112" s="11" t="e">
        <f>#REF!</f>
        <v>#REF!</v>
      </c>
      <c r="S112" s="11" t="e">
        <f>#REF!</f>
        <v>#REF!</v>
      </c>
      <c r="T112" s="35" t="e">
        <f>#REF!</f>
        <v>#REF!</v>
      </c>
      <c r="U112" s="15" t="e">
        <f>#REF!</f>
        <v>#REF!</v>
      </c>
      <c r="V112" s="11" t="e">
        <f>#REF!</f>
        <v>#REF!</v>
      </c>
      <c r="W112" s="32" t="e">
        <f>#REF!</f>
        <v>#REF!</v>
      </c>
      <c r="X112" s="15" t="e">
        <f>#REF!</f>
        <v>#REF!</v>
      </c>
      <c r="Y112" s="11" t="e">
        <f>#REF!</f>
        <v>#REF!</v>
      </c>
      <c r="Z112" s="11" t="e">
        <f>#REF!</f>
        <v>#REF!</v>
      </c>
      <c r="AA112" s="11" t="e">
        <f>#REF!</f>
        <v>#REF!</v>
      </c>
      <c r="AB112" s="11" t="e">
        <f>#REF!</f>
        <v>#REF!</v>
      </c>
      <c r="AC112" s="11" t="e">
        <f>#REF!</f>
        <v>#REF!</v>
      </c>
      <c r="AD112" s="15" t="e">
        <f>#REF!</f>
        <v>#REF!</v>
      </c>
      <c r="AE112" s="15" t="e">
        <f>#REF!</f>
        <v>#REF!</v>
      </c>
      <c r="AF112" s="11" t="e">
        <f>#REF!</f>
        <v>#REF!</v>
      </c>
      <c r="AG112" s="11" t="e">
        <f>#REF!</f>
        <v>#REF!</v>
      </c>
      <c r="AH112" s="35" t="e">
        <f>#REF!</f>
        <v>#REF!</v>
      </c>
      <c r="AI112" s="15" t="e">
        <f>#REF!</f>
        <v>#REF!</v>
      </c>
      <c r="AJ112" s="63" t="s">
        <v>1813</v>
      </c>
      <c r="AK112" s="63"/>
      <c r="AL112" s="56" t="s">
        <v>2940</v>
      </c>
      <c r="AM112" s="57" t="e">
        <f>COUNTIFS([1]CSVファイル生データ!$D$2:$D$834,L112)</f>
        <v>#VALUE!</v>
      </c>
    </row>
    <row r="113" spans="10:39" ht="12" customHeight="1">
      <c r="J113" s="16" t="e">
        <f>#REF!</f>
        <v>#REF!</v>
      </c>
      <c r="L113" s="33" t="e">
        <f>#REF!</f>
        <v>#REF!</v>
      </c>
      <c r="M113" s="11" t="e">
        <f>#REF!</f>
        <v>#REF!</v>
      </c>
      <c r="N113" s="11" t="e">
        <f>#REF!</f>
        <v>#REF!</v>
      </c>
      <c r="O113" s="11" t="e">
        <f>#REF!</f>
        <v>#REF!</v>
      </c>
      <c r="P113" s="11" t="e">
        <f>#REF!</f>
        <v>#REF!</v>
      </c>
      <c r="Q113" s="11" t="e">
        <f>#REF!</f>
        <v>#REF!</v>
      </c>
      <c r="R113" s="11" t="e">
        <f>#REF!</f>
        <v>#REF!</v>
      </c>
      <c r="S113" s="11" t="e">
        <f>#REF!</f>
        <v>#REF!</v>
      </c>
      <c r="T113" s="35" t="e">
        <f>#REF!</f>
        <v>#REF!</v>
      </c>
      <c r="U113" s="15" t="e">
        <f>#REF!</f>
        <v>#REF!</v>
      </c>
      <c r="V113" s="11" t="e">
        <f>#REF!</f>
        <v>#REF!</v>
      </c>
      <c r="W113" s="32" t="e">
        <f>#REF!</f>
        <v>#REF!</v>
      </c>
      <c r="X113" s="15" t="e">
        <f>#REF!</f>
        <v>#REF!</v>
      </c>
      <c r="Y113" s="11" t="e">
        <f>#REF!</f>
        <v>#REF!</v>
      </c>
      <c r="Z113" s="11" t="e">
        <f>#REF!</f>
        <v>#REF!</v>
      </c>
      <c r="AA113" s="11" t="e">
        <f>#REF!</f>
        <v>#REF!</v>
      </c>
      <c r="AB113" s="11" t="e">
        <f>#REF!</f>
        <v>#REF!</v>
      </c>
      <c r="AC113" s="11" t="e">
        <f>#REF!</f>
        <v>#REF!</v>
      </c>
      <c r="AD113" s="15" t="e">
        <f>#REF!</f>
        <v>#REF!</v>
      </c>
      <c r="AE113" s="15" t="e">
        <f>#REF!</f>
        <v>#REF!</v>
      </c>
      <c r="AF113" s="11" t="e">
        <f>#REF!</f>
        <v>#REF!</v>
      </c>
      <c r="AG113" s="11" t="e">
        <f>#REF!</f>
        <v>#REF!</v>
      </c>
      <c r="AH113" s="35" t="e">
        <f>#REF!</f>
        <v>#REF!</v>
      </c>
      <c r="AI113" s="15" t="e">
        <f>#REF!</f>
        <v>#REF!</v>
      </c>
      <c r="AJ113" s="63" t="s">
        <v>1813</v>
      </c>
      <c r="AK113" s="63"/>
      <c r="AL113" s="56" t="s">
        <v>2940</v>
      </c>
      <c r="AM113" s="57" t="e">
        <f>COUNTIFS([1]CSVファイル生データ!$D$2:$D$834,L113)</f>
        <v>#VALUE!</v>
      </c>
    </row>
    <row r="114" spans="10:39" ht="12" customHeight="1">
      <c r="J114" s="16" t="e">
        <f>#REF!</f>
        <v>#REF!</v>
      </c>
      <c r="L114" s="33" t="e">
        <f>#REF!</f>
        <v>#REF!</v>
      </c>
      <c r="M114" s="11" t="e">
        <f>#REF!</f>
        <v>#REF!</v>
      </c>
      <c r="N114" s="11" t="e">
        <f>#REF!</f>
        <v>#REF!</v>
      </c>
      <c r="O114" s="11" t="e">
        <f>#REF!</f>
        <v>#REF!</v>
      </c>
      <c r="P114" s="11" t="e">
        <f>#REF!</f>
        <v>#REF!</v>
      </c>
      <c r="Q114" s="11" t="e">
        <f>#REF!</f>
        <v>#REF!</v>
      </c>
      <c r="R114" s="11" t="e">
        <f>#REF!</f>
        <v>#REF!</v>
      </c>
      <c r="S114" s="11" t="e">
        <f>#REF!</f>
        <v>#REF!</v>
      </c>
      <c r="T114" s="35" t="e">
        <f>#REF!</f>
        <v>#REF!</v>
      </c>
      <c r="U114" s="15" t="e">
        <f>#REF!</f>
        <v>#REF!</v>
      </c>
      <c r="V114" s="11" t="e">
        <f>#REF!</f>
        <v>#REF!</v>
      </c>
      <c r="W114" s="32" t="e">
        <f>#REF!</f>
        <v>#REF!</v>
      </c>
      <c r="X114" s="15" t="e">
        <f>#REF!</f>
        <v>#REF!</v>
      </c>
      <c r="Y114" s="11" t="e">
        <f>#REF!</f>
        <v>#REF!</v>
      </c>
      <c r="Z114" s="11" t="e">
        <f>#REF!</f>
        <v>#REF!</v>
      </c>
      <c r="AA114" s="11" t="e">
        <f>#REF!</f>
        <v>#REF!</v>
      </c>
      <c r="AB114" s="11" t="e">
        <f>#REF!</f>
        <v>#REF!</v>
      </c>
      <c r="AC114" s="11" t="e">
        <f>#REF!</f>
        <v>#REF!</v>
      </c>
      <c r="AD114" s="15" t="e">
        <f>#REF!</f>
        <v>#REF!</v>
      </c>
      <c r="AE114" s="15" t="e">
        <f>#REF!</f>
        <v>#REF!</v>
      </c>
      <c r="AF114" s="11" t="e">
        <f>#REF!</f>
        <v>#REF!</v>
      </c>
      <c r="AG114" s="11" t="e">
        <f>#REF!</f>
        <v>#REF!</v>
      </c>
      <c r="AH114" s="35" t="e">
        <f>#REF!</f>
        <v>#REF!</v>
      </c>
      <c r="AI114" s="15" t="e">
        <f>#REF!</f>
        <v>#REF!</v>
      </c>
      <c r="AJ114" s="63" t="s">
        <v>1813</v>
      </c>
      <c r="AK114" s="63"/>
      <c r="AL114" s="56" t="s">
        <v>2940</v>
      </c>
      <c r="AM114" s="57" t="e">
        <f>COUNTIFS([1]CSVファイル生データ!$D$2:$D$834,L114)</f>
        <v>#VALUE!</v>
      </c>
    </row>
    <row r="115" spans="10:39" ht="12" customHeight="1">
      <c r="J115" s="16" t="e">
        <f>#REF!</f>
        <v>#REF!</v>
      </c>
      <c r="L115" s="33" t="e">
        <f>#REF!</f>
        <v>#REF!</v>
      </c>
      <c r="M115" s="11" t="e">
        <f>#REF!</f>
        <v>#REF!</v>
      </c>
      <c r="N115" s="11" t="e">
        <f>#REF!</f>
        <v>#REF!</v>
      </c>
      <c r="O115" s="11" t="e">
        <f>#REF!</f>
        <v>#REF!</v>
      </c>
      <c r="P115" s="11" t="e">
        <f>#REF!</f>
        <v>#REF!</v>
      </c>
      <c r="Q115" s="11" t="e">
        <f>#REF!</f>
        <v>#REF!</v>
      </c>
      <c r="R115" s="11" t="e">
        <f>#REF!</f>
        <v>#REF!</v>
      </c>
      <c r="S115" s="11" t="e">
        <f>#REF!</f>
        <v>#REF!</v>
      </c>
      <c r="T115" s="35" t="e">
        <f>#REF!</f>
        <v>#REF!</v>
      </c>
      <c r="U115" s="15" t="e">
        <f>#REF!</f>
        <v>#REF!</v>
      </c>
      <c r="V115" s="11" t="e">
        <f>#REF!</f>
        <v>#REF!</v>
      </c>
      <c r="W115" s="32" t="e">
        <f>#REF!</f>
        <v>#REF!</v>
      </c>
      <c r="X115" s="15" t="e">
        <f>#REF!</f>
        <v>#REF!</v>
      </c>
      <c r="Y115" s="11" t="e">
        <f>#REF!</f>
        <v>#REF!</v>
      </c>
      <c r="Z115" s="11" t="e">
        <f>#REF!</f>
        <v>#REF!</v>
      </c>
      <c r="AA115" s="11" t="e">
        <f>#REF!</f>
        <v>#REF!</v>
      </c>
      <c r="AB115" s="11" t="e">
        <f>#REF!</f>
        <v>#REF!</v>
      </c>
      <c r="AC115" s="11" t="e">
        <f>#REF!</f>
        <v>#REF!</v>
      </c>
      <c r="AD115" s="15" t="e">
        <f>#REF!</f>
        <v>#REF!</v>
      </c>
      <c r="AE115" s="15" t="e">
        <f>#REF!</f>
        <v>#REF!</v>
      </c>
      <c r="AF115" s="11" t="e">
        <f>#REF!</f>
        <v>#REF!</v>
      </c>
      <c r="AG115" s="11" t="e">
        <f>#REF!</f>
        <v>#REF!</v>
      </c>
      <c r="AH115" s="35" t="e">
        <f>#REF!</f>
        <v>#REF!</v>
      </c>
      <c r="AI115" s="15" t="e">
        <f>#REF!</f>
        <v>#REF!</v>
      </c>
      <c r="AJ115" s="63" t="s">
        <v>1813</v>
      </c>
      <c r="AK115" s="63"/>
      <c r="AL115" s="56" t="s">
        <v>2941</v>
      </c>
      <c r="AM115" s="57" t="e">
        <f>COUNTIFS([1]CSVファイル生データ!$D$2:$D$834,L115)</f>
        <v>#VALUE!</v>
      </c>
    </row>
    <row r="116" spans="10:39" ht="12" customHeight="1">
      <c r="J116" s="16" t="e">
        <f>#REF!</f>
        <v>#REF!</v>
      </c>
      <c r="L116" s="33" t="e">
        <f>#REF!</f>
        <v>#REF!</v>
      </c>
      <c r="M116" s="11" t="e">
        <f>#REF!</f>
        <v>#REF!</v>
      </c>
      <c r="N116" s="11" t="e">
        <f>#REF!</f>
        <v>#REF!</v>
      </c>
      <c r="O116" s="11" t="e">
        <f>#REF!</f>
        <v>#REF!</v>
      </c>
      <c r="P116" s="11" t="e">
        <f>#REF!</f>
        <v>#REF!</v>
      </c>
      <c r="Q116" s="11" t="e">
        <f>#REF!</f>
        <v>#REF!</v>
      </c>
      <c r="R116" s="11" t="e">
        <f>#REF!</f>
        <v>#REF!</v>
      </c>
      <c r="S116" s="11" t="e">
        <f>#REF!</f>
        <v>#REF!</v>
      </c>
      <c r="T116" s="35" t="e">
        <f>#REF!</f>
        <v>#REF!</v>
      </c>
      <c r="U116" s="15" t="e">
        <f>#REF!</f>
        <v>#REF!</v>
      </c>
      <c r="V116" s="11" t="e">
        <f>#REF!</f>
        <v>#REF!</v>
      </c>
      <c r="W116" s="32" t="e">
        <f>#REF!</f>
        <v>#REF!</v>
      </c>
      <c r="X116" s="15" t="e">
        <f>#REF!</f>
        <v>#REF!</v>
      </c>
      <c r="Y116" s="11" t="e">
        <f>#REF!</f>
        <v>#REF!</v>
      </c>
      <c r="Z116" s="11" t="e">
        <f>#REF!</f>
        <v>#REF!</v>
      </c>
      <c r="AA116" s="11" t="e">
        <f>#REF!</f>
        <v>#REF!</v>
      </c>
      <c r="AB116" s="11" t="e">
        <f>#REF!</f>
        <v>#REF!</v>
      </c>
      <c r="AC116" s="11" t="e">
        <f>#REF!</f>
        <v>#REF!</v>
      </c>
      <c r="AD116" s="15" t="e">
        <f>#REF!</f>
        <v>#REF!</v>
      </c>
      <c r="AE116" s="15" t="e">
        <f>#REF!</f>
        <v>#REF!</v>
      </c>
      <c r="AF116" s="11" t="e">
        <f>#REF!</f>
        <v>#REF!</v>
      </c>
      <c r="AG116" s="11" t="e">
        <f>#REF!</f>
        <v>#REF!</v>
      </c>
      <c r="AH116" s="35" t="e">
        <f>#REF!</f>
        <v>#REF!</v>
      </c>
      <c r="AI116" s="15" t="e">
        <f>#REF!</f>
        <v>#REF!</v>
      </c>
      <c r="AJ116" s="63" t="s">
        <v>1813</v>
      </c>
      <c r="AK116" s="63"/>
      <c r="AL116" s="56" t="s">
        <v>2941</v>
      </c>
      <c r="AM116" s="57" t="e">
        <f>COUNTIFS([1]CSVファイル生データ!$D$2:$D$834,L116)</f>
        <v>#VALUE!</v>
      </c>
    </row>
    <row r="117" spans="10:39" ht="12" customHeight="1">
      <c r="J117" s="16" t="e">
        <f>#REF!</f>
        <v>#REF!</v>
      </c>
      <c r="L117" s="33" t="e">
        <f>#REF!</f>
        <v>#REF!</v>
      </c>
      <c r="M117" s="11" t="e">
        <f>#REF!</f>
        <v>#REF!</v>
      </c>
      <c r="N117" s="11" t="e">
        <f>#REF!</f>
        <v>#REF!</v>
      </c>
      <c r="O117" s="11" t="e">
        <f>#REF!</f>
        <v>#REF!</v>
      </c>
      <c r="P117" s="11" t="e">
        <f>#REF!</f>
        <v>#REF!</v>
      </c>
      <c r="Q117" s="11" t="e">
        <f>#REF!</f>
        <v>#REF!</v>
      </c>
      <c r="R117" s="11" t="e">
        <f>#REF!</f>
        <v>#REF!</v>
      </c>
      <c r="S117" s="11" t="e">
        <f>#REF!</f>
        <v>#REF!</v>
      </c>
      <c r="T117" s="35" t="e">
        <f>#REF!</f>
        <v>#REF!</v>
      </c>
      <c r="U117" s="15" t="e">
        <f>#REF!</f>
        <v>#REF!</v>
      </c>
      <c r="V117" s="11" t="e">
        <f>#REF!</f>
        <v>#REF!</v>
      </c>
      <c r="W117" s="32" t="e">
        <f>#REF!</f>
        <v>#REF!</v>
      </c>
      <c r="X117" s="15" t="e">
        <f>#REF!</f>
        <v>#REF!</v>
      </c>
      <c r="Y117" s="11" t="e">
        <f>#REF!</f>
        <v>#REF!</v>
      </c>
      <c r="Z117" s="11" t="e">
        <f>#REF!</f>
        <v>#REF!</v>
      </c>
      <c r="AA117" s="11" t="e">
        <f>#REF!</f>
        <v>#REF!</v>
      </c>
      <c r="AB117" s="11" t="e">
        <f>#REF!</f>
        <v>#REF!</v>
      </c>
      <c r="AC117" s="11" t="e">
        <f>#REF!</f>
        <v>#REF!</v>
      </c>
      <c r="AD117" s="15" t="e">
        <f>#REF!</f>
        <v>#REF!</v>
      </c>
      <c r="AE117" s="15" t="e">
        <f>#REF!</f>
        <v>#REF!</v>
      </c>
      <c r="AF117" s="11" t="e">
        <f>#REF!</f>
        <v>#REF!</v>
      </c>
      <c r="AG117" s="11" t="e">
        <f>#REF!</f>
        <v>#REF!</v>
      </c>
      <c r="AH117" s="35" t="e">
        <f>#REF!</f>
        <v>#REF!</v>
      </c>
      <c r="AI117" s="15" t="e">
        <f>#REF!</f>
        <v>#REF!</v>
      </c>
      <c r="AJ117" s="63" t="s">
        <v>1813</v>
      </c>
      <c r="AK117" s="63"/>
      <c r="AL117" s="56" t="s">
        <v>2940</v>
      </c>
      <c r="AM117" s="57" t="e">
        <f>COUNTIFS([1]CSVファイル生データ!$D$2:$D$834,L117)</f>
        <v>#VALUE!</v>
      </c>
    </row>
    <row r="118" spans="10:39" ht="12" customHeight="1">
      <c r="J118" s="16" t="e">
        <f>#REF!</f>
        <v>#REF!</v>
      </c>
      <c r="L118" s="33" t="e">
        <f>#REF!</f>
        <v>#REF!</v>
      </c>
      <c r="M118" s="11" t="e">
        <f>#REF!</f>
        <v>#REF!</v>
      </c>
      <c r="N118" s="11" t="e">
        <f>#REF!</f>
        <v>#REF!</v>
      </c>
      <c r="O118" s="11" t="e">
        <f>#REF!</f>
        <v>#REF!</v>
      </c>
      <c r="P118" s="11" t="e">
        <f>#REF!</f>
        <v>#REF!</v>
      </c>
      <c r="Q118" s="11" t="e">
        <f>#REF!</f>
        <v>#REF!</v>
      </c>
      <c r="R118" s="11" t="e">
        <f>#REF!</f>
        <v>#REF!</v>
      </c>
      <c r="S118" s="11" t="e">
        <f>#REF!</f>
        <v>#REF!</v>
      </c>
      <c r="T118" s="35" t="e">
        <f>#REF!</f>
        <v>#REF!</v>
      </c>
      <c r="U118" s="15" t="e">
        <f>#REF!</f>
        <v>#REF!</v>
      </c>
      <c r="V118" s="11" t="e">
        <f>#REF!</f>
        <v>#REF!</v>
      </c>
      <c r="W118" s="32" t="e">
        <f>#REF!</f>
        <v>#REF!</v>
      </c>
      <c r="X118" s="15" t="e">
        <f>#REF!</f>
        <v>#REF!</v>
      </c>
      <c r="Y118" s="11" t="e">
        <f>#REF!</f>
        <v>#REF!</v>
      </c>
      <c r="Z118" s="11" t="e">
        <f>#REF!</f>
        <v>#REF!</v>
      </c>
      <c r="AA118" s="11" t="e">
        <f>#REF!</f>
        <v>#REF!</v>
      </c>
      <c r="AB118" s="11" t="e">
        <f>#REF!</f>
        <v>#REF!</v>
      </c>
      <c r="AC118" s="11" t="e">
        <f>#REF!</f>
        <v>#REF!</v>
      </c>
      <c r="AD118" s="15" t="e">
        <f>#REF!</f>
        <v>#REF!</v>
      </c>
      <c r="AE118" s="15" t="e">
        <f>#REF!</f>
        <v>#REF!</v>
      </c>
      <c r="AF118" s="11" t="e">
        <f>#REF!</f>
        <v>#REF!</v>
      </c>
      <c r="AG118" s="11" t="e">
        <f>#REF!</f>
        <v>#REF!</v>
      </c>
      <c r="AH118" s="35" t="e">
        <f>#REF!</f>
        <v>#REF!</v>
      </c>
      <c r="AI118" s="15" t="e">
        <f>#REF!</f>
        <v>#REF!</v>
      </c>
      <c r="AJ118" s="63" t="s">
        <v>1813</v>
      </c>
      <c r="AK118" s="63"/>
      <c r="AL118" s="56" t="s">
        <v>2940</v>
      </c>
      <c r="AM118" s="57" t="e">
        <f>COUNTIFS([1]CSVファイル生データ!$D$2:$D$834,L118)</f>
        <v>#VALUE!</v>
      </c>
    </row>
    <row r="119" spans="10:39" ht="12" customHeight="1">
      <c r="J119" s="16" t="e">
        <f>#REF!</f>
        <v>#REF!</v>
      </c>
      <c r="L119" s="33" t="e">
        <f>#REF!</f>
        <v>#REF!</v>
      </c>
      <c r="M119" s="11" t="e">
        <f>#REF!</f>
        <v>#REF!</v>
      </c>
      <c r="N119" s="11" t="e">
        <f>#REF!</f>
        <v>#REF!</v>
      </c>
      <c r="O119" s="11" t="e">
        <f>#REF!</f>
        <v>#REF!</v>
      </c>
      <c r="P119" s="11" t="e">
        <f>#REF!</f>
        <v>#REF!</v>
      </c>
      <c r="Q119" s="11" t="e">
        <f>#REF!</f>
        <v>#REF!</v>
      </c>
      <c r="R119" s="11" t="e">
        <f>#REF!</f>
        <v>#REF!</v>
      </c>
      <c r="S119" s="11" t="e">
        <f>#REF!</f>
        <v>#REF!</v>
      </c>
      <c r="T119" s="35" t="e">
        <f>#REF!</f>
        <v>#REF!</v>
      </c>
      <c r="U119" s="15" t="e">
        <f>#REF!</f>
        <v>#REF!</v>
      </c>
      <c r="V119" s="11" t="e">
        <f>#REF!</f>
        <v>#REF!</v>
      </c>
      <c r="W119" s="32" t="e">
        <f>#REF!</f>
        <v>#REF!</v>
      </c>
      <c r="X119" s="15" t="e">
        <f>#REF!</f>
        <v>#REF!</v>
      </c>
      <c r="Y119" s="11" t="e">
        <f>#REF!</f>
        <v>#REF!</v>
      </c>
      <c r="Z119" s="11" t="e">
        <f>#REF!</f>
        <v>#REF!</v>
      </c>
      <c r="AA119" s="11" t="e">
        <f>#REF!</f>
        <v>#REF!</v>
      </c>
      <c r="AB119" s="11" t="e">
        <f>#REF!</f>
        <v>#REF!</v>
      </c>
      <c r="AC119" s="11" t="e">
        <f>#REF!</f>
        <v>#REF!</v>
      </c>
      <c r="AD119" s="15" t="e">
        <f>#REF!</f>
        <v>#REF!</v>
      </c>
      <c r="AE119" s="15" t="e">
        <f>#REF!</f>
        <v>#REF!</v>
      </c>
      <c r="AF119" s="11" t="e">
        <f>#REF!</f>
        <v>#REF!</v>
      </c>
      <c r="AG119" s="11" t="e">
        <f>#REF!</f>
        <v>#REF!</v>
      </c>
      <c r="AH119" s="35" t="e">
        <f>#REF!</f>
        <v>#REF!</v>
      </c>
      <c r="AI119" s="15" t="e">
        <f>#REF!</f>
        <v>#REF!</v>
      </c>
      <c r="AJ119" s="63" t="s">
        <v>1813</v>
      </c>
      <c r="AK119" s="63"/>
      <c r="AL119" s="56" t="s">
        <v>2940</v>
      </c>
      <c r="AM119" s="57" t="e">
        <f>COUNTIFS([1]CSVファイル生データ!$D$2:$D$834,L119)</f>
        <v>#VALUE!</v>
      </c>
    </row>
    <row r="120" spans="10:39" ht="12" customHeight="1">
      <c r="J120" s="16" t="e">
        <f>#REF!</f>
        <v>#REF!</v>
      </c>
      <c r="L120" s="33" t="e">
        <f>#REF!</f>
        <v>#REF!</v>
      </c>
      <c r="M120" s="11" t="e">
        <f>#REF!</f>
        <v>#REF!</v>
      </c>
      <c r="N120" s="11" t="e">
        <f>#REF!</f>
        <v>#REF!</v>
      </c>
      <c r="O120" s="11" t="e">
        <f>#REF!</f>
        <v>#REF!</v>
      </c>
      <c r="P120" s="11" t="e">
        <f>#REF!</f>
        <v>#REF!</v>
      </c>
      <c r="Q120" s="11" t="e">
        <f>#REF!</f>
        <v>#REF!</v>
      </c>
      <c r="R120" s="11" t="e">
        <f>#REF!</f>
        <v>#REF!</v>
      </c>
      <c r="S120" s="11" t="e">
        <f>#REF!</f>
        <v>#REF!</v>
      </c>
      <c r="T120" s="35" t="e">
        <f>#REF!</f>
        <v>#REF!</v>
      </c>
      <c r="U120" s="15" t="e">
        <f>#REF!</f>
        <v>#REF!</v>
      </c>
      <c r="V120" s="11" t="e">
        <f>#REF!</f>
        <v>#REF!</v>
      </c>
      <c r="W120" s="32" t="e">
        <f>#REF!</f>
        <v>#REF!</v>
      </c>
      <c r="X120" s="15" t="e">
        <f>#REF!</f>
        <v>#REF!</v>
      </c>
      <c r="Y120" s="11" t="e">
        <f>#REF!</f>
        <v>#REF!</v>
      </c>
      <c r="Z120" s="11" t="e">
        <f>#REF!</f>
        <v>#REF!</v>
      </c>
      <c r="AA120" s="11" t="e">
        <f>#REF!</f>
        <v>#REF!</v>
      </c>
      <c r="AB120" s="11" t="e">
        <f>#REF!</f>
        <v>#REF!</v>
      </c>
      <c r="AC120" s="11" t="e">
        <f>#REF!</f>
        <v>#REF!</v>
      </c>
      <c r="AD120" s="15" t="e">
        <f>#REF!</f>
        <v>#REF!</v>
      </c>
      <c r="AE120" s="15" t="e">
        <f>#REF!</f>
        <v>#REF!</v>
      </c>
      <c r="AF120" s="11" t="e">
        <f>#REF!</f>
        <v>#REF!</v>
      </c>
      <c r="AG120" s="11" t="e">
        <f>#REF!</f>
        <v>#REF!</v>
      </c>
      <c r="AH120" s="35" t="e">
        <f>#REF!</f>
        <v>#REF!</v>
      </c>
      <c r="AI120" s="15" t="e">
        <f>#REF!</f>
        <v>#REF!</v>
      </c>
      <c r="AJ120" s="63" t="s">
        <v>1813</v>
      </c>
      <c r="AK120" s="63"/>
      <c r="AL120" s="56" t="s">
        <v>2940</v>
      </c>
      <c r="AM120" s="57" t="e">
        <f>COUNTIFS([1]CSVファイル生データ!$D$2:$D$834,L120)</f>
        <v>#VALUE!</v>
      </c>
    </row>
    <row r="121" spans="10:39" ht="12" customHeight="1">
      <c r="J121" s="16" t="e">
        <f>#REF!</f>
        <v>#REF!</v>
      </c>
      <c r="L121" s="33" t="e">
        <f>#REF!</f>
        <v>#REF!</v>
      </c>
      <c r="M121" s="11" t="e">
        <f>#REF!</f>
        <v>#REF!</v>
      </c>
      <c r="N121" s="11" t="e">
        <f>#REF!</f>
        <v>#REF!</v>
      </c>
      <c r="O121" s="11" t="e">
        <f>#REF!</f>
        <v>#REF!</v>
      </c>
      <c r="P121" s="11" t="e">
        <f>#REF!</f>
        <v>#REF!</v>
      </c>
      <c r="Q121" s="11" t="e">
        <f>#REF!</f>
        <v>#REF!</v>
      </c>
      <c r="R121" s="11" t="e">
        <f>#REF!</f>
        <v>#REF!</v>
      </c>
      <c r="S121" s="11" t="e">
        <f>#REF!</f>
        <v>#REF!</v>
      </c>
      <c r="T121" s="35" t="e">
        <f>#REF!</f>
        <v>#REF!</v>
      </c>
      <c r="U121" s="15" t="e">
        <f>#REF!</f>
        <v>#REF!</v>
      </c>
      <c r="V121" s="11" t="e">
        <f>#REF!</f>
        <v>#REF!</v>
      </c>
      <c r="W121" s="32" t="e">
        <f>#REF!</f>
        <v>#REF!</v>
      </c>
      <c r="X121" s="15" t="e">
        <f>#REF!</f>
        <v>#REF!</v>
      </c>
      <c r="Y121" s="11" t="e">
        <f>#REF!</f>
        <v>#REF!</v>
      </c>
      <c r="Z121" s="11" t="e">
        <f>#REF!</f>
        <v>#REF!</v>
      </c>
      <c r="AA121" s="11" t="e">
        <f>#REF!</f>
        <v>#REF!</v>
      </c>
      <c r="AB121" s="11" t="e">
        <f>#REF!</f>
        <v>#REF!</v>
      </c>
      <c r="AC121" s="11" t="e">
        <f>#REF!</f>
        <v>#REF!</v>
      </c>
      <c r="AD121" s="15" t="e">
        <f>#REF!</f>
        <v>#REF!</v>
      </c>
      <c r="AE121" s="15" t="e">
        <f>#REF!</f>
        <v>#REF!</v>
      </c>
      <c r="AF121" s="11" t="e">
        <f>#REF!</f>
        <v>#REF!</v>
      </c>
      <c r="AG121" s="11" t="e">
        <f>#REF!</f>
        <v>#REF!</v>
      </c>
      <c r="AH121" s="35" t="e">
        <f>#REF!</f>
        <v>#REF!</v>
      </c>
      <c r="AI121" s="15" t="e">
        <f>#REF!</f>
        <v>#REF!</v>
      </c>
      <c r="AJ121" s="63" t="s">
        <v>1813</v>
      </c>
      <c r="AK121" s="63"/>
      <c r="AL121" s="56" t="s">
        <v>2941</v>
      </c>
      <c r="AM121" s="57" t="e">
        <f>COUNTIFS([1]CSVファイル生データ!$D$2:$D$834,L121)</f>
        <v>#VALUE!</v>
      </c>
    </row>
    <row r="122" spans="10:39" ht="12" customHeight="1">
      <c r="J122" s="16" t="e">
        <f>#REF!</f>
        <v>#REF!</v>
      </c>
      <c r="L122" s="33" t="e">
        <f>#REF!</f>
        <v>#REF!</v>
      </c>
      <c r="M122" s="11" t="e">
        <f>#REF!</f>
        <v>#REF!</v>
      </c>
      <c r="N122" s="11" t="e">
        <f>#REF!</f>
        <v>#REF!</v>
      </c>
      <c r="O122" s="11" t="e">
        <f>#REF!</f>
        <v>#REF!</v>
      </c>
      <c r="P122" s="11" t="e">
        <f>#REF!</f>
        <v>#REF!</v>
      </c>
      <c r="Q122" s="11" t="e">
        <f>#REF!</f>
        <v>#REF!</v>
      </c>
      <c r="R122" s="11" t="e">
        <f>#REF!</f>
        <v>#REF!</v>
      </c>
      <c r="S122" s="11" t="e">
        <f>#REF!</f>
        <v>#REF!</v>
      </c>
      <c r="T122" s="35" t="e">
        <f>#REF!</f>
        <v>#REF!</v>
      </c>
      <c r="U122" s="15" t="e">
        <f>#REF!</f>
        <v>#REF!</v>
      </c>
      <c r="V122" s="11" t="e">
        <f>#REF!</f>
        <v>#REF!</v>
      </c>
      <c r="W122" s="32" t="e">
        <f>#REF!</f>
        <v>#REF!</v>
      </c>
      <c r="X122" s="15" t="e">
        <f>#REF!</f>
        <v>#REF!</v>
      </c>
      <c r="Y122" s="11" t="e">
        <f>#REF!</f>
        <v>#REF!</v>
      </c>
      <c r="Z122" s="11" t="e">
        <f>#REF!</f>
        <v>#REF!</v>
      </c>
      <c r="AA122" s="11" t="e">
        <f>#REF!</f>
        <v>#REF!</v>
      </c>
      <c r="AB122" s="11" t="e">
        <f>#REF!</f>
        <v>#REF!</v>
      </c>
      <c r="AC122" s="11" t="e">
        <f>#REF!</f>
        <v>#REF!</v>
      </c>
      <c r="AD122" s="15" t="e">
        <f>#REF!</f>
        <v>#REF!</v>
      </c>
      <c r="AE122" s="15" t="e">
        <f>#REF!</f>
        <v>#REF!</v>
      </c>
      <c r="AF122" s="11" t="e">
        <f>#REF!</f>
        <v>#REF!</v>
      </c>
      <c r="AG122" s="11" t="e">
        <f>#REF!</f>
        <v>#REF!</v>
      </c>
      <c r="AH122" s="35" t="e">
        <f>#REF!</f>
        <v>#REF!</v>
      </c>
      <c r="AI122" s="15" t="e">
        <f>#REF!</f>
        <v>#REF!</v>
      </c>
      <c r="AJ122" s="63" t="s">
        <v>1813</v>
      </c>
      <c r="AK122" s="63"/>
      <c r="AL122" s="56" t="s">
        <v>2940</v>
      </c>
      <c r="AM122" s="57" t="e">
        <f>COUNTIFS([1]CSVファイル生データ!$D$2:$D$834,L122)</f>
        <v>#VALUE!</v>
      </c>
    </row>
    <row r="123" spans="10:39" ht="12" customHeight="1">
      <c r="J123" s="16" t="e">
        <f>#REF!</f>
        <v>#REF!</v>
      </c>
      <c r="L123" s="33" t="e">
        <f>#REF!</f>
        <v>#REF!</v>
      </c>
      <c r="M123" s="11" t="e">
        <f>#REF!</f>
        <v>#REF!</v>
      </c>
      <c r="N123" s="11" t="e">
        <f>#REF!</f>
        <v>#REF!</v>
      </c>
      <c r="O123" s="11" t="e">
        <f>#REF!</f>
        <v>#REF!</v>
      </c>
      <c r="P123" s="11" t="e">
        <f>#REF!</f>
        <v>#REF!</v>
      </c>
      <c r="Q123" s="11" t="e">
        <f>#REF!</f>
        <v>#REF!</v>
      </c>
      <c r="R123" s="11" t="e">
        <f>#REF!</f>
        <v>#REF!</v>
      </c>
      <c r="S123" s="11" t="e">
        <f>#REF!</f>
        <v>#REF!</v>
      </c>
      <c r="T123" s="35" t="e">
        <f>#REF!</f>
        <v>#REF!</v>
      </c>
      <c r="U123" s="15" t="e">
        <f>#REF!</f>
        <v>#REF!</v>
      </c>
      <c r="V123" s="11" t="e">
        <f>#REF!</f>
        <v>#REF!</v>
      </c>
      <c r="W123" s="32" t="e">
        <f>#REF!</f>
        <v>#REF!</v>
      </c>
      <c r="X123" s="15" t="e">
        <f>#REF!</f>
        <v>#REF!</v>
      </c>
      <c r="Y123" s="11" t="e">
        <f>#REF!</f>
        <v>#REF!</v>
      </c>
      <c r="Z123" s="11" t="e">
        <f>#REF!</f>
        <v>#REF!</v>
      </c>
      <c r="AA123" s="11" t="e">
        <f>#REF!</f>
        <v>#REF!</v>
      </c>
      <c r="AB123" s="11" t="e">
        <f>#REF!</f>
        <v>#REF!</v>
      </c>
      <c r="AC123" s="11" t="e">
        <f>#REF!</f>
        <v>#REF!</v>
      </c>
      <c r="AD123" s="15" t="e">
        <f>#REF!</f>
        <v>#REF!</v>
      </c>
      <c r="AE123" s="15" t="e">
        <f>#REF!</f>
        <v>#REF!</v>
      </c>
      <c r="AF123" s="11" t="e">
        <f>#REF!</f>
        <v>#REF!</v>
      </c>
      <c r="AG123" s="11" t="e">
        <f>#REF!</f>
        <v>#REF!</v>
      </c>
      <c r="AH123" s="35" t="e">
        <f>#REF!</f>
        <v>#REF!</v>
      </c>
      <c r="AI123" s="15" t="e">
        <f>#REF!</f>
        <v>#REF!</v>
      </c>
      <c r="AJ123" s="63" t="s">
        <v>1813</v>
      </c>
      <c r="AK123" s="63"/>
      <c r="AL123" s="56" t="s">
        <v>2940</v>
      </c>
      <c r="AM123" s="57" t="e">
        <f>COUNTIFS([1]CSVファイル生データ!$D$2:$D$834,L123)</f>
        <v>#VALUE!</v>
      </c>
    </row>
    <row r="124" spans="10:39" ht="12" customHeight="1">
      <c r="J124" s="16" t="e">
        <f>#REF!</f>
        <v>#REF!</v>
      </c>
      <c r="L124" s="33" t="e">
        <f>#REF!</f>
        <v>#REF!</v>
      </c>
      <c r="M124" s="11" t="e">
        <f>#REF!</f>
        <v>#REF!</v>
      </c>
      <c r="N124" s="11" t="e">
        <f>#REF!</f>
        <v>#REF!</v>
      </c>
      <c r="O124" s="11" t="e">
        <f>#REF!</f>
        <v>#REF!</v>
      </c>
      <c r="P124" s="11" t="e">
        <f>#REF!</f>
        <v>#REF!</v>
      </c>
      <c r="Q124" s="11" t="e">
        <f>#REF!</f>
        <v>#REF!</v>
      </c>
      <c r="R124" s="11" t="e">
        <f>#REF!</f>
        <v>#REF!</v>
      </c>
      <c r="S124" s="11" t="e">
        <f>#REF!</f>
        <v>#REF!</v>
      </c>
      <c r="T124" s="35" t="e">
        <f>#REF!</f>
        <v>#REF!</v>
      </c>
      <c r="U124" s="15" t="e">
        <f>#REF!</f>
        <v>#REF!</v>
      </c>
      <c r="V124" s="11" t="e">
        <f>#REF!</f>
        <v>#REF!</v>
      </c>
      <c r="W124" s="32" t="e">
        <f>#REF!</f>
        <v>#REF!</v>
      </c>
      <c r="X124" s="15" t="e">
        <f>#REF!</f>
        <v>#REF!</v>
      </c>
      <c r="Y124" s="11" t="e">
        <f>#REF!</f>
        <v>#REF!</v>
      </c>
      <c r="Z124" s="11" t="e">
        <f>#REF!</f>
        <v>#REF!</v>
      </c>
      <c r="AA124" s="11" t="e">
        <f>#REF!</f>
        <v>#REF!</v>
      </c>
      <c r="AB124" s="11" t="e">
        <f>#REF!</f>
        <v>#REF!</v>
      </c>
      <c r="AC124" s="11" t="e">
        <f>#REF!</f>
        <v>#REF!</v>
      </c>
      <c r="AD124" s="15" t="e">
        <f>#REF!</f>
        <v>#REF!</v>
      </c>
      <c r="AE124" s="15" t="e">
        <f>#REF!</f>
        <v>#REF!</v>
      </c>
      <c r="AF124" s="11" t="e">
        <f>#REF!</f>
        <v>#REF!</v>
      </c>
      <c r="AG124" s="11" t="e">
        <f>#REF!</f>
        <v>#REF!</v>
      </c>
      <c r="AH124" s="35" t="e">
        <f>#REF!</f>
        <v>#REF!</v>
      </c>
      <c r="AI124" s="15" t="e">
        <f>#REF!</f>
        <v>#REF!</v>
      </c>
      <c r="AJ124" s="63" t="s">
        <v>1813</v>
      </c>
      <c r="AK124" s="63"/>
      <c r="AL124" s="56" t="s">
        <v>2940</v>
      </c>
      <c r="AM124" s="57" t="e">
        <f>COUNTIFS([1]CSVファイル生データ!$D$2:$D$834,L124)</f>
        <v>#VALUE!</v>
      </c>
    </row>
    <row r="125" spans="10:39" ht="12" customHeight="1">
      <c r="J125" s="16" t="e">
        <f>#REF!</f>
        <v>#REF!</v>
      </c>
      <c r="L125" s="33" t="e">
        <f>#REF!</f>
        <v>#REF!</v>
      </c>
      <c r="M125" s="11" t="e">
        <f>#REF!</f>
        <v>#REF!</v>
      </c>
      <c r="N125" s="11" t="e">
        <f>#REF!</f>
        <v>#REF!</v>
      </c>
      <c r="O125" s="11" t="e">
        <f>#REF!</f>
        <v>#REF!</v>
      </c>
      <c r="P125" s="11" t="e">
        <f>#REF!</f>
        <v>#REF!</v>
      </c>
      <c r="Q125" s="11" t="e">
        <f>#REF!</f>
        <v>#REF!</v>
      </c>
      <c r="R125" s="11" t="e">
        <f>#REF!</f>
        <v>#REF!</v>
      </c>
      <c r="S125" s="11" t="e">
        <f>#REF!</f>
        <v>#REF!</v>
      </c>
      <c r="T125" s="35" t="e">
        <f>#REF!</f>
        <v>#REF!</v>
      </c>
      <c r="U125" s="15" t="e">
        <f>#REF!</f>
        <v>#REF!</v>
      </c>
      <c r="V125" s="11" t="e">
        <f>#REF!</f>
        <v>#REF!</v>
      </c>
      <c r="W125" s="32" t="e">
        <f>#REF!</f>
        <v>#REF!</v>
      </c>
      <c r="X125" s="15" t="e">
        <f>#REF!</f>
        <v>#REF!</v>
      </c>
      <c r="Y125" s="11" t="e">
        <f>#REF!</f>
        <v>#REF!</v>
      </c>
      <c r="Z125" s="11" t="e">
        <f>#REF!</f>
        <v>#REF!</v>
      </c>
      <c r="AA125" s="11" t="e">
        <f>#REF!</f>
        <v>#REF!</v>
      </c>
      <c r="AB125" s="11" t="e">
        <f>#REF!</f>
        <v>#REF!</v>
      </c>
      <c r="AC125" s="11" t="e">
        <f>#REF!</f>
        <v>#REF!</v>
      </c>
      <c r="AD125" s="15" t="e">
        <f>#REF!</f>
        <v>#REF!</v>
      </c>
      <c r="AE125" s="15" t="e">
        <f>#REF!</f>
        <v>#REF!</v>
      </c>
      <c r="AF125" s="11" t="e">
        <f>#REF!</f>
        <v>#REF!</v>
      </c>
      <c r="AG125" s="11" t="e">
        <f>#REF!</f>
        <v>#REF!</v>
      </c>
      <c r="AH125" s="35" t="e">
        <f>#REF!</f>
        <v>#REF!</v>
      </c>
      <c r="AI125" s="15" t="e">
        <f>#REF!</f>
        <v>#REF!</v>
      </c>
      <c r="AJ125" s="63" t="s">
        <v>1813</v>
      </c>
      <c r="AK125" s="63"/>
      <c r="AL125" s="56" t="s">
        <v>2940</v>
      </c>
      <c r="AM125" s="57" t="e">
        <f>COUNTIFS([1]CSVファイル生データ!$D$2:$D$834,L125)</f>
        <v>#VALUE!</v>
      </c>
    </row>
    <row r="126" spans="10:39" ht="12" customHeight="1">
      <c r="J126" s="16" t="e">
        <f>#REF!</f>
        <v>#REF!</v>
      </c>
      <c r="L126" s="33" t="e">
        <f>#REF!</f>
        <v>#REF!</v>
      </c>
      <c r="M126" s="11" t="e">
        <f>#REF!</f>
        <v>#REF!</v>
      </c>
      <c r="N126" s="11" t="e">
        <f>#REF!</f>
        <v>#REF!</v>
      </c>
      <c r="O126" s="11" t="e">
        <f>#REF!</f>
        <v>#REF!</v>
      </c>
      <c r="P126" s="11" t="e">
        <f>#REF!</f>
        <v>#REF!</v>
      </c>
      <c r="Q126" s="11" t="e">
        <f>#REF!</f>
        <v>#REF!</v>
      </c>
      <c r="R126" s="11" t="e">
        <f>#REF!</f>
        <v>#REF!</v>
      </c>
      <c r="S126" s="11" t="e">
        <f>#REF!</f>
        <v>#REF!</v>
      </c>
      <c r="T126" s="35" t="e">
        <f>#REF!</f>
        <v>#REF!</v>
      </c>
      <c r="U126" s="15" t="e">
        <f>#REF!</f>
        <v>#REF!</v>
      </c>
      <c r="V126" s="11" t="e">
        <f>#REF!</f>
        <v>#REF!</v>
      </c>
      <c r="W126" s="32" t="e">
        <f>#REF!</f>
        <v>#REF!</v>
      </c>
      <c r="X126" s="15" t="e">
        <f>#REF!</f>
        <v>#REF!</v>
      </c>
      <c r="Y126" s="11" t="e">
        <f>#REF!</f>
        <v>#REF!</v>
      </c>
      <c r="Z126" s="11" t="e">
        <f>#REF!</f>
        <v>#REF!</v>
      </c>
      <c r="AA126" s="11" t="e">
        <f>#REF!</f>
        <v>#REF!</v>
      </c>
      <c r="AB126" s="11" t="e">
        <f>#REF!</f>
        <v>#REF!</v>
      </c>
      <c r="AC126" s="11" t="e">
        <f>#REF!</f>
        <v>#REF!</v>
      </c>
      <c r="AD126" s="15" t="e">
        <f>#REF!</f>
        <v>#REF!</v>
      </c>
      <c r="AE126" s="15" t="e">
        <f>#REF!</f>
        <v>#REF!</v>
      </c>
      <c r="AF126" s="11" t="e">
        <f>#REF!</f>
        <v>#REF!</v>
      </c>
      <c r="AG126" s="11" t="e">
        <f>#REF!</f>
        <v>#REF!</v>
      </c>
      <c r="AH126" s="35" t="e">
        <f>#REF!</f>
        <v>#REF!</v>
      </c>
      <c r="AI126" s="15" t="e">
        <f>#REF!</f>
        <v>#REF!</v>
      </c>
      <c r="AJ126" s="63" t="s">
        <v>1813</v>
      </c>
      <c r="AK126" s="63"/>
      <c r="AL126" s="56" t="s">
        <v>2940</v>
      </c>
      <c r="AM126" s="57" t="e">
        <f>COUNTIFS([1]CSVファイル生データ!$D$2:$D$834,L126)</f>
        <v>#VALUE!</v>
      </c>
    </row>
    <row r="127" spans="10:39" ht="12" customHeight="1">
      <c r="J127" s="16" t="e">
        <f>#REF!</f>
        <v>#REF!</v>
      </c>
      <c r="L127" s="33" t="e">
        <f>#REF!</f>
        <v>#REF!</v>
      </c>
      <c r="M127" s="11" t="e">
        <f>#REF!</f>
        <v>#REF!</v>
      </c>
      <c r="N127" s="11" t="e">
        <f>#REF!</f>
        <v>#REF!</v>
      </c>
      <c r="O127" s="11" t="e">
        <f>#REF!</f>
        <v>#REF!</v>
      </c>
      <c r="P127" s="11" t="e">
        <f>#REF!</f>
        <v>#REF!</v>
      </c>
      <c r="Q127" s="11" t="e">
        <f>#REF!</f>
        <v>#REF!</v>
      </c>
      <c r="R127" s="11" t="e">
        <f>#REF!</f>
        <v>#REF!</v>
      </c>
      <c r="S127" s="11" t="e">
        <f>#REF!</f>
        <v>#REF!</v>
      </c>
      <c r="T127" s="35" t="e">
        <f>#REF!</f>
        <v>#REF!</v>
      </c>
      <c r="U127" s="15" t="e">
        <f>#REF!</f>
        <v>#REF!</v>
      </c>
      <c r="V127" s="11" t="e">
        <f>#REF!</f>
        <v>#REF!</v>
      </c>
      <c r="W127" s="32" t="e">
        <f>#REF!</f>
        <v>#REF!</v>
      </c>
      <c r="X127" s="15" t="e">
        <f>#REF!</f>
        <v>#REF!</v>
      </c>
      <c r="Y127" s="11" t="e">
        <f>#REF!</f>
        <v>#REF!</v>
      </c>
      <c r="Z127" s="11" t="e">
        <f>#REF!</f>
        <v>#REF!</v>
      </c>
      <c r="AA127" s="11" t="e">
        <f>#REF!</f>
        <v>#REF!</v>
      </c>
      <c r="AB127" s="11" t="e">
        <f>#REF!</f>
        <v>#REF!</v>
      </c>
      <c r="AC127" s="11" t="e">
        <f>#REF!</f>
        <v>#REF!</v>
      </c>
      <c r="AD127" s="15" t="e">
        <f>#REF!</f>
        <v>#REF!</v>
      </c>
      <c r="AE127" s="15" t="e">
        <f>#REF!</f>
        <v>#REF!</v>
      </c>
      <c r="AF127" s="11" t="e">
        <f>#REF!</f>
        <v>#REF!</v>
      </c>
      <c r="AG127" s="11" t="e">
        <f>#REF!</f>
        <v>#REF!</v>
      </c>
      <c r="AH127" s="35" t="e">
        <f>#REF!</f>
        <v>#REF!</v>
      </c>
      <c r="AI127" s="15" t="e">
        <f>#REF!</f>
        <v>#REF!</v>
      </c>
      <c r="AJ127" s="63" t="s">
        <v>1813</v>
      </c>
      <c r="AK127" s="63"/>
      <c r="AL127" s="56" t="s">
        <v>2940</v>
      </c>
      <c r="AM127" s="57" t="e">
        <f>COUNTIFS([1]CSVファイル生データ!$D$2:$D$834,L127)</f>
        <v>#VALUE!</v>
      </c>
    </row>
    <row r="128" spans="10:39" ht="12" customHeight="1">
      <c r="J128" s="16" t="e">
        <f>#REF!</f>
        <v>#REF!</v>
      </c>
      <c r="L128" s="33" t="e">
        <f>#REF!</f>
        <v>#REF!</v>
      </c>
      <c r="M128" s="11" t="e">
        <f>#REF!</f>
        <v>#REF!</v>
      </c>
      <c r="N128" s="11" t="e">
        <f>#REF!</f>
        <v>#REF!</v>
      </c>
      <c r="O128" s="11" t="e">
        <f>#REF!</f>
        <v>#REF!</v>
      </c>
      <c r="P128" s="11" t="e">
        <f>#REF!</f>
        <v>#REF!</v>
      </c>
      <c r="Q128" s="11" t="e">
        <f>#REF!</f>
        <v>#REF!</v>
      </c>
      <c r="R128" s="11" t="e">
        <f>#REF!</f>
        <v>#REF!</v>
      </c>
      <c r="S128" s="11" t="e">
        <f>#REF!</f>
        <v>#REF!</v>
      </c>
      <c r="T128" s="35" t="e">
        <f>#REF!</f>
        <v>#REF!</v>
      </c>
      <c r="U128" s="15" t="e">
        <f>#REF!</f>
        <v>#REF!</v>
      </c>
      <c r="V128" s="11" t="e">
        <f>#REF!</f>
        <v>#REF!</v>
      </c>
      <c r="W128" s="32" t="e">
        <f>#REF!</f>
        <v>#REF!</v>
      </c>
      <c r="X128" s="15" t="e">
        <f>#REF!</f>
        <v>#REF!</v>
      </c>
      <c r="Y128" s="11" t="e">
        <f>#REF!</f>
        <v>#REF!</v>
      </c>
      <c r="Z128" s="11" t="e">
        <f>#REF!</f>
        <v>#REF!</v>
      </c>
      <c r="AA128" s="11" t="e">
        <f>#REF!</f>
        <v>#REF!</v>
      </c>
      <c r="AB128" s="11" t="e">
        <f>#REF!</f>
        <v>#REF!</v>
      </c>
      <c r="AC128" s="11" t="e">
        <f>#REF!</f>
        <v>#REF!</v>
      </c>
      <c r="AD128" s="15" t="e">
        <f>#REF!</f>
        <v>#REF!</v>
      </c>
      <c r="AE128" s="15" t="e">
        <f>#REF!</f>
        <v>#REF!</v>
      </c>
      <c r="AF128" s="11" t="e">
        <f>#REF!</f>
        <v>#REF!</v>
      </c>
      <c r="AG128" s="11" t="e">
        <f>#REF!</f>
        <v>#REF!</v>
      </c>
      <c r="AH128" s="35" t="e">
        <f>#REF!</f>
        <v>#REF!</v>
      </c>
      <c r="AI128" s="15" t="e">
        <f>#REF!</f>
        <v>#REF!</v>
      </c>
      <c r="AJ128" s="63" t="s">
        <v>1813</v>
      </c>
      <c r="AK128" s="63"/>
      <c r="AL128" s="56" t="s">
        <v>2940</v>
      </c>
      <c r="AM128" s="57" t="e">
        <f>COUNTIFS([1]CSVファイル生データ!$D$2:$D$834,L128)</f>
        <v>#VALUE!</v>
      </c>
    </row>
    <row r="129" spans="10:39" ht="12" customHeight="1">
      <c r="J129" s="16" t="e">
        <f>#REF!</f>
        <v>#REF!</v>
      </c>
      <c r="L129" s="33" t="e">
        <f>#REF!</f>
        <v>#REF!</v>
      </c>
      <c r="M129" s="11" t="e">
        <f>#REF!</f>
        <v>#REF!</v>
      </c>
      <c r="N129" s="11" t="e">
        <f>#REF!</f>
        <v>#REF!</v>
      </c>
      <c r="O129" s="11" t="e">
        <f>#REF!</f>
        <v>#REF!</v>
      </c>
      <c r="P129" s="11" t="e">
        <f>#REF!</f>
        <v>#REF!</v>
      </c>
      <c r="Q129" s="11" t="e">
        <f>#REF!</f>
        <v>#REF!</v>
      </c>
      <c r="R129" s="11" t="e">
        <f>#REF!</f>
        <v>#REF!</v>
      </c>
      <c r="S129" s="11" t="e">
        <f>#REF!</f>
        <v>#REF!</v>
      </c>
      <c r="T129" s="35" t="e">
        <f>#REF!</f>
        <v>#REF!</v>
      </c>
      <c r="U129" s="15" t="e">
        <f>#REF!</f>
        <v>#REF!</v>
      </c>
      <c r="V129" s="11" t="e">
        <f>#REF!</f>
        <v>#REF!</v>
      </c>
      <c r="W129" s="32" t="e">
        <f>#REF!</f>
        <v>#REF!</v>
      </c>
      <c r="X129" s="15" t="e">
        <f>#REF!</f>
        <v>#REF!</v>
      </c>
      <c r="Y129" s="11" t="e">
        <f>#REF!</f>
        <v>#REF!</v>
      </c>
      <c r="Z129" s="11" t="e">
        <f>#REF!</f>
        <v>#REF!</v>
      </c>
      <c r="AA129" s="11" t="e">
        <f>#REF!</f>
        <v>#REF!</v>
      </c>
      <c r="AB129" s="11" t="e">
        <f>#REF!</f>
        <v>#REF!</v>
      </c>
      <c r="AC129" s="11" t="e">
        <f>#REF!</f>
        <v>#REF!</v>
      </c>
      <c r="AD129" s="15" t="e">
        <f>#REF!</f>
        <v>#REF!</v>
      </c>
      <c r="AE129" s="15" t="e">
        <f>#REF!</f>
        <v>#REF!</v>
      </c>
      <c r="AF129" s="11" t="e">
        <f>#REF!</f>
        <v>#REF!</v>
      </c>
      <c r="AG129" s="11" t="e">
        <f>#REF!</f>
        <v>#REF!</v>
      </c>
      <c r="AH129" s="35" t="e">
        <f>#REF!</f>
        <v>#REF!</v>
      </c>
      <c r="AI129" s="15" t="e">
        <f>#REF!</f>
        <v>#REF!</v>
      </c>
      <c r="AJ129" s="63" t="s">
        <v>1813</v>
      </c>
      <c r="AK129" s="63"/>
      <c r="AL129" s="56" t="s">
        <v>2940</v>
      </c>
      <c r="AM129" s="57" t="e">
        <f>COUNTIFS([1]CSVファイル生データ!$D$2:$D$834,L129)</f>
        <v>#VALUE!</v>
      </c>
    </row>
    <row r="130" spans="10:39" ht="12" customHeight="1">
      <c r="J130" s="16" t="e">
        <f>#REF!</f>
        <v>#REF!</v>
      </c>
      <c r="L130" s="33" t="e">
        <f>#REF!</f>
        <v>#REF!</v>
      </c>
      <c r="M130" s="11" t="e">
        <f>#REF!</f>
        <v>#REF!</v>
      </c>
      <c r="N130" s="11" t="e">
        <f>#REF!</f>
        <v>#REF!</v>
      </c>
      <c r="O130" s="11" t="e">
        <f>#REF!</f>
        <v>#REF!</v>
      </c>
      <c r="P130" s="11" t="e">
        <f>#REF!</f>
        <v>#REF!</v>
      </c>
      <c r="Q130" s="11" t="e">
        <f>#REF!</f>
        <v>#REF!</v>
      </c>
      <c r="R130" s="11" t="e">
        <f>#REF!</f>
        <v>#REF!</v>
      </c>
      <c r="S130" s="11" t="e">
        <f>#REF!</f>
        <v>#REF!</v>
      </c>
      <c r="T130" s="35" t="e">
        <f>#REF!</f>
        <v>#REF!</v>
      </c>
      <c r="U130" s="15" t="e">
        <f>#REF!</f>
        <v>#REF!</v>
      </c>
      <c r="V130" s="11" t="e">
        <f>#REF!</f>
        <v>#REF!</v>
      </c>
      <c r="W130" s="32" t="e">
        <f>#REF!</f>
        <v>#REF!</v>
      </c>
      <c r="X130" s="15" t="e">
        <f>#REF!</f>
        <v>#REF!</v>
      </c>
      <c r="Y130" s="11" t="e">
        <f>#REF!</f>
        <v>#REF!</v>
      </c>
      <c r="Z130" s="11" t="e">
        <f>#REF!</f>
        <v>#REF!</v>
      </c>
      <c r="AA130" s="11" t="e">
        <f>#REF!</f>
        <v>#REF!</v>
      </c>
      <c r="AB130" s="11" t="e">
        <f>#REF!</f>
        <v>#REF!</v>
      </c>
      <c r="AC130" s="11" t="e">
        <f>#REF!</f>
        <v>#REF!</v>
      </c>
      <c r="AD130" s="15" t="e">
        <f>#REF!</f>
        <v>#REF!</v>
      </c>
      <c r="AE130" s="15" t="e">
        <f>#REF!</f>
        <v>#REF!</v>
      </c>
      <c r="AF130" s="11" t="e">
        <f>#REF!</f>
        <v>#REF!</v>
      </c>
      <c r="AG130" s="11" t="e">
        <f>#REF!</f>
        <v>#REF!</v>
      </c>
      <c r="AH130" s="35" t="e">
        <f>#REF!</f>
        <v>#REF!</v>
      </c>
      <c r="AI130" s="15" t="e">
        <f>#REF!</f>
        <v>#REF!</v>
      </c>
      <c r="AJ130" s="63" t="s">
        <v>1813</v>
      </c>
      <c r="AK130" s="63"/>
      <c r="AL130" s="56" t="s">
        <v>2940</v>
      </c>
      <c r="AM130" s="57" t="e">
        <f>COUNTIFS([1]CSVファイル生データ!$D$2:$D$834,L130)</f>
        <v>#VALUE!</v>
      </c>
    </row>
    <row r="131" spans="10:39" ht="12" customHeight="1">
      <c r="J131" s="16" t="e">
        <f>#REF!</f>
        <v>#REF!</v>
      </c>
      <c r="L131" s="33" t="e">
        <f>#REF!</f>
        <v>#REF!</v>
      </c>
      <c r="M131" s="11" t="e">
        <f>#REF!</f>
        <v>#REF!</v>
      </c>
      <c r="N131" s="11" t="e">
        <f>#REF!</f>
        <v>#REF!</v>
      </c>
      <c r="O131" s="11" t="e">
        <f>#REF!</f>
        <v>#REF!</v>
      </c>
      <c r="P131" s="11" t="e">
        <f>#REF!</f>
        <v>#REF!</v>
      </c>
      <c r="Q131" s="11" t="e">
        <f>#REF!</f>
        <v>#REF!</v>
      </c>
      <c r="R131" s="11" t="e">
        <f>#REF!</f>
        <v>#REF!</v>
      </c>
      <c r="S131" s="11" t="e">
        <f>#REF!</f>
        <v>#REF!</v>
      </c>
      <c r="T131" s="35" t="e">
        <f>#REF!</f>
        <v>#REF!</v>
      </c>
      <c r="U131" s="15" t="e">
        <f>#REF!</f>
        <v>#REF!</v>
      </c>
      <c r="V131" s="11" t="e">
        <f>#REF!</f>
        <v>#REF!</v>
      </c>
      <c r="W131" s="32" t="e">
        <f>#REF!</f>
        <v>#REF!</v>
      </c>
      <c r="X131" s="15" t="e">
        <f>#REF!</f>
        <v>#REF!</v>
      </c>
      <c r="Y131" s="11" t="e">
        <f>#REF!</f>
        <v>#REF!</v>
      </c>
      <c r="Z131" s="11" t="e">
        <f>#REF!</f>
        <v>#REF!</v>
      </c>
      <c r="AA131" s="11" t="e">
        <f>#REF!</f>
        <v>#REF!</v>
      </c>
      <c r="AB131" s="11" t="e">
        <f>#REF!</f>
        <v>#REF!</v>
      </c>
      <c r="AC131" s="11" t="e">
        <f>#REF!</f>
        <v>#REF!</v>
      </c>
      <c r="AD131" s="15" t="e">
        <f>#REF!</f>
        <v>#REF!</v>
      </c>
      <c r="AE131" s="15" t="e">
        <f>#REF!</f>
        <v>#REF!</v>
      </c>
      <c r="AF131" s="11" t="e">
        <f>#REF!</f>
        <v>#REF!</v>
      </c>
      <c r="AG131" s="11" t="e">
        <f>#REF!</f>
        <v>#REF!</v>
      </c>
      <c r="AH131" s="35" t="e">
        <f>#REF!</f>
        <v>#REF!</v>
      </c>
      <c r="AI131" s="15" t="e">
        <f>#REF!</f>
        <v>#REF!</v>
      </c>
      <c r="AJ131" s="63" t="s">
        <v>1813</v>
      </c>
      <c r="AK131" s="63"/>
      <c r="AL131" s="56" t="s">
        <v>2940</v>
      </c>
      <c r="AM131" s="57" t="e">
        <f>COUNTIFS([1]CSVファイル生データ!$D$2:$D$834,L131)</f>
        <v>#VALUE!</v>
      </c>
    </row>
    <row r="132" spans="10:39" ht="12" customHeight="1">
      <c r="J132" s="16" t="e">
        <f>#REF!</f>
        <v>#REF!</v>
      </c>
      <c r="L132" s="33" t="e">
        <f>#REF!</f>
        <v>#REF!</v>
      </c>
      <c r="M132" s="11" t="e">
        <f>#REF!</f>
        <v>#REF!</v>
      </c>
      <c r="N132" s="11" t="e">
        <f>#REF!</f>
        <v>#REF!</v>
      </c>
      <c r="O132" s="11" t="e">
        <f>#REF!</f>
        <v>#REF!</v>
      </c>
      <c r="P132" s="11" t="e">
        <f>#REF!</f>
        <v>#REF!</v>
      </c>
      <c r="Q132" s="11" t="e">
        <f>#REF!</f>
        <v>#REF!</v>
      </c>
      <c r="R132" s="11" t="e">
        <f>#REF!</f>
        <v>#REF!</v>
      </c>
      <c r="S132" s="11" t="e">
        <f>#REF!</f>
        <v>#REF!</v>
      </c>
      <c r="T132" s="35" t="e">
        <f>#REF!</f>
        <v>#REF!</v>
      </c>
      <c r="U132" s="15" t="e">
        <f>#REF!</f>
        <v>#REF!</v>
      </c>
      <c r="V132" s="11" t="e">
        <f>#REF!</f>
        <v>#REF!</v>
      </c>
      <c r="W132" s="32" t="e">
        <f>#REF!</f>
        <v>#REF!</v>
      </c>
      <c r="X132" s="15" t="e">
        <f>#REF!</f>
        <v>#REF!</v>
      </c>
      <c r="Y132" s="11" t="e">
        <f>#REF!</f>
        <v>#REF!</v>
      </c>
      <c r="Z132" s="11" t="e">
        <f>#REF!</f>
        <v>#REF!</v>
      </c>
      <c r="AA132" s="11" t="e">
        <f>#REF!</f>
        <v>#REF!</v>
      </c>
      <c r="AB132" s="11" t="e">
        <f>#REF!</f>
        <v>#REF!</v>
      </c>
      <c r="AC132" s="11" t="e">
        <f>#REF!</f>
        <v>#REF!</v>
      </c>
      <c r="AD132" s="15" t="e">
        <f>#REF!</f>
        <v>#REF!</v>
      </c>
      <c r="AE132" s="15" t="e">
        <f>#REF!</f>
        <v>#REF!</v>
      </c>
      <c r="AF132" s="11" t="e">
        <f>#REF!</f>
        <v>#REF!</v>
      </c>
      <c r="AG132" s="11" t="e">
        <f>#REF!</f>
        <v>#REF!</v>
      </c>
      <c r="AH132" s="35" t="e">
        <f>#REF!</f>
        <v>#REF!</v>
      </c>
      <c r="AI132" s="15" t="e">
        <f>#REF!</f>
        <v>#REF!</v>
      </c>
      <c r="AJ132" s="63" t="s">
        <v>1813</v>
      </c>
      <c r="AK132" s="63"/>
      <c r="AL132" s="56" t="s">
        <v>2940</v>
      </c>
      <c r="AM132" s="57" t="e">
        <f>COUNTIFS([1]CSVファイル生データ!$D$2:$D$834,L132)</f>
        <v>#VALUE!</v>
      </c>
    </row>
    <row r="133" spans="10:39" ht="12" customHeight="1">
      <c r="J133" s="16" t="e">
        <f>#REF!</f>
        <v>#REF!</v>
      </c>
      <c r="L133" s="33" t="e">
        <f>#REF!</f>
        <v>#REF!</v>
      </c>
      <c r="M133" s="11" t="e">
        <f>#REF!</f>
        <v>#REF!</v>
      </c>
      <c r="N133" s="11" t="e">
        <f>#REF!</f>
        <v>#REF!</v>
      </c>
      <c r="O133" s="11" t="e">
        <f>#REF!</f>
        <v>#REF!</v>
      </c>
      <c r="P133" s="11" t="e">
        <f>#REF!</f>
        <v>#REF!</v>
      </c>
      <c r="Q133" s="11" t="e">
        <f>#REF!</f>
        <v>#REF!</v>
      </c>
      <c r="R133" s="11" t="e">
        <f>#REF!</f>
        <v>#REF!</v>
      </c>
      <c r="S133" s="11" t="e">
        <f>#REF!</f>
        <v>#REF!</v>
      </c>
      <c r="T133" s="35" t="e">
        <f>#REF!</f>
        <v>#REF!</v>
      </c>
      <c r="U133" s="15" t="e">
        <f>#REF!</f>
        <v>#REF!</v>
      </c>
      <c r="V133" s="11" t="e">
        <f>#REF!</f>
        <v>#REF!</v>
      </c>
      <c r="W133" s="32" t="e">
        <f>#REF!</f>
        <v>#REF!</v>
      </c>
      <c r="X133" s="15" t="e">
        <f>#REF!</f>
        <v>#REF!</v>
      </c>
      <c r="Y133" s="11" t="e">
        <f>#REF!</f>
        <v>#REF!</v>
      </c>
      <c r="Z133" s="11" t="e">
        <f>#REF!</f>
        <v>#REF!</v>
      </c>
      <c r="AA133" s="11" t="e">
        <f>#REF!</f>
        <v>#REF!</v>
      </c>
      <c r="AB133" s="11" t="e">
        <f>#REF!</f>
        <v>#REF!</v>
      </c>
      <c r="AC133" s="11" t="e">
        <f>#REF!</f>
        <v>#REF!</v>
      </c>
      <c r="AD133" s="15" t="e">
        <f>#REF!</f>
        <v>#REF!</v>
      </c>
      <c r="AE133" s="15" t="e">
        <f>#REF!</f>
        <v>#REF!</v>
      </c>
      <c r="AF133" s="11" t="e">
        <f>#REF!</f>
        <v>#REF!</v>
      </c>
      <c r="AG133" s="11" t="e">
        <f>#REF!</f>
        <v>#REF!</v>
      </c>
      <c r="AH133" s="35" t="e">
        <f>#REF!</f>
        <v>#REF!</v>
      </c>
      <c r="AI133" s="15" t="e">
        <f>#REF!</f>
        <v>#REF!</v>
      </c>
      <c r="AJ133" s="63" t="s">
        <v>1813</v>
      </c>
      <c r="AK133" s="63"/>
      <c r="AL133" s="56" t="s">
        <v>2940</v>
      </c>
      <c r="AM133" s="57" t="e">
        <f>COUNTIFS([1]CSVファイル生データ!$D$2:$D$834,L133)</f>
        <v>#VALUE!</v>
      </c>
    </row>
    <row r="134" spans="10:39" ht="12" customHeight="1">
      <c r="J134" s="16" t="e">
        <f>#REF!</f>
        <v>#REF!</v>
      </c>
      <c r="L134" s="33" t="e">
        <f>#REF!</f>
        <v>#REF!</v>
      </c>
      <c r="M134" s="11" t="e">
        <f>#REF!</f>
        <v>#REF!</v>
      </c>
      <c r="N134" s="11" t="e">
        <f>#REF!</f>
        <v>#REF!</v>
      </c>
      <c r="O134" s="11" t="e">
        <f>#REF!</f>
        <v>#REF!</v>
      </c>
      <c r="P134" s="11" t="e">
        <f>#REF!</f>
        <v>#REF!</v>
      </c>
      <c r="Q134" s="11" t="e">
        <f>#REF!</f>
        <v>#REF!</v>
      </c>
      <c r="R134" s="11" t="e">
        <f>#REF!</f>
        <v>#REF!</v>
      </c>
      <c r="S134" s="11" t="e">
        <f>#REF!</f>
        <v>#REF!</v>
      </c>
      <c r="T134" s="35" t="e">
        <f>#REF!</f>
        <v>#REF!</v>
      </c>
      <c r="U134" s="15" t="e">
        <f>#REF!</f>
        <v>#REF!</v>
      </c>
      <c r="V134" s="11" t="e">
        <f>#REF!</f>
        <v>#REF!</v>
      </c>
      <c r="W134" s="32" t="e">
        <f>#REF!</f>
        <v>#REF!</v>
      </c>
      <c r="X134" s="15" t="e">
        <f>#REF!</f>
        <v>#REF!</v>
      </c>
      <c r="Y134" s="11" t="e">
        <f>#REF!</f>
        <v>#REF!</v>
      </c>
      <c r="Z134" s="11" t="e">
        <f>#REF!</f>
        <v>#REF!</v>
      </c>
      <c r="AA134" s="11" t="e">
        <f>#REF!</f>
        <v>#REF!</v>
      </c>
      <c r="AB134" s="11" t="e">
        <f>#REF!</f>
        <v>#REF!</v>
      </c>
      <c r="AC134" s="11" t="e">
        <f>#REF!</f>
        <v>#REF!</v>
      </c>
      <c r="AD134" s="15" t="e">
        <f>#REF!</f>
        <v>#REF!</v>
      </c>
      <c r="AE134" s="15" t="e">
        <f>#REF!</f>
        <v>#REF!</v>
      </c>
      <c r="AF134" s="11" t="e">
        <f>#REF!</f>
        <v>#REF!</v>
      </c>
      <c r="AG134" s="11" t="e">
        <f>#REF!</f>
        <v>#REF!</v>
      </c>
      <c r="AH134" s="35" t="e">
        <f>#REF!</f>
        <v>#REF!</v>
      </c>
      <c r="AI134" s="15" t="e">
        <f>#REF!</f>
        <v>#REF!</v>
      </c>
      <c r="AJ134" s="63" t="s">
        <v>1813</v>
      </c>
      <c r="AK134" s="63"/>
      <c r="AL134" s="56" t="s">
        <v>2940</v>
      </c>
      <c r="AM134" s="57" t="e">
        <f>COUNTIFS([1]CSVファイル生データ!$D$2:$D$834,L134)</f>
        <v>#VALUE!</v>
      </c>
    </row>
    <row r="135" spans="10:39" ht="12" customHeight="1">
      <c r="J135" s="16" t="e">
        <f>#REF!</f>
        <v>#REF!</v>
      </c>
      <c r="L135" s="33" t="e">
        <f>#REF!</f>
        <v>#REF!</v>
      </c>
      <c r="M135" s="11" t="e">
        <f>#REF!</f>
        <v>#REF!</v>
      </c>
      <c r="N135" s="11" t="e">
        <f>#REF!</f>
        <v>#REF!</v>
      </c>
      <c r="O135" s="11" t="e">
        <f>#REF!</f>
        <v>#REF!</v>
      </c>
      <c r="P135" s="11" t="e">
        <f>#REF!</f>
        <v>#REF!</v>
      </c>
      <c r="Q135" s="11" t="e">
        <f>#REF!</f>
        <v>#REF!</v>
      </c>
      <c r="R135" s="11" t="e">
        <f>#REF!</f>
        <v>#REF!</v>
      </c>
      <c r="S135" s="11" t="e">
        <f>#REF!</f>
        <v>#REF!</v>
      </c>
      <c r="T135" s="35" t="e">
        <f>#REF!</f>
        <v>#REF!</v>
      </c>
      <c r="U135" s="15" t="e">
        <f>#REF!</f>
        <v>#REF!</v>
      </c>
      <c r="V135" s="11" t="e">
        <f>#REF!</f>
        <v>#REF!</v>
      </c>
      <c r="W135" s="32" t="e">
        <f>#REF!</f>
        <v>#REF!</v>
      </c>
      <c r="X135" s="15" t="e">
        <f>#REF!</f>
        <v>#REF!</v>
      </c>
      <c r="Y135" s="11" t="e">
        <f>#REF!</f>
        <v>#REF!</v>
      </c>
      <c r="Z135" s="11" t="e">
        <f>#REF!</f>
        <v>#REF!</v>
      </c>
      <c r="AA135" s="11" t="e">
        <f>#REF!</f>
        <v>#REF!</v>
      </c>
      <c r="AB135" s="11" t="e">
        <f>#REF!</f>
        <v>#REF!</v>
      </c>
      <c r="AC135" s="11" t="e">
        <f>#REF!</f>
        <v>#REF!</v>
      </c>
      <c r="AD135" s="15" t="e">
        <f>#REF!</f>
        <v>#REF!</v>
      </c>
      <c r="AE135" s="15" t="e">
        <f>#REF!</f>
        <v>#REF!</v>
      </c>
      <c r="AF135" s="11" t="e">
        <f>#REF!</f>
        <v>#REF!</v>
      </c>
      <c r="AG135" s="11" t="e">
        <f>#REF!</f>
        <v>#REF!</v>
      </c>
      <c r="AH135" s="35" t="e">
        <f>#REF!</f>
        <v>#REF!</v>
      </c>
      <c r="AI135" s="15" t="e">
        <f>#REF!</f>
        <v>#REF!</v>
      </c>
      <c r="AJ135" s="63" t="s">
        <v>1813</v>
      </c>
      <c r="AK135" s="63"/>
      <c r="AL135" s="56" t="s">
        <v>2940</v>
      </c>
      <c r="AM135" s="57" t="e">
        <f>COUNTIFS([1]CSVファイル生データ!$D$2:$D$834,L135)</f>
        <v>#VALUE!</v>
      </c>
    </row>
    <row r="136" spans="10:39" ht="12" customHeight="1">
      <c r="J136" s="16" t="e">
        <f>#REF!</f>
        <v>#REF!</v>
      </c>
      <c r="L136" s="33" t="e">
        <f>#REF!</f>
        <v>#REF!</v>
      </c>
      <c r="M136" s="11" t="e">
        <f>#REF!</f>
        <v>#REF!</v>
      </c>
      <c r="N136" s="11" t="e">
        <f>#REF!</f>
        <v>#REF!</v>
      </c>
      <c r="O136" s="11" t="e">
        <f>#REF!</f>
        <v>#REF!</v>
      </c>
      <c r="P136" s="11" t="e">
        <f>#REF!</f>
        <v>#REF!</v>
      </c>
      <c r="Q136" s="11" t="e">
        <f>#REF!</f>
        <v>#REF!</v>
      </c>
      <c r="R136" s="11" t="e">
        <f>#REF!</f>
        <v>#REF!</v>
      </c>
      <c r="S136" s="11" t="e">
        <f>#REF!</f>
        <v>#REF!</v>
      </c>
      <c r="T136" s="35" t="e">
        <f>#REF!</f>
        <v>#REF!</v>
      </c>
      <c r="U136" s="15" t="e">
        <f>#REF!</f>
        <v>#REF!</v>
      </c>
      <c r="V136" s="11" t="e">
        <f>#REF!</f>
        <v>#REF!</v>
      </c>
      <c r="W136" s="32" t="e">
        <f>#REF!</f>
        <v>#REF!</v>
      </c>
      <c r="X136" s="15" t="e">
        <f>#REF!</f>
        <v>#REF!</v>
      </c>
      <c r="Y136" s="11" t="e">
        <f>#REF!</f>
        <v>#REF!</v>
      </c>
      <c r="Z136" s="11" t="e">
        <f>#REF!</f>
        <v>#REF!</v>
      </c>
      <c r="AA136" s="11" t="e">
        <f>#REF!</f>
        <v>#REF!</v>
      </c>
      <c r="AB136" s="11" t="e">
        <f>#REF!</f>
        <v>#REF!</v>
      </c>
      <c r="AC136" s="11" t="e">
        <f>#REF!</f>
        <v>#REF!</v>
      </c>
      <c r="AD136" s="15" t="e">
        <f>#REF!</f>
        <v>#REF!</v>
      </c>
      <c r="AE136" s="15" t="e">
        <f>#REF!</f>
        <v>#REF!</v>
      </c>
      <c r="AF136" s="11" t="e">
        <f>#REF!</f>
        <v>#REF!</v>
      </c>
      <c r="AG136" s="11" t="e">
        <f>#REF!</f>
        <v>#REF!</v>
      </c>
      <c r="AH136" s="35" t="e">
        <f>#REF!</f>
        <v>#REF!</v>
      </c>
      <c r="AI136" s="15" t="e">
        <f>#REF!</f>
        <v>#REF!</v>
      </c>
      <c r="AJ136" s="63" t="s">
        <v>1813</v>
      </c>
      <c r="AK136" s="63"/>
      <c r="AL136" s="56" t="s">
        <v>2940</v>
      </c>
      <c r="AM136" s="57" t="e">
        <f>COUNTIFS([1]CSVファイル生データ!$D$2:$D$834,L136)</f>
        <v>#VALUE!</v>
      </c>
    </row>
    <row r="137" spans="10:39" ht="12" customHeight="1">
      <c r="J137" s="16" t="e">
        <f>#REF!</f>
        <v>#REF!</v>
      </c>
      <c r="L137" s="33" t="e">
        <f>#REF!</f>
        <v>#REF!</v>
      </c>
      <c r="M137" s="11" t="e">
        <f>#REF!</f>
        <v>#REF!</v>
      </c>
      <c r="N137" s="11" t="e">
        <f>#REF!</f>
        <v>#REF!</v>
      </c>
      <c r="O137" s="11" t="e">
        <f>#REF!</f>
        <v>#REF!</v>
      </c>
      <c r="P137" s="11" t="e">
        <f>#REF!</f>
        <v>#REF!</v>
      </c>
      <c r="Q137" s="11" t="e">
        <f>#REF!</f>
        <v>#REF!</v>
      </c>
      <c r="R137" s="11" t="e">
        <f>#REF!</f>
        <v>#REF!</v>
      </c>
      <c r="S137" s="11" t="e">
        <f>#REF!</f>
        <v>#REF!</v>
      </c>
      <c r="T137" s="35" t="e">
        <f>#REF!</f>
        <v>#REF!</v>
      </c>
      <c r="U137" s="15" t="e">
        <f>#REF!</f>
        <v>#REF!</v>
      </c>
      <c r="V137" s="11" t="e">
        <f>#REF!</f>
        <v>#REF!</v>
      </c>
      <c r="W137" s="32" t="e">
        <f>#REF!</f>
        <v>#REF!</v>
      </c>
      <c r="X137" s="15" t="e">
        <f>#REF!</f>
        <v>#REF!</v>
      </c>
      <c r="Y137" s="11" t="e">
        <f>#REF!</f>
        <v>#REF!</v>
      </c>
      <c r="Z137" s="11" t="e">
        <f>#REF!</f>
        <v>#REF!</v>
      </c>
      <c r="AA137" s="11" t="e">
        <f>#REF!</f>
        <v>#REF!</v>
      </c>
      <c r="AB137" s="11" t="e">
        <f>#REF!</f>
        <v>#REF!</v>
      </c>
      <c r="AC137" s="11" t="e">
        <f>#REF!</f>
        <v>#REF!</v>
      </c>
      <c r="AD137" s="15" t="e">
        <f>#REF!</f>
        <v>#REF!</v>
      </c>
      <c r="AE137" s="15" t="e">
        <f>#REF!</f>
        <v>#REF!</v>
      </c>
      <c r="AF137" s="11" t="e">
        <f>#REF!</f>
        <v>#REF!</v>
      </c>
      <c r="AG137" s="11" t="e">
        <f>#REF!</f>
        <v>#REF!</v>
      </c>
      <c r="AH137" s="35" t="e">
        <f>#REF!</f>
        <v>#REF!</v>
      </c>
      <c r="AI137" s="15" t="e">
        <f>#REF!</f>
        <v>#REF!</v>
      </c>
      <c r="AJ137" s="63" t="s">
        <v>1813</v>
      </c>
      <c r="AK137" s="63"/>
      <c r="AL137" s="56" t="s">
        <v>2940</v>
      </c>
      <c r="AM137" s="57" t="e">
        <f>COUNTIFS([1]CSVファイル生データ!$D$2:$D$834,L137)</f>
        <v>#VALUE!</v>
      </c>
    </row>
    <row r="138" spans="10:39" ht="12" customHeight="1">
      <c r="J138" s="16" t="e">
        <f>#REF!</f>
        <v>#REF!</v>
      </c>
      <c r="L138" s="33" t="e">
        <f>#REF!</f>
        <v>#REF!</v>
      </c>
      <c r="M138" s="11" t="e">
        <f>#REF!</f>
        <v>#REF!</v>
      </c>
      <c r="N138" s="11" t="e">
        <f>#REF!</f>
        <v>#REF!</v>
      </c>
      <c r="O138" s="11" t="e">
        <f>#REF!</f>
        <v>#REF!</v>
      </c>
      <c r="P138" s="11" t="e">
        <f>#REF!</f>
        <v>#REF!</v>
      </c>
      <c r="Q138" s="11" t="e">
        <f>#REF!</f>
        <v>#REF!</v>
      </c>
      <c r="R138" s="11" t="e">
        <f>#REF!</f>
        <v>#REF!</v>
      </c>
      <c r="S138" s="11" t="e">
        <f>#REF!</f>
        <v>#REF!</v>
      </c>
      <c r="T138" s="35" t="e">
        <f>#REF!</f>
        <v>#REF!</v>
      </c>
      <c r="U138" s="15" t="e">
        <f>#REF!</f>
        <v>#REF!</v>
      </c>
      <c r="V138" s="11" t="e">
        <f>#REF!</f>
        <v>#REF!</v>
      </c>
      <c r="W138" s="32" t="e">
        <f>#REF!</f>
        <v>#REF!</v>
      </c>
      <c r="X138" s="15" t="e">
        <f>#REF!</f>
        <v>#REF!</v>
      </c>
      <c r="Y138" s="11" t="e">
        <f>#REF!</f>
        <v>#REF!</v>
      </c>
      <c r="Z138" s="11" t="e">
        <f>#REF!</f>
        <v>#REF!</v>
      </c>
      <c r="AA138" s="11" t="e">
        <f>#REF!</f>
        <v>#REF!</v>
      </c>
      <c r="AB138" s="11" t="e">
        <f>#REF!</f>
        <v>#REF!</v>
      </c>
      <c r="AC138" s="11" t="e">
        <f>#REF!</f>
        <v>#REF!</v>
      </c>
      <c r="AD138" s="15" t="e">
        <f>#REF!</f>
        <v>#REF!</v>
      </c>
      <c r="AE138" s="15" t="e">
        <f>#REF!</f>
        <v>#REF!</v>
      </c>
      <c r="AF138" s="11" t="e">
        <f>#REF!</f>
        <v>#REF!</v>
      </c>
      <c r="AG138" s="11" t="e">
        <f>#REF!</f>
        <v>#REF!</v>
      </c>
      <c r="AH138" s="35" t="e">
        <f>#REF!</f>
        <v>#REF!</v>
      </c>
      <c r="AI138" s="15" t="e">
        <f>#REF!</f>
        <v>#REF!</v>
      </c>
      <c r="AJ138" s="6" t="s">
        <v>1815</v>
      </c>
      <c r="AK138" s="6"/>
      <c r="AL138" s="56" t="s">
        <v>2940</v>
      </c>
      <c r="AM138" s="57" t="e">
        <f>COUNTIFS([1]CSVファイル生データ!$D$2:$D$834,L138)</f>
        <v>#VALUE!</v>
      </c>
    </row>
    <row r="139" spans="10:39" ht="12" customHeight="1">
      <c r="J139" s="16" t="e">
        <f>#REF!</f>
        <v>#REF!</v>
      </c>
      <c r="L139" s="33" t="e">
        <f>#REF!</f>
        <v>#REF!</v>
      </c>
      <c r="M139" s="11" t="e">
        <f>#REF!</f>
        <v>#REF!</v>
      </c>
      <c r="N139" s="11" t="e">
        <f>#REF!</f>
        <v>#REF!</v>
      </c>
      <c r="O139" s="11" t="e">
        <f>#REF!</f>
        <v>#REF!</v>
      </c>
      <c r="P139" s="11" t="e">
        <f>#REF!</f>
        <v>#REF!</v>
      </c>
      <c r="Q139" s="11" t="e">
        <f>#REF!</f>
        <v>#REF!</v>
      </c>
      <c r="R139" s="11" t="e">
        <f>#REF!</f>
        <v>#REF!</v>
      </c>
      <c r="S139" s="11" t="e">
        <f>#REF!</f>
        <v>#REF!</v>
      </c>
      <c r="T139" s="35" t="e">
        <f>#REF!</f>
        <v>#REF!</v>
      </c>
      <c r="U139" s="15" t="e">
        <f>#REF!</f>
        <v>#REF!</v>
      </c>
      <c r="V139" s="11" t="e">
        <f>#REF!</f>
        <v>#REF!</v>
      </c>
      <c r="W139" s="32" t="e">
        <f>#REF!</f>
        <v>#REF!</v>
      </c>
      <c r="X139" s="15" t="e">
        <f>#REF!</f>
        <v>#REF!</v>
      </c>
      <c r="Y139" s="11" t="e">
        <f>#REF!</f>
        <v>#REF!</v>
      </c>
      <c r="Z139" s="11" t="e">
        <f>#REF!</f>
        <v>#REF!</v>
      </c>
      <c r="AA139" s="11" t="e">
        <f>#REF!</f>
        <v>#REF!</v>
      </c>
      <c r="AB139" s="11" t="e">
        <f>#REF!</f>
        <v>#REF!</v>
      </c>
      <c r="AC139" s="11" t="e">
        <f>#REF!</f>
        <v>#REF!</v>
      </c>
      <c r="AD139" s="15" t="e">
        <f>#REF!</f>
        <v>#REF!</v>
      </c>
      <c r="AE139" s="15" t="e">
        <f>#REF!</f>
        <v>#REF!</v>
      </c>
      <c r="AF139" s="11" t="e">
        <f>#REF!</f>
        <v>#REF!</v>
      </c>
      <c r="AG139" s="11" t="e">
        <f>#REF!</f>
        <v>#REF!</v>
      </c>
      <c r="AH139" s="35" t="e">
        <f>#REF!</f>
        <v>#REF!</v>
      </c>
      <c r="AI139" s="15" t="e">
        <f>#REF!</f>
        <v>#REF!</v>
      </c>
      <c r="AJ139" s="6" t="s">
        <v>1815</v>
      </c>
      <c r="AK139" s="6"/>
      <c r="AL139" s="56" t="s">
        <v>2940</v>
      </c>
      <c r="AM139" s="57" t="e">
        <f>COUNTIFS([1]CSVファイル生データ!$D$2:$D$834,L139)</f>
        <v>#VALUE!</v>
      </c>
    </row>
    <row r="140" spans="10:39" ht="12" customHeight="1">
      <c r="J140" s="16" t="e">
        <f>#REF!</f>
        <v>#REF!</v>
      </c>
      <c r="L140" s="33" t="e">
        <f>#REF!</f>
        <v>#REF!</v>
      </c>
      <c r="M140" s="11" t="e">
        <f>#REF!</f>
        <v>#REF!</v>
      </c>
      <c r="N140" s="11" t="e">
        <f>#REF!</f>
        <v>#REF!</v>
      </c>
      <c r="O140" s="11" t="e">
        <f>#REF!</f>
        <v>#REF!</v>
      </c>
      <c r="P140" s="11" t="e">
        <f>#REF!</f>
        <v>#REF!</v>
      </c>
      <c r="Q140" s="11" t="e">
        <f>#REF!</f>
        <v>#REF!</v>
      </c>
      <c r="R140" s="11" t="e">
        <f>#REF!</f>
        <v>#REF!</v>
      </c>
      <c r="S140" s="11" t="e">
        <f>#REF!</f>
        <v>#REF!</v>
      </c>
      <c r="T140" s="35" t="e">
        <f>#REF!</f>
        <v>#REF!</v>
      </c>
      <c r="U140" s="15" t="e">
        <f>#REF!</f>
        <v>#REF!</v>
      </c>
      <c r="V140" s="11" t="e">
        <f>#REF!</f>
        <v>#REF!</v>
      </c>
      <c r="W140" s="32" t="e">
        <f>#REF!</f>
        <v>#REF!</v>
      </c>
      <c r="X140" s="15" t="e">
        <f>#REF!</f>
        <v>#REF!</v>
      </c>
      <c r="Y140" s="11" t="e">
        <f>#REF!</f>
        <v>#REF!</v>
      </c>
      <c r="Z140" s="11" t="e">
        <f>#REF!</f>
        <v>#REF!</v>
      </c>
      <c r="AA140" s="11" t="e">
        <f>#REF!</f>
        <v>#REF!</v>
      </c>
      <c r="AB140" s="11" t="e">
        <f>#REF!</f>
        <v>#REF!</v>
      </c>
      <c r="AC140" s="11" t="e">
        <f>#REF!</f>
        <v>#REF!</v>
      </c>
      <c r="AD140" s="15" t="e">
        <f>#REF!</f>
        <v>#REF!</v>
      </c>
      <c r="AE140" s="15" t="e">
        <f>#REF!</f>
        <v>#REF!</v>
      </c>
      <c r="AF140" s="11" t="e">
        <f>#REF!</f>
        <v>#REF!</v>
      </c>
      <c r="AG140" s="11" t="e">
        <f>#REF!</f>
        <v>#REF!</v>
      </c>
      <c r="AH140" s="35" t="e">
        <f>#REF!</f>
        <v>#REF!</v>
      </c>
      <c r="AI140" s="15" t="e">
        <f>#REF!</f>
        <v>#REF!</v>
      </c>
      <c r="AJ140" s="6" t="s">
        <v>1815</v>
      </c>
      <c r="AK140" s="6"/>
      <c r="AL140" s="56" t="s">
        <v>2941</v>
      </c>
      <c r="AM140" s="57" t="e">
        <f>COUNTIFS([1]CSVファイル生データ!$D$2:$D$834,L140)</f>
        <v>#VALUE!</v>
      </c>
    </row>
    <row r="141" spans="10:39" ht="12" customHeight="1">
      <c r="J141" s="16" t="e">
        <f>#REF!</f>
        <v>#REF!</v>
      </c>
      <c r="L141" s="33" t="e">
        <f>#REF!</f>
        <v>#REF!</v>
      </c>
      <c r="M141" s="11" t="e">
        <f>#REF!</f>
        <v>#REF!</v>
      </c>
      <c r="N141" s="11" t="e">
        <f>#REF!</f>
        <v>#REF!</v>
      </c>
      <c r="O141" s="11" t="e">
        <f>#REF!</f>
        <v>#REF!</v>
      </c>
      <c r="P141" s="11" t="e">
        <f>#REF!</f>
        <v>#REF!</v>
      </c>
      <c r="Q141" s="11" t="e">
        <f>#REF!</f>
        <v>#REF!</v>
      </c>
      <c r="R141" s="11" t="e">
        <f>#REF!</f>
        <v>#REF!</v>
      </c>
      <c r="S141" s="11" t="e">
        <f>#REF!</f>
        <v>#REF!</v>
      </c>
      <c r="T141" s="35" t="e">
        <f>#REF!</f>
        <v>#REF!</v>
      </c>
      <c r="U141" s="15" t="e">
        <f>#REF!</f>
        <v>#REF!</v>
      </c>
      <c r="V141" s="11" t="e">
        <f>#REF!</f>
        <v>#REF!</v>
      </c>
      <c r="W141" s="32" t="e">
        <f>#REF!</f>
        <v>#REF!</v>
      </c>
      <c r="X141" s="15" t="e">
        <f>#REF!</f>
        <v>#REF!</v>
      </c>
      <c r="Y141" s="11" t="e">
        <f>#REF!</f>
        <v>#REF!</v>
      </c>
      <c r="Z141" s="11" t="e">
        <f>#REF!</f>
        <v>#REF!</v>
      </c>
      <c r="AA141" s="11" t="e">
        <f>#REF!</f>
        <v>#REF!</v>
      </c>
      <c r="AB141" s="11" t="e">
        <f>#REF!</f>
        <v>#REF!</v>
      </c>
      <c r="AC141" s="11" t="e">
        <f>#REF!</f>
        <v>#REF!</v>
      </c>
      <c r="AD141" s="15" t="e">
        <f>#REF!</f>
        <v>#REF!</v>
      </c>
      <c r="AE141" s="15" t="e">
        <f>#REF!</f>
        <v>#REF!</v>
      </c>
      <c r="AF141" s="11" t="e">
        <f>#REF!</f>
        <v>#REF!</v>
      </c>
      <c r="AG141" s="11" t="e">
        <f>#REF!</f>
        <v>#REF!</v>
      </c>
      <c r="AH141" s="35" t="e">
        <f>#REF!</f>
        <v>#REF!</v>
      </c>
      <c r="AI141" s="15" t="e">
        <f>#REF!</f>
        <v>#REF!</v>
      </c>
      <c r="AJ141" s="6" t="s">
        <v>1815</v>
      </c>
      <c r="AK141" s="6"/>
      <c r="AL141" s="56" t="s">
        <v>2940</v>
      </c>
      <c r="AM141" s="57" t="e">
        <f>COUNTIFS([1]CSVファイル生データ!$D$2:$D$834,L141)</f>
        <v>#VALUE!</v>
      </c>
    </row>
    <row r="142" spans="10:39" ht="12" customHeight="1">
      <c r="J142" s="16" t="e">
        <f>#REF!</f>
        <v>#REF!</v>
      </c>
      <c r="L142" s="33" t="e">
        <f>#REF!</f>
        <v>#REF!</v>
      </c>
      <c r="M142" s="11" t="e">
        <f>#REF!</f>
        <v>#REF!</v>
      </c>
      <c r="N142" s="11" t="e">
        <f>#REF!</f>
        <v>#REF!</v>
      </c>
      <c r="O142" s="11" t="e">
        <f>#REF!</f>
        <v>#REF!</v>
      </c>
      <c r="P142" s="11" t="e">
        <f>#REF!</f>
        <v>#REF!</v>
      </c>
      <c r="Q142" s="11" t="e">
        <f>#REF!</f>
        <v>#REF!</v>
      </c>
      <c r="R142" s="11" t="e">
        <f>#REF!</f>
        <v>#REF!</v>
      </c>
      <c r="S142" s="11" t="e">
        <f>#REF!</f>
        <v>#REF!</v>
      </c>
      <c r="T142" s="35" t="e">
        <f>#REF!</f>
        <v>#REF!</v>
      </c>
      <c r="U142" s="15" t="e">
        <f>#REF!</f>
        <v>#REF!</v>
      </c>
      <c r="V142" s="11" t="e">
        <f>#REF!</f>
        <v>#REF!</v>
      </c>
      <c r="W142" s="32" t="e">
        <f>#REF!</f>
        <v>#REF!</v>
      </c>
      <c r="X142" s="15" t="e">
        <f>#REF!</f>
        <v>#REF!</v>
      </c>
      <c r="Y142" s="11" t="e">
        <f>#REF!</f>
        <v>#REF!</v>
      </c>
      <c r="Z142" s="11" t="e">
        <f>#REF!</f>
        <v>#REF!</v>
      </c>
      <c r="AA142" s="11" t="e">
        <f>#REF!</f>
        <v>#REF!</v>
      </c>
      <c r="AB142" s="11" t="e">
        <f>#REF!</f>
        <v>#REF!</v>
      </c>
      <c r="AC142" s="11" t="e">
        <f>#REF!</f>
        <v>#REF!</v>
      </c>
      <c r="AD142" s="15" t="e">
        <f>#REF!</f>
        <v>#REF!</v>
      </c>
      <c r="AE142" s="15" t="e">
        <f>#REF!</f>
        <v>#REF!</v>
      </c>
      <c r="AF142" s="11" t="e">
        <f>#REF!</f>
        <v>#REF!</v>
      </c>
      <c r="AG142" s="11" t="e">
        <f>#REF!</f>
        <v>#REF!</v>
      </c>
      <c r="AH142" s="35" t="e">
        <f>#REF!</f>
        <v>#REF!</v>
      </c>
      <c r="AI142" s="15" t="e">
        <f>#REF!</f>
        <v>#REF!</v>
      </c>
      <c r="AJ142" s="6" t="s">
        <v>1815</v>
      </c>
      <c r="AK142" s="6"/>
      <c r="AL142" s="56" t="s">
        <v>2940</v>
      </c>
      <c r="AM142" s="57" t="e">
        <f>COUNTIFS([1]CSVファイル生データ!$D$2:$D$834,L142)</f>
        <v>#VALUE!</v>
      </c>
    </row>
    <row r="143" spans="10:39" ht="12" customHeight="1">
      <c r="J143" s="16" t="e">
        <f>#REF!</f>
        <v>#REF!</v>
      </c>
      <c r="L143" s="33" t="e">
        <f>#REF!</f>
        <v>#REF!</v>
      </c>
      <c r="M143" s="11" t="e">
        <f>#REF!</f>
        <v>#REF!</v>
      </c>
      <c r="N143" s="11" t="e">
        <f>#REF!</f>
        <v>#REF!</v>
      </c>
      <c r="O143" s="11" t="e">
        <f>#REF!</f>
        <v>#REF!</v>
      </c>
      <c r="P143" s="11" t="e">
        <f>#REF!</f>
        <v>#REF!</v>
      </c>
      <c r="Q143" s="11" t="e">
        <f>#REF!</f>
        <v>#REF!</v>
      </c>
      <c r="R143" s="11" t="e">
        <f>#REF!</f>
        <v>#REF!</v>
      </c>
      <c r="S143" s="11" t="e">
        <f>#REF!</f>
        <v>#REF!</v>
      </c>
      <c r="T143" s="35" t="e">
        <f>#REF!</f>
        <v>#REF!</v>
      </c>
      <c r="U143" s="15" t="e">
        <f>#REF!</f>
        <v>#REF!</v>
      </c>
      <c r="V143" s="11" t="e">
        <f>#REF!</f>
        <v>#REF!</v>
      </c>
      <c r="W143" s="32" t="e">
        <f>#REF!</f>
        <v>#REF!</v>
      </c>
      <c r="X143" s="15" t="e">
        <f>#REF!</f>
        <v>#REF!</v>
      </c>
      <c r="Y143" s="11" t="e">
        <f>#REF!</f>
        <v>#REF!</v>
      </c>
      <c r="Z143" s="11" t="e">
        <f>#REF!</f>
        <v>#REF!</v>
      </c>
      <c r="AA143" s="11" t="e">
        <f>#REF!</f>
        <v>#REF!</v>
      </c>
      <c r="AB143" s="11" t="e">
        <f>#REF!</f>
        <v>#REF!</v>
      </c>
      <c r="AC143" s="11" t="e">
        <f>#REF!</f>
        <v>#REF!</v>
      </c>
      <c r="AD143" s="15" t="e">
        <f>#REF!</f>
        <v>#REF!</v>
      </c>
      <c r="AE143" s="15" t="e">
        <f>#REF!</f>
        <v>#REF!</v>
      </c>
      <c r="AF143" s="11" t="e">
        <f>#REF!</f>
        <v>#REF!</v>
      </c>
      <c r="AG143" s="11" t="e">
        <f>#REF!</f>
        <v>#REF!</v>
      </c>
      <c r="AH143" s="35" t="e">
        <f>#REF!</f>
        <v>#REF!</v>
      </c>
      <c r="AI143" s="15" t="e">
        <f>#REF!</f>
        <v>#REF!</v>
      </c>
      <c r="AJ143" s="6" t="s">
        <v>1815</v>
      </c>
      <c r="AK143" s="6"/>
      <c r="AL143" s="56" t="s">
        <v>2941</v>
      </c>
      <c r="AM143" s="57" t="e">
        <f>COUNTIFS([1]CSVファイル生データ!$D$2:$D$834,L143)</f>
        <v>#VALUE!</v>
      </c>
    </row>
    <row r="144" spans="10:39" ht="12" customHeight="1">
      <c r="J144" s="16" t="e">
        <f>#REF!</f>
        <v>#REF!</v>
      </c>
      <c r="L144" s="33" t="e">
        <f>#REF!</f>
        <v>#REF!</v>
      </c>
      <c r="M144" s="11" t="e">
        <f>#REF!</f>
        <v>#REF!</v>
      </c>
      <c r="N144" s="11" t="e">
        <f>#REF!</f>
        <v>#REF!</v>
      </c>
      <c r="O144" s="11" t="e">
        <f>#REF!</f>
        <v>#REF!</v>
      </c>
      <c r="P144" s="11" t="e">
        <f>#REF!</f>
        <v>#REF!</v>
      </c>
      <c r="Q144" s="11" t="e">
        <f>#REF!</f>
        <v>#REF!</v>
      </c>
      <c r="R144" s="11" t="e">
        <f>#REF!</f>
        <v>#REF!</v>
      </c>
      <c r="S144" s="11" t="e">
        <f>#REF!</f>
        <v>#REF!</v>
      </c>
      <c r="T144" s="35" t="e">
        <f>#REF!</f>
        <v>#REF!</v>
      </c>
      <c r="U144" s="15" t="e">
        <f>#REF!</f>
        <v>#REF!</v>
      </c>
      <c r="V144" s="11" t="e">
        <f>#REF!</f>
        <v>#REF!</v>
      </c>
      <c r="W144" s="32" t="e">
        <f>#REF!</f>
        <v>#REF!</v>
      </c>
      <c r="X144" s="15" t="e">
        <f>#REF!</f>
        <v>#REF!</v>
      </c>
      <c r="Y144" s="11" t="e">
        <f>#REF!</f>
        <v>#REF!</v>
      </c>
      <c r="Z144" s="11" t="e">
        <f>#REF!</f>
        <v>#REF!</v>
      </c>
      <c r="AA144" s="11" t="e">
        <f>#REF!</f>
        <v>#REF!</v>
      </c>
      <c r="AB144" s="11" t="e">
        <f>#REF!</f>
        <v>#REF!</v>
      </c>
      <c r="AC144" s="11" t="e">
        <f>#REF!</f>
        <v>#REF!</v>
      </c>
      <c r="AD144" s="15" t="e">
        <f>#REF!</f>
        <v>#REF!</v>
      </c>
      <c r="AE144" s="15" t="e">
        <f>#REF!</f>
        <v>#REF!</v>
      </c>
      <c r="AF144" s="11" t="e">
        <f>#REF!</f>
        <v>#REF!</v>
      </c>
      <c r="AG144" s="11" t="e">
        <f>#REF!</f>
        <v>#REF!</v>
      </c>
      <c r="AH144" s="35" t="e">
        <f>#REF!</f>
        <v>#REF!</v>
      </c>
      <c r="AI144" s="15" t="e">
        <f>#REF!</f>
        <v>#REF!</v>
      </c>
      <c r="AJ144" s="6" t="s">
        <v>1815</v>
      </c>
      <c r="AK144" s="6"/>
      <c r="AL144" s="56" t="s">
        <v>2940</v>
      </c>
      <c r="AM144" s="57" t="e">
        <f>COUNTIFS([1]CSVファイル生データ!$D$2:$D$834,L144)</f>
        <v>#VALUE!</v>
      </c>
    </row>
    <row r="145" spans="10:39" ht="12" customHeight="1">
      <c r="J145" s="16" t="e">
        <f>#REF!</f>
        <v>#REF!</v>
      </c>
      <c r="L145" s="33" t="e">
        <f>#REF!</f>
        <v>#REF!</v>
      </c>
      <c r="M145" s="11" t="e">
        <f>#REF!</f>
        <v>#REF!</v>
      </c>
      <c r="N145" s="11" t="e">
        <f>#REF!</f>
        <v>#REF!</v>
      </c>
      <c r="O145" s="11" t="e">
        <f>#REF!</f>
        <v>#REF!</v>
      </c>
      <c r="P145" s="11" t="e">
        <f>#REF!</f>
        <v>#REF!</v>
      </c>
      <c r="Q145" s="11" t="e">
        <f>#REF!</f>
        <v>#REF!</v>
      </c>
      <c r="R145" s="11" t="e">
        <f>#REF!</f>
        <v>#REF!</v>
      </c>
      <c r="S145" s="11" t="e">
        <f>#REF!</f>
        <v>#REF!</v>
      </c>
      <c r="T145" s="35" t="e">
        <f>#REF!</f>
        <v>#REF!</v>
      </c>
      <c r="U145" s="15" t="e">
        <f>#REF!</f>
        <v>#REF!</v>
      </c>
      <c r="V145" s="11" t="e">
        <f>#REF!</f>
        <v>#REF!</v>
      </c>
      <c r="W145" s="32" t="e">
        <f>#REF!</f>
        <v>#REF!</v>
      </c>
      <c r="X145" s="15" t="e">
        <f>#REF!</f>
        <v>#REF!</v>
      </c>
      <c r="Y145" s="11" t="e">
        <f>#REF!</f>
        <v>#REF!</v>
      </c>
      <c r="Z145" s="11" t="e">
        <f>#REF!</f>
        <v>#REF!</v>
      </c>
      <c r="AA145" s="11" t="e">
        <f>#REF!</f>
        <v>#REF!</v>
      </c>
      <c r="AB145" s="11" t="e">
        <f>#REF!</f>
        <v>#REF!</v>
      </c>
      <c r="AC145" s="11" t="e">
        <f>#REF!</f>
        <v>#REF!</v>
      </c>
      <c r="AD145" s="15" t="e">
        <f>#REF!</f>
        <v>#REF!</v>
      </c>
      <c r="AE145" s="15" t="e">
        <f>#REF!</f>
        <v>#REF!</v>
      </c>
      <c r="AF145" s="11" t="e">
        <f>#REF!</f>
        <v>#REF!</v>
      </c>
      <c r="AG145" s="11" t="e">
        <f>#REF!</f>
        <v>#REF!</v>
      </c>
      <c r="AH145" s="35" t="e">
        <f>#REF!</f>
        <v>#REF!</v>
      </c>
      <c r="AI145" s="15" t="e">
        <f>#REF!</f>
        <v>#REF!</v>
      </c>
      <c r="AJ145" s="6" t="s">
        <v>1815</v>
      </c>
      <c r="AK145" s="6"/>
      <c r="AL145" s="56" t="s">
        <v>2941</v>
      </c>
      <c r="AM145" s="57" t="e">
        <f>COUNTIFS([1]CSVファイル生データ!$D$2:$D$834,L145)</f>
        <v>#VALUE!</v>
      </c>
    </row>
    <row r="146" spans="10:39" ht="12" customHeight="1">
      <c r="J146" s="16" t="e">
        <f>#REF!</f>
        <v>#REF!</v>
      </c>
      <c r="L146" s="33" t="e">
        <f>#REF!</f>
        <v>#REF!</v>
      </c>
      <c r="M146" s="11" t="e">
        <f>#REF!</f>
        <v>#REF!</v>
      </c>
      <c r="N146" s="11" t="e">
        <f>#REF!</f>
        <v>#REF!</v>
      </c>
      <c r="O146" s="11" t="e">
        <f>#REF!</f>
        <v>#REF!</v>
      </c>
      <c r="P146" s="11" t="e">
        <f>#REF!</f>
        <v>#REF!</v>
      </c>
      <c r="Q146" s="11" t="e">
        <f>#REF!</f>
        <v>#REF!</v>
      </c>
      <c r="R146" s="11" t="e">
        <f>#REF!</f>
        <v>#REF!</v>
      </c>
      <c r="S146" s="11" t="e">
        <f>#REF!</f>
        <v>#REF!</v>
      </c>
      <c r="T146" s="35" t="e">
        <f>#REF!</f>
        <v>#REF!</v>
      </c>
      <c r="U146" s="15" t="e">
        <f>#REF!</f>
        <v>#REF!</v>
      </c>
      <c r="V146" s="11" t="e">
        <f>#REF!</f>
        <v>#REF!</v>
      </c>
      <c r="W146" s="32" t="e">
        <f>#REF!</f>
        <v>#REF!</v>
      </c>
      <c r="X146" s="15" t="e">
        <f>#REF!</f>
        <v>#REF!</v>
      </c>
      <c r="Y146" s="11" t="e">
        <f>#REF!</f>
        <v>#REF!</v>
      </c>
      <c r="Z146" s="11" t="e">
        <f>#REF!</f>
        <v>#REF!</v>
      </c>
      <c r="AA146" s="11" t="e">
        <f>#REF!</f>
        <v>#REF!</v>
      </c>
      <c r="AB146" s="11" t="e">
        <f>#REF!</f>
        <v>#REF!</v>
      </c>
      <c r="AC146" s="11" t="e">
        <f>#REF!</f>
        <v>#REF!</v>
      </c>
      <c r="AD146" s="15" t="e">
        <f>#REF!</f>
        <v>#REF!</v>
      </c>
      <c r="AE146" s="15" t="e">
        <f>#REF!</f>
        <v>#REF!</v>
      </c>
      <c r="AF146" s="11" t="e">
        <f>#REF!</f>
        <v>#REF!</v>
      </c>
      <c r="AG146" s="11" t="e">
        <f>#REF!</f>
        <v>#REF!</v>
      </c>
      <c r="AH146" s="35" t="e">
        <f>#REF!</f>
        <v>#REF!</v>
      </c>
      <c r="AI146" s="15" t="e">
        <f>#REF!</f>
        <v>#REF!</v>
      </c>
      <c r="AJ146" s="6" t="s">
        <v>1815</v>
      </c>
      <c r="AK146" s="6"/>
      <c r="AL146" s="56" t="s">
        <v>2940</v>
      </c>
      <c r="AM146" s="57" t="e">
        <f>COUNTIFS([1]CSVファイル生データ!$D$2:$D$834,L146)</f>
        <v>#VALUE!</v>
      </c>
    </row>
    <row r="147" spans="10:39" ht="12" customHeight="1">
      <c r="J147" s="16" t="e">
        <f>#REF!</f>
        <v>#REF!</v>
      </c>
      <c r="L147" s="33" t="e">
        <f>#REF!</f>
        <v>#REF!</v>
      </c>
      <c r="M147" s="11" t="e">
        <f>#REF!</f>
        <v>#REF!</v>
      </c>
      <c r="N147" s="11" t="e">
        <f>#REF!</f>
        <v>#REF!</v>
      </c>
      <c r="O147" s="11" t="e">
        <f>#REF!</f>
        <v>#REF!</v>
      </c>
      <c r="P147" s="11" t="e">
        <f>#REF!</f>
        <v>#REF!</v>
      </c>
      <c r="Q147" s="11" t="e">
        <f>#REF!</f>
        <v>#REF!</v>
      </c>
      <c r="R147" s="11" t="e">
        <f>#REF!</f>
        <v>#REF!</v>
      </c>
      <c r="S147" s="11" t="e">
        <f>#REF!</f>
        <v>#REF!</v>
      </c>
      <c r="T147" s="35" t="e">
        <f>#REF!</f>
        <v>#REF!</v>
      </c>
      <c r="U147" s="15" t="e">
        <f>#REF!</f>
        <v>#REF!</v>
      </c>
      <c r="V147" s="11" t="e">
        <f>#REF!</f>
        <v>#REF!</v>
      </c>
      <c r="W147" s="32" t="e">
        <f>#REF!</f>
        <v>#REF!</v>
      </c>
      <c r="X147" s="15" t="e">
        <f>#REF!</f>
        <v>#REF!</v>
      </c>
      <c r="Y147" s="11" t="e">
        <f>#REF!</f>
        <v>#REF!</v>
      </c>
      <c r="Z147" s="11" t="e">
        <f>#REF!</f>
        <v>#REF!</v>
      </c>
      <c r="AA147" s="11" t="e">
        <f>#REF!</f>
        <v>#REF!</v>
      </c>
      <c r="AB147" s="11" t="e">
        <f>#REF!</f>
        <v>#REF!</v>
      </c>
      <c r="AC147" s="11" t="e">
        <f>#REF!</f>
        <v>#REF!</v>
      </c>
      <c r="AD147" s="15" t="e">
        <f>#REF!</f>
        <v>#REF!</v>
      </c>
      <c r="AE147" s="15" t="e">
        <f>#REF!</f>
        <v>#REF!</v>
      </c>
      <c r="AF147" s="11" t="e">
        <f>#REF!</f>
        <v>#REF!</v>
      </c>
      <c r="AG147" s="11" t="e">
        <f>#REF!</f>
        <v>#REF!</v>
      </c>
      <c r="AH147" s="35" t="e">
        <f>#REF!</f>
        <v>#REF!</v>
      </c>
      <c r="AI147" s="15" t="e">
        <f>#REF!</f>
        <v>#REF!</v>
      </c>
      <c r="AJ147" s="6" t="s">
        <v>1815</v>
      </c>
      <c r="AK147" s="6"/>
      <c r="AL147" s="56" t="s">
        <v>2941</v>
      </c>
      <c r="AM147" s="57" t="e">
        <f>COUNTIFS([1]CSVファイル生データ!$D$2:$D$834,L147)</f>
        <v>#VALUE!</v>
      </c>
    </row>
    <row r="148" spans="10:39" ht="12" customHeight="1">
      <c r="J148" s="16" t="e">
        <f>#REF!</f>
        <v>#REF!</v>
      </c>
      <c r="L148" s="33" t="e">
        <f>#REF!</f>
        <v>#REF!</v>
      </c>
      <c r="M148" s="11" t="e">
        <f>#REF!</f>
        <v>#REF!</v>
      </c>
      <c r="N148" s="11" t="e">
        <f>#REF!</f>
        <v>#REF!</v>
      </c>
      <c r="O148" s="11" t="e">
        <f>#REF!</f>
        <v>#REF!</v>
      </c>
      <c r="P148" s="11" t="e">
        <f>#REF!</f>
        <v>#REF!</v>
      </c>
      <c r="Q148" s="11" t="e">
        <f>#REF!</f>
        <v>#REF!</v>
      </c>
      <c r="R148" s="11" t="e">
        <f>#REF!</f>
        <v>#REF!</v>
      </c>
      <c r="S148" s="11" t="e">
        <f>#REF!</f>
        <v>#REF!</v>
      </c>
      <c r="T148" s="35" t="e">
        <f>#REF!</f>
        <v>#REF!</v>
      </c>
      <c r="U148" s="15" t="e">
        <f>#REF!</f>
        <v>#REF!</v>
      </c>
      <c r="V148" s="11" t="e">
        <f>#REF!</f>
        <v>#REF!</v>
      </c>
      <c r="W148" s="32" t="e">
        <f>#REF!</f>
        <v>#REF!</v>
      </c>
      <c r="X148" s="15" t="e">
        <f>#REF!</f>
        <v>#REF!</v>
      </c>
      <c r="Y148" s="11" t="e">
        <f>#REF!</f>
        <v>#REF!</v>
      </c>
      <c r="Z148" s="11" t="e">
        <f>#REF!</f>
        <v>#REF!</v>
      </c>
      <c r="AA148" s="11" t="e">
        <f>#REF!</f>
        <v>#REF!</v>
      </c>
      <c r="AB148" s="11" t="e">
        <f>#REF!</f>
        <v>#REF!</v>
      </c>
      <c r="AC148" s="11" t="e">
        <f>#REF!</f>
        <v>#REF!</v>
      </c>
      <c r="AD148" s="15" t="e">
        <f>#REF!</f>
        <v>#REF!</v>
      </c>
      <c r="AE148" s="15" t="e">
        <f>#REF!</f>
        <v>#REF!</v>
      </c>
      <c r="AF148" s="11" t="e">
        <f>#REF!</f>
        <v>#REF!</v>
      </c>
      <c r="AG148" s="11" t="e">
        <f>#REF!</f>
        <v>#REF!</v>
      </c>
      <c r="AH148" s="35" t="e">
        <f>#REF!</f>
        <v>#REF!</v>
      </c>
      <c r="AI148" s="15" t="e">
        <f>#REF!</f>
        <v>#REF!</v>
      </c>
      <c r="AJ148" s="6" t="s">
        <v>1815</v>
      </c>
      <c r="AK148" s="6"/>
      <c r="AL148" s="56" t="s">
        <v>2940</v>
      </c>
      <c r="AM148" s="57" t="e">
        <f>COUNTIFS([1]CSVファイル生データ!$D$2:$D$834,L148)</f>
        <v>#VALUE!</v>
      </c>
    </row>
    <row r="149" spans="10:39" ht="12" customHeight="1">
      <c r="J149" s="16" t="e">
        <f>#REF!</f>
        <v>#REF!</v>
      </c>
      <c r="L149" s="33" t="e">
        <f>#REF!</f>
        <v>#REF!</v>
      </c>
      <c r="M149" s="11" t="e">
        <f>#REF!</f>
        <v>#REF!</v>
      </c>
      <c r="N149" s="11" t="e">
        <f>#REF!</f>
        <v>#REF!</v>
      </c>
      <c r="O149" s="11" t="e">
        <f>#REF!</f>
        <v>#REF!</v>
      </c>
      <c r="P149" s="11" t="e">
        <f>#REF!</f>
        <v>#REF!</v>
      </c>
      <c r="Q149" s="11" t="e">
        <f>#REF!</f>
        <v>#REF!</v>
      </c>
      <c r="R149" s="11" t="e">
        <f>#REF!</f>
        <v>#REF!</v>
      </c>
      <c r="S149" s="11" t="e">
        <f>#REF!</f>
        <v>#REF!</v>
      </c>
      <c r="T149" s="35" t="e">
        <f>#REF!</f>
        <v>#REF!</v>
      </c>
      <c r="U149" s="15" t="e">
        <f>#REF!</f>
        <v>#REF!</v>
      </c>
      <c r="V149" s="11" t="e">
        <f>#REF!</f>
        <v>#REF!</v>
      </c>
      <c r="W149" s="32" t="e">
        <f>#REF!</f>
        <v>#REF!</v>
      </c>
      <c r="X149" s="15" t="e">
        <f>#REF!</f>
        <v>#REF!</v>
      </c>
      <c r="Y149" s="11" t="e">
        <f>#REF!</f>
        <v>#REF!</v>
      </c>
      <c r="Z149" s="11" t="e">
        <f>#REF!</f>
        <v>#REF!</v>
      </c>
      <c r="AA149" s="11" t="e">
        <f>#REF!</f>
        <v>#REF!</v>
      </c>
      <c r="AB149" s="11" t="e">
        <f>#REF!</f>
        <v>#REF!</v>
      </c>
      <c r="AC149" s="11" t="e">
        <f>#REF!</f>
        <v>#REF!</v>
      </c>
      <c r="AD149" s="15" t="e">
        <f>#REF!</f>
        <v>#REF!</v>
      </c>
      <c r="AE149" s="15" t="e">
        <f>#REF!</f>
        <v>#REF!</v>
      </c>
      <c r="AF149" s="11" t="e">
        <f>#REF!</f>
        <v>#REF!</v>
      </c>
      <c r="AG149" s="11" t="e">
        <f>#REF!</f>
        <v>#REF!</v>
      </c>
      <c r="AH149" s="35" t="e">
        <f>#REF!</f>
        <v>#REF!</v>
      </c>
      <c r="AI149" s="15" t="e">
        <f>#REF!</f>
        <v>#REF!</v>
      </c>
      <c r="AJ149" s="6" t="s">
        <v>1815</v>
      </c>
      <c r="AK149" s="6"/>
      <c r="AL149" s="56" t="s">
        <v>2940</v>
      </c>
      <c r="AM149" s="57" t="e">
        <f>COUNTIFS([1]CSVファイル生データ!$D$2:$D$834,L149)</f>
        <v>#VALUE!</v>
      </c>
    </row>
    <row r="150" spans="10:39" ht="12" customHeight="1">
      <c r="J150" s="16" t="e">
        <f>#REF!</f>
        <v>#REF!</v>
      </c>
      <c r="L150" s="33" t="e">
        <f>#REF!</f>
        <v>#REF!</v>
      </c>
      <c r="M150" s="11" t="e">
        <f>#REF!</f>
        <v>#REF!</v>
      </c>
      <c r="N150" s="11" t="e">
        <f>#REF!</f>
        <v>#REF!</v>
      </c>
      <c r="O150" s="11" t="e">
        <f>#REF!</f>
        <v>#REF!</v>
      </c>
      <c r="P150" s="11" t="e">
        <f>#REF!</f>
        <v>#REF!</v>
      </c>
      <c r="Q150" s="11" t="e">
        <f>#REF!</f>
        <v>#REF!</v>
      </c>
      <c r="R150" s="11" t="e">
        <f>#REF!</f>
        <v>#REF!</v>
      </c>
      <c r="S150" s="11" t="e">
        <f>#REF!</f>
        <v>#REF!</v>
      </c>
      <c r="T150" s="35" t="e">
        <f>#REF!</f>
        <v>#REF!</v>
      </c>
      <c r="U150" s="15" t="e">
        <f>#REF!</f>
        <v>#REF!</v>
      </c>
      <c r="V150" s="11" t="e">
        <f>#REF!</f>
        <v>#REF!</v>
      </c>
      <c r="W150" s="32" t="e">
        <f>#REF!</f>
        <v>#REF!</v>
      </c>
      <c r="X150" s="15" t="e">
        <f>#REF!</f>
        <v>#REF!</v>
      </c>
      <c r="Y150" s="11" t="e">
        <f>#REF!</f>
        <v>#REF!</v>
      </c>
      <c r="Z150" s="11" t="e">
        <f>#REF!</f>
        <v>#REF!</v>
      </c>
      <c r="AA150" s="11" t="e">
        <f>#REF!</f>
        <v>#REF!</v>
      </c>
      <c r="AB150" s="11" t="e">
        <f>#REF!</f>
        <v>#REF!</v>
      </c>
      <c r="AC150" s="11" t="e">
        <f>#REF!</f>
        <v>#REF!</v>
      </c>
      <c r="AD150" s="15" t="e">
        <f>#REF!</f>
        <v>#REF!</v>
      </c>
      <c r="AE150" s="15" t="e">
        <f>#REF!</f>
        <v>#REF!</v>
      </c>
      <c r="AF150" s="11" t="e">
        <f>#REF!</f>
        <v>#REF!</v>
      </c>
      <c r="AG150" s="11" t="e">
        <f>#REF!</f>
        <v>#REF!</v>
      </c>
      <c r="AH150" s="35" t="e">
        <f>#REF!</f>
        <v>#REF!</v>
      </c>
      <c r="AI150" s="15" t="e">
        <f>#REF!</f>
        <v>#REF!</v>
      </c>
      <c r="AJ150" s="6" t="s">
        <v>1815</v>
      </c>
      <c r="AK150" s="6"/>
      <c r="AL150" s="56" t="s">
        <v>2941</v>
      </c>
      <c r="AM150" s="57" t="e">
        <f>COUNTIFS([1]CSVファイル生データ!$D$2:$D$834,L150)</f>
        <v>#VALUE!</v>
      </c>
    </row>
    <row r="151" spans="10:39" ht="12" customHeight="1">
      <c r="J151" s="16" t="e">
        <f>#REF!</f>
        <v>#REF!</v>
      </c>
      <c r="L151" s="33" t="e">
        <f>#REF!</f>
        <v>#REF!</v>
      </c>
      <c r="M151" s="11" t="e">
        <f>#REF!</f>
        <v>#REF!</v>
      </c>
      <c r="N151" s="11" t="e">
        <f>#REF!</f>
        <v>#REF!</v>
      </c>
      <c r="O151" s="11" t="e">
        <f>#REF!</f>
        <v>#REF!</v>
      </c>
      <c r="P151" s="11" t="e">
        <f>#REF!</f>
        <v>#REF!</v>
      </c>
      <c r="Q151" s="11" t="e">
        <f>#REF!</f>
        <v>#REF!</v>
      </c>
      <c r="R151" s="11" t="e">
        <f>#REF!</f>
        <v>#REF!</v>
      </c>
      <c r="S151" s="11" t="e">
        <f>#REF!</f>
        <v>#REF!</v>
      </c>
      <c r="T151" s="35" t="e">
        <f>#REF!</f>
        <v>#REF!</v>
      </c>
      <c r="U151" s="15" t="e">
        <f>#REF!</f>
        <v>#REF!</v>
      </c>
      <c r="V151" s="11" t="e">
        <f>#REF!</f>
        <v>#REF!</v>
      </c>
      <c r="W151" s="32" t="e">
        <f>#REF!</f>
        <v>#REF!</v>
      </c>
      <c r="X151" s="15" t="e">
        <f>#REF!</f>
        <v>#REF!</v>
      </c>
      <c r="Y151" s="11" t="e">
        <f>#REF!</f>
        <v>#REF!</v>
      </c>
      <c r="Z151" s="11" t="e">
        <f>#REF!</f>
        <v>#REF!</v>
      </c>
      <c r="AA151" s="11" t="e">
        <f>#REF!</f>
        <v>#REF!</v>
      </c>
      <c r="AB151" s="11" t="e">
        <f>#REF!</f>
        <v>#REF!</v>
      </c>
      <c r="AC151" s="11" t="e">
        <f>#REF!</f>
        <v>#REF!</v>
      </c>
      <c r="AD151" s="15" t="e">
        <f>#REF!</f>
        <v>#REF!</v>
      </c>
      <c r="AE151" s="15" t="e">
        <f>#REF!</f>
        <v>#REF!</v>
      </c>
      <c r="AF151" s="11" t="e">
        <f>#REF!</f>
        <v>#REF!</v>
      </c>
      <c r="AG151" s="11" t="e">
        <f>#REF!</f>
        <v>#REF!</v>
      </c>
      <c r="AH151" s="35" t="e">
        <f>#REF!</f>
        <v>#REF!</v>
      </c>
      <c r="AI151" s="15" t="e">
        <f>#REF!</f>
        <v>#REF!</v>
      </c>
      <c r="AJ151" s="6" t="s">
        <v>1815</v>
      </c>
      <c r="AK151" s="6"/>
      <c r="AL151" s="56" t="s">
        <v>2941</v>
      </c>
      <c r="AM151" s="57" t="e">
        <f>COUNTIFS([1]CSVファイル生データ!$D$2:$D$834,L151)</f>
        <v>#VALUE!</v>
      </c>
    </row>
    <row r="152" spans="10:39" ht="12" customHeight="1">
      <c r="J152" s="16" t="e">
        <f>#REF!</f>
        <v>#REF!</v>
      </c>
      <c r="L152" s="33" t="e">
        <f>#REF!</f>
        <v>#REF!</v>
      </c>
      <c r="M152" s="11" t="e">
        <f>#REF!</f>
        <v>#REF!</v>
      </c>
      <c r="N152" s="11" t="e">
        <f>#REF!</f>
        <v>#REF!</v>
      </c>
      <c r="O152" s="11" t="e">
        <f>#REF!</f>
        <v>#REF!</v>
      </c>
      <c r="P152" s="11" t="e">
        <f>#REF!</f>
        <v>#REF!</v>
      </c>
      <c r="Q152" s="11" t="e">
        <f>#REF!</f>
        <v>#REF!</v>
      </c>
      <c r="R152" s="11" t="e">
        <f>#REF!</f>
        <v>#REF!</v>
      </c>
      <c r="S152" s="11" t="e">
        <f>#REF!</f>
        <v>#REF!</v>
      </c>
      <c r="T152" s="35" t="e">
        <f>#REF!</f>
        <v>#REF!</v>
      </c>
      <c r="U152" s="15" t="e">
        <f>#REF!</f>
        <v>#REF!</v>
      </c>
      <c r="V152" s="11" t="e">
        <f>#REF!</f>
        <v>#REF!</v>
      </c>
      <c r="W152" s="32" t="e">
        <f>#REF!</f>
        <v>#REF!</v>
      </c>
      <c r="X152" s="15" t="e">
        <f>#REF!</f>
        <v>#REF!</v>
      </c>
      <c r="Y152" s="11" t="e">
        <f>#REF!</f>
        <v>#REF!</v>
      </c>
      <c r="Z152" s="11" t="e">
        <f>#REF!</f>
        <v>#REF!</v>
      </c>
      <c r="AA152" s="11" t="e">
        <f>#REF!</f>
        <v>#REF!</v>
      </c>
      <c r="AB152" s="11" t="e">
        <f>#REF!</f>
        <v>#REF!</v>
      </c>
      <c r="AC152" s="11" t="e">
        <f>#REF!</f>
        <v>#REF!</v>
      </c>
      <c r="AD152" s="15" t="e">
        <f>#REF!</f>
        <v>#REF!</v>
      </c>
      <c r="AE152" s="15" t="e">
        <f>#REF!</f>
        <v>#REF!</v>
      </c>
      <c r="AF152" s="11" t="e">
        <f>#REF!</f>
        <v>#REF!</v>
      </c>
      <c r="AG152" s="11" t="e">
        <f>#REF!</f>
        <v>#REF!</v>
      </c>
      <c r="AH152" s="35" t="e">
        <f>#REF!</f>
        <v>#REF!</v>
      </c>
      <c r="AI152" s="15" t="e">
        <f>#REF!</f>
        <v>#REF!</v>
      </c>
      <c r="AJ152" s="6" t="s">
        <v>1815</v>
      </c>
      <c r="AK152" s="6"/>
      <c r="AL152" s="56" t="s">
        <v>2940</v>
      </c>
      <c r="AM152" s="57" t="e">
        <f>COUNTIFS([1]CSVファイル生データ!$D$2:$D$834,L152)</f>
        <v>#VALUE!</v>
      </c>
    </row>
    <row r="153" spans="10:39" ht="12" customHeight="1">
      <c r="J153" s="16" t="e">
        <f>#REF!</f>
        <v>#REF!</v>
      </c>
      <c r="L153" s="33" t="e">
        <f>#REF!</f>
        <v>#REF!</v>
      </c>
      <c r="M153" s="11" t="e">
        <f>#REF!</f>
        <v>#REF!</v>
      </c>
      <c r="N153" s="11" t="e">
        <f>#REF!</f>
        <v>#REF!</v>
      </c>
      <c r="O153" s="11" t="e">
        <f>#REF!</f>
        <v>#REF!</v>
      </c>
      <c r="P153" s="11" t="e">
        <f>#REF!</f>
        <v>#REF!</v>
      </c>
      <c r="Q153" s="11" t="e">
        <f>#REF!</f>
        <v>#REF!</v>
      </c>
      <c r="R153" s="11" t="e">
        <f>#REF!</f>
        <v>#REF!</v>
      </c>
      <c r="S153" s="11" t="e">
        <f>#REF!</f>
        <v>#REF!</v>
      </c>
      <c r="T153" s="35" t="e">
        <f>#REF!</f>
        <v>#REF!</v>
      </c>
      <c r="U153" s="15" t="e">
        <f>#REF!</f>
        <v>#REF!</v>
      </c>
      <c r="V153" s="11" t="e">
        <f>#REF!</f>
        <v>#REF!</v>
      </c>
      <c r="W153" s="32" t="e">
        <f>#REF!</f>
        <v>#REF!</v>
      </c>
      <c r="X153" s="15" t="e">
        <f>#REF!</f>
        <v>#REF!</v>
      </c>
      <c r="Y153" s="11" t="e">
        <f>#REF!</f>
        <v>#REF!</v>
      </c>
      <c r="Z153" s="11" t="e">
        <f>#REF!</f>
        <v>#REF!</v>
      </c>
      <c r="AA153" s="11" t="e">
        <f>#REF!</f>
        <v>#REF!</v>
      </c>
      <c r="AB153" s="11" t="e">
        <f>#REF!</f>
        <v>#REF!</v>
      </c>
      <c r="AC153" s="11" t="e">
        <f>#REF!</f>
        <v>#REF!</v>
      </c>
      <c r="AD153" s="15" t="e">
        <f>#REF!</f>
        <v>#REF!</v>
      </c>
      <c r="AE153" s="15" t="e">
        <f>#REF!</f>
        <v>#REF!</v>
      </c>
      <c r="AF153" s="11" t="e">
        <f>#REF!</f>
        <v>#REF!</v>
      </c>
      <c r="AG153" s="11" t="e">
        <f>#REF!</f>
        <v>#REF!</v>
      </c>
      <c r="AH153" s="35" t="e">
        <f>#REF!</f>
        <v>#REF!</v>
      </c>
      <c r="AI153" s="15" t="e">
        <f>#REF!</f>
        <v>#REF!</v>
      </c>
      <c r="AJ153" s="6" t="s">
        <v>1815</v>
      </c>
      <c r="AK153" s="6"/>
      <c r="AL153" s="56" t="s">
        <v>2940</v>
      </c>
      <c r="AM153" s="57" t="e">
        <f>COUNTIFS([1]CSVファイル生データ!$D$2:$D$834,L153)</f>
        <v>#VALUE!</v>
      </c>
    </row>
    <row r="154" spans="10:39" ht="12" customHeight="1">
      <c r="J154" s="16" t="e">
        <f>#REF!</f>
        <v>#REF!</v>
      </c>
      <c r="L154" s="33" t="e">
        <f>#REF!</f>
        <v>#REF!</v>
      </c>
      <c r="M154" s="11" t="e">
        <f>#REF!</f>
        <v>#REF!</v>
      </c>
      <c r="N154" s="11" t="e">
        <f>#REF!</f>
        <v>#REF!</v>
      </c>
      <c r="O154" s="11" t="e">
        <f>#REF!</f>
        <v>#REF!</v>
      </c>
      <c r="P154" s="11" t="e">
        <f>#REF!</f>
        <v>#REF!</v>
      </c>
      <c r="Q154" s="11" t="e">
        <f>#REF!</f>
        <v>#REF!</v>
      </c>
      <c r="R154" s="11" t="e">
        <f>#REF!</f>
        <v>#REF!</v>
      </c>
      <c r="S154" s="11" t="e">
        <f>#REF!</f>
        <v>#REF!</v>
      </c>
      <c r="T154" s="35" t="e">
        <f>#REF!</f>
        <v>#REF!</v>
      </c>
      <c r="U154" s="15" t="e">
        <f>#REF!</f>
        <v>#REF!</v>
      </c>
      <c r="V154" s="11" t="e">
        <f>#REF!</f>
        <v>#REF!</v>
      </c>
      <c r="W154" s="32" t="e">
        <f>#REF!</f>
        <v>#REF!</v>
      </c>
      <c r="X154" s="15" t="e">
        <f>#REF!</f>
        <v>#REF!</v>
      </c>
      <c r="Y154" s="11" t="e">
        <f>#REF!</f>
        <v>#REF!</v>
      </c>
      <c r="Z154" s="11" t="e">
        <f>#REF!</f>
        <v>#REF!</v>
      </c>
      <c r="AA154" s="11" t="e">
        <f>#REF!</f>
        <v>#REF!</v>
      </c>
      <c r="AB154" s="11" t="e">
        <f>#REF!</f>
        <v>#REF!</v>
      </c>
      <c r="AC154" s="11" t="e">
        <f>#REF!</f>
        <v>#REF!</v>
      </c>
      <c r="AD154" s="15" t="e">
        <f>#REF!</f>
        <v>#REF!</v>
      </c>
      <c r="AE154" s="15" t="e">
        <f>#REF!</f>
        <v>#REF!</v>
      </c>
      <c r="AF154" s="11" t="e">
        <f>#REF!</f>
        <v>#REF!</v>
      </c>
      <c r="AG154" s="11" t="e">
        <f>#REF!</f>
        <v>#REF!</v>
      </c>
      <c r="AH154" s="35" t="e">
        <f>#REF!</f>
        <v>#REF!</v>
      </c>
      <c r="AI154" s="15" t="e">
        <f>#REF!</f>
        <v>#REF!</v>
      </c>
      <c r="AJ154" s="6" t="s">
        <v>1815</v>
      </c>
      <c r="AK154" s="6"/>
      <c r="AL154" s="56" t="s">
        <v>2940</v>
      </c>
      <c r="AM154" s="57" t="e">
        <f>COUNTIFS([1]CSVファイル生データ!$D$2:$D$834,L154)</f>
        <v>#VALUE!</v>
      </c>
    </row>
    <row r="155" spans="10:39" ht="12" customHeight="1">
      <c r="J155" s="16" t="e">
        <f>#REF!</f>
        <v>#REF!</v>
      </c>
      <c r="L155" s="33" t="e">
        <f>#REF!</f>
        <v>#REF!</v>
      </c>
      <c r="M155" s="11" t="e">
        <f>#REF!</f>
        <v>#REF!</v>
      </c>
      <c r="N155" s="11" t="e">
        <f>#REF!</f>
        <v>#REF!</v>
      </c>
      <c r="O155" s="11" t="e">
        <f>#REF!</f>
        <v>#REF!</v>
      </c>
      <c r="P155" s="11" t="e">
        <f>#REF!</f>
        <v>#REF!</v>
      </c>
      <c r="Q155" s="11" t="e">
        <f>#REF!</f>
        <v>#REF!</v>
      </c>
      <c r="R155" s="11" t="e">
        <f>#REF!</f>
        <v>#REF!</v>
      </c>
      <c r="S155" s="11" t="e">
        <f>#REF!</f>
        <v>#REF!</v>
      </c>
      <c r="T155" s="35" t="e">
        <f>#REF!</f>
        <v>#REF!</v>
      </c>
      <c r="U155" s="15" t="e">
        <f>#REF!</f>
        <v>#REF!</v>
      </c>
      <c r="V155" s="11" t="e">
        <f>#REF!</f>
        <v>#REF!</v>
      </c>
      <c r="W155" s="32" t="e">
        <f>#REF!</f>
        <v>#REF!</v>
      </c>
      <c r="X155" s="15" t="e">
        <f>#REF!</f>
        <v>#REF!</v>
      </c>
      <c r="Y155" s="11" t="e">
        <f>#REF!</f>
        <v>#REF!</v>
      </c>
      <c r="Z155" s="11" t="e">
        <f>#REF!</f>
        <v>#REF!</v>
      </c>
      <c r="AA155" s="11" t="e">
        <f>#REF!</f>
        <v>#REF!</v>
      </c>
      <c r="AB155" s="11" t="e">
        <f>#REF!</f>
        <v>#REF!</v>
      </c>
      <c r="AC155" s="11" t="e">
        <f>#REF!</f>
        <v>#REF!</v>
      </c>
      <c r="AD155" s="15" t="e">
        <f>#REF!</f>
        <v>#REF!</v>
      </c>
      <c r="AE155" s="15" t="e">
        <f>#REF!</f>
        <v>#REF!</v>
      </c>
      <c r="AF155" s="11" t="e">
        <f>#REF!</f>
        <v>#REF!</v>
      </c>
      <c r="AG155" s="11" t="e">
        <f>#REF!</f>
        <v>#REF!</v>
      </c>
      <c r="AH155" s="35" t="e">
        <f>#REF!</f>
        <v>#REF!</v>
      </c>
      <c r="AI155" s="15" t="e">
        <f>#REF!</f>
        <v>#REF!</v>
      </c>
      <c r="AJ155" s="6" t="s">
        <v>1815</v>
      </c>
      <c r="AK155" s="6"/>
      <c r="AL155" s="56" t="s">
        <v>2940</v>
      </c>
      <c r="AM155" s="57" t="e">
        <f>COUNTIFS([1]CSVファイル生データ!$D$2:$D$834,L155)</f>
        <v>#VALUE!</v>
      </c>
    </row>
    <row r="156" spans="10:39" ht="12" customHeight="1">
      <c r="J156" s="16" t="e">
        <f>#REF!</f>
        <v>#REF!</v>
      </c>
      <c r="L156" s="33" t="e">
        <f>#REF!</f>
        <v>#REF!</v>
      </c>
      <c r="M156" s="11" t="e">
        <f>#REF!</f>
        <v>#REF!</v>
      </c>
      <c r="N156" s="11" t="e">
        <f>#REF!</f>
        <v>#REF!</v>
      </c>
      <c r="O156" s="11" t="e">
        <f>#REF!</f>
        <v>#REF!</v>
      </c>
      <c r="P156" s="11" t="e">
        <f>#REF!</f>
        <v>#REF!</v>
      </c>
      <c r="Q156" s="11" t="e">
        <f>#REF!</f>
        <v>#REF!</v>
      </c>
      <c r="R156" s="11" t="e">
        <f>#REF!</f>
        <v>#REF!</v>
      </c>
      <c r="S156" s="11" t="e">
        <f>#REF!</f>
        <v>#REF!</v>
      </c>
      <c r="T156" s="35" t="e">
        <f>#REF!</f>
        <v>#REF!</v>
      </c>
      <c r="U156" s="15" t="e">
        <f>#REF!</f>
        <v>#REF!</v>
      </c>
      <c r="V156" s="11" t="e">
        <f>#REF!</f>
        <v>#REF!</v>
      </c>
      <c r="W156" s="32" t="e">
        <f>#REF!</f>
        <v>#REF!</v>
      </c>
      <c r="X156" s="15" t="e">
        <f>#REF!</f>
        <v>#REF!</v>
      </c>
      <c r="Y156" s="11" t="e">
        <f>#REF!</f>
        <v>#REF!</v>
      </c>
      <c r="Z156" s="11" t="e">
        <f>#REF!</f>
        <v>#REF!</v>
      </c>
      <c r="AA156" s="11" t="e">
        <f>#REF!</f>
        <v>#REF!</v>
      </c>
      <c r="AB156" s="11" t="e">
        <f>#REF!</f>
        <v>#REF!</v>
      </c>
      <c r="AC156" s="11" t="e">
        <f>#REF!</f>
        <v>#REF!</v>
      </c>
      <c r="AD156" s="15" t="e">
        <f>#REF!</f>
        <v>#REF!</v>
      </c>
      <c r="AE156" s="15" t="e">
        <f>#REF!</f>
        <v>#REF!</v>
      </c>
      <c r="AF156" s="11" t="e">
        <f>#REF!</f>
        <v>#REF!</v>
      </c>
      <c r="AG156" s="11" t="e">
        <f>#REF!</f>
        <v>#REF!</v>
      </c>
      <c r="AH156" s="35" t="e">
        <f>#REF!</f>
        <v>#REF!</v>
      </c>
      <c r="AI156" s="15" t="e">
        <f>#REF!</f>
        <v>#REF!</v>
      </c>
      <c r="AJ156" s="6" t="s">
        <v>1815</v>
      </c>
      <c r="AK156" s="6"/>
      <c r="AL156" s="56" t="s">
        <v>2940</v>
      </c>
      <c r="AM156" s="57" t="e">
        <f>COUNTIFS([1]CSVファイル生データ!$D$2:$D$834,L156)</f>
        <v>#VALUE!</v>
      </c>
    </row>
    <row r="157" spans="10:39" ht="12" customHeight="1">
      <c r="J157" s="16" t="e">
        <f>#REF!</f>
        <v>#REF!</v>
      </c>
      <c r="L157" s="33" t="e">
        <f>#REF!</f>
        <v>#REF!</v>
      </c>
      <c r="M157" s="11" t="e">
        <f>#REF!</f>
        <v>#REF!</v>
      </c>
      <c r="N157" s="11" t="e">
        <f>#REF!</f>
        <v>#REF!</v>
      </c>
      <c r="O157" s="11" t="e">
        <f>#REF!</f>
        <v>#REF!</v>
      </c>
      <c r="P157" s="11" t="e">
        <f>#REF!</f>
        <v>#REF!</v>
      </c>
      <c r="Q157" s="11" t="e">
        <f>#REF!</f>
        <v>#REF!</v>
      </c>
      <c r="R157" s="11" t="e">
        <f>#REF!</f>
        <v>#REF!</v>
      </c>
      <c r="S157" s="11" t="e">
        <f>#REF!</f>
        <v>#REF!</v>
      </c>
      <c r="T157" s="35" t="e">
        <f>#REF!</f>
        <v>#REF!</v>
      </c>
      <c r="U157" s="15" t="e">
        <f>#REF!</f>
        <v>#REF!</v>
      </c>
      <c r="V157" s="11" t="e">
        <f>#REF!</f>
        <v>#REF!</v>
      </c>
      <c r="W157" s="32" t="e">
        <f>#REF!</f>
        <v>#REF!</v>
      </c>
      <c r="X157" s="15" t="e">
        <f>#REF!</f>
        <v>#REF!</v>
      </c>
      <c r="Y157" s="11" t="e">
        <f>#REF!</f>
        <v>#REF!</v>
      </c>
      <c r="Z157" s="11" t="e">
        <f>#REF!</f>
        <v>#REF!</v>
      </c>
      <c r="AA157" s="11" t="e">
        <f>#REF!</f>
        <v>#REF!</v>
      </c>
      <c r="AB157" s="11" t="e">
        <f>#REF!</f>
        <v>#REF!</v>
      </c>
      <c r="AC157" s="11" t="e">
        <f>#REF!</f>
        <v>#REF!</v>
      </c>
      <c r="AD157" s="15" t="e">
        <f>#REF!</f>
        <v>#REF!</v>
      </c>
      <c r="AE157" s="15" t="e">
        <f>#REF!</f>
        <v>#REF!</v>
      </c>
      <c r="AF157" s="11" t="e">
        <f>#REF!</f>
        <v>#REF!</v>
      </c>
      <c r="AG157" s="11" t="e">
        <f>#REF!</f>
        <v>#REF!</v>
      </c>
      <c r="AH157" s="35" t="e">
        <f>#REF!</f>
        <v>#REF!</v>
      </c>
      <c r="AI157" s="15" t="e">
        <f>#REF!</f>
        <v>#REF!</v>
      </c>
      <c r="AJ157" s="6" t="s">
        <v>1815</v>
      </c>
      <c r="AK157" s="6"/>
      <c r="AL157" s="56" t="s">
        <v>2940</v>
      </c>
      <c r="AM157" s="57" t="e">
        <f>COUNTIFS([1]CSVファイル生データ!$D$2:$D$834,L157)</f>
        <v>#VALUE!</v>
      </c>
    </row>
    <row r="158" spans="10:39" ht="12" customHeight="1">
      <c r="J158" s="16" t="e">
        <f>#REF!</f>
        <v>#REF!</v>
      </c>
      <c r="L158" s="33" t="e">
        <f>#REF!</f>
        <v>#REF!</v>
      </c>
      <c r="M158" s="11" t="e">
        <f>#REF!</f>
        <v>#REF!</v>
      </c>
      <c r="N158" s="11" t="e">
        <f>#REF!</f>
        <v>#REF!</v>
      </c>
      <c r="O158" s="11" t="e">
        <f>#REF!</f>
        <v>#REF!</v>
      </c>
      <c r="P158" s="11" t="e">
        <f>#REF!</f>
        <v>#REF!</v>
      </c>
      <c r="Q158" s="11" t="e">
        <f>#REF!</f>
        <v>#REF!</v>
      </c>
      <c r="R158" s="11" t="e">
        <f>#REF!</f>
        <v>#REF!</v>
      </c>
      <c r="S158" s="11" t="e">
        <f>#REF!</f>
        <v>#REF!</v>
      </c>
      <c r="T158" s="35" t="e">
        <f>#REF!</f>
        <v>#REF!</v>
      </c>
      <c r="U158" s="15" t="e">
        <f>#REF!</f>
        <v>#REF!</v>
      </c>
      <c r="V158" s="11" t="e">
        <f>#REF!</f>
        <v>#REF!</v>
      </c>
      <c r="W158" s="32" t="e">
        <f>#REF!</f>
        <v>#REF!</v>
      </c>
      <c r="X158" s="15" t="e">
        <f>#REF!</f>
        <v>#REF!</v>
      </c>
      <c r="Y158" s="11" t="e">
        <f>#REF!</f>
        <v>#REF!</v>
      </c>
      <c r="Z158" s="11" t="e">
        <f>#REF!</f>
        <v>#REF!</v>
      </c>
      <c r="AA158" s="11" t="e">
        <f>#REF!</f>
        <v>#REF!</v>
      </c>
      <c r="AB158" s="11" t="e">
        <f>#REF!</f>
        <v>#REF!</v>
      </c>
      <c r="AC158" s="11" t="e">
        <f>#REF!</f>
        <v>#REF!</v>
      </c>
      <c r="AD158" s="15" t="e">
        <f>#REF!</f>
        <v>#REF!</v>
      </c>
      <c r="AE158" s="15" t="e">
        <f>#REF!</f>
        <v>#REF!</v>
      </c>
      <c r="AF158" s="11" t="e">
        <f>#REF!</f>
        <v>#REF!</v>
      </c>
      <c r="AG158" s="11" t="e">
        <f>#REF!</f>
        <v>#REF!</v>
      </c>
      <c r="AH158" s="35" t="e">
        <f>#REF!</f>
        <v>#REF!</v>
      </c>
      <c r="AI158" s="15" t="e">
        <f>#REF!</f>
        <v>#REF!</v>
      </c>
      <c r="AJ158" s="6" t="s">
        <v>1815</v>
      </c>
      <c r="AK158" s="6"/>
      <c r="AL158" s="56" t="s">
        <v>2940</v>
      </c>
      <c r="AM158" s="57" t="e">
        <f>COUNTIFS([1]CSVファイル生データ!$D$2:$D$834,L158)</f>
        <v>#VALUE!</v>
      </c>
    </row>
    <row r="159" spans="10:39" ht="12" customHeight="1">
      <c r="J159" s="16" t="e">
        <f>#REF!</f>
        <v>#REF!</v>
      </c>
      <c r="L159" s="33" t="e">
        <f>#REF!</f>
        <v>#REF!</v>
      </c>
      <c r="M159" s="11" t="e">
        <f>#REF!</f>
        <v>#REF!</v>
      </c>
      <c r="N159" s="11" t="e">
        <f>#REF!</f>
        <v>#REF!</v>
      </c>
      <c r="O159" s="11" t="e">
        <f>#REF!</f>
        <v>#REF!</v>
      </c>
      <c r="P159" s="11" t="e">
        <f>#REF!</f>
        <v>#REF!</v>
      </c>
      <c r="Q159" s="11" t="e">
        <f>#REF!</f>
        <v>#REF!</v>
      </c>
      <c r="R159" s="11" t="e">
        <f>#REF!</f>
        <v>#REF!</v>
      </c>
      <c r="S159" s="11" t="e">
        <f>#REF!</f>
        <v>#REF!</v>
      </c>
      <c r="T159" s="35" t="e">
        <f>#REF!</f>
        <v>#REF!</v>
      </c>
      <c r="U159" s="15" t="e">
        <f>#REF!</f>
        <v>#REF!</v>
      </c>
      <c r="V159" s="11" t="e">
        <f>#REF!</f>
        <v>#REF!</v>
      </c>
      <c r="W159" s="32" t="e">
        <f>#REF!</f>
        <v>#REF!</v>
      </c>
      <c r="X159" s="15" t="e">
        <f>#REF!</f>
        <v>#REF!</v>
      </c>
      <c r="Y159" s="11" t="e">
        <f>#REF!</f>
        <v>#REF!</v>
      </c>
      <c r="Z159" s="11" t="e">
        <f>#REF!</f>
        <v>#REF!</v>
      </c>
      <c r="AA159" s="11" t="e">
        <f>#REF!</f>
        <v>#REF!</v>
      </c>
      <c r="AB159" s="11" t="e">
        <f>#REF!</f>
        <v>#REF!</v>
      </c>
      <c r="AC159" s="11" t="e">
        <f>#REF!</f>
        <v>#REF!</v>
      </c>
      <c r="AD159" s="15" t="e">
        <f>#REF!</f>
        <v>#REF!</v>
      </c>
      <c r="AE159" s="15" t="e">
        <f>#REF!</f>
        <v>#REF!</v>
      </c>
      <c r="AF159" s="11" t="e">
        <f>#REF!</f>
        <v>#REF!</v>
      </c>
      <c r="AG159" s="11" t="e">
        <f>#REF!</f>
        <v>#REF!</v>
      </c>
      <c r="AH159" s="35" t="e">
        <f>#REF!</f>
        <v>#REF!</v>
      </c>
      <c r="AI159" s="15" t="e">
        <f>#REF!</f>
        <v>#REF!</v>
      </c>
      <c r="AJ159" s="6" t="s">
        <v>1815</v>
      </c>
      <c r="AK159" s="6"/>
      <c r="AL159" s="56" t="s">
        <v>2940</v>
      </c>
      <c r="AM159" s="57" t="e">
        <f>COUNTIFS([1]CSVファイル生データ!$D$2:$D$834,L159)</f>
        <v>#VALUE!</v>
      </c>
    </row>
    <row r="160" spans="10:39" ht="12" customHeight="1">
      <c r="J160" s="16" t="e">
        <f>#REF!</f>
        <v>#REF!</v>
      </c>
      <c r="L160" s="33" t="e">
        <f>#REF!</f>
        <v>#REF!</v>
      </c>
      <c r="M160" s="11" t="e">
        <f>#REF!</f>
        <v>#REF!</v>
      </c>
      <c r="N160" s="11" t="e">
        <f>#REF!</f>
        <v>#REF!</v>
      </c>
      <c r="O160" s="11" t="e">
        <f>#REF!</f>
        <v>#REF!</v>
      </c>
      <c r="P160" s="11" t="e">
        <f>#REF!</f>
        <v>#REF!</v>
      </c>
      <c r="Q160" s="11" t="e">
        <f>#REF!</f>
        <v>#REF!</v>
      </c>
      <c r="R160" s="11" t="e">
        <f>#REF!</f>
        <v>#REF!</v>
      </c>
      <c r="S160" s="11" t="e">
        <f>#REF!</f>
        <v>#REF!</v>
      </c>
      <c r="T160" s="35" t="e">
        <f>#REF!</f>
        <v>#REF!</v>
      </c>
      <c r="U160" s="15" t="e">
        <f>#REF!</f>
        <v>#REF!</v>
      </c>
      <c r="V160" s="11" t="e">
        <f>#REF!</f>
        <v>#REF!</v>
      </c>
      <c r="W160" s="32" t="e">
        <f>#REF!</f>
        <v>#REF!</v>
      </c>
      <c r="X160" s="15" t="e">
        <f>#REF!</f>
        <v>#REF!</v>
      </c>
      <c r="Y160" s="11" t="e">
        <f>#REF!</f>
        <v>#REF!</v>
      </c>
      <c r="Z160" s="11" t="e">
        <f>#REF!</f>
        <v>#REF!</v>
      </c>
      <c r="AA160" s="11" t="e">
        <f>#REF!</f>
        <v>#REF!</v>
      </c>
      <c r="AB160" s="11" t="e">
        <f>#REF!</f>
        <v>#REF!</v>
      </c>
      <c r="AC160" s="11" t="e">
        <f>#REF!</f>
        <v>#REF!</v>
      </c>
      <c r="AD160" s="15" t="e">
        <f>#REF!</f>
        <v>#REF!</v>
      </c>
      <c r="AE160" s="15" t="e">
        <f>#REF!</f>
        <v>#REF!</v>
      </c>
      <c r="AF160" s="11" t="e">
        <f>#REF!</f>
        <v>#REF!</v>
      </c>
      <c r="AG160" s="11" t="e">
        <f>#REF!</f>
        <v>#REF!</v>
      </c>
      <c r="AH160" s="35" t="e">
        <f>#REF!</f>
        <v>#REF!</v>
      </c>
      <c r="AI160" s="15" t="e">
        <f>#REF!</f>
        <v>#REF!</v>
      </c>
      <c r="AJ160" s="6" t="s">
        <v>1815</v>
      </c>
      <c r="AK160" s="6"/>
      <c r="AL160" s="56" t="s">
        <v>2940</v>
      </c>
      <c r="AM160" s="57" t="e">
        <f>COUNTIFS([1]CSVファイル生データ!$D$2:$D$834,L160)</f>
        <v>#VALUE!</v>
      </c>
    </row>
    <row r="161" spans="10:39" ht="12" customHeight="1">
      <c r="J161" s="16" t="e">
        <f>#REF!</f>
        <v>#REF!</v>
      </c>
      <c r="L161" s="33" t="e">
        <f>#REF!</f>
        <v>#REF!</v>
      </c>
      <c r="M161" s="11" t="e">
        <f>#REF!</f>
        <v>#REF!</v>
      </c>
      <c r="N161" s="11" t="e">
        <f>#REF!</f>
        <v>#REF!</v>
      </c>
      <c r="O161" s="11" t="e">
        <f>#REF!</f>
        <v>#REF!</v>
      </c>
      <c r="P161" s="11" t="e">
        <f>#REF!</f>
        <v>#REF!</v>
      </c>
      <c r="Q161" s="11" t="e">
        <f>#REF!</f>
        <v>#REF!</v>
      </c>
      <c r="R161" s="11" t="e">
        <f>#REF!</f>
        <v>#REF!</v>
      </c>
      <c r="S161" s="11" t="e">
        <f>#REF!</f>
        <v>#REF!</v>
      </c>
      <c r="T161" s="35" t="e">
        <f>#REF!</f>
        <v>#REF!</v>
      </c>
      <c r="U161" s="15" t="e">
        <f>#REF!</f>
        <v>#REF!</v>
      </c>
      <c r="V161" s="11" t="e">
        <f>#REF!</f>
        <v>#REF!</v>
      </c>
      <c r="W161" s="32" t="e">
        <f>#REF!</f>
        <v>#REF!</v>
      </c>
      <c r="X161" s="15" t="e">
        <f>#REF!</f>
        <v>#REF!</v>
      </c>
      <c r="Y161" s="11" t="e">
        <f>#REF!</f>
        <v>#REF!</v>
      </c>
      <c r="Z161" s="11" t="e">
        <f>#REF!</f>
        <v>#REF!</v>
      </c>
      <c r="AA161" s="11" t="e">
        <f>#REF!</f>
        <v>#REF!</v>
      </c>
      <c r="AB161" s="11" t="e">
        <f>#REF!</f>
        <v>#REF!</v>
      </c>
      <c r="AC161" s="11" t="e">
        <f>#REF!</f>
        <v>#REF!</v>
      </c>
      <c r="AD161" s="15" t="e">
        <f>#REF!</f>
        <v>#REF!</v>
      </c>
      <c r="AE161" s="15" t="e">
        <f>#REF!</f>
        <v>#REF!</v>
      </c>
      <c r="AF161" s="11" t="e">
        <f>#REF!</f>
        <v>#REF!</v>
      </c>
      <c r="AG161" s="11" t="e">
        <f>#REF!</f>
        <v>#REF!</v>
      </c>
      <c r="AH161" s="35" t="e">
        <f>#REF!</f>
        <v>#REF!</v>
      </c>
      <c r="AI161" s="15" t="e">
        <f>#REF!</f>
        <v>#REF!</v>
      </c>
      <c r="AJ161" s="6" t="s">
        <v>1815</v>
      </c>
      <c r="AK161" s="6"/>
      <c r="AL161" s="56" t="s">
        <v>2940</v>
      </c>
      <c r="AM161" s="57" t="e">
        <f>COUNTIFS([1]CSVファイル生データ!$D$2:$D$834,L161)</f>
        <v>#VALUE!</v>
      </c>
    </row>
    <row r="162" spans="10:39" ht="12" customHeight="1">
      <c r="J162" s="16" t="e">
        <f>#REF!</f>
        <v>#REF!</v>
      </c>
      <c r="L162" s="33" t="e">
        <f>#REF!</f>
        <v>#REF!</v>
      </c>
      <c r="M162" s="11" t="e">
        <f>#REF!</f>
        <v>#REF!</v>
      </c>
      <c r="N162" s="11" t="e">
        <f>#REF!</f>
        <v>#REF!</v>
      </c>
      <c r="O162" s="11" t="e">
        <f>#REF!</f>
        <v>#REF!</v>
      </c>
      <c r="P162" s="11" t="e">
        <f>#REF!</f>
        <v>#REF!</v>
      </c>
      <c r="Q162" s="11" t="e">
        <f>#REF!</f>
        <v>#REF!</v>
      </c>
      <c r="R162" s="11" t="e">
        <f>#REF!</f>
        <v>#REF!</v>
      </c>
      <c r="S162" s="11" t="e">
        <f>#REF!</f>
        <v>#REF!</v>
      </c>
      <c r="T162" s="35" t="e">
        <f>#REF!</f>
        <v>#REF!</v>
      </c>
      <c r="U162" s="15" t="e">
        <f>#REF!</f>
        <v>#REF!</v>
      </c>
      <c r="V162" s="11" t="e">
        <f>#REF!</f>
        <v>#REF!</v>
      </c>
      <c r="W162" s="32" t="e">
        <f>#REF!</f>
        <v>#REF!</v>
      </c>
      <c r="X162" s="15" t="e">
        <f>#REF!</f>
        <v>#REF!</v>
      </c>
      <c r="Y162" s="11" t="e">
        <f>#REF!</f>
        <v>#REF!</v>
      </c>
      <c r="Z162" s="11" t="e">
        <f>#REF!</f>
        <v>#REF!</v>
      </c>
      <c r="AA162" s="11" t="e">
        <f>#REF!</f>
        <v>#REF!</v>
      </c>
      <c r="AB162" s="11" t="e">
        <f>#REF!</f>
        <v>#REF!</v>
      </c>
      <c r="AC162" s="11" t="e">
        <f>#REF!</f>
        <v>#REF!</v>
      </c>
      <c r="AD162" s="15" t="e">
        <f>#REF!</f>
        <v>#REF!</v>
      </c>
      <c r="AE162" s="15" t="e">
        <f>#REF!</f>
        <v>#REF!</v>
      </c>
      <c r="AF162" s="11" t="e">
        <f>#REF!</f>
        <v>#REF!</v>
      </c>
      <c r="AG162" s="11" t="e">
        <f>#REF!</f>
        <v>#REF!</v>
      </c>
      <c r="AH162" s="35" t="e">
        <f>#REF!</f>
        <v>#REF!</v>
      </c>
      <c r="AI162" s="15" t="e">
        <f>#REF!</f>
        <v>#REF!</v>
      </c>
      <c r="AJ162" s="6" t="s">
        <v>1815</v>
      </c>
      <c r="AK162" s="6"/>
      <c r="AL162" s="56" t="s">
        <v>2940</v>
      </c>
      <c r="AM162" s="57" t="e">
        <f>COUNTIFS([1]CSVファイル生データ!$D$2:$D$834,L162)</f>
        <v>#VALUE!</v>
      </c>
    </row>
    <row r="163" spans="10:39" ht="12" customHeight="1">
      <c r="J163" s="16" t="e">
        <f>#REF!</f>
        <v>#REF!</v>
      </c>
      <c r="L163" s="33" t="e">
        <f>#REF!</f>
        <v>#REF!</v>
      </c>
      <c r="M163" s="11" t="e">
        <f>#REF!</f>
        <v>#REF!</v>
      </c>
      <c r="N163" s="11" t="e">
        <f>#REF!</f>
        <v>#REF!</v>
      </c>
      <c r="O163" s="11" t="e">
        <f>#REF!</f>
        <v>#REF!</v>
      </c>
      <c r="P163" s="11" t="e">
        <f>#REF!</f>
        <v>#REF!</v>
      </c>
      <c r="Q163" s="11" t="e">
        <f>#REF!</f>
        <v>#REF!</v>
      </c>
      <c r="R163" s="11" t="e">
        <f>#REF!</f>
        <v>#REF!</v>
      </c>
      <c r="S163" s="11" t="e">
        <f>#REF!</f>
        <v>#REF!</v>
      </c>
      <c r="T163" s="35" t="e">
        <f>#REF!</f>
        <v>#REF!</v>
      </c>
      <c r="U163" s="15" t="e">
        <f>#REF!</f>
        <v>#REF!</v>
      </c>
      <c r="V163" s="11" t="e">
        <f>#REF!</f>
        <v>#REF!</v>
      </c>
      <c r="W163" s="32" t="e">
        <f>#REF!</f>
        <v>#REF!</v>
      </c>
      <c r="X163" s="15" t="e">
        <f>#REF!</f>
        <v>#REF!</v>
      </c>
      <c r="Y163" s="11" t="e">
        <f>#REF!</f>
        <v>#REF!</v>
      </c>
      <c r="Z163" s="11" t="e">
        <f>#REF!</f>
        <v>#REF!</v>
      </c>
      <c r="AA163" s="11" t="e">
        <f>#REF!</f>
        <v>#REF!</v>
      </c>
      <c r="AB163" s="11" t="e">
        <f>#REF!</f>
        <v>#REF!</v>
      </c>
      <c r="AC163" s="11" t="e">
        <f>#REF!</f>
        <v>#REF!</v>
      </c>
      <c r="AD163" s="15" t="e">
        <f>#REF!</f>
        <v>#REF!</v>
      </c>
      <c r="AE163" s="15" t="e">
        <f>#REF!</f>
        <v>#REF!</v>
      </c>
      <c r="AF163" s="11" t="e">
        <f>#REF!</f>
        <v>#REF!</v>
      </c>
      <c r="AG163" s="11" t="e">
        <f>#REF!</f>
        <v>#REF!</v>
      </c>
      <c r="AH163" s="35" t="e">
        <f>#REF!</f>
        <v>#REF!</v>
      </c>
      <c r="AI163" s="15" t="e">
        <f>#REF!</f>
        <v>#REF!</v>
      </c>
      <c r="AJ163" s="6" t="s">
        <v>1815</v>
      </c>
      <c r="AK163" s="6"/>
      <c r="AL163" s="56" t="s">
        <v>2941</v>
      </c>
      <c r="AM163" s="57" t="e">
        <f>COUNTIFS([1]CSVファイル生データ!$D$2:$D$834,L163)</f>
        <v>#VALUE!</v>
      </c>
    </row>
    <row r="164" spans="10:39" ht="12" customHeight="1">
      <c r="J164" s="16" t="e">
        <f>#REF!</f>
        <v>#REF!</v>
      </c>
      <c r="L164" s="33" t="e">
        <f>#REF!</f>
        <v>#REF!</v>
      </c>
      <c r="M164" s="11" t="e">
        <f>#REF!</f>
        <v>#REF!</v>
      </c>
      <c r="N164" s="11" t="e">
        <f>#REF!</f>
        <v>#REF!</v>
      </c>
      <c r="O164" s="11" t="e">
        <f>#REF!</f>
        <v>#REF!</v>
      </c>
      <c r="P164" s="11" t="e">
        <f>#REF!</f>
        <v>#REF!</v>
      </c>
      <c r="Q164" s="11" t="e">
        <f>#REF!</f>
        <v>#REF!</v>
      </c>
      <c r="R164" s="11" t="e">
        <f>#REF!</f>
        <v>#REF!</v>
      </c>
      <c r="S164" s="11" t="e">
        <f>#REF!</f>
        <v>#REF!</v>
      </c>
      <c r="T164" s="35" t="e">
        <f>#REF!</f>
        <v>#REF!</v>
      </c>
      <c r="U164" s="15" t="e">
        <f>#REF!</f>
        <v>#REF!</v>
      </c>
      <c r="V164" s="11" t="e">
        <f>#REF!</f>
        <v>#REF!</v>
      </c>
      <c r="W164" s="32" t="e">
        <f>#REF!</f>
        <v>#REF!</v>
      </c>
      <c r="X164" s="15" t="e">
        <f>#REF!</f>
        <v>#REF!</v>
      </c>
      <c r="Y164" s="11" t="e">
        <f>#REF!</f>
        <v>#REF!</v>
      </c>
      <c r="Z164" s="11" t="e">
        <f>#REF!</f>
        <v>#REF!</v>
      </c>
      <c r="AA164" s="11" t="e">
        <f>#REF!</f>
        <v>#REF!</v>
      </c>
      <c r="AB164" s="11" t="e">
        <f>#REF!</f>
        <v>#REF!</v>
      </c>
      <c r="AC164" s="11" t="e">
        <f>#REF!</f>
        <v>#REF!</v>
      </c>
      <c r="AD164" s="15" t="e">
        <f>#REF!</f>
        <v>#REF!</v>
      </c>
      <c r="AE164" s="15" t="e">
        <f>#REF!</f>
        <v>#REF!</v>
      </c>
      <c r="AF164" s="11" t="e">
        <f>#REF!</f>
        <v>#REF!</v>
      </c>
      <c r="AG164" s="11" t="e">
        <f>#REF!</f>
        <v>#REF!</v>
      </c>
      <c r="AH164" s="35" t="e">
        <f>#REF!</f>
        <v>#REF!</v>
      </c>
      <c r="AI164" s="15" t="e">
        <f>#REF!</f>
        <v>#REF!</v>
      </c>
      <c r="AJ164" s="6" t="s">
        <v>1815</v>
      </c>
      <c r="AK164" s="6"/>
      <c r="AL164" s="56" t="s">
        <v>2940</v>
      </c>
      <c r="AM164" s="57" t="e">
        <f>COUNTIFS([1]CSVファイル生データ!$D$2:$D$834,L164)</f>
        <v>#VALUE!</v>
      </c>
    </row>
    <row r="165" spans="10:39" ht="12" customHeight="1">
      <c r="J165" s="16" t="e">
        <f>#REF!</f>
        <v>#REF!</v>
      </c>
      <c r="L165" s="33" t="e">
        <f>#REF!</f>
        <v>#REF!</v>
      </c>
      <c r="M165" s="11" t="e">
        <f>#REF!</f>
        <v>#REF!</v>
      </c>
      <c r="N165" s="11" t="e">
        <f>#REF!</f>
        <v>#REF!</v>
      </c>
      <c r="O165" s="11" t="e">
        <f>#REF!</f>
        <v>#REF!</v>
      </c>
      <c r="P165" s="11" t="e">
        <f>#REF!</f>
        <v>#REF!</v>
      </c>
      <c r="Q165" s="11" t="e">
        <f>#REF!</f>
        <v>#REF!</v>
      </c>
      <c r="R165" s="11" t="e">
        <f>#REF!</f>
        <v>#REF!</v>
      </c>
      <c r="S165" s="11" t="e">
        <f>#REF!</f>
        <v>#REF!</v>
      </c>
      <c r="T165" s="35" t="e">
        <f>#REF!</f>
        <v>#REF!</v>
      </c>
      <c r="U165" s="15" t="e">
        <f>#REF!</f>
        <v>#REF!</v>
      </c>
      <c r="V165" s="11" t="e">
        <f>#REF!</f>
        <v>#REF!</v>
      </c>
      <c r="W165" s="32" t="e">
        <f>#REF!</f>
        <v>#REF!</v>
      </c>
      <c r="X165" s="15" t="e">
        <f>#REF!</f>
        <v>#REF!</v>
      </c>
      <c r="Y165" s="11" t="e">
        <f>#REF!</f>
        <v>#REF!</v>
      </c>
      <c r="Z165" s="11" t="e">
        <f>#REF!</f>
        <v>#REF!</v>
      </c>
      <c r="AA165" s="11" t="e">
        <f>#REF!</f>
        <v>#REF!</v>
      </c>
      <c r="AB165" s="11" t="e">
        <f>#REF!</f>
        <v>#REF!</v>
      </c>
      <c r="AC165" s="11" t="e">
        <f>#REF!</f>
        <v>#REF!</v>
      </c>
      <c r="AD165" s="15" t="e">
        <f>#REF!</f>
        <v>#REF!</v>
      </c>
      <c r="AE165" s="15" t="e">
        <f>#REF!</f>
        <v>#REF!</v>
      </c>
      <c r="AF165" s="11" t="e">
        <f>#REF!</f>
        <v>#REF!</v>
      </c>
      <c r="AG165" s="11" t="e">
        <f>#REF!</f>
        <v>#REF!</v>
      </c>
      <c r="AH165" s="35" t="e">
        <f>#REF!</f>
        <v>#REF!</v>
      </c>
      <c r="AI165" s="15" t="e">
        <f>#REF!</f>
        <v>#REF!</v>
      </c>
      <c r="AJ165" s="6" t="s">
        <v>1815</v>
      </c>
      <c r="AK165" s="6"/>
      <c r="AL165" s="56" t="s">
        <v>2941</v>
      </c>
      <c r="AM165" s="57" t="e">
        <f>COUNTIFS([1]CSVファイル生データ!$D$2:$D$834,L165)</f>
        <v>#VALUE!</v>
      </c>
    </row>
    <row r="166" spans="10:39" ht="12" customHeight="1">
      <c r="J166" s="16" t="e">
        <f>#REF!</f>
        <v>#REF!</v>
      </c>
      <c r="L166" s="33" t="e">
        <f>#REF!</f>
        <v>#REF!</v>
      </c>
      <c r="M166" s="11" t="e">
        <f>#REF!</f>
        <v>#REF!</v>
      </c>
      <c r="N166" s="11" t="e">
        <f>#REF!</f>
        <v>#REF!</v>
      </c>
      <c r="O166" s="11" t="e">
        <f>#REF!</f>
        <v>#REF!</v>
      </c>
      <c r="P166" s="11" t="e">
        <f>#REF!</f>
        <v>#REF!</v>
      </c>
      <c r="Q166" s="11" t="e">
        <f>#REF!</f>
        <v>#REF!</v>
      </c>
      <c r="R166" s="11" t="e">
        <f>#REF!</f>
        <v>#REF!</v>
      </c>
      <c r="S166" s="11" t="e">
        <f>#REF!</f>
        <v>#REF!</v>
      </c>
      <c r="T166" s="35" t="e">
        <f>#REF!</f>
        <v>#REF!</v>
      </c>
      <c r="U166" s="15" t="e">
        <f>#REF!</f>
        <v>#REF!</v>
      </c>
      <c r="V166" s="11" t="e">
        <f>#REF!</f>
        <v>#REF!</v>
      </c>
      <c r="W166" s="32" t="e">
        <f>#REF!</f>
        <v>#REF!</v>
      </c>
      <c r="X166" s="15" t="e">
        <f>#REF!</f>
        <v>#REF!</v>
      </c>
      <c r="Y166" s="11" t="e">
        <f>#REF!</f>
        <v>#REF!</v>
      </c>
      <c r="Z166" s="11" t="e">
        <f>#REF!</f>
        <v>#REF!</v>
      </c>
      <c r="AA166" s="11" t="e">
        <f>#REF!</f>
        <v>#REF!</v>
      </c>
      <c r="AB166" s="11" t="e">
        <f>#REF!</f>
        <v>#REF!</v>
      </c>
      <c r="AC166" s="11" t="e">
        <f>#REF!</f>
        <v>#REF!</v>
      </c>
      <c r="AD166" s="15" t="e">
        <f>#REF!</f>
        <v>#REF!</v>
      </c>
      <c r="AE166" s="15" t="e">
        <f>#REF!</f>
        <v>#REF!</v>
      </c>
      <c r="AF166" s="11" t="e">
        <f>#REF!</f>
        <v>#REF!</v>
      </c>
      <c r="AG166" s="11" t="e">
        <f>#REF!</f>
        <v>#REF!</v>
      </c>
      <c r="AH166" s="35" t="e">
        <f>#REF!</f>
        <v>#REF!</v>
      </c>
      <c r="AI166" s="15" t="e">
        <f>#REF!</f>
        <v>#REF!</v>
      </c>
      <c r="AJ166" s="6" t="s">
        <v>1815</v>
      </c>
      <c r="AK166" s="6"/>
      <c r="AL166" s="56" t="s">
        <v>2940</v>
      </c>
      <c r="AM166" s="57" t="e">
        <f>COUNTIFS([1]CSVファイル生データ!$D$2:$D$834,L166)</f>
        <v>#VALUE!</v>
      </c>
    </row>
    <row r="167" spans="10:39" ht="12" customHeight="1">
      <c r="J167" s="16" t="e">
        <f>#REF!</f>
        <v>#REF!</v>
      </c>
      <c r="L167" s="33" t="e">
        <f>#REF!</f>
        <v>#REF!</v>
      </c>
      <c r="M167" s="11" t="e">
        <f>#REF!</f>
        <v>#REF!</v>
      </c>
      <c r="N167" s="11" t="e">
        <f>#REF!</f>
        <v>#REF!</v>
      </c>
      <c r="O167" s="11" t="e">
        <f>#REF!</f>
        <v>#REF!</v>
      </c>
      <c r="P167" s="11" t="e">
        <f>#REF!</f>
        <v>#REF!</v>
      </c>
      <c r="Q167" s="11" t="e">
        <f>#REF!</f>
        <v>#REF!</v>
      </c>
      <c r="R167" s="11" t="e">
        <f>#REF!</f>
        <v>#REF!</v>
      </c>
      <c r="S167" s="11" t="e">
        <f>#REF!</f>
        <v>#REF!</v>
      </c>
      <c r="T167" s="35" t="e">
        <f>#REF!</f>
        <v>#REF!</v>
      </c>
      <c r="U167" s="15" t="e">
        <f>#REF!</f>
        <v>#REF!</v>
      </c>
      <c r="V167" s="11" t="e">
        <f>#REF!</f>
        <v>#REF!</v>
      </c>
      <c r="W167" s="32" t="e">
        <f>#REF!</f>
        <v>#REF!</v>
      </c>
      <c r="X167" s="15" t="e">
        <f>#REF!</f>
        <v>#REF!</v>
      </c>
      <c r="Y167" s="11" t="e">
        <f>#REF!</f>
        <v>#REF!</v>
      </c>
      <c r="Z167" s="11" t="e">
        <f>#REF!</f>
        <v>#REF!</v>
      </c>
      <c r="AA167" s="11" t="e">
        <f>#REF!</f>
        <v>#REF!</v>
      </c>
      <c r="AB167" s="11" t="e">
        <f>#REF!</f>
        <v>#REF!</v>
      </c>
      <c r="AC167" s="11" t="e">
        <f>#REF!</f>
        <v>#REF!</v>
      </c>
      <c r="AD167" s="15" t="e">
        <f>#REF!</f>
        <v>#REF!</v>
      </c>
      <c r="AE167" s="15" t="e">
        <f>#REF!</f>
        <v>#REF!</v>
      </c>
      <c r="AF167" s="11" t="e">
        <f>#REF!</f>
        <v>#REF!</v>
      </c>
      <c r="AG167" s="11" t="e">
        <f>#REF!</f>
        <v>#REF!</v>
      </c>
      <c r="AH167" s="35" t="e">
        <f>#REF!</f>
        <v>#REF!</v>
      </c>
      <c r="AI167" s="15" t="e">
        <f>#REF!</f>
        <v>#REF!</v>
      </c>
      <c r="AJ167" s="6" t="s">
        <v>1815</v>
      </c>
      <c r="AK167" s="6"/>
      <c r="AL167" s="56" t="s">
        <v>2940</v>
      </c>
      <c r="AM167" s="57" t="e">
        <f>COUNTIFS([1]CSVファイル生データ!$D$2:$D$834,L167)</f>
        <v>#VALUE!</v>
      </c>
    </row>
    <row r="168" spans="10:39" ht="12" customHeight="1">
      <c r="J168" s="16" t="e">
        <f>#REF!</f>
        <v>#REF!</v>
      </c>
      <c r="L168" s="33" t="e">
        <f>#REF!</f>
        <v>#REF!</v>
      </c>
      <c r="M168" s="11" t="e">
        <f>#REF!</f>
        <v>#REF!</v>
      </c>
      <c r="N168" s="11" t="e">
        <f>#REF!</f>
        <v>#REF!</v>
      </c>
      <c r="O168" s="11" t="e">
        <f>#REF!</f>
        <v>#REF!</v>
      </c>
      <c r="P168" s="11" t="e">
        <f>#REF!</f>
        <v>#REF!</v>
      </c>
      <c r="Q168" s="11" t="e">
        <f>#REF!</f>
        <v>#REF!</v>
      </c>
      <c r="R168" s="11" t="e">
        <f>#REF!</f>
        <v>#REF!</v>
      </c>
      <c r="S168" s="11" t="e">
        <f>#REF!</f>
        <v>#REF!</v>
      </c>
      <c r="T168" s="35" t="e">
        <f>#REF!</f>
        <v>#REF!</v>
      </c>
      <c r="U168" s="15" t="e">
        <f>#REF!</f>
        <v>#REF!</v>
      </c>
      <c r="V168" s="11" t="e">
        <f>#REF!</f>
        <v>#REF!</v>
      </c>
      <c r="W168" s="32" t="e">
        <f>#REF!</f>
        <v>#REF!</v>
      </c>
      <c r="X168" s="15" t="e">
        <f>#REF!</f>
        <v>#REF!</v>
      </c>
      <c r="Y168" s="11" t="e">
        <f>#REF!</f>
        <v>#REF!</v>
      </c>
      <c r="Z168" s="11" t="e">
        <f>#REF!</f>
        <v>#REF!</v>
      </c>
      <c r="AA168" s="11" t="e">
        <f>#REF!</f>
        <v>#REF!</v>
      </c>
      <c r="AB168" s="11" t="e">
        <f>#REF!</f>
        <v>#REF!</v>
      </c>
      <c r="AC168" s="11" t="e">
        <f>#REF!</f>
        <v>#REF!</v>
      </c>
      <c r="AD168" s="15" t="e">
        <f>#REF!</f>
        <v>#REF!</v>
      </c>
      <c r="AE168" s="15" t="e">
        <f>#REF!</f>
        <v>#REF!</v>
      </c>
      <c r="AF168" s="11" t="e">
        <f>#REF!</f>
        <v>#REF!</v>
      </c>
      <c r="AG168" s="11" t="e">
        <f>#REF!</f>
        <v>#REF!</v>
      </c>
      <c r="AH168" s="35" t="e">
        <f>#REF!</f>
        <v>#REF!</v>
      </c>
      <c r="AI168" s="15" t="e">
        <f>#REF!</f>
        <v>#REF!</v>
      </c>
      <c r="AJ168" s="6" t="s">
        <v>1815</v>
      </c>
      <c r="AK168" s="6"/>
      <c r="AL168" s="56" t="s">
        <v>2941</v>
      </c>
      <c r="AM168" s="57" t="e">
        <f>COUNTIFS([1]CSVファイル生データ!$D$2:$D$834,L168)</f>
        <v>#VALUE!</v>
      </c>
    </row>
    <row r="169" spans="10:39" ht="12" customHeight="1">
      <c r="J169" s="16" t="e">
        <f>#REF!</f>
        <v>#REF!</v>
      </c>
      <c r="L169" s="33" t="e">
        <f>#REF!</f>
        <v>#REF!</v>
      </c>
      <c r="M169" s="11" t="e">
        <f>#REF!</f>
        <v>#REF!</v>
      </c>
      <c r="N169" s="11" t="e">
        <f>#REF!</f>
        <v>#REF!</v>
      </c>
      <c r="O169" s="11" t="e">
        <f>#REF!</f>
        <v>#REF!</v>
      </c>
      <c r="P169" s="11" t="e">
        <f>#REF!</f>
        <v>#REF!</v>
      </c>
      <c r="Q169" s="11" t="e">
        <f>#REF!</f>
        <v>#REF!</v>
      </c>
      <c r="R169" s="11" t="e">
        <f>#REF!</f>
        <v>#REF!</v>
      </c>
      <c r="S169" s="11" t="e">
        <f>#REF!</f>
        <v>#REF!</v>
      </c>
      <c r="T169" s="35" t="e">
        <f>#REF!</f>
        <v>#REF!</v>
      </c>
      <c r="U169" s="15" t="e">
        <f>#REF!</f>
        <v>#REF!</v>
      </c>
      <c r="V169" s="11" t="e">
        <f>#REF!</f>
        <v>#REF!</v>
      </c>
      <c r="W169" s="32" t="e">
        <f>#REF!</f>
        <v>#REF!</v>
      </c>
      <c r="X169" s="15" t="e">
        <f>#REF!</f>
        <v>#REF!</v>
      </c>
      <c r="Y169" s="11" t="e">
        <f>#REF!</f>
        <v>#REF!</v>
      </c>
      <c r="Z169" s="11" t="e">
        <f>#REF!</f>
        <v>#REF!</v>
      </c>
      <c r="AA169" s="11" t="e">
        <f>#REF!</f>
        <v>#REF!</v>
      </c>
      <c r="AB169" s="11" t="e">
        <f>#REF!</f>
        <v>#REF!</v>
      </c>
      <c r="AC169" s="11" t="e">
        <f>#REF!</f>
        <v>#REF!</v>
      </c>
      <c r="AD169" s="15" t="e">
        <f>#REF!</f>
        <v>#REF!</v>
      </c>
      <c r="AE169" s="15" t="e">
        <f>#REF!</f>
        <v>#REF!</v>
      </c>
      <c r="AF169" s="11" t="e">
        <f>#REF!</f>
        <v>#REF!</v>
      </c>
      <c r="AG169" s="11" t="e">
        <f>#REF!</f>
        <v>#REF!</v>
      </c>
      <c r="AH169" s="35" t="e">
        <f>#REF!</f>
        <v>#REF!</v>
      </c>
      <c r="AI169" s="15" t="e">
        <f>#REF!</f>
        <v>#REF!</v>
      </c>
      <c r="AJ169" s="6" t="s">
        <v>1815</v>
      </c>
      <c r="AK169" s="6"/>
      <c r="AL169" s="56" t="s">
        <v>2940</v>
      </c>
      <c r="AM169" s="57" t="e">
        <f>COUNTIFS([1]CSVファイル生データ!$D$2:$D$834,L169)</f>
        <v>#VALUE!</v>
      </c>
    </row>
    <row r="170" spans="10:39" ht="12" customHeight="1">
      <c r="J170" s="16" t="e">
        <f>#REF!</f>
        <v>#REF!</v>
      </c>
      <c r="L170" s="33" t="e">
        <f>#REF!</f>
        <v>#REF!</v>
      </c>
      <c r="M170" s="11" t="e">
        <f>#REF!</f>
        <v>#REF!</v>
      </c>
      <c r="N170" s="11" t="e">
        <f>#REF!</f>
        <v>#REF!</v>
      </c>
      <c r="O170" s="11" t="e">
        <f>#REF!</f>
        <v>#REF!</v>
      </c>
      <c r="P170" s="11" t="e">
        <f>#REF!</f>
        <v>#REF!</v>
      </c>
      <c r="Q170" s="11" t="e">
        <f>#REF!</f>
        <v>#REF!</v>
      </c>
      <c r="R170" s="11" t="e">
        <f>#REF!</f>
        <v>#REF!</v>
      </c>
      <c r="S170" s="11" t="e">
        <f>#REF!</f>
        <v>#REF!</v>
      </c>
      <c r="T170" s="35" t="e">
        <f>#REF!</f>
        <v>#REF!</v>
      </c>
      <c r="U170" s="15" t="e">
        <f>#REF!</f>
        <v>#REF!</v>
      </c>
      <c r="V170" s="11" t="e">
        <f>#REF!</f>
        <v>#REF!</v>
      </c>
      <c r="W170" s="32" t="e">
        <f>#REF!</f>
        <v>#REF!</v>
      </c>
      <c r="X170" s="15" t="e">
        <f>#REF!</f>
        <v>#REF!</v>
      </c>
      <c r="Y170" s="11" t="e">
        <f>#REF!</f>
        <v>#REF!</v>
      </c>
      <c r="Z170" s="11" t="e">
        <f>#REF!</f>
        <v>#REF!</v>
      </c>
      <c r="AA170" s="11" t="e">
        <f>#REF!</f>
        <v>#REF!</v>
      </c>
      <c r="AB170" s="11" t="e">
        <f>#REF!</f>
        <v>#REF!</v>
      </c>
      <c r="AC170" s="11" t="e">
        <f>#REF!</f>
        <v>#REF!</v>
      </c>
      <c r="AD170" s="15" t="e">
        <f>#REF!</f>
        <v>#REF!</v>
      </c>
      <c r="AE170" s="15" t="e">
        <f>#REF!</f>
        <v>#REF!</v>
      </c>
      <c r="AF170" s="11" t="e">
        <f>#REF!</f>
        <v>#REF!</v>
      </c>
      <c r="AG170" s="11" t="e">
        <f>#REF!</f>
        <v>#REF!</v>
      </c>
      <c r="AH170" s="35" t="e">
        <f>#REF!</f>
        <v>#REF!</v>
      </c>
      <c r="AI170" s="15" t="e">
        <f>#REF!</f>
        <v>#REF!</v>
      </c>
      <c r="AJ170" s="6" t="s">
        <v>1815</v>
      </c>
      <c r="AK170" s="6"/>
      <c r="AL170" s="56" t="s">
        <v>2941</v>
      </c>
      <c r="AM170" s="57" t="e">
        <f>COUNTIFS([1]CSVファイル生データ!$D$2:$D$834,L170)</f>
        <v>#VALUE!</v>
      </c>
    </row>
    <row r="171" spans="10:39" ht="12" customHeight="1">
      <c r="J171" s="16" t="e">
        <f>#REF!</f>
        <v>#REF!</v>
      </c>
      <c r="L171" s="33" t="e">
        <f>#REF!</f>
        <v>#REF!</v>
      </c>
      <c r="M171" s="11" t="e">
        <f>#REF!</f>
        <v>#REF!</v>
      </c>
      <c r="N171" s="11" t="e">
        <f>#REF!</f>
        <v>#REF!</v>
      </c>
      <c r="O171" s="11" t="e">
        <f>#REF!</f>
        <v>#REF!</v>
      </c>
      <c r="P171" s="11" t="e">
        <f>#REF!</f>
        <v>#REF!</v>
      </c>
      <c r="Q171" s="11" t="e">
        <f>#REF!</f>
        <v>#REF!</v>
      </c>
      <c r="R171" s="11" t="e">
        <f>#REF!</f>
        <v>#REF!</v>
      </c>
      <c r="S171" s="11" t="e">
        <f>#REF!</f>
        <v>#REF!</v>
      </c>
      <c r="T171" s="35" t="e">
        <f>#REF!</f>
        <v>#REF!</v>
      </c>
      <c r="U171" s="15" t="e">
        <f>#REF!</f>
        <v>#REF!</v>
      </c>
      <c r="V171" s="11" t="e">
        <f>#REF!</f>
        <v>#REF!</v>
      </c>
      <c r="W171" s="32" t="e">
        <f>#REF!</f>
        <v>#REF!</v>
      </c>
      <c r="X171" s="15" t="e">
        <f>#REF!</f>
        <v>#REF!</v>
      </c>
      <c r="Y171" s="11" t="e">
        <f>#REF!</f>
        <v>#REF!</v>
      </c>
      <c r="Z171" s="11" t="e">
        <f>#REF!</f>
        <v>#REF!</v>
      </c>
      <c r="AA171" s="11" t="e">
        <f>#REF!</f>
        <v>#REF!</v>
      </c>
      <c r="AB171" s="11" t="e">
        <f>#REF!</f>
        <v>#REF!</v>
      </c>
      <c r="AC171" s="11" t="e">
        <f>#REF!</f>
        <v>#REF!</v>
      </c>
      <c r="AD171" s="15" t="e">
        <f>#REF!</f>
        <v>#REF!</v>
      </c>
      <c r="AE171" s="15" t="e">
        <f>#REF!</f>
        <v>#REF!</v>
      </c>
      <c r="AF171" s="11" t="e">
        <f>#REF!</f>
        <v>#REF!</v>
      </c>
      <c r="AG171" s="11" t="e">
        <f>#REF!</f>
        <v>#REF!</v>
      </c>
      <c r="AH171" s="35" t="e">
        <f>#REF!</f>
        <v>#REF!</v>
      </c>
      <c r="AI171" s="15" t="e">
        <f>#REF!</f>
        <v>#REF!</v>
      </c>
      <c r="AJ171" s="6" t="s">
        <v>1815</v>
      </c>
      <c r="AK171" s="6"/>
      <c r="AL171" s="56" t="s">
        <v>2940</v>
      </c>
      <c r="AM171" s="57" t="e">
        <f>COUNTIFS([1]CSVファイル生データ!$D$2:$D$834,L171)</f>
        <v>#VALUE!</v>
      </c>
    </row>
    <row r="172" spans="10:39" ht="12" customHeight="1">
      <c r="J172" s="16" t="e">
        <f>#REF!</f>
        <v>#REF!</v>
      </c>
      <c r="L172" s="33" t="e">
        <f>#REF!</f>
        <v>#REF!</v>
      </c>
      <c r="M172" s="11" t="e">
        <f>#REF!</f>
        <v>#REF!</v>
      </c>
      <c r="N172" s="11" t="e">
        <f>#REF!</f>
        <v>#REF!</v>
      </c>
      <c r="O172" s="11" t="e">
        <f>#REF!</f>
        <v>#REF!</v>
      </c>
      <c r="P172" s="11" t="e">
        <f>#REF!</f>
        <v>#REF!</v>
      </c>
      <c r="Q172" s="11" t="e">
        <f>#REF!</f>
        <v>#REF!</v>
      </c>
      <c r="R172" s="11" t="e">
        <f>#REF!</f>
        <v>#REF!</v>
      </c>
      <c r="S172" s="11" t="e">
        <f>#REF!</f>
        <v>#REF!</v>
      </c>
      <c r="T172" s="35" t="e">
        <f>#REF!</f>
        <v>#REF!</v>
      </c>
      <c r="U172" s="15" t="e">
        <f>#REF!</f>
        <v>#REF!</v>
      </c>
      <c r="V172" s="11" t="e">
        <f>#REF!</f>
        <v>#REF!</v>
      </c>
      <c r="W172" s="32" t="e">
        <f>#REF!</f>
        <v>#REF!</v>
      </c>
      <c r="X172" s="15" t="e">
        <f>#REF!</f>
        <v>#REF!</v>
      </c>
      <c r="Y172" s="11" t="e">
        <f>#REF!</f>
        <v>#REF!</v>
      </c>
      <c r="Z172" s="11" t="e">
        <f>#REF!</f>
        <v>#REF!</v>
      </c>
      <c r="AA172" s="11" t="e">
        <f>#REF!</f>
        <v>#REF!</v>
      </c>
      <c r="AB172" s="11" t="e">
        <f>#REF!</f>
        <v>#REF!</v>
      </c>
      <c r="AC172" s="11" t="e">
        <f>#REF!</f>
        <v>#REF!</v>
      </c>
      <c r="AD172" s="15" t="e">
        <f>#REF!</f>
        <v>#REF!</v>
      </c>
      <c r="AE172" s="15" t="e">
        <f>#REF!</f>
        <v>#REF!</v>
      </c>
      <c r="AF172" s="11" t="e">
        <f>#REF!</f>
        <v>#REF!</v>
      </c>
      <c r="AG172" s="11" t="e">
        <f>#REF!</f>
        <v>#REF!</v>
      </c>
      <c r="AH172" s="35" t="e">
        <f>#REF!</f>
        <v>#REF!</v>
      </c>
      <c r="AI172" s="15" t="e">
        <f>#REF!</f>
        <v>#REF!</v>
      </c>
      <c r="AJ172" s="6" t="s">
        <v>1815</v>
      </c>
      <c r="AK172" s="6"/>
      <c r="AL172" s="56" t="s">
        <v>2940</v>
      </c>
      <c r="AM172" s="57" t="e">
        <f>COUNTIFS([1]CSVファイル生データ!$D$2:$D$834,L172)</f>
        <v>#VALUE!</v>
      </c>
    </row>
    <row r="173" spans="10:39" ht="12" customHeight="1">
      <c r="J173" s="16" t="e">
        <f>#REF!</f>
        <v>#REF!</v>
      </c>
      <c r="L173" s="33" t="e">
        <f>#REF!</f>
        <v>#REF!</v>
      </c>
      <c r="M173" s="11" t="e">
        <f>#REF!</f>
        <v>#REF!</v>
      </c>
      <c r="N173" s="11" t="e">
        <f>#REF!</f>
        <v>#REF!</v>
      </c>
      <c r="O173" s="11" t="e">
        <f>#REF!</f>
        <v>#REF!</v>
      </c>
      <c r="P173" s="11" t="e">
        <f>#REF!</f>
        <v>#REF!</v>
      </c>
      <c r="Q173" s="11" t="e">
        <f>#REF!</f>
        <v>#REF!</v>
      </c>
      <c r="R173" s="11" t="e">
        <f>#REF!</f>
        <v>#REF!</v>
      </c>
      <c r="S173" s="11" t="e">
        <f>#REF!</f>
        <v>#REF!</v>
      </c>
      <c r="T173" s="35" t="e">
        <f>#REF!</f>
        <v>#REF!</v>
      </c>
      <c r="U173" s="15" t="e">
        <f>#REF!</f>
        <v>#REF!</v>
      </c>
      <c r="V173" s="11" t="e">
        <f>#REF!</f>
        <v>#REF!</v>
      </c>
      <c r="W173" s="32" t="e">
        <f>#REF!</f>
        <v>#REF!</v>
      </c>
      <c r="X173" s="15" t="e">
        <f>#REF!</f>
        <v>#REF!</v>
      </c>
      <c r="Y173" s="11" t="e">
        <f>#REF!</f>
        <v>#REF!</v>
      </c>
      <c r="Z173" s="11" t="e">
        <f>#REF!</f>
        <v>#REF!</v>
      </c>
      <c r="AA173" s="11" t="e">
        <f>#REF!</f>
        <v>#REF!</v>
      </c>
      <c r="AB173" s="11" t="e">
        <f>#REF!</f>
        <v>#REF!</v>
      </c>
      <c r="AC173" s="11" t="e">
        <f>#REF!</f>
        <v>#REF!</v>
      </c>
      <c r="AD173" s="15" t="e">
        <f>#REF!</f>
        <v>#REF!</v>
      </c>
      <c r="AE173" s="15" t="e">
        <f>#REF!</f>
        <v>#REF!</v>
      </c>
      <c r="AF173" s="11" t="e">
        <f>#REF!</f>
        <v>#REF!</v>
      </c>
      <c r="AG173" s="11" t="e">
        <f>#REF!</f>
        <v>#REF!</v>
      </c>
      <c r="AH173" s="35" t="e">
        <f>#REF!</f>
        <v>#REF!</v>
      </c>
      <c r="AI173" s="15" t="e">
        <f>#REF!</f>
        <v>#REF!</v>
      </c>
      <c r="AJ173" s="6" t="s">
        <v>1815</v>
      </c>
      <c r="AK173" s="6"/>
      <c r="AL173" s="56" t="s">
        <v>2940</v>
      </c>
      <c r="AM173" s="57" t="e">
        <f>COUNTIFS([1]CSVファイル生データ!$D$2:$D$834,L173)</f>
        <v>#VALUE!</v>
      </c>
    </row>
    <row r="174" spans="10:39" ht="12" customHeight="1">
      <c r="J174" s="16" t="e">
        <f>#REF!</f>
        <v>#REF!</v>
      </c>
      <c r="L174" s="33" t="e">
        <f>#REF!</f>
        <v>#REF!</v>
      </c>
      <c r="M174" s="11" t="e">
        <f>#REF!</f>
        <v>#REF!</v>
      </c>
      <c r="N174" s="11" t="e">
        <f>#REF!</f>
        <v>#REF!</v>
      </c>
      <c r="O174" s="11" t="e">
        <f>#REF!</f>
        <v>#REF!</v>
      </c>
      <c r="P174" s="11" t="e">
        <f>#REF!</f>
        <v>#REF!</v>
      </c>
      <c r="Q174" s="11" t="e">
        <f>#REF!</f>
        <v>#REF!</v>
      </c>
      <c r="R174" s="11" t="e">
        <f>#REF!</f>
        <v>#REF!</v>
      </c>
      <c r="S174" s="11" t="e">
        <f>#REF!</f>
        <v>#REF!</v>
      </c>
      <c r="T174" s="35" t="e">
        <f>#REF!</f>
        <v>#REF!</v>
      </c>
      <c r="U174" s="15" t="e">
        <f>#REF!</f>
        <v>#REF!</v>
      </c>
      <c r="V174" s="11" t="e">
        <f>#REF!</f>
        <v>#REF!</v>
      </c>
      <c r="W174" s="32" t="e">
        <f>#REF!</f>
        <v>#REF!</v>
      </c>
      <c r="X174" s="15" t="e">
        <f>#REF!</f>
        <v>#REF!</v>
      </c>
      <c r="Y174" s="11" t="e">
        <f>#REF!</f>
        <v>#REF!</v>
      </c>
      <c r="Z174" s="11" t="e">
        <f>#REF!</f>
        <v>#REF!</v>
      </c>
      <c r="AA174" s="11" t="e">
        <f>#REF!</f>
        <v>#REF!</v>
      </c>
      <c r="AB174" s="11" t="e">
        <f>#REF!</f>
        <v>#REF!</v>
      </c>
      <c r="AC174" s="11" t="e">
        <f>#REF!</f>
        <v>#REF!</v>
      </c>
      <c r="AD174" s="15" t="e">
        <f>#REF!</f>
        <v>#REF!</v>
      </c>
      <c r="AE174" s="15" t="e">
        <f>#REF!</f>
        <v>#REF!</v>
      </c>
      <c r="AF174" s="11" t="e">
        <f>#REF!</f>
        <v>#REF!</v>
      </c>
      <c r="AG174" s="11" t="e">
        <f>#REF!</f>
        <v>#REF!</v>
      </c>
      <c r="AH174" s="35" t="e">
        <f>#REF!</f>
        <v>#REF!</v>
      </c>
      <c r="AI174" s="15" t="e">
        <f>#REF!</f>
        <v>#REF!</v>
      </c>
      <c r="AJ174" s="6" t="s">
        <v>1815</v>
      </c>
      <c r="AK174" s="6"/>
      <c r="AL174" s="56" t="s">
        <v>2940</v>
      </c>
      <c r="AM174" s="57" t="e">
        <f>COUNTIFS([1]CSVファイル生データ!$D$2:$D$834,L174)</f>
        <v>#VALUE!</v>
      </c>
    </row>
    <row r="175" spans="10:39" ht="12" customHeight="1">
      <c r="J175" s="16" t="e">
        <f>#REF!</f>
        <v>#REF!</v>
      </c>
      <c r="L175" s="33" t="e">
        <f>#REF!</f>
        <v>#REF!</v>
      </c>
      <c r="M175" s="11" t="e">
        <f>#REF!</f>
        <v>#REF!</v>
      </c>
      <c r="N175" s="11" t="e">
        <f>#REF!</f>
        <v>#REF!</v>
      </c>
      <c r="O175" s="11" t="e">
        <f>#REF!</f>
        <v>#REF!</v>
      </c>
      <c r="P175" s="11" t="e">
        <f>#REF!</f>
        <v>#REF!</v>
      </c>
      <c r="Q175" s="11" t="e">
        <f>#REF!</f>
        <v>#REF!</v>
      </c>
      <c r="R175" s="11" t="e">
        <f>#REF!</f>
        <v>#REF!</v>
      </c>
      <c r="S175" s="11" t="e">
        <f>#REF!</f>
        <v>#REF!</v>
      </c>
      <c r="T175" s="35" t="e">
        <f>#REF!</f>
        <v>#REF!</v>
      </c>
      <c r="U175" s="15" t="e">
        <f>#REF!</f>
        <v>#REF!</v>
      </c>
      <c r="V175" s="11" t="e">
        <f>#REF!</f>
        <v>#REF!</v>
      </c>
      <c r="W175" s="32" t="e">
        <f>#REF!</f>
        <v>#REF!</v>
      </c>
      <c r="X175" s="15" t="e">
        <f>#REF!</f>
        <v>#REF!</v>
      </c>
      <c r="Y175" s="11" t="e">
        <f>#REF!</f>
        <v>#REF!</v>
      </c>
      <c r="Z175" s="11" t="e">
        <f>#REF!</f>
        <v>#REF!</v>
      </c>
      <c r="AA175" s="11" t="e">
        <f>#REF!</f>
        <v>#REF!</v>
      </c>
      <c r="AB175" s="11" t="e">
        <f>#REF!</f>
        <v>#REF!</v>
      </c>
      <c r="AC175" s="11" t="e">
        <f>#REF!</f>
        <v>#REF!</v>
      </c>
      <c r="AD175" s="15" t="e">
        <f>#REF!</f>
        <v>#REF!</v>
      </c>
      <c r="AE175" s="15" t="e">
        <f>#REF!</f>
        <v>#REF!</v>
      </c>
      <c r="AF175" s="11" t="e">
        <f>#REF!</f>
        <v>#REF!</v>
      </c>
      <c r="AG175" s="11" t="e">
        <f>#REF!</f>
        <v>#REF!</v>
      </c>
      <c r="AH175" s="35" t="e">
        <f>#REF!</f>
        <v>#REF!</v>
      </c>
      <c r="AI175" s="15" t="e">
        <f>#REF!</f>
        <v>#REF!</v>
      </c>
      <c r="AJ175" s="6" t="s">
        <v>1815</v>
      </c>
      <c r="AK175" s="6"/>
      <c r="AL175" s="56" t="s">
        <v>2941</v>
      </c>
      <c r="AM175" s="57" t="e">
        <f>COUNTIFS([1]CSVファイル生データ!$D$2:$D$834,L175)</f>
        <v>#VALUE!</v>
      </c>
    </row>
    <row r="176" spans="10:39" ht="12" customHeight="1">
      <c r="J176" s="16" t="e">
        <f>#REF!</f>
        <v>#REF!</v>
      </c>
      <c r="L176" s="33" t="e">
        <f>#REF!</f>
        <v>#REF!</v>
      </c>
      <c r="M176" s="11" t="e">
        <f>#REF!</f>
        <v>#REF!</v>
      </c>
      <c r="N176" s="11" t="e">
        <f>#REF!</f>
        <v>#REF!</v>
      </c>
      <c r="O176" s="11" t="e">
        <f>#REF!</f>
        <v>#REF!</v>
      </c>
      <c r="P176" s="11" t="e">
        <f>#REF!</f>
        <v>#REF!</v>
      </c>
      <c r="Q176" s="11" t="e">
        <f>#REF!</f>
        <v>#REF!</v>
      </c>
      <c r="R176" s="11" t="e">
        <f>#REF!</f>
        <v>#REF!</v>
      </c>
      <c r="S176" s="11" t="e">
        <f>#REF!</f>
        <v>#REF!</v>
      </c>
      <c r="T176" s="35" t="e">
        <f>#REF!</f>
        <v>#REF!</v>
      </c>
      <c r="U176" s="15" t="e">
        <f>#REF!</f>
        <v>#REF!</v>
      </c>
      <c r="V176" s="11" t="e">
        <f>#REF!</f>
        <v>#REF!</v>
      </c>
      <c r="W176" s="32" t="e">
        <f>#REF!</f>
        <v>#REF!</v>
      </c>
      <c r="X176" s="15" t="e">
        <f>#REF!</f>
        <v>#REF!</v>
      </c>
      <c r="Y176" s="11" t="e">
        <f>#REF!</f>
        <v>#REF!</v>
      </c>
      <c r="Z176" s="11" t="e">
        <f>#REF!</f>
        <v>#REF!</v>
      </c>
      <c r="AA176" s="11" t="e">
        <f>#REF!</f>
        <v>#REF!</v>
      </c>
      <c r="AB176" s="11" t="e">
        <f>#REF!</f>
        <v>#REF!</v>
      </c>
      <c r="AC176" s="11" t="e">
        <f>#REF!</f>
        <v>#REF!</v>
      </c>
      <c r="AD176" s="15" t="e">
        <f>#REF!</f>
        <v>#REF!</v>
      </c>
      <c r="AE176" s="15" t="e">
        <f>#REF!</f>
        <v>#REF!</v>
      </c>
      <c r="AF176" s="11" t="e">
        <f>#REF!</f>
        <v>#REF!</v>
      </c>
      <c r="AG176" s="11" t="e">
        <f>#REF!</f>
        <v>#REF!</v>
      </c>
      <c r="AH176" s="35" t="e">
        <f>#REF!</f>
        <v>#REF!</v>
      </c>
      <c r="AI176" s="15" t="e">
        <f>#REF!</f>
        <v>#REF!</v>
      </c>
      <c r="AJ176" s="6" t="s">
        <v>1815</v>
      </c>
      <c r="AK176" s="6"/>
      <c r="AL176" s="56" t="s">
        <v>2940</v>
      </c>
      <c r="AM176" s="57" t="e">
        <f>COUNTIFS([1]CSVファイル生データ!$D$2:$D$834,L176)</f>
        <v>#VALUE!</v>
      </c>
    </row>
    <row r="177" spans="10:39" ht="12" customHeight="1">
      <c r="J177" s="16" t="e">
        <f>#REF!</f>
        <v>#REF!</v>
      </c>
      <c r="L177" s="33" t="e">
        <f>#REF!</f>
        <v>#REF!</v>
      </c>
      <c r="M177" s="11" t="e">
        <f>#REF!</f>
        <v>#REF!</v>
      </c>
      <c r="N177" s="11" t="e">
        <f>#REF!</f>
        <v>#REF!</v>
      </c>
      <c r="O177" s="11" t="e">
        <f>#REF!</f>
        <v>#REF!</v>
      </c>
      <c r="P177" s="11" t="e">
        <f>#REF!</f>
        <v>#REF!</v>
      </c>
      <c r="Q177" s="11" t="e">
        <f>#REF!</f>
        <v>#REF!</v>
      </c>
      <c r="R177" s="11" t="e">
        <f>#REF!</f>
        <v>#REF!</v>
      </c>
      <c r="S177" s="11" t="e">
        <f>#REF!</f>
        <v>#REF!</v>
      </c>
      <c r="T177" s="35" t="e">
        <f>#REF!</f>
        <v>#REF!</v>
      </c>
      <c r="U177" s="15" t="e">
        <f>#REF!</f>
        <v>#REF!</v>
      </c>
      <c r="V177" s="11" t="e">
        <f>#REF!</f>
        <v>#REF!</v>
      </c>
      <c r="W177" s="32" t="e">
        <f>#REF!</f>
        <v>#REF!</v>
      </c>
      <c r="X177" s="15" t="e">
        <f>#REF!</f>
        <v>#REF!</v>
      </c>
      <c r="Y177" s="11" t="e">
        <f>#REF!</f>
        <v>#REF!</v>
      </c>
      <c r="Z177" s="11" t="e">
        <f>#REF!</f>
        <v>#REF!</v>
      </c>
      <c r="AA177" s="11" t="e">
        <f>#REF!</f>
        <v>#REF!</v>
      </c>
      <c r="AB177" s="11" t="e">
        <f>#REF!</f>
        <v>#REF!</v>
      </c>
      <c r="AC177" s="11" t="e">
        <f>#REF!</f>
        <v>#REF!</v>
      </c>
      <c r="AD177" s="15" t="e">
        <f>#REF!</f>
        <v>#REF!</v>
      </c>
      <c r="AE177" s="15" t="e">
        <f>#REF!</f>
        <v>#REF!</v>
      </c>
      <c r="AF177" s="11" t="e">
        <f>#REF!</f>
        <v>#REF!</v>
      </c>
      <c r="AG177" s="11" t="e">
        <f>#REF!</f>
        <v>#REF!</v>
      </c>
      <c r="AH177" s="35" t="e">
        <f>#REF!</f>
        <v>#REF!</v>
      </c>
      <c r="AI177" s="15" t="e">
        <f>#REF!</f>
        <v>#REF!</v>
      </c>
      <c r="AJ177" s="6" t="s">
        <v>1815</v>
      </c>
      <c r="AK177" s="6"/>
      <c r="AL177" s="56" t="s">
        <v>2941</v>
      </c>
      <c r="AM177" s="57" t="e">
        <f>COUNTIFS([1]CSVファイル生データ!$D$2:$D$834,L177)</f>
        <v>#VALUE!</v>
      </c>
    </row>
    <row r="178" spans="10:39" ht="12" customHeight="1">
      <c r="J178" s="16" t="e">
        <f>#REF!</f>
        <v>#REF!</v>
      </c>
      <c r="L178" s="33" t="e">
        <f>#REF!</f>
        <v>#REF!</v>
      </c>
      <c r="M178" s="11" t="e">
        <f>#REF!</f>
        <v>#REF!</v>
      </c>
      <c r="N178" s="11" t="e">
        <f>#REF!</f>
        <v>#REF!</v>
      </c>
      <c r="O178" s="11" t="e">
        <f>#REF!</f>
        <v>#REF!</v>
      </c>
      <c r="P178" s="11" t="e">
        <f>#REF!</f>
        <v>#REF!</v>
      </c>
      <c r="Q178" s="11" t="e">
        <f>#REF!</f>
        <v>#REF!</v>
      </c>
      <c r="R178" s="11" t="e">
        <f>#REF!</f>
        <v>#REF!</v>
      </c>
      <c r="S178" s="11" t="e">
        <f>#REF!</f>
        <v>#REF!</v>
      </c>
      <c r="T178" s="35" t="e">
        <f>#REF!</f>
        <v>#REF!</v>
      </c>
      <c r="U178" s="15" t="e">
        <f>#REF!</f>
        <v>#REF!</v>
      </c>
      <c r="V178" s="11" t="e">
        <f>#REF!</f>
        <v>#REF!</v>
      </c>
      <c r="W178" s="32" t="e">
        <f>#REF!</f>
        <v>#REF!</v>
      </c>
      <c r="X178" s="15" t="e">
        <f>#REF!</f>
        <v>#REF!</v>
      </c>
      <c r="Y178" s="11" t="e">
        <f>#REF!</f>
        <v>#REF!</v>
      </c>
      <c r="Z178" s="11" t="e">
        <f>#REF!</f>
        <v>#REF!</v>
      </c>
      <c r="AA178" s="11" t="e">
        <f>#REF!</f>
        <v>#REF!</v>
      </c>
      <c r="AB178" s="11" t="e">
        <f>#REF!</f>
        <v>#REF!</v>
      </c>
      <c r="AC178" s="11" t="e">
        <f>#REF!</f>
        <v>#REF!</v>
      </c>
      <c r="AD178" s="15" t="e">
        <f>#REF!</f>
        <v>#REF!</v>
      </c>
      <c r="AE178" s="15" t="e">
        <f>#REF!</f>
        <v>#REF!</v>
      </c>
      <c r="AF178" s="11" t="e">
        <f>#REF!</f>
        <v>#REF!</v>
      </c>
      <c r="AG178" s="11" t="e">
        <f>#REF!</f>
        <v>#REF!</v>
      </c>
      <c r="AH178" s="35" t="e">
        <f>#REF!</f>
        <v>#REF!</v>
      </c>
      <c r="AI178" s="15" t="e">
        <f>#REF!</f>
        <v>#REF!</v>
      </c>
      <c r="AJ178" s="6" t="s">
        <v>1815</v>
      </c>
      <c r="AK178" s="6"/>
      <c r="AL178" s="56" t="s">
        <v>2940</v>
      </c>
      <c r="AM178" s="57" t="e">
        <f>COUNTIFS([1]CSVファイル生データ!$D$2:$D$834,L178)</f>
        <v>#VALUE!</v>
      </c>
    </row>
    <row r="179" spans="10:39" ht="12" customHeight="1">
      <c r="J179" s="16" t="e">
        <f>#REF!</f>
        <v>#REF!</v>
      </c>
      <c r="L179" s="33" t="e">
        <f>#REF!</f>
        <v>#REF!</v>
      </c>
      <c r="M179" s="11" t="e">
        <f>#REF!</f>
        <v>#REF!</v>
      </c>
      <c r="N179" s="11" t="e">
        <f>#REF!</f>
        <v>#REF!</v>
      </c>
      <c r="O179" s="11" t="e">
        <f>#REF!</f>
        <v>#REF!</v>
      </c>
      <c r="P179" s="11" t="e">
        <f>#REF!</f>
        <v>#REF!</v>
      </c>
      <c r="Q179" s="11" t="e">
        <f>#REF!</f>
        <v>#REF!</v>
      </c>
      <c r="R179" s="11" t="e">
        <f>#REF!</f>
        <v>#REF!</v>
      </c>
      <c r="S179" s="11" t="e">
        <f>#REF!</f>
        <v>#REF!</v>
      </c>
      <c r="T179" s="35" t="e">
        <f>#REF!</f>
        <v>#REF!</v>
      </c>
      <c r="U179" s="15" t="e">
        <f>#REF!</f>
        <v>#REF!</v>
      </c>
      <c r="V179" s="11" t="e">
        <f>#REF!</f>
        <v>#REF!</v>
      </c>
      <c r="W179" s="32" t="e">
        <f>#REF!</f>
        <v>#REF!</v>
      </c>
      <c r="X179" s="15" t="e">
        <f>#REF!</f>
        <v>#REF!</v>
      </c>
      <c r="Y179" s="11" t="e">
        <f>#REF!</f>
        <v>#REF!</v>
      </c>
      <c r="Z179" s="11" t="e">
        <f>#REF!</f>
        <v>#REF!</v>
      </c>
      <c r="AA179" s="11" t="e">
        <f>#REF!</f>
        <v>#REF!</v>
      </c>
      <c r="AB179" s="11" t="e">
        <f>#REF!</f>
        <v>#REF!</v>
      </c>
      <c r="AC179" s="11" t="e">
        <f>#REF!</f>
        <v>#REF!</v>
      </c>
      <c r="AD179" s="15" t="e">
        <f>#REF!</f>
        <v>#REF!</v>
      </c>
      <c r="AE179" s="15" t="e">
        <f>#REF!</f>
        <v>#REF!</v>
      </c>
      <c r="AF179" s="11" t="e">
        <f>#REF!</f>
        <v>#REF!</v>
      </c>
      <c r="AG179" s="11" t="e">
        <f>#REF!</f>
        <v>#REF!</v>
      </c>
      <c r="AH179" s="35" t="e">
        <f>#REF!</f>
        <v>#REF!</v>
      </c>
      <c r="AI179" s="15" t="e">
        <f>#REF!</f>
        <v>#REF!</v>
      </c>
      <c r="AJ179" s="6" t="s">
        <v>1815</v>
      </c>
      <c r="AK179" s="6"/>
      <c r="AL179" s="56" t="s">
        <v>2940</v>
      </c>
      <c r="AM179" s="57" t="e">
        <f>COUNTIFS([1]CSVファイル生データ!$D$2:$D$834,L179)</f>
        <v>#VALUE!</v>
      </c>
    </row>
    <row r="180" spans="10:39" ht="12" customHeight="1">
      <c r="J180" s="16" t="e">
        <f>#REF!</f>
        <v>#REF!</v>
      </c>
      <c r="L180" s="33" t="e">
        <f>#REF!</f>
        <v>#REF!</v>
      </c>
      <c r="M180" s="11" t="e">
        <f>#REF!</f>
        <v>#REF!</v>
      </c>
      <c r="N180" s="11" t="e">
        <f>#REF!</f>
        <v>#REF!</v>
      </c>
      <c r="O180" s="11" t="e">
        <f>#REF!</f>
        <v>#REF!</v>
      </c>
      <c r="P180" s="11" t="e">
        <f>#REF!</f>
        <v>#REF!</v>
      </c>
      <c r="Q180" s="11" t="e">
        <f>#REF!</f>
        <v>#REF!</v>
      </c>
      <c r="R180" s="11" t="e">
        <f>#REF!</f>
        <v>#REF!</v>
      </c>
      <c r="S180" s="11" t="e">
        <f>#REF!</f>
        <v>#REF!</v>
      </c>
      <c r="T180" s="35" t="e">
        <f>#REF!</f>
        <v>#REF!</v>
      </c>
      <c r="U180" s="15" t="e">
        <f>#REF!</f>
        <v>#REF!</v>
      </c>
      <c r="V180" s="11" t="e">
        <f>#REF!</f>
        <v>#REF!</v>
      </c>
      <c r="W180" s="32" t="e">
        <f>#REF!</f>
        <v>#REF!</v>
      </c>
      <c r="X180" s="15" t="e">
        <f>#REF!</f>
        <v>#REF!</v>
      </c>
      <c r="Y180" s="11" t="e">
        <f>#REF!</f>
        <v>#REF!</v>
      </c>
      <c r="Z180" s="11" t="e">
        <f>#REF!</f>
        <v>#REF!</v>
      </c>
      <c r="AA180" s="11" t="e">
        <f>#REF!</f>
        <v>#REF!</v>
      </c>
      <c r="AB180" s="11" t="e">
        <f>#REF!</f>
        <v>#REF!</v>
      </c>
      <c r="AC180" s="11" t="e">
        <f>#REF!</f>
        <v>#REF!</v>
      </c>
      <c r="AD180" s="15" t="e">
        <f>#REF!</f>
        <v>#REF!</v>
      </c>
      <c r="AE180" s="15" t="e">
        <f>#REF!</f>
        <v>#REF!</v>
      </c>
      <c r="AF180" s="11" t="e">
        <f>#REF!</f>
        <v>#REF!</v>
      </c>
      <c r="AG180" s="11" t="e">
        <f>#REF!</f>
        <v>#REF!</v>
      </c>
      <c r="AH180" s="35" t="e">
        <f>#REF!</f>
        <v>#REF!</v>
      </c>
      <c r="AI180" s="15" t="e">
        <f>#REF!</f>
        <v>#REF!</v>
      </c>
      <c r="AJ180" s="6" t="s">
        <v>1815</v>
      </c>
      <c r="AK180" s="6"/>
      <c r="AL180" s="56" t="s">
        <v>2941</v>
      </c>
      <c r="AM180" s="57" t="e">
        <f>COUNTIFS([1]CSVファイル生データ!$D$2:$D$834,L180)</f>
        <v>#VALUE!</v>
      </c>
    </row>
    <row r="181" spans="10:39" ht="12" customHeight="1">
      <c r="J181" s="16" t="e">
        <f>#REF!</f>
        <v>#REF!</v>
      </c>
      <c r="L181" s="33" t="e">
        <f>#REF!</f>
        <v>#REF!</v>
      </c>
      <c r="M181" s="11" t="e">
        <f>#REF!</f>
        <v>#REF!</v>
      </c>
      <c r="N181" s="11" t="e">
        <f>#REF!</f>
        <v>#REF!</v>
      </c>
      <c r="O181" s="11" t="e">
        <f>#REF!</f>
        <v>#REF!</v>
      </c>
      <c r="P181" s="11" t="e">
        <f>#REF!</f>
        <v>#REF!</v>
      </c>
      <c r="Q181" s="11" t="e">
        <f>#REF!</f>
        <v>#REF!</v>
      </c>
      <c r="R181" s="11" t="e">
        <f>#REF!</f>
        <v>#REF!</v>
      </c>
      <c r="S181" s="11" t="e">
        <f>#REF!</f>
        <v>#REF!</v>
      </c>
      <c r="T181" s="35" t="e">
        <f>#REF!</f>
        <v>#REF!</v>
      </c>
      <c r="U181" s="15" t="e">
        <f>#REF!</f>
        <v>#REF!</v>
      </c>
      <c r="V181" s="11" t="e">
        <f>#REF!</f>
        <v>#REF!</v>
      </c>
      <c r="W181" s="32" t="e">
        <f>#REF!</f>
        <v>#REF!</v>
      </c>
      <c r="X181" s="15" t="e">
        <f>#REF!</f>
        <v>#REF!</v>
      </c>
      <c r="Y181" s="11" t="e">
        <f>#REF!</f>
        <v>#REF!</v>
      </c>
      <c r="Z181" s="11" t="e">
        <f>#REF!</f>
        <v>#REF!</v>
      </c>
      <c r="AA181" s="11" t="e">
        <f>#REF!</f>
        <v>#REF!</v>
      </c>
      <c r="AB181" s="11" t="e">
        <f>#REF!</f>
        <v>#REF!</v>
      </c>
      <c r="AC181" s="11" t="e">
        <f>#REF!</f>
        <v>#REF!</v>
      </c>
      <c r="AD181" s="15" t="e">
        <f>#REF!</f>
        <v>#REF!</v>
      </c>
      <c r="AE181" s="15" t="e">
        <f>#REF!</f>
        <v>#REF!</v>
      </c>
      <c r="AF181" s="11" t="e">
        <f>#REF!</f>
        <v>#REF!</v>
      </c>
      <c r="AG181" s="11" t="e">
        <f>#REF!</f>
        <v>#REF!</v>
      </c>
      <c r="AH181" s="35" t="e">
        <f>#REF!</f>
        <v>#REF!</v>
      </c>
      <c r="AI181" s="15" t="e">
        <f>#REF!</f>
        <v>#REF!</v>
      </c>
      <c r="AJ181" s="6" t="s">
        <v>1815</v>
      </c>
      <c r="AK181" s="6"/>
      <c r="AL181" s="56" t="s">
        <v>2940</v>
      </c>
      <c r="AM181" s="57" t="e">
        <f>COUNTIFS([1]CSVファイル生データ!$D$2:$D$834,L181)</f>
        <v>#VALUE!</v>
      </c>
    </row>
    <row r="182" spans="10:39" ht="12" customHeight="1">
      <c r="J182" s="16" t="e">
        <f>#REF!</f>
        <v>#REF!</v>
      </c>
      <c r="L182" s="33" t="e">
        <f>#REF!</f>
        <v>#REF!</v>
      </c>
      <c r="M182" s="11" t="e">
        <f>#REF!</f>
        <v>#REF!</v>
      </c>
      <c r="N182" s="11" t="e">
        <f>#REF!</f>
        <v>#REF!</v>
      </c>
      <c r="O182" s="11" t="e">
        <f>#REF!</f>
        <v>#REF!</v>
      </c>
      <c r="P182" s="11" t="e">
        <f>#REF!</f>
        <v>#REF!</v>
      </c>
      <c r="Q182" s="11" t="e">
        <f>#REF!</f>
        <v>#REF!</v>
      </c>
      <c r="R182" s="11" t="e">
        <f>#REF!</f>
        <v>#REF!</v>
      </c>
      <c r="S182" s="11" t="e">
        <f>#REF!</f>
        <v>#REF!</v>
      </c>
      <c r="T182" s="35" t="e">
        <f>#REF!</f>
        <v>#REF!</v>
      </c>
      <c r="U182" s="15" t="e">
        <f>#REF!</f>
        <v>#REF!</v>
      </c>
      <c r="V182" s="11" t="e">
        <f>#REF!</f>
        <v>#REF!</v>
      </c>
      <c r="W182" s="32" t="e">
        <f>#REF!</f>
        <v>#REF!</v>
      </c>
      <c r="X182" s="15" t="e">
        <f>#REF!</f>
        <v>#REF!</v>
      </c>
      <c r="Y182" s="11" t="e">
        <f>#REF!</f>
        <v>#REF!</v>
      </c>
      <c r="Z182" s="11" t="e">
        <f>#REF!</f>
        <v>#REF!</v>
      </c>
      <c r="AA182" s="11" t="e">
        <f>#REF!</f>
        <v>#REF!</v>
      </c>
      <c r="AB182" s="11" t="e">
        <f>#REF!</f>
        <v>#REF!</v>
      </c>
      <c r="AC182" s="11" t="e">
        <f>#REF!</f>
        <v>#REF!</v>
      </c>
      <c r="AD182" s="15" t="e">
        <f>#REF!</f>
        <v>#REF!</v>
      </c>
      <c r="AE182" s="15" t="e">
        <f>#REF!</f>
        <v>#REF!</v>
      </c>
      <c r="AF182" s="11" t="e">
        <f>#REF!</f>
        <v>#REF!</v>
      </c>
      <c r="AG182" s="11" t="e">
        <f>#REF!</f>
        <v>#REF!</v>
      </c>
      <c r="AH182" s="35" t="e">
        <f>#REF!</f>
        <v>#REF!</v>
      </c>
      <c r="AI182" s="15" t="e">
        <f>#REF!</f>
        <v>#REF!</v>
      </c>
      <c r="AJ182" s="6" t="s">
        <v>1815</v>
      </c>
      <c r="AK182" s="6"/>
      <c r="AL182" s="56" t="s">
        <v>2940</v>
      </c>
      <c r="AM182" s="57" t="e">
        <f>COUNTIFS([1]CSVファイル生データ!$D$2:$D$834,L182)</f>
        <v>#VALUE!</v>
      </c>
    </row>
    <row r="183" spans="10:39" ht="12" customHeight="1">
      <c r="J183" s="16" t="e">
        <f>#REF!</f>
        <v>#REF!</v>
      </c>
      <c r="L183" s="33" t="e">
        <f>#REF!</f>
        <v>#REF!</v>
      </c>
      <c r="M183" s="11" t="e">
        <f>#REF!</f>
        <v>#REF!</v>
      </c>
      <c r="N183" s="11" t="e">
        <f>#REF!</f>
        <v>#REF!</v>
      </c>
      <c r="O183" s="11" t="e">
        <f>#REF!</f>
        <v>#REF!</v>
      </c>
      <c r="P183" s="11" t="e">
        <f>#REF!</f>
        <v>#REF!</v>
      </c>
      <c r="Q183" s="11" t="e">
        <f>#REF!</f>
        <v>#REF!</v>
      </c>
      <c r="R183" s="11" t="e">
        <f>#REF!</f>
        <v>#REF!</v>
      </c>
      <c r="S183" s="11" t="e">
        <f>#REF!</f>
        <v>#REF!</v>
      </c>
      <c r="T183" s="35" t="e">
        <f>#REF!</f>
        <v>#REF!</v>
      </c>
      <c r="U183" s="15" t="e">
        <f>#REF!</f>
        <v>#REF!</v>
      </c>
      <c r="V183" s="11" t="e">
        <f>#REF!</f>
        <v>#REF!</v>
      </c>
      <c r="W183" s="32" t="e">
        <f>#REF!</f>
        <v>#REF!</v>
      </c>
      <c r="X183" s="15" t="e">
        <f>#REF!</f>
        <v>#REF!</v>
      </c>
      <c r="Y183" s="11" t="e">
        <f>#REF!</f>
        <v>#REF!</v>
      </c>
      <c r="Z183" s="11" t="e">
        <f>#REF!</f>
        <v>#REF!</v>
      </c>
      <c r="AA183" s="11" t="e">
        <f>#REF!</f>
        <v>#REF!</v>
      </c>
      <c r="AB183" s="11" t="e">
        <f>#REF!</f>
        <v>#REF!</v>
      </c>
      <c r="AC183" s="11" t="e">
        <f>#REF!</f>
        <v>#REF!</v>
      </c>
      <c r="AD183" s="15" t="e">
        <f>#REF!</f>
        <v>#REF!</v>
      </c>
      <c r="AE183" s="15" t="e">
        <f>#REF!</f>
        <v>#REF!</v>
      </c>
      <c r="AF183" s="11" t="e">
        <f>#REF!</f>
        <v>#REF!</v>
      </c>
      <c r="AG183" s="11" t="e">
        <f>#REF!</f>
        <v>#REF!</v>
      </c>
      <c r="AH183" s="35" t="e">
        <f>#REF!</f>
        <v>#REF!</v>
      </c>
      <c r="AI183" s="15" t="e">
        <f>#REF!</f>
        <v>#REF!</v>
      </c>
      <c r="AJ183" s="6" t="s">
        <v>1815</v>
      </c>
      <c r="AK183" s="6"/>
      <c r="AL183" s="56" t="s">
        <v>2941</v>
      </c>
      <c r="AM183" s="57" t="e">
        <f>COUNTIFS([1]CSVファイル生データ!$D$2:$D$834,L183)</f>
        <v>#VALUE!</v>
      </c>
    </row>
    <row r="184" spans="10:39" ht="12" customHeight="1">
      <c r="J184" s="16" t="e">
        <f>#REF!</f>
        <v>#REF!</v>
      </c>
      <c r="L184" s="33" t="e">
        <f>#REF!</f>
        <v>#REF!</v>
      </c>
      <c r="M184" s="11" t="e">
        <f>#REF!</f>
        <v>#REF!</v>
      </c>
      <c r="N184" s="11" t="e">
        <f>#REF!</f>
        <v>#REF!</v>
      </c>
      <c r="O184" s="11" t="e">
        <f>#REF!</f>
        <v>#REF!</v>
      </c>
      <c r="P184" s="11" t="e">
        <f>#REF!</f>
        <v>#REF!</v>
      </c>
      <c r="Q184" s="11" t="e">
        <f>#REF!</f>
        <v>#REF!</v>
      </c>
      <c r="R184" s="11" t="e">
        <f>#REF!</f>
        <v>#REF!</v>
      </c>
      <c r="S184" s="11" t="e">
        <f>#REF!</f>
        <v>#REF!</v>
      </c>
      <c r="T184" s="35" t="e">
        <f>#REF!</f>
        <v>#REF!</v>
      </c>
      <c r="U184" s="15" t="e">
        <f>#REF!</f>
        <v>#REF!</v>
      </c>
      <c r="V184" s="11" t="e">
        <f>#REF!</f>
        <v>#REF!</v>
      </c>
      <c r="W184" s="32" t="e">
        <f>#REF!</f>
        <v>#REF!</v>
      </c>
      <c r="X184" s="15" t="e">
        <f>#REF!</f>
        <v>#REF!</v>
      </c>
      <c r="Y184" s="11" t="e">
        <f>#REF!</f>
        <v>#REF!</v>
      </c>
      <c r="Z184" s="11" t="e">
        <f>#REF!</f>
        <v>#REF!</v>
      </c>
      <c r="AA184" s="11" t="e">
        <f>#REF!</f>
        <v>#REF!</v>
      </c>
      <c r="AB184" s="11" t="e">
        <f>#REF!</f>
        <v>#REF!</v>
      </c>
      <c r="AC184" s="11" t="e">
        <f>#REF!</f>
        <v>#REF!</v>
      </c>
      <c r="AD184" s="15" t="e">
        <f>#REF!</f>
        <v>#REF!</v>
      </c>
      <c r="AE184" s="15" t="e">
        <f>#REF!</f>
        <v>#REF!</v>
      </c>
      <c r="AF184" s="11" t="e">
        <f>#REF!</f>
        <v>#REF!</v>
      </c>
      <c r="AG184" s="11" t="e">
        <f>#REF!</f>
        <v>#REF!</v>
      </c>
      <c r="AH184" s="35" t="e">
        <f>#REF!</f>
        <v>#REF!</v>
      </c>
      <c r="AI184" s="15" t="e">
        <f>#REF!</f>
        <v>#REF!</v>
      </c>
      <c r="AJ184" s="6" t="s">
        <v>1815</v>
      </c>
      <c r="AK184" s="6"/>
      <c r="AL184" s="56" t="s">
        <v>2940</v>
      </c>
      <c r="AM184" s="57" t="e">
        <f>COUNTIFS([1]CSVファイル生データ!$D$2:$D$834,L184)</f>
        <v>#VALUE!</v>
      </c>
    </row>
    <row r="185" spans="10:39" ht="12" customHeight="1">
      <c r="J185" s="16" t="e">
        <f>#REF!</f>
        <v>#REF!</v>
      </c>
      <c r="L185" s="33" t="e">
        <f>#REF!</f>
        <v>#REF!</v>
      </c>
      <c r="M185" s="11" t="e">
        <f>#REF!</f>
        <v>#REF!</v>
      </c>
      <c r="N185" s="11" t="e">
        <f>#REF!</f>
        <v>#REF!</v>
      </c>
      <c r="O185" s="11" t="e">
        <f>#REF!</f>
        <v>#REF!</v>
      </c>
      <c r="P185" s="11" t="e">
        <f>#REF!</f>
        <v>#REF!</v>
      </c>
      <c r="Q185" s="11" t="e">
        <f>#REF!</f>
        <v>#REF!</v>
      </c>
      <c r="R185" s="11" t="e">
        <f>#REF!</f>
        <v>#REF!</v>
      </c>
      <c r="S185" s="11" t="e">
        <f>#REF!</f>
        <v>#REF!</v>
      </c>
      <c r="T185" s="35" t="e">
        <f>#REF!</f>
        <v>#REF!</v>
      </c>
      <c r="U185" s="15" t="e">
        <f>#REF!</f>
        <v>#REF!</v>
      </c>
      <c r="V185" s="11" t="e">
        <f>#REF!</f>
        <v>#REF!</v>
      </c>
      <c r="W185" s="32" t="e">
        <f>#REF!</f>
        <v>#REF!</v>
      </c>
      <c r="X185" s="15" t="e">
        <f>#REF!</f>
        <v>#REF!</v>
      </c>
      <c r="Y185" s="11" t="e">
        <f>#REF!</f>
        <v>#REF!</v>
      </c>
      <c r="Z185" s="11" t="e">
        <f>#REF!</f>
        <v>#REF!</v>
      </c>
      <c r="AA185" s="11" t="e">
        <f>#REF!</f>
        <v>#REF!</v>
      </c>
      <c r="AB185" s="11" t="e">
        <f>#REF!</f>
        <v>#REF!</v>
      </c>
      <c r="AC185" s="11" t="e">
        <f>#REF!</f>
        <v>#REF!</v>
      </c>
      <c r="AD185" s="15" t="e">
        <f>#REF!</f>
        <v>#REF!</v>
      </c>
      <c r="AE185" s="15" t="e">
        <f>#REF!</f>
        <v>#REF!</v>
      </c>
      <c r="AF185" s="11" t="e">
        <f>#REF!</f>
        <v>#REF!</v>
      </c>
      <c r="AG185" s="11" t="e">
        <f>#REF!</f>
        <v>#REF!</v>
      </c>
      <c r="AH185" s="35" t="e">
        <f>#REF!</f>
        <v>#REF!</v>
      </c>
      <c r="AI185" s="15" t="e">
        <f>#REF!</f>
        <v>#REF!</v>
      </c>
      <c r="AJ185" s="6" t="s">
        <v>1815</v>
      </c>
      <c r="AK185" s="6"/>
      <c r="AL185" s="56" t="s">
        <v>2940</v>
      </c>
      <c r="AM185" s="57" t="e">
        <f>COUNTIFS([1]CSVファイル生データ!$D$2:$D$834,L185)</f>
        <v>#VALUE!</v>
      </c>
    </row>
    <row r="186" spans="10:39" ht="12" customHeight="1">
      <c r="J186" s="16" t="e">
        <f>#REF!</f>
        <v>#REF!</v>
      </c>
      <c r="L186" s="33" t="e">
        <f>#REF!</f>
        <v>#REF!</v>
      </c>
      <c r="M186" s="11" t="e">
        <f>#REF!</f>
        <v>#REF!</v>
      </c>
      <c r="N186" s="11" t="e">
        <f>#REF!</f>
        <v>#REF!</v>
      </c>
      <c r="O186" s="11" t="e">
        <f>#REF!</f>
        <v>#REF!</v>
      </c>
      <c r="P186" s="11" t="e">
        <f>#REF!</f>
        <v>#REF!</v>
      </c>
      <c r="Q186" s="11" t="e">
        <f>#REF!</f>
        <v>#REF!</v>
      </c>
      <c r="R186" s="11" t="e">
        <f>#REF!</f>
        <v>#REF!</v>
      </c>
      <c r="S186" s="11" t="e">
        <f>#REF!</f>
        <v>#REF!</v>
      </c>
      <c r="T186" s="35" t="e">
        <f>#REF!</f>
        <v>#REF!</v>
      </c>
      <c r="U186" s="15" t="e">
        <f>#REF!</f>
        <v>#REF!</v>
      </c>
      <c r="V186" s="11" t="e">
        <f>#REF!</f>
        <v>#REF!</v>
      </c>
      <c r="W186" s="32" t="e">
        <f>#REF!</f>
        <v>#REF!</v>
      </c>
      <c r="X186" s="15" t="e">
        <f>#REF!</f>
        <v>#REF!</v>
      </c>
      <c r="Y186" s="11" t="e">
        <f>#REF!</f>
        <v>#REF!</v>
      </c>
      <c r="Z186" s="11" t="e">
        <f>#REF!</f>
        <v>#REF!</v>
      </c>
      <c r="AA186" s="11" t="e">
        <f>#REF!</f>
        <v>#REF!</v>
      </c>
      <c r="AB186" s="11" t="e">
        <f>#REF!</f>
        <v>#REF!</v>
      </c>
      <c r="AC186" s="11" t="e">
        <f>#REF!</f>
        <v>#REF!</v>
      </c>
      <c r="AD186" s="15" t="e">
        <f>#REF!</f>
        <v>#REF!</v>
      </c>
      <c r="AE186" s="15" t="e">
        <f>#REF!</f>
        <v>#REF!</v>
      </c>
      <c r="AF186" s="11" t="e">
        <f>#REF!</f>
        <v>#REF!</v>
      </c>
      <c r="AG186" s="11" t="e">
        <f>#REF!</f>
        <v>#REF!</v>
      </c>
      <c r="AH186" s="35" t="e">
        <f>#REF!</f>
        <v>#REF!</v>
      </c>
      <c r="AI186" s="15" t="e">
        <f>#REF!</f>
        <v>#REF!</v>
      </c>
      <c r="AJ186" s="6" t="s">
        <v>1815</v>
      </c>
      <c r="AK186" s="6"/>
      <c r="AL186" s="56" t="s">
        <v>2940</v>
      </c>
      <c r="AM186" s="57" t="e">
        <f>COUNTIFS([1]CSVファイル生データ!$D$2:$D$834,L186)</f>
        <v>#VALUE!</v>
      </c>
    </row>
    <row r="187" spans="10:39" ht="12" customHeight="1">
      <c r="J187" s="16" t="e">
        <f>#REF!</f>
        <v>#REF!</v>
      </c>
      <c r="L187" s="33" t="e">
        <f>#REF!</f>
        <v>#REF!</v>
      </c>
      <c r="M187" s="11" t="e">
        <f>#REF!</f>
        <v>#REF!</v>
      </c>
      <c r="N187" s="11" t="e">
        <f>#REF!</f>
        <v>#REF!</v>
      </c>
      <c r="O187" s="11" t="e">
        <f>#REF!</f>
        <v>#REF!</v>
      </c>
      <c r="P187" s="11" t="e">
        <f>#REF!</f>
        <v>#REF!</v>
      </c>
      <c r="Q187" s="11" t="e">
        <f>#REF!</f>
        <v>#REF!</v>
      </c>
      <c r="R187" s="11" t="e">
        <f>#REF!</f>
        <v>#REF!</v>
      </c>
      <c r="S187" s="11" t="e">
        <f>#REF!</f>
        <v>#REF!</v>
      </c>
      <c r="T187" s="35" t="e">
        <f>#REF!</f>
        <v>#REF!</v>
      </c>
      <c r="U187" s="15" t="e">
        <f>#REF!</f>
        <v>#REF!</v>
      </c>
      <c r="V187" s="11" t="e">
        <f>#REF!</f>
        <v>#REF!</v>
      </c>
      <c r="W187" s="32" t="e">
        <f>#REF!</f>
        <v>#REF!</v>
      </c>
      <c r="X187" s="15" t="e">
        <f>#REF!</f>
        <v>#REF!</v>
      </c>
      <c r="Y187" s="11" t="e">
        <f>#REF!</f>
        <v>#REF!</v>
      </c>
      <c r="Z187" s="11" t="e">
        <f>#REF!</f>
        <v>#REF!</v>
      </c>
      <c r="AA187" s="11" t="e">
        <f>#REF!</f>
        <v>#REF!</v>
      </c>
      <c r="AB187" s="11" t="e">
        <f>#REF!</f>
        <v>#REF!</v>
      </c>
      <c r="AC187" s="11" t="e">
        <f>#REF!</f>
        <v>#REF!</v>
      </c>
      <c r="AD187" s="15" t="e">
        <f>#REF!</f>
        <v>#REF!</v>
      </c>
      <c r="AE187" s="15" t="e">
        <f>#REF!</f>
        <v>#REF!</v>
      </c>
      <c r="AF187" s="11" t="e">
        <f>#REF!</f>
        <v>#REF!</v>
      </c>
      <c r="AG187" s="11" t="e">
        <f>#REF!</f>
        <v>#REF!</v>
      </c>
      <c r="AH187" s="35" t="e">
        <f>#REF!</f>
        <v>#REF!</v>
      </c>
      <c r="AI187" s="15" t="e">
        <f>#REF!</f>
        <v>#REF!</v>
      </c>
      <c r="AJ187" s="6" t="s">
        <v>1815</v>
      </c>
      <c r="AK187" s="6"/>
      <c r="AL187" s="56" t="s">
        <v>2940</v>
      </c>
      <c r="AM187" s="57" t="e">
        <f>COUNTIFS([1]CSVファイル生データ!$D$2:$D$834,L187)</f>
        <v>#VALUE!</v>
      </c>
    </row>
    <row r="188" spans="10:39" ht="12" customHeight="1">
      <c r="J188" s="16" t="e">
        <f>#REF!</f>
        <v>#REF!</v>
      </c>
      <c r="L188" s="33" t="e">
        <f>#REF!</f>
        <v>#REF!</v>
      </c>
      <c r="M188" s="11" t="e">
        <f>#REF!</f>
        <v>#REF!</v>
      </c>
      <c r="N188" s="11" t="e">
        <f>#REF!</f>
        <v>#REF!</v>
      </c>
      <c r="O188" s="11" t="e">
        <f>#REF!</f>
        <v>#REF!</v>
      </c>
      <c r="P188" s="11" t="e">
        <f>#REF!</f>
        <v>#REF!</v>
      </c>
      <c r="Q188" s="11" t="e">
        <f>#REF!</f>
        <v>#REF!</v>
      </c>
      <c r="R188" s="11" t="e">
        <f>#REF!</f>
        <v>#REF!</v>
      </c>
      <c r="S188" s="11" t="e">
        <f>#REF!</f>
        <v>#REF!</v>
      </c>
      <c r="T188" s="35" t="e">
        <f>#REF!</f>
        <v>#REF!</v>
      </c>
      <c r="U188" s="15" t="e">
        <f>#REF!</f>
        <v>#REF!</v>
      </c>
      <c r="V188" s="11" t="e">
        <f>#REF!</f>
        <v>#REF!</v>
      </c>
      <c r="W188" s="32" t="e">
        <f>#REF!</f>
        <v>#REF!</v>
      </c>
      <c r="X188" s="15" t="e">
        <f>#REF!</f>
        <v>#REF!</v>
      </c>
      <c r="Y188" s="11" t="e">
        <f>#REF!</f>
        <v>#REF!</v>
      </c>
      <c r="Z188" s="11" t="e">
        <f>#REF!</f>
        <v>#REF!</v>
      </c>
      <c r="AA188" s="11" t="e">
        <f>#REF!</f>
        <v>#REF!</v>
      </c>
      <c r="AB188" s="11" t="e">
        <f>#REF!</f>
        <v>#REF!</v>
      </c>
      <c r="AC188" s="11" t="e">
        <f>#REF!</f>
        <v>#REF!</v>
      </c>
      <c r="AD188" s="15" t="e">
        <f>#REF!</f>
        <v>#REF!</v>
      </c>
      <c r="AE188" s="15" t="e">
        <f>#REF!</f>
        <v>#REF!</v>
      </c>
      <c r="AF188" s="11" t="e">
        <f>#REF!</f>
        <v>#REF!</v>
      </c>
      <c r="AG188" s="11" t="e">
        <f>#REF!</f>
        <v>#REF!</v>
      </c>
      <c r="AH188" s="35" t="e">
        <f>#REF!</f>
        <v>#REF!</v>
      </c>
      <c r="AI188" s="15" t="e">
        <f>#REF!</f>
        <v>#REF!</v>
      </c>
      <c r="AJ188" s="6" t="s">
        <v>1815</v>
      </c>
      <c r="AK188" s="6"/>
      <c r="AL188" s="56" t="s">
        <v>2940</v>
      </c>
      <c r="AM188" s="57" t="e">
        <f>COUNTIFS([1]CSVファイル生データ!$D$2:$D$834,L188)</f>
        <v>#VALUE!</v>
      </c>
    </row>
    <row r="189" spans="10:39" ht="12" customHeight="1">
      <c r="J189" s="16" t="e">
        <f>#REF!</f>
        <v>#REF!</v>
      </c>
      <c r="L189" s="33" t="e">
        <f>#REF!</f>
        <v>#REF!</v>
      </c>
      <c r="M189" s="11" t="e">
        <f>#REF!</f>
        <v>#REF!</v>
      </c>
      <c r="N189" s="11" t="e">
        <f>#REF!</f>
        <v>#REF!</v>
      </c>
      <c r="O189" s="11" t="e">
        <f>#REF!</f>
        <v>#REF!</v>
      </c>
      <c r="P189" s="11" t="e">
        <f>#REF!</f>
        <v>#REF!</v>
      </c>
      <c r="Q189" s="11" t="e">
        <f>#REF!</f>
        <v>#REF!</v>
      </c>
      <c r="R189" s="11" t="e">
        <f>#REF!</f>
        <v>#REF!</v>
      </c>
      <c r="S189" s="11" t="e">
        <f>#REF!</f>
        <v>#REF!</v>
      </c>
      <c r="T189" s="35" t="e">
        <f>#REF!</f>
        <v>#REF!</v>
      </c>
      <c r="U189" s="15" t="e">
        <f>#REF!</f>
        <v>#REF!</v>
      </c>
      <c r="V189" s="11" t="e">
        <f>#REF!</f>
        <v>#REF!</v>
      </c>
      <c r="W189" s="32" t="e">
        <f>#REF!</f>
        <v>#REF!</v>
      </c>
      <c r="X189" s="15" t="e">
        <f>#REF!</f>
        <v>#REF!</v>
      </c>
      <c r="Y189" s="11" t="e">
        <f>#REF!</f>
        <v>#REF!</v>
      </c>
      <c r="Z189" s="11" t="e">
        <f>#REF!</f>
        <v>#REF!</v>
      </c>
      <c r="AA189" s="11" t="e">
        <f>#REF!</f>
        <v>#REF!</v>
      </c>
      <c r="AB189" s="11" t="e">
        <f>#REF!</f>
        <v>#REF!</v>
      </c>
      <c r="AC189" s="11" t="e">
        <f>#REF!</f>
        <v>#REF!</v>
      </c>
      <c r="AD189" s="15" t="e">
        <f>#REF!</f>
        <v>#REF!</v>
      </c>
      <c r="AE189" s="15" t="e">
        <f>#REF!</f>
        <v>#REF!</v>
      </c>
      <c r="AF189" s="11" t="e">
        <f>#REF!</f>
        <v>#REF!</v>
      </c>
      <c r="AG189" s="11" t="e">
        <f>#REF!</f>
        <v>#REF!</v>
      </c>
      <c r="AH189" s="35" t="e">
        <f>#REF!</f>
        <v>#REF!</v>
      </c>
      <c r="AI189" s="15" t="e">
        <f>#REF!</f>
        <v>#REF!</v>
      </c>
      <c r="AJ189" s="6" t="s">
        <v>1815</v>
      </c>
      <c r="AK189" s="6"/>
      <c r="AL189" s="56" t="s">
        <v>2940</v>
      </c>
      <c r="AM189" s="57" t="e">
        <f>COUNTIFS([1]CSVファイル生データ!$D$2:$D$834,L189)</f>
        <v>#VALUE!</v>
      </c>
    </row>
    <row r="190" spans="10:39" ht="12" customHeight="1">
      <c r="J190" s="16" t="e">
        <f>#REF!</f>
        <v>#REF!</v>
      </c>
      <c r="L190" s="33" t="e">
        <f>#REF!</f>
        <v>#REF!</v>
      </c>
      <c r="M190" s="11" t="e">
        <f>#REF!</f>
        <v>#REF!</v>
      </c>
      <c r="N190" s="11" t="e">
        <f>#REF!</f>
        <v>#REF!</v>
      </c>
      <c r="O190" s="11" t="e">
        <f>#REF!</f>
        <v>#REF!</v>
      </c>
      <c r="P190" s="11" t="e">
        <f>#REF!</f>
        <v>#REF!</v>
      </c>
      <c r="Q190" s="11" t="e">
        <f>#REF!</f>
        <v>#REF!</v>
      </c>
      <c r="R190" s="11" t="e">
        <f>#REF!</f>
        <v>#REF!</v>
      </c>
      <c r="S190" s="11" t="e">
        <f>#REF!</f>
        <v>#REF!</v>
      </c>
      <c r="T190" s="35" t="e">
        <f>#REF!</f>
        <v>#REF!</v>
      </c>
      <c r="U190" s="15" t="e">
        <f>#REF!</f>
        <v>#REF!</v>
      </c>
      <c r="V190" s="11" t="e">
        <f>#REF!</f>
        <v>#REF!</v>
      </c>
      <c r="W190" s="32" t="e">
        <f>#REF!</f>
        <v>#REF!</v>
      </c>
      <c r="X190" s="15" t="e">
        <f>#REF!</f>
        <v>#REF!</v>
      </c>
      <c r="Y190" s="11" t="e">
        <f>#REF!</f>
        <v>#REF!</v>
      </c>
      <c r="Z190" s="11" t="e">
        <f>#REF!</f>
        <v>#REF!</v>
      </c>
      <c r="AA190" s="11" t="e">
        <f>#REF!</f>
        <v>#REF!</v>
      </c>
      <c r="AB190" s="11" t="e">
        <f>#REF!</f>
        <v>#REF!</v>
      </c>
      <c r="AC190" s="11" t="e">
        <f>#REF!</f>
        <v>#REF!</v>
      </c>
      <c r="AD190" s="15" t="e">
        <f>#REF!</f>
        <v>#REF!</v>
      </c>
      <c r="AE190" s="15" t="e">
        <f>#REF!</f>
        <v>#REF!</v>
      </c>
      <c r="AF190" s="11" t="e">
        <f>#REF!</f>
        <v>#REF!</v>
      </c>
      <c r="AG190" s="11" t="e">
        <f>#REF!</f>
        <v>#REF!</v>
      </c>
      <c r="AH190" s="35" t="e">
        <f>#REF!</f>
        <v>#REF!</v>
      </c>
      <c r="AI190" s="15" t="e">
        <f>#REF!</f>
        <v>#REF!</v>
      </c>
      <c r="AJ190" s="6" t="s">
        <v>1815</v>
      </c>
      <c r="AK190" s="6"/>
      <c r="AL190" s="56" t="s">
        <v>2940</v>
      </c>
      <c r="AM190" s="57" t="e">
        <f>COUNTIFS([1]CSVファイル生データ!$D$2:$D$834,L190)</f>
        <v>#VALUE!</v>
      </c>
    </row>
    <row r="191" spans="10:39" ht="12" customHeight="1">
      <c r="J191" s="16" t="e">
        <f>#REF!</f>
        <v>#REF!</v>
      </c>
      <c r="L191" s="33" t="e">
        <f>#REF!</f>
        <v>#REF!</v>
      </c>
      <c r="M191" s="11" t="e">
        <f>#REF!</f>
        <v>#REF!</v>
      </c>
      <c r="N191" s="11" t="e">
        <f>#REF!</f>
        <v>#REF!</v>
      </c>
      <c r="O191" s="11" t="e">
        <f>#REF!</f>
        <v>#REF!</v>
      </c>
      <c r="P191" s="11" t="e">
        <f>#REF!</f>
        <v>#REF!</v>
      </c>
      <c r="Q191" s="11" t="e">
        <f>#REF!</f>
        <v>#REF!</v>
      </c>
      <c r="R191" s="11" t="e">
        <f>#REF!</f>
        <v>#REF!</v>
      </c>
      <c r="S191" s="11" t="e">
        <f>#REF!</f>
        <v>#REF!</v>
      </c>
      <c r="T191" s="35" t="e">
        <f>#REF!</f>
        <v>#REF!</v>
      </c>
      <c r="U191" s="15" t="e">
        <f>#REF!</f>
        <v>#REF!</v>
      </c>
      <c r="V191" s="11" t="e">
        <f>#REF!</f>
        <v>#REF!</v>
      </c>
      <c r="W191" s="32" t="e">
        <f>#REF!</f>
        <v>#REF!</v>
      </c>
      <c r="X191" s="15" t="e">
        <f>#REF!</f>
        <v>#REF!</v>
      </c>
      <c r="Y191" s="11" t="e">
        <f>#REF!</f>
        <v>#REF!</v>
      </c>
      <c r="Z191" s="11" t="e">
        <f>#REF!</f>
        <v>#REF!</v>
      </c>
      <c r="AA191" s="11" t="e">
        <f>#REF!</f>
        <v>#REF!</v>
      </c>
      <c r="AB191" s="11" t="e">
        <f>#REF!</f>
        <v>#REF!</v>
      </c>
      <c r="AC191" s="11" t="e">
        <f>#REF!</f>
        <v>#REF!</v>
      </c>
      <c r="AD191" s="15" t="e">
        <f>#REF!</f>
        <v>#REF!</v>
      </c>
      <c r="AE191" s="15" t="e">
        <f>#REF!</f>
        <v>#REF!</v>
      </c>
      <c r="AF191" s="11" t="e">
        <f>#REF!</f>
        <v>#REF!</v>
      </c>
      <c r="AG191" s="11" t="e">
        <f>#REF!</f>
        <v>#REF!</v>
      </c>
      <c r="AH191" s="35" t="e">
        <f>#REF!</f>
        <v>#REF!</v>
      </c>
      <c r="AI191" s="15" t="e">
        <f>#REF!</f>
        <v>#REF!</v>
      </c>
      <c r="AJ191" s="6" t="s">
        <v>1815</v>
      </c>
      <c r="AK191" s="6"/>
      <c r="AL191" s="56" t="s">
        <v>2940</v>
      </c>
      <c r="AM191" s="57" t="e">
        <f>COUNTIFS([1]CSVファイル生データ!$D$2:$D$834,L191)</f>
        <v>#VALUE!</v>
      </c>
    </row>
    <row r="192" spans="10:39" ht="12" customHeight="1">
      <c r="J192" s="16" t="e">
        <f>#REF!</f>
        <v>#REF!</v>
      </c>
      <c r="L192" s="33" t="e">
        <f>#REF!</f>
        <v>#REF!</v>
      </c>
      <c r="M192" s="11" t="e">
        <f>#REF!</f>
        <v>#REF!</v>
      </c>
      <c r="N192" s="11" t="e">
        <f>#REF!</f>
        <v>#REF!</v>
      </c>
      <c r="O192" s="11" t="e">
        <f>#REF!</f>
        <v>#REF!</v>
      </c>
      <c r="P192" s="11" t="e">
        <f>#REF!</f>
        <v>#REF!</v>
      </c>
      <c r="Q192" s="11" t="e">
        <f>#REF!</f>
        <v>#REF!</v>
      </c>
      <c r="R192" s="11" t="e">
        <f>#REF!</f>
        <v>#REF!</v>
      </c>
      <c r="S192" s="11" t="e">
        <f>#REF!</f>
        <v>#REF!</v>
      </c>
      <c r="T192" s="35" t="e">
        <f>#REF!</f>
        <v>#REF!</v>
      </c>
      <c r="U192" s="15" t="e">
        <f>#REF!</f>
        <v>#REF!</v>
      </c>
      <c r="V192" s="11" t="e">
        <f>#REF!</f>
        <v>#REF!</v>
      </c>
      <c r="W192" s="32" t="e">
        <f>#REF!</f>
        <v>#REF!</v>
      </c>
      <c r="X192" s="15" t="e">
        <f>#REF!</f>
        <v>#REF!</v>
      </c>
      <c r="Y192" s="11" t="e">
        <f>#REF!</f>
        <v>#REF!</v>
      </c>
      <c r="Z192" s="11" t="e">
        <f>#REF!</f>
        <v>#REF!</v>
      </c>
      <c r="AA192" s="11" t="e">
        <f>#REF!</f>
        <v>#REF!</v>
      </c>
      <c r="AB192" s="11" t="e">
        <f>#REF!</f>
        <v>#REF!</v>
      </c>
      <c r="AC192" s="11" t="e">
        <f>#REF!</f>
        <v>#REF!</v>
      </c>
      <c r="AD192" s="15" t="e">
        <f>#REF!</f>
        <v>#REF!</v>
      </c>
      <c r="AE192" s="15" t="e">
        <f>#REF!</f>
        <v>#REF!</v>
      </c>
      <c r="AF192" s="11" t="e">
        <f>#REF!</f>
        <v>#REF!</v>
      </c>
      <c r="AG192" s="11" t="e">
        <f>#REF!</f>
        <v>#REF!</v>
      </c>
      <c r="AH192" s="35" t="e">
        <f>#REF!</f>
        <v>#REF!</v>
      </c>
      <c r="AI192" s="15" t="e">
        <f>#REF!</f>
        <v>#REF!</v>
      </c>
      <c r="AJ192" s="6" t="s">
        <v>1815</v>
      </c>
      <c r="AK192" s="6"/>
      <c r="AL192" s="56" t="s">
        <v>2940</v>
      </c>
      <c r="AM192" s="57" t="e">
        <f>COUNTIFS([1]CSVファイル生データ!$D$2:$D$834,L192)</f>
        <v>#VALUE!</v>
      </c>
    </row>
    <row r="193" spans="10:39" ht="12" customHeight="1">
      <c r="J193" s="16" t="e">
        <f>#REF!</f>
        <v>#REF!</v>
      </c>
      <c r="L193" s="33" t="e">
        <f>#REF!</f>
        <v>#REF!</v>
      </c>
      <c r="M193" s="11" t="e">
        <f>#REF!</f>
        <v>#REF!</v>
      </c>
      <c r="N193" s="11" t="e">
        <f>#REF!</f>
        <v>#REF!</v>
      </c>
      <c r="O193" s="11" t="e">
        <f>#REF!</f>
        <v>#REF!</v>
      </c>
      <c r="P193" s="11" t="e">
        <f>#REF!</f>
        <v>#REF!</v>
      </c>
      <c r="Q193" s="11" t="e">
        <f>#REF!</f>
        <v>#REF!</v>
      </c>
      <c r="R193" s="11" t="e">
        <f>#REF!</f>
        <v>#REF!</v>
      </c>
      <c r="S193" s="11" t="e">
        <f>#REF!</f>
        <v>#REF!</v>
      </c>
      <c r="T193" s="35" t="e">
        <f>#REF!</f>
        <v>#REF!</v>
      </c>
      <c r="U193" s="15" t="e">
        <f>#REF!</f>
        <v>#REF!</v>
      </c>
      <c r="V193" s="11" t="e">
        <f>#REF!</f>
        <v>#REF!</v>
      </c>
      <c r="W193" s="32" t="e">
        <f>#REF!</f>
        <v>#REF!</v>
      </c>
      <c r="X193" s="15" t="e">
        <f>#REF!</f>
        <v>#REF!</v>
      </c>
      <c r="Y193" s="11" t="e">
        <f>#REF!</f>
        <v>#REF!</v>
      </c>
      <c r="Z193" s="11" t="e">
        <f>#REF!</f>
        <v>#REF!</v>
      </c>
      <c r="AA193" s="11" t="e">
        <f>#REF!</f>
        <v>#REF!</v>
      </c>
      <c r="AB193" s="11" t="e">
        <f>#REF!</f>
        <v>#REF!</v>
      </c>
      <c r="AC193" s="11" t="e">
        <f>#REF!</f>
        <v>#REF!</v>
      </c>
      <c r="AD193" s="15" t="e">
        <f>#REF!</f>
        <v>#REF!</v>
      </c>
      <c r="AE193" s="15" t="e">
        <f>#REF!</f>
        <v>#REF!</v>
      </c>
      <c r="AF193" s="11" t="e">
        <f>#REF!</f>
        <v>#REF!</v>
      </c>
      <c r="AG193" s="11" t="e">
        <f>#REF!</f>
        <v>#REF!</v>
      </c>
      <c r="AH193" s="35" t="e">
        <f>#REF!</f>
        <v>#REF!</v>
      </c>
      <c r="AI193" s="15" t="e">
        <f>#REF!</f>
        <v>#REF!</v>
      </c>
      <c r="AJ193" s="6" t="s">
        <v>1815</v>
      </c>
      <c r="AK193" s="6"/>
      <c r="AL193" s="56" t="s">
        <v>2940</v>
      </c>
      <c r="AM193" s="57" t="e">
        <f>COUNTIFS([1]CSVファイル生データ!$D$2:$D$834,L193)</f>
        <v>#VALUE!</v>
      </c>
    </row>
    <row r="194" spans="10:39" ht="12" customHeight="1">
      <c r="J194" s="16" t="e">
        <f>#REF!</f>
        <v>#REF!</v>
      </c>
      <c r="L194" s="33" t="e">
        <f>#REF!</f>
        <v>#REF!</v>
      </c>
      <c r="M194" s="11" t="e">
        <f>#REF!</f>
        <v>#REF!</v>
      </c>
      <c r="N194" s="11" t="e">
        <f>#REF!</f>
        <v>#REF!</v>
      </c>
      <c r="O194" s="11" t="e">
        <f>#REF!</f>
        <v>#REF!</v>
      </c>
      <c r="P194" s="11" t="e">
        <f>#REF!</f>
        <v>#REF!</v>
      </c>
      <c r="Q194" s="11" t="e">
        <f>#REF!</f>
        <v>#REF!</v>
      </c>
      <c r="R194" s="11" t="e">
        <f>#REF!</f>
        <v>#REF!</v>
      </c>
      <c r="S194" s="11" t="e">
        <f>#REF!</f>
        <v>#REF!</v>
      </c>
      <c r="T194" s="35" t="e">
        <f>#REF!</f>
        <v>#REF!</v>
      </c>
      <c r="U194" s="15" t="e">
        <f>#REF!</f>
        <v>#REF!</v>
      </c>
      <c r="V194" s="11" t="e">
        <f>#REF!</f>
        <v>#REF!</v>
      </c>
      <c r="W194" s="32" t="e">
        <f>#REF!</f>
        <v>#REF!</v>
      </c>
      <c r="X194" s="15" t="e">
        <f>#REF!</f>
        <v>#REF!</v>
      </c>
      <c r="Y194" s="11" t="e">
        <f>#REF!</f>
        <v>#REF!</v>
      </c>
      <c r="Z194" s="11" t="e">
        <f>#REF!</f>
        <v>#REF!</v>
      </c>
      <c r="AA194" s="11" t="e">
        <f>#REF!</f>
        <v>#REF!</v>
      </c>
      <c r="AB194" s="11" t="e">
        <f>#REF!</f>
        <v>#REF!</v>
      </c>
      <c r="AC194" s="11" t="e">
        <f>#REF!</f>
        <v>#REF!</v>
      </c>
      <c r="AD194" s="15" t="e">
        <f>#REF!</f>
        <v>#REF!</v>
      </c>
      <c r="AE194" s="15" t="e">
        <f>#REF!</f>
        <v>#REF!</v>
      </c>
      <c r="AF194" s="11" t="e">
        <f>#REF!</f>
        <v>#REF!</v>
      </c>
      <c r="AG194" s="11" t="e">
        <f>#REF!</f>
        <v>#REF!</v>
      </c>
      <c r="AH194" s="35" t="e">
        <f>#REF!</f>
        <v>#REF!</v>
      </c>
      <c r="AI194" s="15" t="e">
        <f>#REF!</f>
        <v>#REF!</v>
      </c>
      <c r="AJ194" s="6" t="s">
        <v>1816</v>
      </c>
      <c r="AK194" s="6"/>
      <c r="AL194" s="56" t="s">
        <v>2940</v>
      </c>
      <c r="AM194" s="57" t="e">
        <f>COUNTIFS([1]CSVファイル生データ!$D$2:$D$834,L194)</f>
        <v>#VALUE!</v>
      </c>
    </row>
    <row r="195" spans="10:39" ht="12" customHeight="1">
      <c r="J195" s="16" t="e">
        <f>#REF!</f>
        <v>#REF!</v>
      </c>
      <c r="L195" s="33" t="e">
        <f>#REF!</f>
        <v>#REF!</v>
      </c>
      <c r="M195" s="11" t="e">
        <f>#REF!</f>
        <v>#REF!</v>
      </c>
      <c r="N195" s="11" t="e">
        <f>#REF!</f>
        <v>#REF!</v>
      </c>
      <c r="O195" s="11" t="e">
        <f>#REF!</f>
        <v>#REF!</v>
      </c>
      <c r="P195" s="11" t="e">
        <f>#REF!</f>
        <v>#REF!</v>
      </c>
      <c r="Q195" s="11" t="e">
        <f>#REF!</f>
        <v>#REF!</v>
      </c>
      <c r="R195" s="11" t="e">
        <f>#REF!</f>
        <v>#REF!</v>
      </c>
      <c r="S195" s="11" t="e">
        <f>#REF!</f>
        <v>#REF!</v>
      </c>
      <c r="T195" s="35" t="e">
        <f>#REF!</f>
        <v>#REF!</v>
      </c>
      <c r="U195" s="15" t="e">
        <f>#REF!</f>
        <v>#REF!</v>
      </c>
      <c r="V195" s="11" t="e">
        <f>#REF!</f>
        <v>#REF!</v>
      </c>
      <c r="W195" s="32" t="e">
        <f>#REF!</f>
        <v>#REF!</v>
      </c>
      <c r="X195" s="15" t="e">
        <f>#REF!</f>
        <v>#REF!</v>
      </c>
      <c r="Y195" s="11" t="e">
        <f>#REF!</f>
        <v>#REF!</v>
      </c>
      <c r="Z195" s="11" t="e">
        <f>#REF!</f>
        <v>#REF!</v>
      </c>
      <c r="AA195" s="11" t="e">
        <f>#REF!</f>
        <v>#REF!</v>
      </c>
      <c r="AB195" s="11" t="e">
        <f>#REF!</f>
        <v>#REF!</v>
      </c>
      <c r="AC195" s="11" t="e">
        <f>#REF!</f>
        <v>#REF!</v>
      </c>
      <c r="AD195" s="15" t="e">
        <f>#REF!</f>
        <v>#REF!</v>
      </c>
      <c r="AE195" s="15" t="e">
        <f>#REF!</f>
        <v>#REF!</v>
      </c>
      <c r="AF195" s="11" t="e">
        <f>#REF!</f>
        <v>#REF!</v>
      </c>
      <c r="AG195" s="11" t="e">
        <f>#REF!</f>
        <v>#REF!</v>
      </c>
      <c r="AH195" s="35" t="e">
        <f>#REF!</f>
        <v>#REF!</v>
      </c>
      <c r="AI195" s="15" t="e">
        <f>#REF!</f>
        <v>#REF!</v>
      </c>
      <c r="AJ195" s="6" t="s">
        <v>1816</v>
      </c>
      <c r="AK195" s="6"/>
      <c r="AL195" s="56" t="s">
        <v>2940</v>
      </c>
      <c r="AM195" s="57" t="e">
        <f>COUNTIFS([1]CSVファイル生データ!$D$2:$D$834,L195)</f>
        <v>#VALUE!</v>
      </c>
    </row>
    <row r="196" spans="10:39" ht="12" customHeight="1">
      <c r="J196" s="16" t="e">
        <f>#REF!</f>
        <v>#REF!</v>
      </c>
      <c r="L196" s="33" t="e">
        <f>#REF!</f>
        <v>#REF!</v>
      </c>
      <c r="M196" s="11" t="e">
        <f>#REF!</f>
        <v>#REF!</v>
      </c>
      <c r="N196" s="11" t="e">
        <f>#REF!</f>
        <v>#REF!</v>
      </c>
      <c r="O196" s="11" t="e">
        <f>#REF!</f>
        <v>#REF!</v>
      </c>
      <c r="P196" s="11" t="e">
        <f>#REF!</f>
        <v>#REF!</v>
      </c>
      <c r="Q196" s="11" t="e">
        <f>#REF!</f>
        <v>#REF!</v>
      </c>
      <c r="R196" s="11" t="e">
        <f>#REF!</f>
        <v>#REF!</v>
      </c>
      <c r="S196" s="11" t="e">
        <f>#REF!</f>
        <v>#REF!</v>
      </c>
      <c r="T196" s="35" t="e">
        <f>#REF!</f>
        <v>#REF!</v>
      </c>
      <c r="U196" s="15" t="e">
        <f>#REF!</f>
        <v>#REF!</v>
      </c>
      <c r="V196" s="11" t="e">
        <f>#REF!</f>
        <v>#REF!</v>
      </c>
      <c r="W196" s="32" t="e">
        <f>#REF!</f>
        <v>#REF!</v>
      </c>
      <c r="X196" s="15" t="e">
        <f>#REF!</f>
        <v>#REF!</v>
      </c>
      <c r="Y196" s="11" t="e">
        <f>#REF!</f>
        <v>#REF!</v>
      </c>
      <c r="Z196" s="11" t="e">
        <f>#REF!</f>
        <v>#REF!</v>
      </c>
      <c r="AA196" s="11" t="e">
        <f>#REF!</f>
        <v>#REF!</v>
      </c>
      <c r="AB196" s="11" t="e">
        <f>#REF!</f>
        <v>#REF!</v>
      </c>
      <c r="AC196" s="11" t="e">
        <f>#REF!</f>
        <v>#REF!</v>
      </c>
      <c r="AD196" s="15" t="e">
        <f>#REF!</f>
        <v>#REF!</v>
      </c>
      <c r="AE196" s="15" t="e">
        <f>#REF!</f>
        <v>#REF!</v>
      </c>
      <c r="AF196" s="11" t="e">
        <f>#REF!</f>
        <v>#REF!</v>
      </c>
      <c r="AG196" s="11" t="e">
        <f>#REF!</f>
        <v>#REF!</v>
      </c>
      <c r="AH196" s="35" t="e">
        <f>#REF!</f>
        <v>#REF!</v>
      </c>
      <c r="AI196" s="15" t="e">
        <f>#REF!</f>
        <v>#REF!</v>
      </c>
      <c r="AJ196" s="6" t="s">
        <v>1816</v>
      </c>
      <c r="AK196" s="6"/>
      <c r="AL196" s="56" t="s">
        <v>2940</v>
      </c>
      <c r="AM196" s="57" t="e">
        <f>COUNTIFS([1]CSVファイル生データ!$D$2:$D$834,L196)</f>
        <v>#VALUE!</v>
      </c>
    </row>
    <row r="197" spans="10:39" ht="12" customHeight="1">
      <c r="J197" s="16" t="e">
        <f>#REF!</f>
        <v>#REF!</v>
      </c>
      <c r="L197" s="33" t="e">
        <f>#REF!</f>
        <v>#REF!</v>
      </c>
      <c r="M197" s="11" t="e">
        <f>#REF!</f>
        <v>#REF!</v>
      </c>
      <c r="N197" s="11" t="e">
        <f>#REF!</f>
        <v>#REF!</v>
      </c>
      <c r="O197" s="11" t="e">
        <f>#REF!</f>
        <v>#REF!</v>
      </c>
      <c r="P197" s="11" t="e">
        <f>#REF!</f>
        <v>#REF!</v>
      </c>
      <c r="Q197" s="11" t="e">
        <f>#REF!</f>
        <v>#REF!</v>
      </c>
      <c r="R197" s="11" t="e">
        <f>#REF!</f>
        <v>#REF!</v>
      </c>
      <c r="S197" s="11" t="e">
        <f>#REF!</f>
        <v>#REF!</v>
      </c>
      <c r="T197" s="35" t="e">
        <f>#REF!</f>
        <v>#REF!</v>
      </c>
      <c r="U197" s="15" t="e">
        <f>#REF!</f>
        <v>#REF!</v>
      </c>
      <c r="V197" s="11" t="e">
        <f>#REF!</f>
        <v>#REF!</v>
      </c>
      <c r="W197" s="32" t="e">
        <f>#REF!</f>
        <v>#REF!</v>
      </c>
      <c r="X197" s="15" t="e">
        <f>#REF!</f>
        <v>#REF!</v>
      </c>
      <c r="Y197" s="11" t="e">
        <f>#REF!</f>
        <v>#REF!</v>
      </c>
      <c r="Z197" s="11" t="e">
        <f>#REF!</f>
        <v>#REF!</v>
      </c>
      <c r="AA197" s="11" t="e">
        <f>#REF!</f>
        <v>#REF!</v>
      </c>
      <c r="AB197" s="11" t="e">
        <f>#REF!</f>
        <v>#REF!</v>
      </c>
      <c r="AC197" s="11" t="e">
        <f>#REF!</f>
        <v>#REF!</v>
      </c>
      <c r="AD197" s="15" t="e">
        <f>#REF!</f>
        <v>#REF!</v>
      </c>
      <c r="AE197" s="15" t="e">
        <f>#REF!</f>
        <v>#REF!</v>
      </c>
      <c r="AF197" s="11" t="e">
        <f>#REF!</f>
        <v>#REF!</v>
      </c>
      <c r="AG197" s="11" t="e">
        <f>#REF!</f>
        <v>#REF!</v>
      </c>
      <c r="AH197" s="35" t="e">
        <f>#REF!</f>
        <v>#REF!</v>
      </c>
      <c r="AI197" s="15" t="e">
        <f>#REF!</f>
        <v>#REF!</v>
      </c>
      <c r="AJ197" s="6" t="s">
        <v>1816</v>
      </c>
      <c r="AK197" s="6"/>
      <c r="AL197" s="56" t="s">
        <v>2940</v>
      </c>
      <c r="AM197" s="57" t="e">
        <f>COUNTIFS([1]CSVファイル生データ!$D$2:$D$834,L197)</f>
        <v>#VALUE!</v>
      </c>
    </row>
    <row r="198" spans="10:39" ht="12" customHeight="1">
      <c r="J198" s="16" t="e">
        <f>#REF!</f>
        <v>#REF!</v>
      </c>
      <c r="L198" s="33" t="e">
        <f>#REF!</f>
        <v>#REF!</v>
      </c>
      <c r="M198" s="11" t="e">
        <f>#REF!</f>
        <v>#REF!</v>
      </c>
      <c r="N198" s="11" t="e">
        <f>#REF!</f>
        <v>#REF!</v>
      </c>
      <c r="O198" s="11" t="e">
        <f>#REF!</f>
        <v>#REF!</v>
      </c>
      <c r="P198" s="11" t="e">
        <f>#REF!</f>
        <v>#REF!</v>
      </c>
      <c r="Q198" s="11" t="e">
        <f>#REF!</f>
        <v>#REF!</v>
      </c>
      <c r="R198" s="11" t="e">
        <f>#REF!</f>
        <v>#REF!</v>
      </c>
      <c r="S198" s="11" t="e">
        <f>#REF!</f>
        <v>#REF!</v>
      </c>
      <c r="T198" s="35" t="e">
        <f>#REF!</f>
        <v>#REF!</v>
      </c>
      <c r="U198" s="15" t="e">
        <f>#REF!</f>
        <v>#REF!</v>
      </c>
      <c r="V198" s="11" t="e">
        <f>#REF!</f>
        <v>#REF!</v>
      </c>
      <c r="W198" s="32" t="e">
        <f>#REF!</f>
        <v>#REF!</v>
      </c>
      <c r="X198" s="15" t="e">
        <f>#REF!</f>
        <v>#REF!</v>
      </c>
      <c r="Y198" s="11" t="e">
        <f>#REF!</f>
        <v>#REF!</v>
      </c>
      <c r="Z198" s="11" t="e">
        <f>#REF!</f>
        <v>#REF!</v>
      </c>
      <c r="AA198" s="11" t="e">
        <f>#REF!</f>
        <v>#REF!</v>
      </c>
      <c r="AB198" s="11" t="e">
        <f>#REF!</f>
        <v>#REF!</v>
      </c>
      <c r="AC198" s="11" t="e">
        <f>#REF!</f>
        <v>#REF!</v>
      </c>
      <c r="AD198" s="15" t="e">
        <f>#REF!</f>
        <v>#REF!</v>
      </c>
      <c r="AE198" s="15" t="e">
        <f>#REF!</f>
        <v>#REF!</v>
      </c>
      <c r="AF198" s="11" t="e">
        <f>#REF!</f>
        <v>#REF!</v>
      </c>
      <c r="AG198" s="11" t="e">
        <f>#REF!</f>
        <v>#REF!</v>
      </c>
      <c r="AH198" s="35" t="e">
        <f>#REF!</f>
        <v>#REF!</v>
      </c>
      <c r="AI198" s="15" t="e">
        <f>#REF!</f>
        <v>#REF!</v>
      </c>
      <c r="AJ198" s="6" t="s">
        <v>1816</v>
      </c>
      <c r="AK198" s="6"/>
      <c r="AL198" s="56" t="s">
        <v>2940</v>
      </c>
      <c r="AM198" s="57" t="e">
        <f>COUNTIFS([1]CSVファイル生データ!$D$2:$D$834,L198)</f>
        <v>#VALUE!</v>
      </c>
    </row>
    <row r="199" spans="10:39" ht="12" customHeight="1">
      <c r="J199" s="16" t="e">
        <f>#REF!</f>
        <v>#REF!</v>
      </c>
      <c r="L199" s="33" t="e">
        <f>#REF!</f>
        <v>#REF!</v>
      </c>
      <c r="M199" s="11" t="e">
        <f>#REF!</f>
        <v>#REF!</v>
      </c>
      <c r="N199" s="11" t="e">
        <f>#REF!</f>
        <v>#REF!</v>
      </c>
      <c r="O199" s="11" t="e">
        <f>#REF!</f>
        <v>#REF!</v>
      </c>
      <c r="P199" s="11" t="e">
        <f>#REF!</f>
        <v>#REF!</v>
      </c>
      <c r="Q199" s="11" t="e">
        <f>#REF!</f>
        <v>#REF!</v>
      </c>
      <c r="R199" s="11" t="e">
        <f>#REF!</f>
        <v>#REF!</v>
      </c>
      <c r="S199" s="11" t="e">
        <f>#REF!</f>
        <v>#REF!</v>
      </c>
      <c r="T199" s="35" t="e">
        <f>#REF!</f>
        <v>#REF!</v>
      </c>
      <c r="U199" s="15" t="e">
        <f>#REF!</f>
        <v>#REF!</v>
      </c>
      <c r="V199" s="11" t="e">
        <f>#REF!</f>
        <v>#REF!</v>
      </c>
      <c r="W199" s="32" t="e">
        <f>#REF!</f>
        <v>#REF!</v>
      </c>
      <c r="X199" s="15" t="e">
        <f>#REF!</f>
        <v>#REF!</v>
      </c>
      <c r="Y199" s="11" t="e">
        <f>#REF!</f>
        <v>#REF!</v>
      </c>
      <c r="Z199" s="11" t="e">
        <f>#REF!</f>
        <v>#REF!</v>
      </c>
      <c r="AA199" s="11" t="e">
        <f>#REF!</f>
        <v>#REF!</v>
      </c>
      <c r="AB199" s="11" t="e">
        <f>#REF!</f>
        <v>#REF!</v>
      </c>
      <c r="AC199" s="11" t="e">
        <f>#REF!</f>
        <v>#REF!</v>
      </c>
      <c r="AD199" s="15" t="e">
        <f>#REF!</f>
        <v>#REF!</v>
      </c>
      <c r="AE199" s="15" t="e">
        <f>#REF!</f>
        <v>#REF!</v>
      </c>
      <c r="AF199" s="11" t="e">
        <f>#REF!</f>
        <v>#REF!</v>
      </c>
      <c r="AG199" s="11" t="e">
        <f>#REF!</f>
        <v>#REF!</v>
      </c>
      <c r="AH199" s="35" t="e">
        <f>#REF!</f>
        <v>#REF!</v>
      </c>
      <c r="AI199" s="15" t="e">
        <f>#REF!</f>
        <v>#REF!</v>
      </c>
      <c r="AJ199" s="6" t="s">
        <v>1816</v>
      </c>
      <c r="AK199" s="6"/>
      <c r="AL199" s="56" t="s">
        <v>2940</v>
      </c>
      <c r="AM199" s="57" t="e">
        <f>COUNTIFS([1]CSVファイル生データ!$D$2:$D$834,L199)</f>
        <v>#VALUE!</v>
      </c>
    </row>
    <row r="200" spans="10:39" ht="12" customHeight="1">
      <c r="J200" s="16" t="e">
        <f>#REF!</f>
        <v>#REF!</v>
      </c>
      <c r="L200" s="33" t="e">
        <f>#REF!</f>
        <v>#REF!</v>
      </c>
      <c r="M200" s="11" t="e">
        <f>#REF!</f>
        <v>#REF!</v>
      </c>
      <c r="N200" s="11" t="e">
        <f>#REF!</f>
        <v>#REF!</v>
      </c>
      <c r="O200" s="11" t="e">
        <f>#REF!</f>
        <v>#REF!</v>
      </c>
      <c r="P200" s="11" t="e">
        <f>#REF!</f>
        <v>#REF!</v>
      </c>
      <c r="Q200" s="11" t="e">
        <f>#REF!</f>
        <v>#REF!</v>
      </c>
      <c r="R200" s="11" t="e">
        <f>#REF!</f>
        <v>#REF!</v>
      </c>
      <c r="S200" s="11" t="e">
        <f>#REF!</f>
        <v>#REF!</v>
      </c>
      <c r="T200" s="35" t="e">
        <f>#REF!</f>
        <v>#REF!</v>
      </c>
      <c r="U200" s="15" t="e">
        <f>#REF!</f>
        <v>#REF!</v>
      </c>
      <c r="V200" s="11" t="e">
        <f>#REF!</f>
        <v>#REF!</v>
      </c>
      <c r="W200" s="32" t="e">
        <f>#REF!</f>
        <v>#REF!</v>
      </c>
      <c r="X200" s="15" t="e">
        <f>#REF!</f>
        <v>#REF!</v>
      </c>
      <c r="Y200" s="11" t="e">
        <f>#REF!</f>
        <v>#REF!</v>
      </c>
      <c r="Z200" s="11" t="e">
        <f>#REF!</f>
        <v>#REF!</v>
      </c>
      <c r="AA200" s="11" t="e">
        <f>#REF!</f>
        <v>#REF!</v>
      </c>
      <c r="AB200" s="11" t="e">
        <f>#REF!</f>
        <v>#REF!</v>
      </c>
      <c r="AC200" s="11" t="e">
        <f>#REF!</f>
        <v>#REF!</v>
      </c>
      <c r="AD200" s="15" t="e">
        <f>#REF!</f>
        <v>#REF!</v>
      </c>
      <c r="AE200" s="15" t="e">
        <f>#REF!</f>
        <v>#REF!</v>
      </c>
      <c r="AF200" s="11" t="e">
        <f>#REF!</f>
        <v>#REF!</v>
      </c>
      <c r="AG200" s="11" t="e">
        <f>#REF!</f>
        <v>#REF!</v>
      </c>
      <c r="AH200" s="35" t="e">
        <f>#REF!</f>
        <v>#REF!</v>
      </c>
      <c r="AI200" s="15" t="e">
        <f>#REF!</f>
        <v>#REF!</v>
      </c>
      <c r="AJ200" s="6" t="s">
        <v>1816</v>
      </c>
      <c r="AK200" s="6"/>
      <c r="AL200" s="56" t="s">
        <v>2940</v>
      </c>
      <c r="AM200" s="57" t="e">
        <f>COUNTIFS([1]CSVファイル生データ!$D$2:$D$834,L200)</f>
        <v>#VALUE!</v>
      </c>
    </row>
    <row r="201" spans="10:39" ht="12" customHeight="1">
      <c r="J201" s="16" t="e">
        <f>#REF!</f>
        <v>#REF!</v>
      </c>
      <c r="L201" s="33" t="e">
        <f>#REF!</f>
        <v>#REF!</v>
      </c>
      <c r="M201" s="11" t="e">
        <f>#REF!</f>
        <v>#REF!</v>
      </c>
      <c r="N201" s="11" t="e">
        <f>#REF!</f>
        <v>#REF!</v>
      </c>
      <c r="O201" s="11" t="e">
        <f>#REF!</f>
        <v>#REF!</v>
      </c>
      <c r="P201" s="11" t="e">
        <f>#REF!</f>
        <v>#REF!</v>
      </c>
      <c r="Q201" s="11" t="e">
        <f>#REF!</f>
        <v>#REF!</v>
      </c>
      <c r="R201" s="11" t="e">
        <f>#REF!</f>
        <v>#REF!</v>
      </c>
      <c r="S201" s="11" t="e">
        <f>#REF!</f>
        <v>#REF!</v>
      </c>
      <c r="T201" s="35" t="e">
        <f>#REF!</f>
        <v>#REF!</v>
      </c>
      <c r="U201" s="15" t="e">
        <f>#REF!</f>
        <v>#REF!</v>
      </c>
      <c r="V201" s="11" t="e">
        <f>#REF!</f>
        <v>#REF!</v>
      </c>
      <c r="W201" s="32" t="e">
        <f>#REF!</f>
        <v>#REF!</v>
      </c>
      <c r="X201" s="15" t="e">
        <f>#REF!</f>
        <v>#REF!</v>
      </c>
      <c r="Y201" s="11" t="e">
        <f>#REF!</f>
        <v>#REF!</v>
      </c>
      <c r="Z201" s="11" t="e">
        <f>#REF!</f>
        <v>#REF!</v>
      </c>
      <c r="AA201" s="11" t="e">
        <f>#REF!</f>
        <v>#REF!</v>
      </c>
      <c r="AB201" s="11" t="e">
        <f>#REF!</f>
        <v>#REF!</v>
      </c>
      <c r="AC201" s="11" t="e">
        <f>#REF!</f>
        <v>#REF!</v>
      </c>
      <c r="AD201" s="15" t="e">
        <f>#REF!</f>
        <v>#REF!</v>
      </c>
      <c r="AE201" s="15" t="e">
        <f>#REF!</f>
        <v>#REF!</v>
      </c>
      <c r="AF201" s="11" t="e">
        <f>#REF!</f>
        <v>#REF!</v>
      </c>
      <c r="AG201" s="11" t="e">
        <f>#REF!</f>
        <v>#REF!</v>
      </c>
      <c r="AH201" s="35" t="e">
        <f>#REF!</f>
        <v>#REF!</v>
      </c>
      <c r="AI201" s="15" t="e">
        <f>#REF!</f>
        <v>#REF!</v>
      </c>
      <c r="AJ201" s="6" t="s">
        <v>1816</v>
      </c>
      <c r="AK201" s="6"/>
      <c r="AL201" s="56" t="s">
        <v>2940</v>
      </c>
      <c r="AM201" s="57" t="e">
        <f>COUNTIFS([1]CSVファイル生データ!$D$2:$D$834,L201)</f>
        <v>#VALUE!</v>
      </c>
    </row>
    <row r="202" spans="10:39" ht="12" customHeight="1">
      <c r="J202" s="16" t="e">
        <f>#REF!</f>
        <v>#REF!</v>
      </c>
      <c r="L202" s="33" t="e">
        <f>#REF!</f>
        <v>#REF!</v>
      </c>
      <c r="M202" s="11" t="e">
        <f>#REF!</f>
        <v>#REF!</v>
      </c>
      <c r="N202" s="11" t="e">
        <f>#REF!</f>
        <v>#REF!</v>
      </c>
      <c r="O202" s="11" t="e">
        <f>#REF!</f>
        <v>#REF!</v>
      </c>
      <c r="P202" s="11" t="e">
        <f>#REF!</f>
        <v>#REF!</v>
      </c>
      <c r="Q202" s="11" t="e">
        <f>#REF!</f>
        <v>#REF!</v>
      </c>
      <c r="R202" s="11" t="e">
        <f>#REF!</f>
        <v>#REF!</v>
      </c>
      <c r="S202" s="11" t="e">
        <f>#REF!</f>
        <v>#REF!</v>
      </c>
      <c r="T202" s="35" t="e">
        <f>#REF!</f>
        <v>#REF!</v>
      </c>
      <c r="U202" s="15" t="e">
        <f>#REF!</f>
        <v>#REF!</v>
      </c>
      <c r="V202" s="11" t="e">
        <f>#REF!</f>
        <v>#REF!</v>
      </c>
      <c r="W202" s="32" t="e">
        <f>#REF!</f>
        <v>#REF!</v>
      </c>
      <c r="X202" s="15" t="e">
        <f>#REF!</f>
        <v>#REF!</v>
      </c>
      <c r="Y202" s="11" t="e">
        <f>#REF!</f>
        <v>#REF!</v>
      </c>
      <c r="Z202" s="11" t="e">
        <f>#REF!</f>
        <v>#REF!</v>
      </c>
      <c r="AA202" s="11" t="e">
        <f>#REF!</f>
        <v>#REF!</v>
      </c>
      <c r="AB202" s="11" t="e">
        <f>#REF!</f>
        <v>#REF!</v>
      </c>
      <c r="AC202" s="11" t="e">
        <f>#REF!</f>
        <v>#REF!</v>
      </c>
      <c r="AD202" s="15" t="e">
        <f>#REF!</f>
        <v>#REF!</v>
      </c>
      <c r="AE202" s="15" t="e">
        <f>#REF!</f>
        <v>#REF!</v>
      </c>
      <c r="AF202" s="11" t="e">
        <f>#REF!</f>
        <v>#REF!</v>
      </c>
      <c r="AG202" s="11" t="e">
        <f>#REF!</f>
        <v>#REF!</v>
      </c>
      <c r="AH202" s="35" t="e">
        <f>#REF!</f>
        <v>#REF!</v>
      </c>
      <c r="AI202" s="15" t="e">
        <f>#REF!</f>
        <v>#REF!</v>
      </c>
      <c r="AJ202" s="6" t="s">
        <v>1816</v>
      </c>
      <c r="AK202" s="6"/>
      <c r="AL202" s="56" t="s">
        <v>2940</v>
      </c>
      <c r="AM202" s="57" t="e">
        <f>COUNTIFS([1]CSVファイル生データ!$D$2:$D$834,L202)</f>
        <v>#VALUE!</v>
      </c>
    </row>
    <row r="203" spans="10:39" ht="12" customHeight="1">
      <c r="J203" s="16" t="e">
        <f>#REF!</f>
        <v>#REF!</v>
      </c>
      <c r="L203" s="33" t="e">
        <f>#REF!</f>
        <v>#REF!</v>
      </c>
      <c r="M203" s="11" t="e">
        <f>#REF!</f>
        <v>#REF!</v>
      </c>
      <c r="N203" s="11" t="e">
        <f>#REF!</f>
        <v>#REF!</v>
      </c>
      <c r="O203" s="11" t="e">
        <f>#REF!</f>
        <v>#REF!</v>
      </c>
      <c r="P203" s="11" t="e">
        <f>#REF!</f>
        <v>#REF!</v>
      </c>
      <c r="Q203" s="11" t="e">
        <f>#REF!</f>
        <v>#REF!</v>
      </c>
      <c r="R203" s="11" t="e">
        <f>#REF!</f>
        <v>#REF!</v>
      </c>
      <c r="S203" s="11" t="e">
        <f>#REF!</f>
        <v>#REF!</v>
      </c>
      <c r="T203" s="35" t="e">
        <f>#REF!</f>
        <v>#REF!</v>
      </c>
      <c r="U203" s="15" t="e">
        <f>#REF!</f>
        <v>#REF!</v>
      </c>
      <c r="V203" s="11" t="e">
        <f>#REF!</f>
        <v>#REF!</v>
      </c>
      <c r="W203" s="32" t="e">
        <f>#REF!</f>
        <v>#REF!</v>
      </c>
      <c r="X203" s="15" t="e">
        <f>#REF!</f>
        <v>#REF!</v>
      </c>
      <c r="Y203" s="11" t="e">
        <f>#REF!</f>
        <v>#REF!</v>
      </c>
      <c r="Z203" s="11" t="e">
        <f>#REF!</f>
        <v>#REF!</v>
      </c>
      <c r="AA203" s="11" t="e">
        <f>#REF!</f>
        <v>#REF!</v>
      </c>
      <c r="AB203" s="11" t="e">
        <f>#REF!</f>
        <v>#REF!</v>
      </c>
      <c r="AC203" s="11" t="e">
        <f>#REF!</f>
        <v>#REF!</v>
      </c>
      <c r="AD203" s="15" t="e">
        <f>#REF!</f>
        <v>#REF!</v>
      </c>
      <c r="AE203" s="15" t="e">
        <f>#REF!</f>
        <v>#REF!</v>
      </c>
      <c r="AF203" s="11" t="e">
        <f>#REF!</f>
        <v>#REF!</v>
      </c>
      <c r="AG203" s="11" t="e">
        <f>#REF!</f>
        <v>#REF!</v>
      </c>
      <c r="AH203" s="35" t="e">
        <f>#REF!</f>
        <v>#REF!</v>
      </c>
      <c r="AI203" s="15" t="e">
        <f>#REF!</f>
        <v>#REF!</v>
      </c>
      <c r="AJ203" s="6" t="s">
        <v>1816</v>
      </c>
      <c r="AK203" s="6"/>
      <c r="AL203" s="56" t="s">
        <v>2940</v>
      </c>
      <c r="AM203" s="57" t="e">
        <f>COUNTIFS([1]CSVファイル生データ!$D$2:$D$834,L203)</f>
        <v>#VALUE!</v>
      </c>
    </row>
    <row r="204" spans="10:39" ht="12" customHeight="1">
      <c r="J204" s="16" t="e">
        <f>#REF!</f>
        <v>#REF!</v>
      </c>
      <c r="L204" s="33" t="e">
        <f>#REF!</f>
        <v>#REF!</v>
      </c>
      <c r="M204" s="11" t="e">
        <f>#REF!</f>
        <v>#REF!</v>
      </c>
      <c r="N204" s="11" t="e">
        <f>#REF!</f>
        <v>#REF!</v>
      </c>
      <c r="O204" s="11" t="e">
        <f>#REF!</f>
        <v>#REF!</v>
      </c>
      <c r="P204" s="11" t="e">
        <f>#REF!</f>
        <v>#REF!</v>
      </c>
      <c r="Q204" s="11" t="e">
        <f>#REF!</f>
        <v>#REF!</v>
      </c>
      <c r="R204" s="11" t="e">
        <f>#REF!</f>
        <v>#REF!</v>
      </c>
      <c r="S204" s="11" t="e">
        <f>#REF!</f>
        <v>#REF!</v>
      </c>
      <c r="T204" s="35" t="e">
        <f>#REF!</f>
        <v>#REF!</v>
      </c>
      <c r="U204" s="15" t="e">
        <f>#REF!</f>
        <v>#REF!</v>
      </c>
      <c r="V204" s="11" t="e">
        <f>#REF!</f>
        <v>#REF!</v>
      </c>
      <c r="W204" s="32" t="e">
        <f>#REF!</f>
        <v>#REF!</v>
      </c>
      <c r="X204" s="15" t="e">
        <f>#REF!</f>
        <v>#REF!</v>
      </c>
      <c r="Y204" s="11" t="e">
        <f>#REF!</f>
        <v>#REF!</v>
      </c>
      <c r="Z204" s="11" t="e">
        <f>#REF!</f>
        <v>#REF!</v>
      </c>
      <c r="AA204" s="11" t="e">
        <f>#REF!</f>
        <v>#REF!</v>
      </c>
      <c r="AB204" s="11" t="e">
        <f>#REF!</f>
        <v>#REF!</v>
      </c>
      <c r="AC204" s="11" t="e">
        <f>#REF!</f>
        <v>#REF!</v>
      </c>
      <c r="AD204" s="15" t="e">
        <f>#REF!</f>
        <v>#REF!</v>
      </c>
      <c r="AE204" s="15" t="e">
        <f>#REF!</f>
        <v>#REF!</v>
      </c>
      <c r="AF204" s="11" t="e">
        <f>#REF!</f>
        <v>#REF!</v>
      </c>
      <c r="AG204" s="11" t="e">
        <f>#REF!</f>
        <v>#REF!</v>
      </c>
      <c r="AH204" s="35" t="e">
        <f>#REF!</f>
        <v>#REF!</v>
      </c>
      <c r="AI204" s="15" t="e">
        <f>#REF!</f>
        <v>#REF!</v>
      </c>
      <c r="AJ204" s="6" t="s">
        <v>1816</v>
      </c>
      <c r="AK204" s="6"/>
      <c r="AL204" s="56" t="s">
        <v>2940</v>
      </c>
      <c r="AM204" s="57" t="e">
        <f>COUNTIFS([1]CSVファイル生データ!$D$2:$D$834,L204)</f>
        <v>#VALUE!</v>
      </c>
    </row>
    <row r="205" spans="10:39" ht="12" customHeight="1">
      <c r="J205" s="16" t="e">
        <f>#REF!</f>
        <v>#REF!</v>
      </c>
      <c r="L205" s="33" t="e">
        <f>#REF!</f>
        <v>#REF!</v>
      </c>
      <c r="M205" s="11" t="e">
        <f>#REF!</f>
        <v>#REF!</v>
      </c>
      <c r="N205" s="11" t="e">
        <f>#REF!</f>
        <v>#REF!</v>
      </c>
      <c r="O205" s="11" t="e">
        <f>#REF!</f>
        <v>#REF!</v>
      </c>
      <c r="P205" s="11" t="e">
        <f>#REF!</f>
        <v>#REF!</v>
      </c>
      <c r="Q205" s="11" t="e">
        <f>#REF!</f>
        <v>#REF!</v>
      </c>
      <c r="R205" s="11" t="e">
        <f>#REF!</f>
        <v>#REF!</v>
      </c>
      <c r="S205" s="11" t="e">
        <f>#REF!</f>
        <v>#REF!</v>
      </c>
      <c r="T205" s="35" t="e">
        <f>#REF!</f>
        <v>#REF!</v>
      </c>
      <c r="U205" s="15" t="e">
        <f>#REF!</f>
        <v>#REF!</v>
      </c>
      <c r="V205" s="11" t="e">
        <f>#REF!</f>
        <v>#REF!</v>
      </c>
      <c r="W205" s="32" t="e">
        <f>#REF!</f>
        <v>#REF!</v>
      </c>
      <c r="X205" s="15" t="e">
        <f>#REF!</f>
        <v>#REF!</v>
      </c>
      <c r="Y205" s="11" t="e">
        <f>#REF!</f>
        <v>#REF!</v>
      </c>
      <c r="Z205" s="11" t="e">
        <f>#REF!</f>
        <v>#REF!</v>
      </c>
      <c r="AA205" s="11" t="e">
        <f>#REF!</f>
        <v>#REF!</v>
      </c>
      <c r="AB205" s="11" t="e">
        <f>#REF!</f>
        <v>#REF!</v>
      </c>
      <c r="AC205" s="11" t="e">
        <f>#REF!</f>
        <v>#REF!</v>
      </c>
      <c r="AD205" s="15" t="e">
        <f>#REF!</f>
        <v>#REF!</v>
      </c>
      <c r="AE205" s="15" t="e">
        <f>#REF!</f>
        <v>#REF!</v>
      </c>
      <c r="AF205" s="11" t="e">
        <f>#REF!</f>
        <v>#REF!</v>
      </c>
      <c r="AG205" s="11" t="e">
        <f>#REF!</f>
        <v>#REF!</v>
      </c>
      <c r="AH205" s="35" t="e">
        <f>#REF!</f>
        <v>#REF!</v>
      </c>
      <c r="AI205" s="15" t="e">
        <f>#REF!</f>
        <v>#REF!</v>
      </c>
      <c r="AJ205" s="6" t="s">
        <v>1816</v>
      </c>
      <c r="AK205" s="6"/>
      <c r="AL205" s="56" t="s">
        <v>2941</v>
      </c>
      <c r="AM205" s="57" t="e">
        <f>COUNTIFS([1]CSVファイル生データ!$D$2:$D$834,L205)</f>
        <v>#VALUE!</v>
      </c>
    </row>
    <row r="206" spans="10:39" ht="12" customHeight="1">
      <c r="J206" s="16" t="e">
        <f>#REF!</f>
        <v>#REF!</v>
      </c>
      <c r="L206" s="33" t="e">
        <f>#REF!</f>
        <v>#REF!</v>
      </c>
      <c r="M206" s="11" t="e">
        <f>#REF!</f>
        <v>#REF!</v>
      </c>
      <c r="N206" s="11" t="e">
        <f>#REF!</f>
        <v>#REF!</v>
      </c>
      <c r="O206" s="11" t="e">
        <f>#REF!</f>
        <v>#REF!</v>
      </c>
      <c r="P206" s="11" t="e">
        <f>#REF!</f>
        <v>#REF!</v>
      </c>
      <c r="Q206" s="11" t="e">
        <f>#REF!</f>
        <v>#REF!</v>
      </c>
      <c r="R206" s="11" t="e">
        <f>#REF!</f>
        <v>#REF!</v>
      </c>
      <c r="S206" s="11" t="e">
        <f>#REF!</f>
        <v>#REF!</v>
      </c>
      <c r="T206" s="35" t="e">
        <f>#REF!</f>
        <v>#REF!</v>
      </c>
      <c r="U206" s="15" t="e">
        <f>#REF!</f>
        <v>#REF!</v>
      </c>
      <c r="V206" s="11" t="e">
        <f>#REF!</f>
        <v>#REF!</v>
      </c>
      <c r="W206" s="32" t="e">
        <f>#REF!</f>
        <v>#REF!</v>
      </c>
      <c r="X206" s="15" t="e">
        <f>#REF!</f>
        <v>#REF!</v>
      </c>
      <c r="Y206" s="11" t="e">
        <f>#REF!</f>
        <v>#REF!</v>
      </c>
      <c r="Z206" s="11" t="e">
        <f>#REF!</f>
        <v>#REF!</v>
      </c>
      <c r="AA206" s="11" t="e">
        <f>#REF!</f>
        <v>#REF!</v>
      </c>
      <c r="AB206" s="11" t="e">
        <f>#REF!</f>
        <v>#REF!</v>
      </c>
      <c r="AC206" s="11" t="e">
        <f>#REF!</f>
        <v>#REF!</v>
      </c>
      <c r="AD206" s="15" t="e">
        <f>#REF!</f>
        <v>#REF!</v>
      </c>
      <c r="AE206" s="15" t="e">
        <f>#REF!</f>
        <v>#REF!</v>
      </c>
      <c r="AF206" s="11" t="e">
        <f>#REF!</f>
        <v>#REF!</v>
      </c>
      <c r="AG206" s="11" t="e">
        <f>#REF!</f>
        <v>#REF!</v>
      </c>
      <c r="AH206" s="35" t="e">
        <f>#REF!</f>
        <v>#REF!</v>
      </c>
      <c r="AI206" s="15" t="e">
        <f>#REF!</f>
        <v>#REF!</v>
      </c>
      <c r="AJ206" s="6" t="s">
        <v>1816</v>
      </c>
      <c r="AK206" s="6"/>
      <c r="AL206" s="56" t="s">
        <v>2941</v>
      </c>
      <c r="AM206" s="57" t="e">
        <f>COUNTIFS([1]CSVファイル生データ!$D$2:$D$834,L206)</f>
        <v>#VALUE!</v>
      </c>
    </row>
    <row r="207" spans="10:39" ht="12" customHeight="1">
      <c r="J207" s="16" t="e">
        <f>#REF!</f>
        <v>#REF!</v>
      </c>
      <c r="L207" s="33" t="e">
        <f>#REF!</f>
        <v>#REF!</v>
      </c>
      <c r="M207" s="11" t="e">
        <f>#REF!</f>
        <v>#REF!</v>
      </c>
      <c r="N207" s="11" t="e">
        <f>#REF!</f>
        <v>#REF!</v>
      </c>
      <c r="O207" s="11" t="e">
        <f>#REF!</f>
        <v>#REF!</v>
      </c>
      <c r="P207" s="11" t="e">
        <f>#REF!</f>
        <v>#REF!</v>
      </c>
      <c r="Q207" s="11" t="e">
        <f>#REF!</f>
        <v>#REF!</v>
      </c>
      <c r="R207" s="11" t="e">
        <f>#REF!</f>
        <v>#REF!</v>
      </c>
      <c r="S207" s="11" t="e">
        <f>#REF!</f>
        <v>#REF!</v>
      </c>
      <c r="T207" s="35" t="e">
        <f>#REF!</f>
        <v>#REF!</v>
      </c>
      <c r="U207" s="15" t="e">
        <f>#REF!</f>
        <v>#REF!</v>
      </c>
      <c r="V207" s="11" t="e">
        <f>#REF!</f>
        <v>#REF!</v>
      </c>
      <c r="W207" s="32" t="e">
        <f>#REF!</f>
        <v>#REF!</v>
      </c>
      <c r="X207" s="15" t="e">
        <f>#REF!</f>
        <v>#REF!</v>
      </c>
      <c r="Y207" s="11" t="e">
        <f>#REF!</f>
        <v>#REF!</v>
      </c>
      <c r="Z207" s="11" t="e">
        <f>#REF!</f>
        <v>#REF!</v>
      </c>
      <c r="AA207" s="11" t="e">
        <f>#REF!</f>
        <v>#REF!</v>
      </c>
      <c r="AB207" s="11" t="e">
        <f>#REF!</f>
        <v>#REF!</v>
      </c>
      <c r="AC207" s="11" t="e">
        <f>#REF!</f>
        <v>#REF!</v>
      </c>
      <c r="AD207" s="15" t="e">
        <f>#REF!</f>
        <v>#REF!</v>
      </c>
      <c r="AE207" s="15" t="e">
        <f>#REF!</f>
        <v>#REF!</v>
      </c>
      <c r="AF207" s="11" t="e">
        <f>#REF!</f>
        <v>#REF!</v>
      </c>
      <c r="AG207" s="11" t="e">
        <f>#REF!</f>
        <v>#REF!</v>
      </c>
      <c r="AH207" s="35" t="e">
        <f>#REF!</f>
        <v>#REF!</v>
      </c>
      <c r="AI207" s="15" t="e">
        <f>#REF!</f>
        <v>#REF!</v>
      </c>
      <c r="AJ207" s="6" t="s">
        <v>1816</v>
      </c>
      <c r="AK207" s="6"/>
      <c r="AL207" s="56" t="s">
        <v>2940</v>
      </c>
      <c r="AM207" s="57" t="e">
        <f>COUNTIFS([1]CSVファイル生データ!$D$2:$D$834,L207)</f>
        <v>#VALUE!</v>
      </c>
    </row>
    <row r="208" spans="10:39" ht="12" customHeight="1">
      <c r="J208" s="16" t="e">
        <f>#REF!</f>
        <v>#REF!</v>
      </c>
      <c r="L208" s="33" t="e">
        <f>#REF!</f>
        <v>#REF!</v>
      </c>
      <c r="M208" s="11" t="e">
        <f>#REF!</f>
        <v>#REF!</v>
      </c>
      <c r="N208" s="11" t="e">
        <f>#REF!</f>
        <v>#REF!</v>
      </c>
      <c r="O208" s="11" t="e">
        <f>#REF!</f>
        <v>#REF!</v>
      </c>
      <c r="P208" s="11" t="e">
        <f>#REF!</f>
        <v>#REF!</v>
      </c>
      <c r="Q208" s="11" t="e">
        <f>#REF!</f>
        <v>#REF!</v>
      </c>
      <c r="R208" s="11" t="e">
        <f>#REF!</f>
        <v>#REF!</v>
      </c>
      <c r="S208" s="11" t="e">
        <f>#REF!</f>
        <v>#REF!</v>
      </c>
      <c r="T208" s="35" t="e">
        <f>#REF!</f>
        <v>#REF!</v>
      </c>
      <c r="U208" s="15" t="e">
        <f>#REF!</f>
        <v>#REF!</v>
      </c>
      <c r="V208" s="11" t="e">
        <f>#REF!</f>
        <v>#REF!</v>
      </c>
      <c r="W208" s="32" t="e">
        <f>#REF!</f>
        <v>#REF!</v>
      </c>
      <c r="X208" s="15" t="e">
        <f>#REF!</f>
        <v>#REF!</v>
      </c>
      <c r="Y208" s="11" t="e">
        <f>#REF!</f>
        <v>#REF!</v>
      </c>
      <c r="Z208" s="11" t="e">
        <f>#REF!</f>
        <v>#REF!</v>
      </c>
      <c r="AA208" s="11" t="e">
        <f>#REF!</f>
        <v>#REF!</v>
      </c>
      <c r="AB208" s="11" t="e">
        <f>#REF!</f>
        <v>#REF!</v>
      </c>
      <c r="AC208" s="11" t="e">
        <f>#REF!</f>
        <v>#REF!</v>
      </c>
      <c r="AD208" s="15" t="e">
        <f>#REF!</f>
        <v>#REF!</v>
      </c>
      <c r="AE208" s="15" t="e">
        <f>#REF!</f>
        <v>#REF!</v>
      </c>
      <c r="AF208" s="11" t="e">
        <f>#REF!</f>
        <v>#REF!</v>
      </c>
      <c r="AG208" s="11" t="e">
        <f>#REF!</f>
        <v>#REF!</v>
      </c>
      <c r="AH208" s="35" t="e">
        <f>#REF!</f>
        <v>#REF!</v>
      </c>
      <c r="AI208" s="15" t="e">
        <f>#REF!</f>
        <v>#REF!</v>
      </c>
      <c r="AJ208" s="6" t="s">
        <v>1816</v>
      </c>
      <c r="AK208" s="6"/>
      <c r="AL208" s="56" t="s">
        <v>2940</v>
      </c>
      <c r="AM208" s="57" t="e">
        <f>COUNTIFS([1]CSVファイル生データ!$D$2:$D$834,L208)</f>
        <v>#VALUE!</v>
      </c>
    </row>
    <row r="209" spans="10:39" ht="12" customHeight="1">
      <c r="J209" s="16" t="e">
        <f>#REF!</f>
        <v>#REF!</v>
      </c>
      <c r="L209" s="33" t="e">
        <f>#REF!</f>
        <v>#REF!</v>
      </c>
      <c r="M209" s="11" t="e">
        <f>#REF!</f>
        <v>#REF!</v>
      </c>
      <c r="N209" s="11" t="e">
        <f>#REF!</f>
        <v>#REF!</v>
      </c>
      <c r="O209" s="11" t="e">
        <f>#REF!</f>
        <v>#REF!</v>
      </c>
      <c r="P209" s="11" t="e">
        <f>#REF!</f>
        <v>#REF!</v>
      </c>
      <c r="Q209" s="11" t="e">
        <f>#REF!</f>
        <v>#REF!</v>
      </c>
      <c r="R209" s="11" t="e">
        <f>#REF!</f>
        <v>#REF!</v>
      </c>
      <c r="S209" s="11" t="e">
        <f>#REF!</f>
        <v>#REF!</v>
      </c>
      <c r="T209" s="35" t="e">
        <f>#REF!</f>
        <v>#REF!</v>
      </c>
      <c r="U209" s="15" t="e">
        <f>#REF!</f>
        <v>#REF!</v>
      </c>
      <c r="V209" s="11" t="e">
        <f>#REF!</f>
        <v>#REF!</v>
      </c>
      <c r="W209" s="32" t="e">
        <f>#REF!</f>
        <v>#REF!</v>
      </c>
      <c r="X209" s="15" t="e">
        <f>#REF!</f>
        <v>#REF!</v>
      </c>
      <c r="Y209" s="11" t="e">
        <f>#REF!</f>
        <v>#REF!</v>
      </c>
      <c r="Z209" s="11" t="e">
        <f>#REF!</f>
        <v>#REF!</v>
      </c>
      <c r="AA209" s="11" t="e">
        <f>#REF!</f>
        <v>#REF!</v>
      </c>
      <c r="AB209" s="11" t="e">
        <f>#REF!</f>
        <v>#REF!</v>
      </c>
      <c r="AC209" s="11" t="e">
        <f>#REF!</f>
        <v>#REF!</v>
      </c>
      <c r="AD209" s="15" t="e">
        <f>#REF!</f>
        <v>#REF!</v>
      </c>
      <c r="AE209" s="15" t="e">
        <f>#REF!</f>
        <v>#REF!</v>
      </c>
      <c r="AF209" s="11" t="e">
        <f>#REF!</f>
        <v>#REF!</v>
      </c>
      <c r="AG209" s="11" t="e">
        <f>#REF!</f>
        <v>#REF!</v>
      </c>
      <c r="AH209" s="35" t="e">
        <f>#REF!</f>
        <v>#REF!</v>
      </c>
      <c r="AI209" s="15" t="e">
        <f>#REF!</f>
        <v>#REF!</v>
      </c>
      <c r="AJ209" s="6" t="s">
        <v>1816</v>
      </c>
      <c r="AK209" s="6"/>
      <c r="AL209" s="56" t="s">
        <v>2940</v>
      </c>
      <c r="AM209" s="57" t="e">
        <f>COUNTIFS([1]CSVファイル生データ!$D$2:$D$834,L209)</f>
        <v>#VALUE!</v>
      </c>
    </row>
    <row r="210" spans="10:39" ht="12" customHeight="1">
      <c r="J210" s="16" t="e">
        <f>#REF!</f>
        <v>#REF!</v>
      </c>
      <c r="L210" s="33" t="e">
        <f>#REF!</f>
        <v>#REF!</v>
      </c>
      <c r="M210" s="11" t="e">
        <f>#REF!</f>
        <v>#REF!</v>
      </c>
      <c r="N210" s="11" t="e">
        <f>#REF!</f>
        <v>#REF!</v>
      </c>
      <c r="O210" s="11" t="e">
        <f>#REF!</f>
        <v>#REF!</v>
      </c>
      <c r="P210" s="11" t="e">
        <f>#REF!</f>
        <v>#REF!</v>
      </c>
      <c r="Q210" s="11" t="e">
        <f>#REF!</f>
        <v>#REF!</v>
      </c>
      <c r="R210" s="11" t="e">
        <f>#REF!</f>
        <v>#REF!</v>
      </c>
      <c r="S210" s="11" t="e">
        <f>#REF!</f>
        <v>#REF!</v>
      </c>
      <c r="T210" s="35" t="e">
        <f>#REF!</f>
        <v>#REF!</v>
      </c>
      <c r="U210" s="15" t="e">
        <f>#REF!</f>
        <v>#REF!</v>
      </c>
      <c r="V210" s="11" t="e">
        <f>#REF!</f>
        <v>#REF!</v>
      </c>
      <c r="W210" s="32" t="e">
        <f>#REF!</f>
        <v>#REF!</v>
      </c>
      <c r="X210" s="15" t="e">
        <f>#REF!</f>
        <v>#REF!</v>
      </c>
      <c r="Y210" s="11" t="e">
        <f>#REF!</f>
        <v>#REF!</v>
      </c>
      <c r="Z210" s="11" t="e">
        <f>#REF!</f>
        <v>#REF!</v>
      </c>
      <c r="AA210" s="11" t="e">
        <f>#REF!</f>
        <v>#REF!</v>
      </c>
      <c r="AB210" s="11" t="e">
        <f>#REF!</f>
        <v>#REF!</v>
      </c>
      <c r="AC210" s="11" t="e">
        <f>#REF!</f>
        <v>#REF!</v>
      </c>
      <c r="AD210" s="15" t="e">
        <f>#REF!</f>
        <v>#REF!</v>
      </c>
      <c r="AE210" s="15" t="e">
        <f>#REF!</f>
        <v>#REF!</v>
      </c>
      <c r="AF210" s="11" t="e">
        <f>#REF!</f>
        <v>#REF!</v>
      </c>
      <c r="AG210" s="11" t="e">
        <f>#REF!</f>
        <v>#REF!</v>
      </c>
      <c r="AH210" s="35" t="e">
        <f>#REF!</f>
        <v>#REF!</v>
      </c>
      <c r="AI210" s="15" t="e">
        <f>#REF!</f>
        <v>#REF!</v>
      </c>
      <c r="AJ210" s="6" t="s">
        <v>1816</v>
      </c>
      <c r="AK210" s="6"/>
      <c r="AL210" s="56" t="s">
        <v>2941</v>
      </c>
      <c r="AM210" s="57" t="e">
        <f>COUNTIFS([1]CSVファイル生データ!$D$2:$D$834,L210)</f>
        <v>#VALUE!</v>
      </c>
    </row>
    <row r="211" spans="10:39" ht="12" customHeight="1">
      <c r="J211" s="16" t="e">
        <f>#REF!</f>
        <v>#REF!</v>
      </c>
      <c r="L211" s="33" t="e">
        <f>#REF!</f>
        <v>#REF!</v>
      </c>
      <c r="M211" s="11" t="e">
        <f>#REF!</f>
        <v>#REF!</v>
      </c>
      <c r="N211" s="11" t="e">
        <f>#REF!</f>
        <v>#REF!</v>
      </c>
      <c r="O211" s="11" t="e">
        <f>#REF!</f>
        <v>#REF!</v>
      </c>
      <c r="P211" s="11" t="e">
        <f>#REF!</f>
        <v>#REF!</v>
      </c>
      <c r="Q211" s="11" t="e">
        <f>#REF!</f>
        <v>#REF!</v>
      </c>
      <c r="R211" s="11" t="e">
        <f>#REF!</f>
        <v>#REF!</v>
      </c>
      <c r="S211" s="11" t="e">
        <f>#REF!</f>
        <v>#REF!</v>
      </c>
      <c r="T211" s="35" t="e">
        <f>#REF!</f>
        <v>#REF!</v>
      </c>
      <c r="U211" s="15" t="e">
        <f>#REF!</f>
        <v>#REF!</v>
      </c>
      <c r="V211" s="11" t="e">
        <f>#REF!</f>
        <v>#REF!</v>
      </c>
      <c r="W211" s="32" t="e">
        <f>#REF!</f>
        <v>#REF!</v>
      </c>
      <c r="X211" s="15" t="e">
        <f>#REF!</f>
        <v>#REF!</v>
      </c>
      <c r="Y211" s="11" t="e">
        <f>#REF!</f>
        <v>#REF!</v>
      </c>
      <c r="Z211" s="11" t="e">
        <f>#REF!</f>
        <v>#REF!</v>
      </c>
      <c r="AA211" s="11" t="e">
        <f>#REF!</f>
        <v>#REF!</v>
      </c>
      <c r="AB211" s="11" t="e">
        <f>#REF!</f>
        <v>#REF!</v>
      </c>
      <c r="AC211" s="11" t="e">
        <f>#REF!</f>
        <v>#REF!</v>
      </c>
      <c r="AD211" s="15" t="e">
        <f>#REF!</f>
        <v>#REF!</v>
      </c>
      <c r="AE211" s="15" t="e">
        <f>#REF!</f>
        <v>#REF!</v>
      </c>
      <c r="AF211" s="11" t="e">
        <f>#REF!</f>
        <v>#REF!</v>
      </c>
      <c r="AG211" s="11" t="e">
        <f>#REF!</f>
        <v>#REF!</v>
      </c>
      <c r="AH211" s="35" t="e">
        <f>#REF!</f>
        <v>#REF!</v>
      </c>
      <c r="AI211" s="15" t="e">
        <f>#REF!</f>
        <v>#REF!</v>
      </c>
      <c r="AJ211" s="6" t="s">
        <v>1816</v>
      </c>
      <c r="AK211" s="6"/>
      <c r="AL211" s="56" t="s">
        <v>2941</v>
      </c>
      <c r="AM211" s="57" t="e">
        <f>COUNTIFS([1]CSVファイル生データ!$D$2:$D$834,L211)</f>
        <v>#VALUE!</v>
      </c>
    </row>
    <row r="212" spans="10:39" ht="12" customHeight="1">
      <c r="J212" s="16" t="e">
        <f>#REF!</f>
        <v>#REF!</v>
      </c>
      <c r="L212" s="33" t="e">
        <f>#REF!</f>
        <v>#REF!</v>
      </c>
      <c r="M212" s="11" t="e">
        <f>#REF!</f>
        <v>#REF!</v>
      </c>
      <c r="N212" s="11" t="e">
        <f>#REF!</f>
        <v>#REF!</v>
      </c>
      <c r="O212" s="11" t="e">
        <f>#REF!</f>
        <v>#REF!</v>
      </c>
      <c r="P212" s="11" t="e">
        <f>#REF!</f>
        <v>#REF!</v>
      </c>
      <c r="Q212" s="11" t="e">
        <f>#REF!</f>
        <v>#REF!</v>
      </c>
      <c r="R212" s="11" t="e">
        <f>#REF!</f>
        <v>#REF!</v>
      </c>
      <c r="S212" s="11" t="e">
        <f>#REF!</f>
        <v>#REF!</v>
      </c>
      <c r="T212" s="35" t="e">
        <f>#REF!</f>
        <v>#REF!</v>
      </c>
      <c r="U212" s="15" t="e">
        <f>#REF!</f>
        <v>#REF!</v>
      </c>
      <c r="V212" s="11" t="e">
        <f>#REF!</f>
        <v>#REF!</v>
      </c>
      <c r="W212" s="32" t="e">
        <f>#REF!</f>
        <v>#REF!</v>
      </c>
      <c r="X212" s="15" t="e">
        <f>#REF!</f>
        <v>#REF!</v>
      </c>
      <c r="Y212" s="11" t="e">
        <f>#REF!</f>
        <v>#REF!</v>
      </c>
      <c r="Z212" s="11" t="e">
        <f>#REF!</f>
        <v>#REF!</v>
      </c>
      <c r="AA212" s="11" t="e">
        <f>#REF!</f>
        <v>#REF!</v>
      </c>
      <c r="AB212" s="11" t="e">
        <f>#REF!</f>
        <v>#REF!</v>
      </c>
      <c r="AC212" s="11" t="e">
        <f>#REF!</f>
        <v>#REF!</v>
      </c>
      <c r="AD212" s="15" t="e">
        <f>#REF!</f>
        <v>#REF!</v>
      </c>
      <c r="AE212" s="15" t="e">
        <f>#REF!</f>
        <v>#REF!</v>
      </c>
      <c r="AF212" s="11" t="e">
        <f>#REF!</f>
        <v>#REF!</v>
      </c>
      <c r="AG212" s="11" t="e">
        <f>#REF!</f>
        <v>#REF!</v>
      </c>
      <c r="AH212" s="35" t="e">
        <f>#REF!</f>
        <v>#REF!</v>
      </c>
      <c r="AI212" s="15" t="e">
        <f>#REF!</f>
        <v>#REF!</v>
      </c>
      <c r="AJ212" s="6" t="s">
        <v>1816</v>
      </c>
      <c r="AK212" s="6"/>
      <c r="AL212" s="56" t="s">
        <v>2940</v>
      </c>
      <c r="AM212" s="57" t="e">
        <f>COUNTIFS([1]CSVファイル生データ!$D$2:$D$834,L212)</f>
        <v>#VALUE!</v>
      </c>
    </row>
    <row r="213" spans="10:39" ht="12" customHeight="1">
      <c r="J213" s="16" t="e">
        <f>#REF!</f>
        <v>#REF!</v>
      </c>
      <c r="L213" s="33" t="e">
        <f>#REF!</f>
        <v>#REF!</v>
      </c>
      <c r="M213" s="11" t="e">
        <f>#REF!</f>
        <v>#REF!</v>
      </c>
      <c r="N213" s="11" t="e">
        <f>#REF!</f>
        <v>#REF!</v>
      </c>
      <c r="O213" s="11" t="e">
        <f>#REF!</f>
        <v>#REF!</v>
      </c>
      <c r="P213" s="11" t="e">
        <f>#REF!</f>
        <v>#REF!</v>
      </c>
      <c r="Q213" s="11" t="e">
        <f>#REF!</f>
        <v>#REF!</v>
      </c>
      <c r="R213" s="11" t="e">
        <f>#REF!</f>
        <v>#REF!</v>
      </c>
      <c r="S213" s="11" t="e">
        <f>#REF!</f>
        <v>#REF!</v>
      </c>
      <c r="T213" s="35" t="e">
        <f>#REF!</f>
        <v>#REF!</v>
      </c>
      <c r="U213" s="15" t="e">
        <f>#REF!</f>
        <v>#REF!</v>
      </c>
      <c r="V213" s="11" t="e">
        <f>#REF!</f>
        <v>#REF!</v>
      </c>
      <c r="W213" s="32" t="e">
        <f>#REF!</f>
        <v>#REF!</v>
      </c>
      <c r="X213" s="15" t="e">
        <f>#REF!</f>
        <v>#REF!</v>
      </c>
      <c r="Y213" s="11" t="e">
        <f>#REF!</f>
        <v>#REF!</v>
      </c>
      <c r="Z213" s="11" t="e">
        <f>#REF!</f>
        <v>#REF!</v>
      </c>
      <c r="AA213" s="11" t="e">
        <f>#REF!</f>
        <v>#REF!</v>
      </c>
      <c r="AB213" s="11" t="e">
        <f>#REF!</f>
        <v>#REF!</v>
      </c>
      <c r="AC213" s="11" t="e">
        <f>#REF!</f>
        <v>#REF!</v>
      </c>
      <c r="AD213" s="15" t="e">
        <f>#REF!</f>
        <v>#REF!</v>
      </c>
      <c r="AE213" s="15" t="e">
        <f>#REF!</f>
        <v>#REF!</v>
      </c>
      <c r="AF213" s="11" t="e">
        <f>#REF!</f>
        <v>#REF!</v>
      </c>
      <c r="AG213" s="11" t="e">
        <f>#REF!</f>
        <v>#REF!</v>
      </c>
      <c r="AH213" s="35" t="e">
        <f>#REF!</f>
        <v>#REF!</v>
      </c>
      <c r="AI213" s="15" t="e">
        <f>#REF!</f>
        <v>#REF!</v>
      </c>
      <c r="AJ213" s="6" t="s">
        <v>1816</v>
      </c>
      <c r="AK213" s="6"/>
      <c r="AL213" s="56" t="s">
        <v>2940</v>
      </c>
      <c r="AM213" s="57" t="e">
        <f>COUNTIFS([1]CSVファイル生データ!$D$2:$D$834,L213)</f>
        <v>#VALUE!</v>
      </c>
    </row>
    <row r="214" spans="10:39" ht="12" customHeight="1">
      <c r="J214" s="16" t="e">
        <f>#REF!</f>
        <v>#REF!</v>
      </c>
      <c r="L214" s="33" t="e">
        <f>#REF!</f>
        <v>#REF!</v>
      </c>
      <c r="M214" s="11" t="e">
        <f>#REF!</f>
        <v>#REF!</v>
      </c>
      <c r="N214" s="11" t="e">
        <f>#REF!</f>
        <v>#REF!</v>
      </c>
      <c r="O214" s="11" t="e">
        <f>#REF!</f>
        <v>#REF!</v>
      </c>
      <c r="P214" s="11" t="e">
        <f>#REF!</f>
        <v>#REF!</v>
      </c>
      <c r="Q214" s="11" t="e">
        <f>#REF!</f>
        <v>#REF!</v>
      </c>
      <c r="R214" s="11" t="e">
        <f>#REF!</f>
        <v>#REF!</v>
      </c>
      <c r="S214" s="11" t="e">
        <f>#REF!</f>
        <v>#REF!</v>
      </c>
      <c r="T214" s="35" t="e">
        <f>#REF!</f>
        <v>#REF!</v>
      </c>
      <c r="U214" s="15" t="e">
        <f>#REF!</f>
        <v>#REF!</v>
      </c>
      <c r="V214" s="11" t="e">
        <f>#REF!</f>
        <v>#REF!</v>
      </c>
      <c r="W214" s="32" t="e">
        <f>#REF!</f>
        <v>#REF!</v>
      </c>
      <c r="X214" s="15" t="e">
        <f>#REF!</f>
        <v>#REF!</v>
      </c>
      <c r="Y214" s="11" t="e">
        <f>#REF!</f>
        <v>#REF!</v>
      </c>
      <c r="Z214" s="11" t="e">
        <f>#REF!</f>
        <v>#REF!</v>
      </c>
      <c r="AA214" s="11" t="e">
        <f>#REF!</f>
        <v>#REF!</v>
      </c>
      <c r="AB214" s="11" t="e">
        <f>#REF!</f>
        <v>#REF!</v>
      </c>
      <c r="AC214" s="11" t="e">
        <f>#REF!</f>
        <v>#REF!</v>
      </c>
      <c r="AD214" s="15" t="e">
        <f>#REF!</f>
        <v>#REF!</v>
      </c>
      <c r="AE214" s="15" t="e">
        <f>#REF!</f>
        <v>#REF!</v>
      </c>
      <c r="AF214" s="11" t="e">
        <f>#REF!</f>
        <v>#REF!</v>
      </c>
      <c r="AG214" s="11" t="e">
        <f>#REF!</f>
        <v>#REF!</v>
      </c>
      <c r="AH214" s="35" t="e">
        <f>#REF!</f>
        <v>#REF!</v>
      </c>
      <c r="AI214" s="15" t="e">
        <f>#REF!</f>
        <v>#REF!</v>
      </c>
      <c r="AJ214" s="6" t="s">
        <v>1816</v>
      </c>
      <c r="AK214" s="6"/>
      <c r="AL214" s="56" t="s">
        <v>2940</v>
      </c>
      <c r="AM214" s="57" t="e">
        <f>COUNTIFS([1]CSVファイル生データ!$D$2:$D$834,L214)</f>
        <v>#VALUE!</v>
      </c>
    </row>
    <row r="215" spans="10:39" ht="12" customHeight="1">
      <c r="J215" s="16" t="e">
        <f>#REF!</f>
        <v>#REF!</v>
      </c>
      <c r="L215" s="33" t="e">
        <f>#REF!</f>
        <v>#REF!</v>
      </c>
      <c r="M215" s="11" t="e">
        <f>#REF!</f>
        <v>#REF!</v>
      </c>
      <c r="N215" s="11" t="e">
        <f>#REF!</f>
        <v>#REF!</v>
      </c>
      <c r="O215" s="11" t="e">
        <f>#REF!</f>
        <v>#REF!</v>
      </c>
      <c r="P215" s="11" t="e">
        <f>#REF!</f>
        <v>#REF!</v>
      </c>
      <c r="Q215" s="11" t="e">
        <f>#REF!</f>
        <v>#REF!</v>
      </c>
      <c r="R215" s="11" t="e">
        <f>#REF!</f>
        <v>#REF!</v>
      </c>
      <c r="S215" s="11" t="e">
        <f>#REF!</f>
        <v>#REF!</v>
      </c>
      <c r="T215" s="35" t="e">
        <f>#REF!</f>
        <v>#REF!</v>
      </c>
      <c r="U215" s="15" t="e">
        <f>#REF!</f>
        <v>#REF!</v>
      </c>
      <c r="V215" s="11" t="e">
        <f>#REF!</f>
        <v>#REF!</v>
      </c>
      <c r="W215" s="32" t="e">
        <f>#REF!</f>
        <v>#REF!</v>
      </c>
      <c r="X215" s="15" t="e">
        <f>#REF!</f>
        <v>#REF!</v>
      </c>
      <c r="Y215" s="11" t="e">
        <f>#REF!</f>
        <v>#REF!</v>
      </c>
      <c r="Z215" s="11" t="e">
        <f>#REF!</f>
        <v>#REF!</v>
      </c>
      <c r="AA215" s="11" t="e">
        <f>#REF!</f>
        <v>#REF!</v>
      </c>
      <c r="AB215" s="11" t="e">
        <f>#REF!</f>
        <v>#REF!</v>
      </c>
      <c r="AC215" s="11" t="e">
        <f>#REF!</f>
        <v>#REF!</v>
      </c>
      <c r="AD215" s="15" t="e">
        <f>#REF!</f>
        <v>#REF!</v>
      </c>
      <c r="AE215" s="15" t="e">
        <f>#REF!</f>
        <v>#REF!</v>
      </c>
      <c r="AF215" s="11" t="e">
        <f>#REF!</f>
        <v>#REF!</v>
      </c>
      <c r="AG215" s="11" t="e">
        <f>#REF!</f>
        <v>#REF!</v>
      </c>
      <c r="AH215" s="35" t="e">
        <f>#REF!</f>
        <v>#REF!</v>
      </c>
      <c r="AI215" s="15" t="e">
        <f>#REF!</f>
        <v>#REF!</v>
      </c>
      <c r="AJ215" s="6" t="s">
        <v>1816</v>
      </c>
      <c r="AK215" s="6"/>
      <c r="AL215" s="56" t="s">
        <v>2940</v>
      </c>
      <c r="AM215" s="57" t="e">
        <f>COUNTIFS([1]CSVファイル生データ!$D$2:$D$834,L215)</f>
        <v>#VALUE!</v>
      </c>
    </row>
    <row r="216" spans="10:39" ht="12" customHeight="1">
      <c r="J216" s="16" t="e">
        <f>#REF!</f>
        <v>#REF!</v>
      </c>
      <c r="L216" s="33" t="e">
        <f>#REF!</f>
        <v>#REF!</v>
      </c>
      <c r="M216" s="11" t="e">
        <f>#REF!</f>
        <v>#REF!</v>
      </c>
      <c r="N216" s="11" t="e">
        <f>#REF!</f>
        <v>#REF!</v>
      </c>
      <c r="O216" s="11" t="e">
        <f>#REF!</f>
        <v>#REF!</v>
      </c>
      <c r="P216" s="11" t="e">
        <f>#REF!</f>
        <v>#REF!</v>
      </c>
      <c r="Q216" s="11" t="e">
        <f>#REF!</f>
        <v>#REF!</v>
      </c>
      <c r="R216" s="11" t="e">
        <f>#REF!</f>
        <v>#REF!</v>
      </c>
      <c r="S216" s="11" t="e">
        <f>#REF!</f>
        <v>#REF!</v>
      </c>
      <c r="T216" s="35" t="e">
        <f>#REF!</f>
        <v>#REF!</v>
      </c>
      <c r="U216" s="15" t="e">
        <f>#REF!</f>
        <v>#REF!</v>
      </c>
      <c r="V216" s="11" t="e">
        <f>#REF!</f>
        <v>#REF!</v>
      </c>
      <c r="W216" s="32" t="e">
        <f>#REF!</f>
        <v>#REF!</v>
      </c>
      <c r="X216" s="15" t="e">
        <f>#REF!</f>
        <v>#REF!</v>
      </c>
      <c r="Y216" s="11" t="e">
        <f>#REF!</f>
        <v>#REF!</v>
      </c>
      <c r="Z216" s="11" t="e">
        <f>#REF!</f>
        <v>#REF!</v>
      </c>
      <c r="AA216" s="11" t="e">
        <f>#REF!</f>
        <v>#REF!</v>
      </c>
      <c r="AB216" s="11" t="e">
        <f>#REF!</f>
        <v>#REF!</v>
      </c>
      <c r="AC216" s="11" t="e">
        <f>#REF!</f>
        <v>#REF!</v>
      </c>
      <c r="AD216" s="15" t="e">
        <f>#REF!</f>
        <v>#REF!</v>
      </c>
      <c r="AE216" s="15" t="e">
        <f>#REF!</f>
        <v>#REF!</v>
      </c>
      <c r="AF216" s="11" t="e">
        <f>#REF!</f>
        <v>#REF!</v>
      </c>
      <c r="AG216" s="11" t="e">
        <f>#REF!</f>
        <v>#REF!</v>
      </c>
      <c r="AH216" s="35" t="e">
        <f>#REF!</f>
        <v>#REF!</v>
      </c>
      <c r="AI216" s="15" t="e">
        <f>#REF!</f>
        <v>#REF!</v>
      </c>
      <c r="AJ216" s="6" t="s">
        <v>1816</v>
      </c>
      <c r="AK216" s="6"/>
      <c r="AL216" s="56" t="s">
        <v>2941</v>
      </c>
      <c r="AM216" s="57" t="e">
        <f>COUNTIFS([1]CSVファイル生データ!$D$2:$D$834,L216)</f>
        <v>#VALUE!</v>
      </c>
    </row>
    <row r="217" spans="10:39" ht="12" customHeight="1">
      <c r="J217" s="16" t="e">
        <f>#REF!</f>
        <v>#REF!</v>
      </c>
      <c r="L217" s="33" t="e">
        <f>#REF!</f>
        <v>#REF!</v>
      </c>
      <c r="M217" s="11" t="e">
        <f>#REF!</f>
        <v>#REF!</v>
      </c>
      <c r="N217" s="11" t="e">
        <f>#REF!</f>
        <v>#REF!</v>
      </c>
      <c r="O217" s="11" t="e">
        <f>#REF!</f>
        <v>#REF!</v>
      </c>
      <c r="P217" s="11" t="e">
        <f>#REF!</f>
        <v>#REF!</v>
      </c>
      <c r="Q217" s="11" t="e">
        <f>#REF!</f>
        <v>#REF!</v>
      </c>
      <c r="R217" s="11" t="e">
        <f>#REF!</f>
        <v>#REF!</v>
      </c>
      <c r="S217" s="11" t="e">
        <f>#REF!</f>
        <v>#REF!</v>
      </c>
      <c r="T217" s="35" t="e">
        <f>#REF!</f>
        <v>#REF!</v>
      </c>
      <c r="U217" s="15" t="e">
        <f>#REF!</f>
        <v>#REF!</v>
      </c>
      <c r="V217" s="11" t="e">
        <f>#REF!</f>
        <v>#REF!</v>
      </c>
      <c r="W217" s="32" t="e">
        <f>#REF!</f>
        <v>#REF!</v>
      </c>
      <c r="X217" s="15" t="e">
        <f>#REF!</f>
        <v>#REF!</v>
      </c>
      <c r="Y217" s="11" t="e">
        <f>#REF!</f>
        <v>#REF!</v>
      </c>
      <c r="Z217" s="11" t="e">
        <f>#REF!</f>
        <v>#REF!</v>
      </c>
      <c r="AA217" s="11" t="e">
        <f>#REF!</f>
        <v>#REF!</v>
      </c>
      <c r="AB217" s="11" t="e">
        <f>#REF!</f>
        <v>#REF!</v>
      </c>
      <c r="AC217" s="11" t="e">
        <f>#REF!</f>
        <v>#REF!</v>
      </c>
      <c r="AD217" s="15" t="e">
        <f>#REF!</f>
        <v>#REF!</v>
      </c>
      <c r="AE217" s="15" t="e">
        <f>#REF!</f>
        <v>#REF!</v>
      </c>
      <c r="AF217" s="11" t="e">
        <f>#REF!</f>
        <v>#REF!</v>
      </c>
      <c r="AG217" s="11" t="e">
        <f>#REF!</f>
        <v>#REF!</v>
      </c>
      <c r="AH217" s="35" t="e">
        <f>#REF!</f>
        <v>#REF!</v>
      </c>
      <c r="AI217" s="15" t="e">
        <f>#REF!</f>
        <v>#REF!</v>
      </c>
      <c r="AJ217" s="6" t="s">
        <v>1816</v>
      </c>
      <c r="AK217" s="6"/>
      <c r="AL217" s="56" t="s">
        <v>2940</v>
      </c>
      <c r="AM217" s="57" t="e">
        <f>COUNTIFS([1]CSVファイル生データ!$D$2:$D$834,L217)</f>
        <v>#VALUE!</v>
      </c>
    </row>
    <row r="218" spans="10:39" ht="12" customHeight="1">
      <c r="J218" s="16" t="e">
        <f>#REF!</f>
        <v>#REF!</v>
      </c>
      <c r="L218" s="33" t="e">
        <f>#REF!</f>
        <v>#REF!</v>
      </c>
      <c r="M218" s="11" t="e">
        <f>#REF!</f>
        <v>#REF!</v>
      </c>
      <c r="N218" s="11" t="e">
        <f>#REF!</f>
        <v>#REF!</v>
      </c>
      <c r="O218" s="11" t="e">
        <f>#REF!</f>
        <v>#REF!</v>
      </c>
      <c r="P218" s="11" t="e">
        <f>#REF!</f>
        <v>#REF!</v>
      </c>
      <c r="Q218" s="11" t="e">
        <f>#REF!</f>
        <v>#REF!</v>
      </c>
      <c r="R218" s="11" t="e">
        <f>#REF!</f>
        <v>#REF!</v>
      </c>
      <c r="S218" s="11" t="e">
        <f>#REF!</f>
        <v>#REF!</v>
      </c>
      <c r="T218" s="35" t="e">
        <f>#REF!</f>
        <v>#REF!</v>
      </c>
      <c r="U218" s="15" t="e">
        <f>#REF!</f>
        <v>#REF!</v>
      </c>
      <c r="V218" s="11" t="e">
        <f>#REF!</f>
        <v>#REF!</v>
      </c>
      <c r="W218" s="32" t="e">
        <f>#REF!</f>
        <v>#REF!</v>
      </c>
      <c r="X218" s="15" t="e">
        <f>#REF!</f>
        <v>#REF!</v>
      </c>
      <c r="Y218" s="11" t="e">
        <f>#REF!</f>
        <v>#REF!</v>
      </c>
      <c r="Z218" s="11" t="e">
        <f>#REF!</f>
        <v>#REF!</v>
      </c>
      <c r="AA218" s="11" t="e">
        <f>#REF!</f>
        <v>#REF!</v>
      </c>
      <c r="AB218" s="11" t="e">
        <f>#REF!</f>
        <v>#REF!</v>
      </c>
      <c r="AC218" s="11" t="e">
        <f>#REF!</f>
        <v>#REF!</v>
      </c>
      <c r="AD218" s="15" t="e">
        <f>#REF!</f>
        <v>#REF!</v>
      </c>
      <c r="AE218" s="15" t="e">
        <f>#REF!</f>
        <v>#REF!</v>
      </c>
      <c r="AF218" s="11" t="e">
        <f>#REF!</f>
        <v>#REF!</v>
      </c>
      <c r="AG218" s="11" t="e">
        <f>#REF!</f>
        <v>#REF!</v>
      </c>
      <c r="AH218" s="35" t="e">
        <f>#REF!</f>
        <v>#REF!</v>
      </c>
      <c r="AI218" s="15" t="e">
        <f>#REF!</f>
        <v>#REF!</v>
      </c>
      <c r="AJ218" s="6" t="s">
        <v>1816</v>
      </c>
      <c r="AK218" s="6"/>
      <c r="AL218" s="56" t="s">
        <v>2940</v>
      </c>
      <c r="AM218" s="57" t="e">
        <f>COUNTIFS([1]CSVファイル生データ!$D$2:$D$834,L218)</f>
        <v>#VALUE!</v>
      </c>
    </row>
    <row r="219" spans="10:39" ht="12" customHeight="1">
      <c r="J219" s="16" t="e">
        <f>#REF!</f>
        <v>#REF!</v>
      </c>
      <c r="L219" s="33" t="e">
        <f>#REF!</f>
        <v>#REF!</v>
      </c>
      <c r="M219" s="11" t="e">
        <f>#REF!</f>
        <v>#REF!</v>
      </c>
      <c r="N219" s="11" t="e">
        <f>#REF!</f>
        <v>#REF!</v>
      </c>
      <c r="O219" s="11" t="e">
        <f>#REF!</f>
        <v>#REF!</v>
      </c>
      <c r="P219" s="11" t="e">
        <f>#REF!</f>
        <v>#REF!</v>
      </c>
      <c r="Q219" s="11" t="e">
        <f>#REF!</f>
        <v>#REF!</v>
      </c>
      <c r="R219" s="11" t="e">
        <f>#REF!</f>
        <v>#REF!</v>
      </c>
      <c r="S219" s="11" t="e">
        <f>#REF!</f>
        <v>#REF!</v>
      </c>
      <c r="T219" s="35" t="e">
        <f>#REF!</f>
        <v>#REF!</v>
      </c>
      <c r="U219" s="15" t="e">
        <f>#REF!</f>
        <v>#REF!</v>
      </c>
      <c r="V219" s="11" t="e">
        <f>#REF!</f>
        <v>#REF!</v>
      </c>
      <c r="W219" s="32" t="e">
        <f>#REF!</f>
        <v>#REF!</v>
      </c>
      <c r="X219" s="15" t="e">
        <f>#REF!</f>
        <v>#REF!</v>
      </c>
      <c r="Y219" s="11" t="e">
        <f>#REF!</f>
        <v>#REF!</v>
      </c>
      <c r="Z219" s="11" t="e">
        <f>#REF!</f>
        <v>#REF!</v>
      </c>
      <c r="AA219" s="11" t="e">
        <f>#REF!</f>
        <v>#REF!</v>
      </c>
      <c r="AB219" s="11" t="e">
        <f>#REF!</f>
        <v>#REF!</v>
      </c>
      <c r="AC219" s="11" t="e">
        <f>#REF!</f>
        <v>#REF!</v>
      </c>
      <c r="AD219" s="15" t="e">
        <f>#REF!</f>
        <v>#REF!</v>
      </c>
      <c r="AE219" s="15" t="e">
        <f>#REF!</f>
        <v>#REF!</v>
      </c>
      <c r="AF219" s="11" t="e">
        <f>#REF!</f>
        <v>#REF!</v>
      </c>
      <c r="AG219" s="11" t="e">
        <f>#REF!</f>
        <v>#REF!</v>
      </c>
      <c r="AH219" s="35" t="e">
        <f>#REF!</f>
        <v>#REF!</v>
      </c>
      <c r="AI219" s="15" t="e">
        <f>#REF!</f>
        <v>#REF!</v>
      </c>
      <c r="AJ219" s="6" t="s">
        <v>1816</v>
      </c>
      <c r="AK219" s="6"/>
      <c r="AL219" s="56" t="s">
        <v>2940</v>
      </c>
      <c r="AM219" s="57" t="e">
        <f>COUNTIFS([1]CSVファイル生データ!$D$2:$D$834,L219)</f>
        <v>#VALUE!</v>
      </c>
    </row>
    <row r="220" spans="10:39" ht="12" customHeight="1">
      <c r="J220" s="16" t="e">
        <f>#REF!</f>
        <v>#REF!</v>
      </c>
      <c r="L220" s="33" t="e">
        <f>#REF!</f>
        <v>#REF!</v>
      </c>
      <c r="M220" s="11" t="e">
        <f>#REF!</f>
        <v>#REF!</v>
      </c>
      <c r="N220" s="11" t="e">
        <f>#REF!</f>
        <v>#REF!</v>
      </c>
      <c r="O220" s="11" t="e">
        <f>#REF!</f>
        <v>#REF!</v>
      </c>
      <c r="P220" s="11" t="e">
        <f>#REF!</f>
        <v>#REF!</v>
      </c>
      <c r="Q220" s="11" t="e">
        <f>#REF!</f>
        <v>#REF!</v>
      </c>
      <c r="R220" s="11" t="e">
        <f>#REF!</f>
        <v>#REF!</v>
      </c>
      <c r="S220" s="11" t="e">
        <f>#REF!</f>
        <v>#REF!</v>
      </c>
      <c r="T220" s="35" t="e">
        <f>#REF!</f>
        <v>#REF!</v>
      </c>
      <c r="U220" s="15" t="e">
        <f>#REF!</f>
        <v>#REF!</v>
      </c>
      <c r="V220" s="11" t="e">
        <f>#REF!</f>
        <v>#REF!</v>
      </c>
      <c r="W220" s="32" t="e">
        <f>#REF!</f>
        <v>#REF!</v>
      </c>
      <c r="X220" s="15" t="e">
        <f>#REF!</f>
        <v>#REF!</v>
      </c>
      <c r="Y220" s="11" t="e">
        <f>#REF!</f>
        <v>#REF!</v>
      </c>
      <c r="Z220" s="11" t="e">
        <f>#REF!</f>
        <v>#REF!</v>
      </c>
      <c r="AA220" s="11" t="e">
        <f>#REF!</f>
        <v>#REF!</v>
      </c>
      <c r="AB220" s="11" t="e">
        <f>#REF!</f>
        <v>#REF!</v>
      </c>
      <c r="AC220" s="11" t="e">
        <f>#REF!</f>
        <v>#REF!</v>
      </c>
      <c r="AD220" s="15" t="e">
        <f>#REF!</f>
        <v>#REF!</v>
      </c>
      <c r="AE220" s="15" t="e">
        <f>#REF!</f>
        <v>#REF!</v>
      </c>
      <c r="AF220" s="11" t="e">
        <f>#REF!</f>
        <v>#REF!</v>
      </c>
      <c r="AG220" s="11" t="e">
        <f>#REF!</f>
        <v>#REF!</v>
      </c>
      <c r="AH220" s="35" t="e">
        <f>#REF!</f>
        <v>#REF!</v>
      </c>
      <c r="AI220" s="15" t="e">
        <f>#REF!</f>
        <v>#REF!</v>
      </c>
      <c r="AJ220" s="6" t="s">
        <v>1816</v>
      </c>
      <c r="AK220" s="6"/>
      <c r="AL220" s="56" t="s">
        <v>2940</v>
      </c>
      <c r="AM220" s="57" t="e">
        <f>COUNTIFS([1]CSVファイル生データ!$D$2:$D$834,L220)</f>
        <v>#VALUE!</v>
      </c>
    </row>
    <row r="221" spans="10:39" ht="12" customHeight="1">
      <c r="J221" s="16" t="e">
        <f>#REF!</f>
        <v>#REF!</v>
      </c>
      <c r="L221" s="33" t="e">
        <f>#REF!</f>
        <v>#REF!</v>
      </c>
      <c r="M221" s="11" t="e">
        <f>#REF!</f>
        <v>#REF!</v>
      </c>
      <c r="N221" s="11" t="e">
        <f>#REF!</f>
        <v>#REF!</v>
      </c>
      <c r="O221" s="11" t="e">
        <f>#REF!</f>
        <v>#REF!</v>
      </c>
      <c r="P221" s="11" t="e">
        <f>#REF!</f>
        <v>#REF!</v>
      </c>
      <c r="Q221" s="11" t="e">
        <f>#REF!</f>
        <v>#REF!</v>
      </c>
      <c r="R221" s="11" t="e">
        <f>#REF!</f>
        <v>#REF!</v>
      </c>
      <c r="S221" s="11" t="e">
        <f>#REF!</f>
        <v>#REF!</v>
      </c>
      <c r="T221" s="35" t="e">
        <f>#REF!</f>
        <v>#REF!</v>
      </c>
      <c r="U221" s="15" t="e">
        <f>#REF!</f>
        <v>#REF!</v>
      </c>
      <c r="V221" s="11" t="e">
        <f>#REF!</f>
        <v>#REF!</v>
      </c>
      <c r="W221" s="32" t="e">
        <f>#REF!</f>
        <v>#REF!</v>
      </c>
      <c r="X221" s="15" t="e">
        <f>#REF!</f>
        <v>#REF!</v>
      </c>
      <c r="Y221" s="11" t="e">
        <f>#REF!</f>
        <v>#REF!</v>
      </c>
      <c r="Z221" s="11" t="e">
        <f>#REF!</f>
        <v>#REF!</v>
      </c>
      <c r="AA221" s="11" t="e">
        <f>#REF!</f>
        <v>#REF!</v>
      </c>
      <c r="AB221" s="11" t="e">
        <f>#REF!</f>
        <v>#REF!</v>
      </c>
      <c r="AC221" s="11" t="e">
        <f>#REF!</f>
        <v>#REF!</v>
      </c>
      <c r="AD221" s="15" t="e">
        <f>#REF!</f>
        <v>#REF!</v>
      </c>
      <c r="AE221" s="15" t="e">
        <f>#REF!</f>
        <v>#REF!</v>
      </c>
      <c r="AF221" s="11" t="e">
        <f>#REF!</f>
        <v>#REF!</v>
      </c>
      <c r="AG221" s="11" t="e">
        <f>#REF!</f>
        <v>#REF!</v>
      </c>
      <c r="AH221" s="35" t="e">
        <f>#REF!</f>
        <v>#REF!</v>
      </c>
      <c r="AI221" s="15" t="e">
        <f>#REF!</f>
        <v>#REF!</v>
      </c>
      <c r="AJ221" s="6" t="s">
        <v>1816</v>
      </c>
      <c r="AK221" s="6"/>
      <c r="AL221" s="56" t="s">
        <v>2940</v>
      </c>
      <c r="AM221" s="57" t="e">
        <f>COUNTIFS([1]CSVファイル生データ!$D$2:$D$834,L221)</f>
        <v>#VALUE!</v>
      </c>
    </row>
    <row r="222" spans="10:39" ht="12" customHeight="1">
      <c r="J222" s="16" t="e">
        <f>#REF!</f>
        <v>#REF!</v>
      </c>
      <c r="L222" s="33" t="e">
        <f>#REF!</f>
        <v>#REF!</v>
      </c>
      <c r="M222" s="11" t="e">
        <f>#REF!</f>
        <v>#REF!</v>
      </c>
      <c r="N222" s="11" t="e">
        <f>#REF!</f>
        <v>#REF!</v>
      </c>
      <c r="O222" s="11" t="e">
        <f>#REF!</f>
        <v>#REF!</v>
      </c>
      <c r="P222" s="11" t="e">
        <f>#REF!</f>
        <v>#REF!</v>
      </c>
      <c r="Q222" s="11" t="e">
        <f>#REF!</f>
        <v>#REF!</v>
      </c>
      <c r="R222" s="11" t="e">
        <f>#REF!</f>
        <v>#REF!</v>
      </c>
      <c r="S222" s="11" t="e">
        <f>#REF!</f>
        <v>#REF!</v>
      </c>
      <c r="T222" s="35" t="e">
        <f>#REF!</f>
        <v>#REF!</v>
      </c>
      <c r="U222" s="15" t="e">
        <f>#REF!</f>
        <v>#REF!</v>
      </c>
      <c r="V222" s="11" t="e">
        <f>#REF!</f>
        <v>#REF!</v>
      </c>
      <c r="W222" s="32" t="e">
        <f>#REF!</f>
        <v>#REF!</v>
      </c>
      <c r="X222" s="15" t="e">
        <f>#REF!</f>
        <v>#REF!</v>
      </c>
      <c r="Y222" s="11" t="e">
        <f>#REF!</f>
        <v>#REF!</v>
      </c>
      <c r="Z222" s="11" t="e">
        <f>#REF!</f>
        <v>#REF!</v>
      </c>
      <c r="AA222" s="11" t="e">
        <f>#REF!</f>
        <v>#REF!</v>
      </c>
      <c r="AB222" s="11" t="e">
        <f>#REF!</f>
        <v>#REF!</v>
      </c>
      <c r="AC222" s="11" t="e">
        <f>#REF!</f>
        <v>#REF!</v>
      </c>
      <c r="AD222" s="15" t="e">
        <f>#REF!</f>
        <v>#REF!</v>
      </c>
      <c r="AE222" s="15" t="e">
        <f>#REF!</f>
        <v>#REF!</v>
      </c>
      <c r="AF222" s="11" t="e">
        <f>#REF!</f>
        <v>#REF!</v>
      </c>
      <c r="AG222" s="11" t="e">
        <f>#REF!</f>
        <v>#REF!</v>
      </c>
      <c r="AH222" s="35" t="e">
        <f>#REF!</f>
        <v>#REF!</v>
      </c>
      <c r="AI222" s="15" t="e">
        <f>#REF!</f>
        <v>#REF!</v>
      </c>
      <c r="AJ222" s="6" t="s">
        <v>1816</v>
      </c>
      <c r="AK222" s="6"/>
      <c r="AL222" s="56" t="s">
        <v>2940</v>
      </c>
      <c r="AM222" s="57" t="e">
        <f>COUNTIFS([1]CSVファイル生データ!$D$2:$D$834,L222)</f>
        <v>#VALUE!</v>
      </c>
    </row>
    <row r="223" spans="10:39" ht="12" customHeight="1">
      <c r="J223" s="16" t="e">
        <f>#REF!</f>
        <v>#REF!</v>
      </c>
      <c r="L223" s="33" t="e">
        <f>#REF!</f>
        <v>#REF!</v>
      </c>
      <c r="M223" s="11" t="e">
        <f>#REF!</f>
        <v>#REF!</v>
      </c>
      <c r="N223" s="11" t="e">
        <f>#REF!</f>
        <v>#REF!</v>
      </c>
      <c r="O223" s="11" t="e">
        <f>#REF!</f>
        <v>#REF!</v>
      </c>
      <c r="P223" s="11" t="e">
        <f>#REF!</f>
        <v>#REF!</v>
      </c>
      <c r="Q223" s="11" t="e">
        <f>#REF!</f>
        <v>#REF!</v>
      </c>
      <c r="R223" s="11" t="e">
        <f>#REF!</f>
        <v>#REF!</v>
      </c>
      <c r="S223" s="11" t="e">
        <f>#REF!</f>
        <v>#REF!</v>
      </c>
      <c r="T223" s="35" t="e">
        <f>#REF!</f>
        <v>#REF!</v>
      </c>
      <c r="U223" s="15" t="e">
        <f>#REF!</f>
        <v>#REF!</v>
      </c>
      <c r="V223" s="11" t="e">
        <f>#REF!</f>
        <v>#REF!</v>
      </c>
      <c r="W223" s="32" t="e">
        <f>#REF!</f>
        <v>#REF!</v>
      </c>
      <c r="X223" s="15" t="e">
        <f>#REF!</f>
        <v>#REF!</v>
      </c>
      <c r="Y223" s="11" t="e">
        <f>#REF!</f>
        <v>#REF!</v>
      </c>
      <c r="Z223" s="11" t="e">
        <f>#REF!</f>
        <v>#REF!</v>
      </c>
      <c r="AA223" s="11" t="e">
        <f>#REF!</f>
        <v>#REF!</v>
      </c>
      <c r="AB223" s="11" t="e">
        <f>#REF!</f>
        <v>#REF!</v>
      </c>
      <c r="AC223" s="11" t="e">
        <f>#REF!</f>
        <v>#REF!</v>
      </c>
      <c r="AD223" s="15" t="e">
        <f>#REF!</f>
        <v>#REF!</v>
      </c>
      <c r="AE223" s="15" t="e">
        <f>#REF!</f>
        <v>#REF!</v>
      </c>
      <c r="AF223" s="11" t="e">
        <f>#REF!</f>
        <v>#REF!</v>
      </c>
      <c r="AG223" s="11" t="e">
        <f>#REF!</f>
        <v>#REF!</v>
      </c>
      <c r="AH223" s="35" t="e">
        <f>#REF!</f>
        <v>#REF!</v>
      </c>
      <c r="AI223" s="15" t="e">
        <f>#REF!</f>
        <v>#REF!</v>
      </c>
      <c r="AJ223" s="6" t="s">
        <v>1816</v>
      </c>
      <c r="AK223" s="6"/>
      <c r="AL223" s="56" t="s">
        <v>2940</v>
      </c>
      <c r="AM223" s="57" t="e">
        <f>COUNTIFS([1]CSVファイル生データ!$D$2:$D$834,L223)</f>
        <v>#VALUE!</v>
      </c>
    </row>
    <row r="224" spans="10:39" ht="12" customHeight="1">
      <c r="J224" s="16" t="e">
        <f>#REF!</f>
        <v>#REF!</v>
      </c>
      <c r="L224" s="33" t="e">
        <f>#REF!</f>
        <v>#REF!</v>
      </c>
      <c r="M224" s="11" t="e">
        <f>#REF!</f>
        <v>#REF!</v>
      </c>
      <c r="N224" s="11" t="e">
        <f>#REF!</f>
        <v>#REF!</v>
      </c>
      <c r="O224" s="11" t="e">
        <f>#REF!</f>
        <v>#REF!</v>
      </c>
      <c r="P224" s="11" t="e">
        <f>#REF!</f>
        <v>#REF!</v>
      </c>
      <c r="Q224" s="11" t="e">
        <f>#REF!</f>
        <v>#REF!</v>
      </c>
      <c r="R224" s="11" t="e">
        <f>#REF!</f>
        <v>#REF!</v>
      </c>
      <c r="S224" s="11" t="e">
        <f>#REF!</f>
        <v>#REF!</v>
      </c>
      <c r="T224" s="35" t="e">
        <f>#REF!</f>
        <v>#REF!</v>
      </c>
      <c r="U224" s="15" t="e">
        <f>#REF!</f>
        <v>#REF!</v>
      </c>
      <c r="V224" s="11" t="e">
        <f>#REF!</f>
        <v>#REF!</v>
      </c>
      <c r="W224" s="32" t="e">
        <f>#REF!</f>
        <v>#REF!</v>
      </c>
      <c r="X224" s="15" t="e">
        <f>#REF!</f>
        <v>#REF!</v>
      </c>
      <c r="Y224" s="11" t="e">
        <f>#REF!</f>
        <v>#REF!</v>
      </c>
      <c r="Z224" s="11" t="e">
        <f>#REF!</f>
        <v>#REF!</v>
      </c>
      <c r="AA224" s="11" t="e">
        <f>#REF!</f>
        <v>#REF!</v>
      </c>
      <c r="AB224" s="11" t="e">
        <f>#REF!</f>
        <v>#REF!</v>
      </c>
      <c r="AC224" s="11" t="e">
        <f>#REF!</f>
        <v>#REF!</v>
      </c>
      <c r="AD224" s="15" t="e">
        <f>#REF!</f>
        <v>#REF!</v>
      </c>
      <c r="AE224" s="15" t="e">
        <f>#REF!</f>
        <v>#REF!</v>
      </c>
      <c r="AF224" s="11" t="e">
        <f>#REF!</f>
        <v>#REF!</v>
      </c>
      <c r="AG224" s="11" t="e">
        <f>#REF!</f>
        <v>#REF!</v>
      </c>
      <c r="AH224" s="35" t="e">
        <f>#REF!</f>
        <v>#REF!</v>
      </c>
      <c r="AI224" s="15" t="e">
        <f>#REF!</f>
        <v>#REF!</v>
      </c>
      <c r="AJ224" s="6" t="s">
        <v>1816</v>
      </c>
      <c r="AK224" s="6"/>
      <c r="AL224" s="56" t="s">
        <v>2940</v>
      </c>
      <c r="AM224" s="57" t="e">
        <f>COUNTIFS([1]CSVファイル生データ!$D$2:$D$834,L224)</f>
        <v>#VALUE!</v>
      </c>
    </row>
    <row r="225" spans="10:39" ht="12" customHeight="1">
      <c r="J225" s="16" t="e">
        <f>#REF!</f>
        <v>#REF!</v>
      </c>
      <c r="L225" s="33" t="e">
        <f>#REF!</f>
        <v>#REF!</v>
      </c>
      <c r="M225" s="11" t="e">
        <f>#REF!</f>
        <v>#REF!</v>
      </c>
      <c r="N225" s="11" t="e">
        <f>#REF!</f>
        <v>#REF!</v>
      </c>
      <c r="O225" s="11" t="e">
        <f>#REF!</f>
        <v>#REF!</v>
      </c>
      <c r="P225" s="11" t="e">
        <f>#REF!</f>
        <v>#REF!</v>
      </c>
      <c r="Q225" s="11" t="e">
        <f>#REF!</f>
        <v>#REF!</v>
      </c>
      <c r="R225" s="11" t="e">
        <f>#REF!</f>
        <v>#REF!</v>
      </c>
      <c r="S225" s="11" t="e">
        <f>#REF!</f>
        <v>#REF!</v>
      </c>
      <c r="T225" s="35" t="e">
        <f>#REF!</f>
        <v>#REF!</v>
      </c>
      <c r="U225" s="15" t="e">
        <f>#REF!</f>
        <v>#REF!</v>
      </c>
      <c r="V225" s="11" t="e">
        <f>#REF!</f>
        <v>#REF!</v>
      </c>
      <c r="W225" s="32" t="e">
        <f>#REF!</f>
        <v>#REF!</v>
      </c>
      <c r="X225" s="15" t="e">
        <f>#REF!</f>
        <v>#REF!</v>
      </c>
      <c r="Y225" s="11" t="e">
        <f>#REF!</f>
        <v>#REF!</v>
      </c>
      <c r="Z225" s="11" t="e">
        <f>#REF!</f>
        <v>#REF!</v>
      </c>
      <c r="AA225" s="11" t="e">
        <f>#REF!</f>
        <v>#REF!</v>
      </c>
      <c r="AB225" s="11" t="e">
        <f>#REF!</f>
        <v>#REF!</v>
      </c>
      <c r="AC225" s="11" t="e">
        <f>#REF!</f>
        <v>#REF!</v>
      </c>
      <c r="AD225" s="15" t="e">
        <f>#REF!</f>
        <v>#REF!</v>
      </c>
      <c r="AE225" s="15" t="e">
        <f>#REF!</f>
        <v>#REF!</v>
      </c>
      <c r="AF225" s="11" t="e">
        <f>#REF!</f>
        <v>#REF!</v>
      </c>
      <c r="AG225" s="11" t="e">
        <f>#REF!</f>
        <v>#REF!</v>
      </c>
      <c r="AH225" s="35" t="e">
        <f>#REF!</f>
        <v>#REF!</v>
      </c>
      <c r="AI225" s="15" t="e">
        <f>#REF!</f>
        <v>#REF!</v>
      </c>
      <c r="AJ225" s="6" t="s">
        <v>1816</v>
      </c>
      <c r="AK225" s="6"/>
      <c r="AL225" s="56" t="s">
        <v>2940</v>
      </c>
      <c r="AM225" s="57" t="e">
        <f>COUNTIFS([1]CSVファイル生データ!$D$2:$D$834,L225)</f>
        <v>#VALUE!</v>
      </c>
    </row>
    <row r="226" spans="10:39" ht="12" customHeight="1">
      <c r="J226" s="16" t="e">
        <f>#REF!</f>
        <v>#REF!</v>
      </c>
      <c r="L226" s="33" t="e">
        <f>#REF!</f>
        <v>#REF!</v>
      </c>
      <c r="M226" s="11" t="e">
        <f>#REF!</f>
        <v>#REF!</v>
      </c>
      <c r="N226" s="11" t="e">
        <f>#REF!</f>
        <v>#REF!</v>
      </c>
      <c r="O226" s="11" t="e">
        <f>#REF!</f>
        <v>#REF!</v>
      </c>
      <c r="P226" s="11" t="e">
        <f>#REF!</f>
        <v>#REF!</v>
      </c>
      <c r="Q226" s="11" t="e">
        <f>#REF!</f>
        <v>#REF!</v>
      </c>
      <c r="R226" s="11" t="e">
        <f>#REF!</f>
        <v>#REF!</v>
      </c>
      <c r="S226" s="11" t="e">
        <f>#REF!</f>
        <v>#REF!</v>
      </c>
      <c r="T226" s="35" t="e">
        <f>#REF!</f>
        <v>#REF!</v>
      </c>
      <c r="U226" s="15" t="e">
        <f>#REF!</f>
        <v>#REF!</v>
      </c>
      <c r="V226" s="11" t="e">
        <f>#REF!</f>
        <v>#REF!</v>
      </c>
      <c r="W226" s="32" t="e">
        <f>#REF!</f>
        <v>#REF!</v>
      </c>
      <c r="X226" s="15" t="e">
        <f>#REF!</f>
        <v>#REF!</v>
      </c>
      <c r="Y226" s="11" t="e">
        <f>#REF!</f>
        <v>#REF!</v>
      </c>
      <c r="Z226" s="11" t="e">
        <f>#REF!</f>
        <v>#REF!</v>
      </c>
      <c r="AA226" s="11" t="e">
        <f>#REF!</f>
        <v>#REF!</v>
      </c>
      <c r="AB226" s="11" t="e">
        <f>#REF!</f>
        <v>#REF!</v>
      </c>
      <c r="AC226" s="11" t="e">
        <f>#REF!</f>
        <v>#REF!</v>
      </c>
      <c r="AD226" s="15" t="e">
        <f>#REF!</f>
        <v>#REF!</v>
      </c>
      <c r="AE226" s="15" t="e">
        <f>#REF!</f>
        <v>#REF!</v>
      </c>
      <c r="AF226" s="11" t="e">
        <f>#REF!</f>
        <v>#REF!</v>
      </c>
      <c r="AG226" s="11" t="e">
        <f>#REF!</f>
        <v>#REF!</v>
      </c>
      <c r="AH226" s="35" t="e">
        <f>#REF!</f>
        <v>#REF!</v>
      </c>
      <c r="AI226" s="15" t="e">
        <f>#REF!</f>
        <v>#REF!</v>
      </c>
      <c r="AJ226" s="6" t="s">
        <v>1816</v>
      </c>
      <c r="AK226" s="6"/>
      <c r="AL226" s="56" t="s">
        <v>2940</v>
      </c>
      <c r="AM226" s="57" t="e">
        <f>COUNTIFS([1]CSVファイル生データ!$D$2:$D$834,L226)</f>
        <v>#VALUE!</v>
      </c>
    </row>
    <row r="227" spans="10:39" ht="12" customHeight="1">
      <c r="J227" s="16" t="e">
        <f>#REF!</f>
        <v>#REF!</v>
      </c>
      <c r="L227" s="33" t="e">
        <f>#REF!</f>
        <v>#REF!</v>
      </c>
      <c r="M227" s="11" t="e">
        <f>#REF!</f>
        <v>#REF!</v>
      </c>
      <c r="N227" s="11" t="e">
        <f>#REF!</f>
        <v>#REF!</v>
      </c>
      <c r="O227" s="11" t="e">
        <f>#REF!</f>
        <v>#REF!</v>
      </c>
      <c r="P227" s="11" t="e">
        <f>#REF!</f>
        <v>#REF!</v>
      </c>
      <c r="Q227" s="11" t="e">
        <f>#REF!</f>
        <v>#REF!</v>
      </c>
      <c r="R227" s="11" t="e">
        <f>#REF!</f>
        <v>#REF!</v>
      </c>
      <c r="S227" s="11" t="e">
        <f>#REF!</f>
        <v>#REF!</v>
      </c>
      <c r="T227" s="35" t="e">
        <f>#REF!</f>
        <v>#REF!</v>
      </c>
      <c r="U227" s="15" t="e">
        <f>#REF!</f>
        <v>#REF!</v>
      </c>
      <c r="V227" s="11" t="e">
        <f>#REF!</f>
        <v>#REF!</v>
      </c>
      <c r="W227" s="32" t="e">
        <f>#REF!</f>
        <v>#REF!</v>
      </c>
      <c r="X227" s="15" t="e">
        <f>#REF!</f>
        <v>#REF!</v>
      </c>
      <c r="Y227" s="11" t="e">
        <f>#REF!</f>
        <v>#REF!</v>
      </c>
      <c r="Z227" s="11" t="e">
        <f>#REF!</f>
        <v>#REF!</v>
      </c>
      <c r="AA227" s="11" t="e">
        <f>#REF!</f>
        <v>#REF!</v>
      </c>
      <c r="AB227" s="11" t="e">
        <f>#REF!</f>
        <v>#REF!</v>
      </c>
      <c r="AC227" s="11" t="e">
        <f>#REF!</f>
        <v>#REF!</v>
      </c>
      <c r="AD227" s="15" t="e">
        <f>#REF!</f>
        <v>#REF!</v>
      </c>
      <c r="AE227" s="15" t="e">
        <f>#REF!</f>
        <v>#REF!</v>
      </c>
      <c r="AF227" s="11" t="e">
        <f>#REF!</f>
        <v>#REF!</v>
      </c>
      <c r="AG227" s="11" t="e">
        <f>#REF!</f>
        <v>#REF!</v>
      </c>
      <c r="AH227" s="35" t="e">
        <f>#REF!</f>
        <v>#REF!</v>
      </c>
      <c r="AI227" s="15" t="e">
        <f>#REF!</f>
        <v>#REF!</v>
      </c>
      <c r="AJ227" s="6" t="s">
        <v>1816</v>
      </c>
      <c r="AK227" s="6"/>
      <c r="AL227" s="56" t="s">
        <v>2940</v>
      </c>
      <c r="AM227" s="57" t="e">
        <f>COUNTIFS([1]CSVファイル生データ!$D$2:$D$834,L227)</f>
        <v>#VALUE!</v>
      </c>
    </row>
    <row r="228" spans="10:39" ht="12" customHeight="1">
      <c r="J228" s="16" t="e">
        <f>#REF!</f>
        <v>#REF!</v>
      </c>
      <c r="L228" s="33" t="e">
        <f>#REF!</f>
        <v>#REF!</v>
      </c>
      <c r="M228" s="11" t="e">
        <f>#REF!</f>
        <v>#REF!</v>
      </c>
      <c r="N228" s="11" t="e">
        <f>#REF!</f>
        <v>#REF!</v>
      </c>
      <c r="O228" s="11" t="e">
        <f>#REF!</f>
        <v>#REF!</v>
      </c>
      <c r="P228" s="11" t="e">
        <f>#REF!</f>
        <v>#REF!</v>
      </c>
      <c r="Q228" s="11" t="e">
        <f>#REF!</f>
        <v>#REF!</v>
      </c>
      <c r="R228" s="11" t="e">
        <f>#REF!</f>
        <v>#REF!</v>
      </c>
      <c r="S228" s="11" t="e">
        <f>#REF!</f>
        <v>#REF!</v>
      </c>
      <c r="T228" s="35" t="e">
        <f>#REF!</f>
        <v>#REF!</v>
      </c>
      <c r="U228" s="15" t="e">
        <f>#REF!</f>
        <v>#REF!</v>
      </c>
      <c r="V228" s="11" t="e">
        <f>#REF!</f>
        <v>#REF!</v>
      </c>
      <c r="W228" s="32" t="e">
        <f>#REF!</f>
        <v>#REF!</v>
      </c>
      <c r="X228" s="15" t="e">
        <f>#REF!</f>
        <v>#REF!</v>
      </c>
      <c r="Y228" s="11" t="e">
        <f>#REF!</f>
        <v>#REF!</v>
      </c>
      <c r="Z228" s="11" t="e">
        <f>#REF!</f>
        <v>#REF!</v>
      </c>
      <c r="AA228" s="11" t="e">
        <f>#REF!</f>
        <v>#REF!</v>
      </c>
      <c r="AB228" s="11" t="e">
        <f>#REF!</f>
        <v>#REF!</v>
      </c>
      <c r="AC228" s="11" t="e">
        <f>#REF!</f>
        <v>#REF!</v>
      </c>
      <c r="AD228" s="15" t="e">
        <f>#REF!</f>
        <v>#REF!</v>
      </c>
      <c r="AE228" s="15" t="e">
        <f>#REF!</f>
        <v>#REF!</v>
      </c>
      <c r="AF228" s="11" t="e">
        <f>#REF!</f>
        <v>#REF!</v>
      </c>
      <c r="AG228" s="11" t="e">
        <f>#REF!</f>
        <v>#REF!</v>
      </c>
      <c r="AH228" s="35" t="e">
        <f>#REF!</f>
        <v>#REF!</v>
      </c>
      <c r="AI228" s="15" t="e">
        <f>#REF!</f>
        <v>#REF!</v>
      </c>
      <c r="AJ228" s="6" t="s">
        <v>1816</v>
      </c>
      <c r="AK228" s="6"/>
      <c r="AL228" s="56" t="s">
        <v>2940</v>
      </c>
      <c r="AM228" s="57" t="e">
        <f>COUNTIFS([1]CSVファイル生データ!$D$2:$D$834,L228)</f>
        <v>#VALUE!</v>
      </c>
    </row>
    <row r="229" spans="10:39" ht="12" customHeight="1">
      <c r="J229" s="16" t="e">
        <f>#REF!</f>
        <v>#REF!</v>
      </c>
      <c r="L229" s="33" t="e">
        <f>#REF!</f>
        <v>#REF!</v>
      </c>
      <c r="M229" s="11" t="e">
        <f>#REF!</f>
        <v>#REF!</v>
      </c>
      <c r="N229" s="11" t="e">
        <f>#REF!</f>
        <v>#REF!</v>
      </c>
      <c r="O229" s="11" t="e">
        <f>#REF!</f>
        <v>#REF!</v>
      </c>
      <c r="P229" s="11" t="e">
        <f>#REF!</f>
        <v>#REF!</v>
      </c>
      <c r="Q229" s="11" t="e">
        <f>#REF!</f>
        <v>#REF!</v>
      </c>
      <c r="R229" s="11" t="e">
        <f>#REF!</f>
        <v>#REF!</v>
      </c>
      <c r="S229" s="11" t="e">
        <f>#REF!</f>
        <v>#REF!</v>
      </c>
      <c r="T229" s="35" t="e">
        <f>#REF!</f>
        <v>#REF!</v>
      </c>
      <c r="U229" s="15" t="e">
        <f>#REF!</f>
        <v>#REF!</v>
      </c>
      <c r="V229" s="11" t="e">
        <f>#REF!</f>
        <v>#REF!</v>
      </c>
      <c r="W229" s="32" t="e">
        <f>#REF!</f>
        <v>#REF!</v>
      </c>
      <c r="X229" s="15" t="e">
        <f>#REF!</f>
        <v>#REF!</v>
      </c>
      <c r="Y229" s="11" t="e">
        <f>#REF!</f>
        <v>#REF!</v>
      </c>
      <c r="Z229" s="11" t="e">
        <f>#REF!</f>
        <v>#REF!</v>
      </c>
      <c r="AA229" s="11" t="e">
        <f>#REF!</f>
        <v>#REF!</v>
      </c>
      <c r="AB229" s="11" t="e">
        <f>#REF!</f>
        <v>#REF!</v>
      </c>
      <c r="AC229" s="11" t="e">
        <f>#REF!</f>
        <v>#REF!</v>
      </c>
      <c r="AD229" s="15" t="e">
        <f>#REF!</f>
        <v>#REF!</v>
      </c>
      <c r="AE229" s="15" t="e">
        <f>#REF!</f>
        <v>#REF!</v>
      </c>
      <c r="AF229" s="11" t="e">
        <f>#REF!</f>
        <v>#REF!</v>
      </c>
      <c r="AG229" s="11" t="e">
        <f>#REF!</f>
        <v>#REF!</v>
      </c>
      <c r="AH229" s="35" t="e">
        <f>#REF!</f>
        <v>#REF!</v>
      </c>
      <c r="AI229" s="15" t="e">
        <f>#REF!</f>
        <v>#REF!</v>
      </c>
      <c r="AJ229" s="6" t="s">
        <v>1816</v>
      </c>
      <c r="AK229" s="6"/>
      <c r="AL229" s="56" t="s">
        <v>2940</v>
      </c>
      <c r="AM229" s="57" t="e">
        <f>COUNTIFS([1]CSVファイル生データ!$D$2:$D$834,L229)</f>
        <v>#VALUE!</v>
      </c>
    </row>
    <row r="230" spans="10:39" ht="12" customHeight="1">
      <c r="J230" s="16" t="e">
        <f>#REF!</f>
        <v>#REF!</v>
      </c>
      <c r="L230" s="33" t="e">
        <f>#REF!</f>
        <v>#REF!</v>
      </c>
      <c r="M230" s="11" t="e">
        <f>#REF!</f>
        <v>#REF!</v>
      </c>
      <c r="N230" s="11" t="e">
        <f>#REF!</f>
        <v>#REF!</v>
      </c>
      <c r="O230" s="11" t="e">
        <f>#REF!</f>
        <v>#REF!</v>
      </c>
      <c r="P230" s="11" t="e">
        <f>#REF!</f>
        <v>#REF!</v>
      </c>
      <c r="Q230" s="11" t="e">
        <f>#REF!</f>
        <v>#REF!</v>
      </c>
      <c r="R230" s="11" t="e">
        <f>#REF!</f>
        <v>#REF!</v>
      </c>
      <c r="S230" s="11" t="e">
        <f>#REF!</f>
        <v>#REF!</v>
      </c>
      <c r="T230" s="35" t="e">
        <f>#REF!</f>
        <v>#REF!</v>
      </c>
      <c r="U230" s="15" t="e">
        <f>#REF!</f>
        <v>#REF!</v>
      </c>
      <c r="V230" s="11" t="e">
        <f>#REF!</f>
        <v>#REF!</v>
      </c>
      <c r="W230" s="32" t="e">
        <f>#REF!</f>
        <v>#REF!</v>
      </c>
      <c r="X230" s="15" t="e">
        <f>#REF!</f>
        <v>#REF!</v>
      </c>
      <c r="Y230" s="11" t="e">
        <f>#REF!</f>
        <v>#REF!</v>
      </c>
      <c r="Z230" s="11" t="e">
        <f>#REF!</f>
        <v>#REF!</v>
      </c>
      <c r="AA230" s="11" t="e">
        <f>#REF!</f>
        <v>#REF!</v>
      </c>
      <c r="AB230" s="11" t="e">
        <f>#REF!</f>
        <v>#REF!</v>
      </c>
      <c r="AC230" s="11" t="e">
        <f>#REF!</f>
        <v>#REF!</v>
      </c>
      <c r="AD230" s="15" t="e">
        <f>#REF!</f>
        <v>#REF!</v>
      </c>
      <c r="AE230" s="15" t="e">
        <f>#REF!</f>
        <v>#REF!</v>
      </c>
      <c r="AF230" s="11" t="e">
        <f>#REF!</f>
        <v>#REF!</v>
      </c>
      <c r="AG230" s="11" t="e">
        <f>#REF!</f>
        <v>#REF!</v>
      </c>
      <c r="AH230" s="35" t="e">
        <f>#REF!</f>
        <v>#REF!</v>
      </c>
      <c r="AI230" s="15" t="e">
        <f>#REF!</f>
        <v>#REF!</v>
      </c>
      <c r="AJ230" s="6" t="s">
        <v>1816</v>
      </c>
      <c r="AK230" s="6"/>
      <c r="AL230" s="56" t="s">
        <v>2940</v>
      </c>
      <c r="AM230" s="57" t="e">
        <f>COUNTIFS([1]CSVファイル生データ!$D$2:$D$834,L230)</f>
        <v>#VALUE!</v>
      </c>
    </row>
    <row r="231" spans="10:39" ht="12" customHeight="1">
      <c r="J231" s="16" t="e">
        <f>#REF!</f>
        <v>#REF!</v>
      </c>
      <c r="L231" s="33" t="e">
        <f>#REF!</f>
        <v>#REF!</v>
      </c>
      <c r="M231" s="11" t="e">
        <f>#REF!</f>
        <v>#REF!</v>
      </c>
      <c r="N231" s="11" t="e">
        <f>#REF!</f>
        <v>#REF!</v>
      </c>
      <c r="O231" s="11" t="e">
        <f>#REF!</f>
        <v>#REF!</v>
      </c>
      <c r="P231" s="11" t="e">
        <f>#REF!</f>
        <v>#REF!</v>
      </c>
      <c r="Q231" s="11" t="e">
        <f>#REF!</f>
        <v>#REF!</v>
      </c>
      <c r="R231" s="11" t="e">
        <f>#REF!</f>
        <v>#REF!</v>
      </c>
      <c r="S231" s="11" t="e">
        <f>#REF!</f>
        <v>#REF!</v>
      </c>
      <c r="T231" s="35" t="e">
        <f>#REF!</f>
        <v>#REF!</v>
      </c>
      <c r="U231" s="15" t="e">
        <f>#REF!</f>
        <v>#REF!</v>
      </c>
      <c r="V231" s="11" t="e">
        <f>#REF!</f>
        <v>#REF!</v>
      </c>
      <c r="W231" s="32" t="e">
        <f>#REF!</f>
        <v>#REF!</v>
      </c>
      <c r="X231" s="15" t="e">
        <f>#REF!</f>
        <v>#REF!</v>
      </c>
      <c r="Y231" s="11" t="e">
        <f>#REF!</f>
        <v>#REF!</v>
      </c>
      <c r="Z231" s="11" t="e">
        <f>#REF!</f>
        <v>#REF!</v>
      </c>
      <c r="AA231" s="11" t="e">
        <f>#REF!</f>
        <v>#REF!</v>
      </c>
      <c r="AB231" s="11" t="e">
        <f>#REF!</f>
        <v>#REF!</v>
      </c>
      <c r="AC231" s="11" t="e">
        <f>#REF!</f>
        <v>#REF!</v>
      </c>
      <c r="AD231" s="15" t="e">
        <f>#REF!</f>
        <v>#REF!</v>
      </c>
      <c r="AE231" s="15" t="e">
        <f>#REF!</f>
        <v>#REF!</v>
      </c>
      <c r="AF231" s="11" t="e">
        <f>#REF!</f>
        <v>#REF!</v>
      </c>
      <c r="AG231" s="11" t="e">
        <f>#REF!</f>
        <v>#REF!</v>
      </c>
      <c r="AH231" s="35" t="e">
        <f>#REF!</f>
        <v>#REF!</v>
      </c>
      <c r="AI231" s="15" t="e">
        <f>#REF!</f>
        <v>#REF!</v>
      </c>
      <c r="AJ231" s="6" t="s">
        <v>1816</v>
      </c>
      <c r="AK231" s="6"/>
      <c r="AL231" s="56" t="s">
        <v>2940</v>
      </c>
      <c r="AM231" s="57" t="e">
        <f>COUNTIFS([1]CSVファイル生データ!$D$2:$D$834,L231)</f>
        <v>#VALUE!</v>
      </c>
    </row>
    <row r="232" spans="10:39" ht="12" customHeight="1">
      <c r="J232" s="16" t="e">
        <f>#REF!</f>
        <v>#REF!</v>
      </c>
      <c r="L232" s="33" t="e">
        <f>#REF!</f>
        <v>#REF!</v>
      </c>
      <c r="M232" s="11" t="e">
        <f>#REF!</f>
        <v>#REF!</v>
      </c>
      <c r="N232" s="11" t="e">
        <f>#REF!</f>
        <v>#REF!</v>
      </c>
      <c r="O232" s="11" t="e">
        <f>#REF!</f>
        <v>#REF!</v>
      </c>
      <c r="P232" s="11" t="e">
        <f>#REF!</f>
        <v>#REF!</v>
      </c>
      <c r="Q232" s="11" t="e">
        <f>#REF!</f>
        <v>#REF!</v>
      </c>
      <c r="R232" s="11" t="e">
        <f>#REF!</f>
        <v>#REF!</v>
      </c>
      <c r="S232" s="11" t="e">
        <f>#REF!</f>
        <v>#REF!</v>
      </c>
      <c r="T232" s="35" t="e">
        <f>#REF!</f>
        <v>#REF!</v>
      </c>
      <c r="U232" s="15" t="e">
        <f>#REF!</f>
        <v>#REF!</v>
      </c>
      <c r="V232" s="11" t="e">
        <f>#REF!</f>
        <v>#REF!</v>
      </c>
      <c r="W232" s="32" t="e">
        <f>#REF!</f>
        <v>#REF!</v>
      </c>
      <c r="X232" s="15" t="e">
        <f>#REF!</f>
        <v>#REF!</v>
      </c>
      <c r="Y232" s="11" t="e">
        <f>#REF!</f>
        <v>#REF!</v>
      </c>
      <c r="Z232" s="11" t="e">
        <f>#REF!</f>
        <v>#REF!</v>
      </c>
      <c r="AA232" s="11" t="e">
        <f>#REF!</f>
        <v>#REF!</v>
      </c>
      <c r="AB232" s="11" t="e">
        <f>#REF!</f>
        <v>#REF!</v>
      </c>
      <c r="AC232" s="11" t="e">
        <f>#REF!</f>
        <v>#REF!</v>
      </c>
      <c r="AD232" s="15" t="e">
        <f>#REF!</f>
        <v>#REF!</v>
      </c>
      <c r="AE232" s="15" t="e">
        <f>#REF!</f>
        <v>#REF!</v>
      </c>
      <c r="AF232" s="11" t="e">
        <f>#REF!</f>
        <v>#REF!</v>
      </c>
      <c r="AG232" s="11" t="e">
        <f>#REF!</f>
        <v>#REF!</v>
      </c>
      <c r="AH232" s="35" t="e">
        <f>#REF!</f>
        <v>#REF!</v>
      </c>
      <c r="AI232" s="15" t="e">
        <f>#REF!</f>
        <v>#REF!</v>
      </c>
      <c r="AJ232" s="6" t="s">
        <v>1816</v>
      </c>
      <c r="AK232" s="6"/>
      <c r="AL232" s="56" t="s">
        <v>2941</v>
      </c>
      <c r="AM232" s="57" t="e">
        <f>COUNTIFS([1]CSVファイル生データ!$D$2:$D$834,L232)</f>
        <v>#VALUE!</v>
      </c>
    </row>
    <row r="233" spans="10:39" ht="12" customHeight="1">
      <c r="J233" s="16" t="e">
        <f>#REF!</f>
        <v>#REF!</v>
      </c>
      <c r="L233" s="33" t="e">
        <f>#REF!</f>
        <v>#REF!</v>
      </c>
      <c r="M233" s="11" t="e">
        <f>#REF!</f>
        <v>#REF!</v>
      </c>
      <c r="N233" s="11" t="e">
        <f>#REF!</f>
        <v>#REF!</v>
      </c>
      <c r="O233" s="11" t="e">
        <f>#REF!</f>
        <v>#REF!</v>
      </c>
      <c r="P233" s="11" t="e">
        <f>#REF!</f>
        <v>#REF!</v>
      </c>
      <c r="Q233" s="11" t="e">
        <f>#REF!</f>
        <v>#REF!</v>
      </c>
      <c r="R233" s="11" t="e">
        <f>#REF!</f>
        <v>#REF!</v>
      </c>
      <c r="S233" s="11" t="e">
        <f>#REF!</f>
        <v>#REF!</v>
      </c>
      <c r="T233" s="35" t="e">
        <f>#REF!</f>
        <v>#REF!</v>
      </c>
      <c r="U233" s="15" t="e">
        <f>#REF!</f>
        <v>#REF!</v>
      </c>
      <c r="V233" s="11" t="e">
        <f>#REF!</f>
        <v>#REF!</v>
      </c>
      <c r="W233" s="32" t="e">
        <f>#REF!</f>
        <v>#REF!</v>
      </c>
      <c r="X233" s="15" t="e">
        <f>#REF!</f>
        <v>#REF!</v>
      </c>
      <c r="Y233" s="11" t="e">
        <f>#REF!</f>
        <v>#REF!</v>
      </c>
      <c r="Z233" s="11" t="e">
        <f>#REF!</f>
        <v>#REF!</v>
      </c>
      <c r="AA233" s="11" t="e">
        <f>#REF!</f>
        <v>#REF!</v>
      </c>
      <c r="AB233" s="11" t="e">
        <f>#REF!</f>
        <v>#REF!</v>
      </c>
      <c r="AC233" s="11" t="e">
        <f>#REF!</f>
        <v>#REF!</v>
      </c>
      <c r="AD233" s="15" t="e">
        <f>#REF!</f>
        <v>#REF!</v>
      </c>
      <c r="AE233" s="15" t="e">
        <f>#REF!</f>
        <v>#REF!</v>
      </c>
      <c r="AF233" s="11" t="e">
        <f>#REF!</f>
        <v>#REF!</v>
      </c>
      <c r="AG233" s="11" t="e">
        <f>#REF!</f>
        <v>#REF!</v>
      </c>
      <c r="AH233" s="35" t="e">
        <f>#REF!</f>
        <v>#REF!</v>
      </c>
      <c r="AI233" s="15" t="e">
        <f>#REF!</f>
        <v>#REF!</v>
      </c>
      <c r="AJ233" s="6" t="s">
        <v>1816</v>
      </c>
      <c r="AK233" s="6"/>
      <c r="AL233" s="56" t="s">
        <v>2940</v>
      </c>
      <c r="AM233" s="57" t="e">
        <f>COUNTIFS([1]CSVファイル生データ!$D$2:$D$834,L233)</f>
        <v>#VALUE!</v>
      </c>
    </row>
    <row r="234" spans="10:39" ht="12" customHeight="1">
      <c r="J234" s="16" t="e">
        <f>#REF!</f>
        <v>#REF!</v>
      </c>
      <c r="L234" s="33" t="e">
        <f>#REF!</f>
        <v>#REF!</v>
      </c>
      <c r="M234" s="11" t="e">
        <f>#REF!</f>
        <v>#REF!</v>
      </c>
      <c r="N234" s="11" t="e">
        <f>#REF!</f>
        <v>#REF!</v>
      </c>
      <c r="O234" s="11" t="e">
        <f>#REF!</f>
        <v>#REF!</v>
      </c>
      <c r="P234" s="11" t="e">
        <f>#REF!</f>
        <v>#REF!</v>
      </c>
      <c r="Q234" s="11" t="e">
        <f>#REF!</f>
        <v>#REF!</v>
      </c>
      <c r="R234" s="11" t="e">
        <f>#REF!</f>
        <v>#REF!</v>
      </c>
      <c r="S234" s="11" t="e">
        <f>#REF!</f>
        <v>#REF!</v>
      </c>
      <c r="T234" s="35" t="e">
        <f>#REF!</f>
        <v>#REF!</v>
      </c>
      <c r="U234" s="15" t="e">
        <f>#REF!</f>
        <v>#REF!</v>
      </c>
      <c r="V234" s="11" t="e">
        <f>#REF!</f>
        <v>#REF!</v>
      </c>
      <c r="W234" s="32" t="e">
        <f>#REF!</f>
        <v>#REF!</v>
      </c>
      <c r="X234" s="15" t="e">
        <f>#REF!</f>
        <v>#REF!</v>
      </c>
      <c r="Y234" s="11" t="e">
        <f>#REF!</f>
        <v>#REF!</v>
      </c>
      <c r="Z234" s="11" t="e">
        <f>#REF!</f>
        <v>#REF!</v>
      </c>
      <c r="AA234" s="11" t="e">
        <f>#REF!</f>
        <v>#REF!</v>
      </c>
      <c r="AB234" s="11" t="e">
        <f>#REF!</f>
        <v>#REF!</v>
      </c>
      <c r="AC234" s="11" t="e">
        <f>#REF!</f>
        <v>#REF!</v>
      </c>
      <c r="AD234" s="15" t="e">
        <f>#REF!</f>
        <v>#REF!</v>
      </c>
      <c r="AE234" s="15" t="e">
        <f>#REF!</f>
        <v>#REF!</v>
      </c>
      <c r="AF234" s="11" t="e">
        <f>#REF!</f>
        <v>#REF!</v>
      </c>
      <c r="AG234" s="11" t="e">
        <f>#REF!</f>
        <v>#REF!</v>
      </c>
      <c r="AH234" s="35" t="e">
        <f>#REF!</f>
        <v>#REF!</v>
      </c>
      <c r="AI234" s="15" t="e">
        <f>#REF!</f>
        <v>#REF!</v>
      </c>
      <c r="AJ234" s="6" t="s">
        <v>1816</v>
      </c>
      <c r="AK234" s="6"/>
      <c r="AL234" s="56" t="s">
        <v>2940</v>
      </c>
      <c r="AM234" s="57" t="e">
        <f>COUNTIFS([1]CSVファイル生データ!$D$2:$D$834,L234)</f>
        <v>#VALUE!</v>
      </c>
    </row>
    <row r="235" spans="10:39" ht="12" customHeight="1">
      <c r="J235" s="16" t="e">
        <f>#REF!</f>
        <v>#REF!</v>
      </c>
      <c r="L235" s="33" t="e">
        <f>#REF!</f>
        <v>#REF!</v>
      </c>
      <c r="M235" s="11" t="e">
        <f>#REF!</f>
        <v>#REF!</v>
      </c>
      <c r="N235" s="11" t="e">
        <f>#REF!</f>
        <v>#REF!</v>
      </c>
      <c r="O235" s="11" t="e">
        <f>#REF!</f>
        <v>#REF!</v>
      </c>
      <c r="P235" s="11" t="e">
        <f>#REF!</f>
        <v>#REF!</v>
      </c>
      <c r="Q235" s="11" t="e">
        <f>#REF!</f>
        <v>#REF!</v>
      </c>
      <c r="R235" s="11" t="e">
        <f>#REF!</f>
        <v>#REF!</v>
      </c>
      <c r="S235" s="11" t="e">
        <f>#REF!</f>
        <v>#REF!</v>
      </c>
      <c r="T235" s="35" t="e">
        <f>#REF!</f>
        <v>#REF!</v>
      </c>
      <c r="U235" s="15" t="e">
        <f>#REF!</f>
        <v>#REF!</v>
      </c>
      <c r="V235" s="11" t="e">
        <f>#REF!</f>
        <v>#REF!</v>
      </c>
      <c r="W235" s="32" t="e">
        <f>#REF!</f>
        <v>#REF!</v>
      </c>
      <c r="X235" s="15" t="e">
        <f>#REF!</f>
        <v>#REF!</v>
      </c>
      <c r="Y235" s="11" t="e">
        <f>#REF!</f>
        <v>#REF!</v>
      </c>
      <c r="Z235" s="11" t="e">
        <f>#REF!</f>
        <v>#REF!</v>
      </c>
      <c r="AA235" s="11" t="e">
        <f>#REF!</f>
        <v>#REF!</v>
      </c>
      <c r="AB235" s="11" t="e">
        <f>#REF!</f>
        <v>#REF!</v>
      </c>
      <c r="AC235" s="11" t="e">
        <f>#REF!</f>
        <v>#REF!</v>
      </c>
      <c r="AD235" s="15" t="e">
        <f>#REF!</f>
        <v>#REF!</v>
      </c>
      <c r="AE235" s="15" t="e">
        <f>#REF!</f>
        <v>#REF!</v>
      </c>
      <c r="AF235" s="11" t="e">
        <f>#REF!</f>
        <v>#REF!</v>
      </c>
      <c r="AG235" s="11" t="e">
        <f>#REF!</f>
        <v>#REF!</v>
      </c>
      <c r="AH235" s="35" t="e">
        <f>#REF!</f>
        <v>#REF!</v>
      </c>
      <c r="AI235" s="15" t="e">
        <f>#REF!</f>
        <v>#REF!</v>
      </c>
      <c r="AJ235" s="6" t="s">
        <v>1816</v>
      </c>
      <c r="AK235" s="6"/>
      <c r="AL235" s="56" t="s">
        <v>2940</v>
      </c>
      <c r="AM235" s="57" t="e">
        <f>COUNTIFS([1]CSVファイル生データ!$D$2:$D$834,L235)</f>
        <v>#VALUE!</v>
      </c>
    </row>
    <row r="236" spans="10:39" ht="12" customHeight="1">
      <c r="J236" s="16" t="e">
        <f>#REF!</f>
        <v>#REF!</v>
      </c>
      <c r="L236" s="33" t="e">
        <f>#REF!</f>
        <v>#REF!</v>
      </c>
      <c r="M236" s="11" t="e">
        <f>#REF!</f>
        <v>#REF!</v>
      </c>
      <c r="N236" s="11" t="e">
        <f>#REF!</f>
        <v>#REF!</v>
      </c>
      <c r="O236" s="11" t="e">
        <f>#REF!</f>
        <v>#REF!</v>
      </c>
      <c r="P236" s="11" t="e">
        <f>#REF!</f>
        <v>#REF!</v>
      </c>
      <c r="Q236" s="11" t="e">
        <f>#REF!</f>
        <v>#REF!</v>
      </c>
      <c r="R236" s="11" t="e">
        <f>#REF!</f>
        <v>#REF!</v>
      </c>
      <c r="S236" s="11" t="e">
        <f>#REF!</f>
        <v>#REF!</v>
      </c>
      <c r="T236" s="35" t="e">
        <f>#REF!</f>
        <v>#REF!</v>
      </c>
      <c r="U236" s="15" t="e">
        <f>#REF!</f>
        <v>#REF!</v>
      </c>
      <c r="V236" s="11" t="e">
        <f>#REF!</f>
        <v>#REF!</v>
      </c>
      <c r="W236" s="32" t="e">
        <f>#REF!</f>
        <v>#REF!</v>
      </c>
      <c r="X236" s="15" t="e">
        <f>#REF!</f>
        <v>#REF!</v>
      </c>
      <c r="Y236" s="11" t="e">
        <f>#REF!</f>
        <v>#REF!</v>
      </c>
      <c r="Z236" s="11" t="e">
        <f>#REF!</f>
        <v>#REF!</v>
      </c>
      <c r="AA236" s="11" t="e">
        <f>#REF!</f>
        <v>#REF!</v>
      </c>
      <c r="AB236" s="11" t="e">
        <f>#REF!</f>
        <v>#REF!</v>
      </c>
      <c r="AC236" s="11" t="e">
        <f>#REF!</f>
        <v>#REF!</v>
      </c>
      <c r="AD236" s="15" t="e">
        <f>#REF!</f>
        <v>#REF!</v>
      </c>
      <c r="AE236" s="15" t="e">
        <f>#REF!</f>
        <v>#REF!</v>
      </c>
      <c r="AF236" s="11" t="e">
        <f>#REF!</f>
        <v>#REF!</v>
      </c>
      <c r="AG236" s="11" t="e">
        <f>#REF!</f>
        <v>#REF!</v>
      </c>
      <c r="AH236" s="35" t="e">
        <f>#REF!</f>
        <v>#REF!</v>
      </c>
      <c r="AI236" s="15" t="e">
        <f>#REF!</f>
        <v>#REF!</v>
      </c>
      <c r="AJ236" s="6" t="s">
        <v>1816</v>
      </c>
      <c r="AK236" s="6"/>
      <c r="AL236" s="56" t="s">
        <v>2940</v>
      </c>
      <c r="AM236" s="57" t="e">
        <f>COUNTIFS([1]CSVファイル生データ!$D$2:$D$834,L236)</f>
        <v>#VALUE!</v>
      </c>
    </row>
    <row r="237" spans="10:39" ht="12" customHeight="1">
      <c r="J237" s="16" t="e">
        <f>#REF!</f>
        <v>#REF!</v>
      </c>
      <c r="L237" s="33" t="e">
        <f>#REF!</f>
        <v>#REF!</v>
      </c>
      <c r="M237" s="11" t="e">
        <f>#REF!</f>
        <v>#REF!</v>
      </c>
      <c r="N237" s="11" t="e">
        <f>#REF!</f>
        <v>#REF!</v>
      </c>
      <c r="O237" s="11" t="e">
        <f>#REF!</f>
        <v>#REF!</v>
      </c>
      <c r="P237" s="11" t="e">
        <f>#REF!</f>
        <v>#REF!</v>
      </c>
      <c r="Q237" s="11" t="e">
        <f>#REF!</f>
        <v>#REF!</v>
      </c>
      <c r="R237" s="11" t="e">
        <f>#REF!</f>
        <v>#REF!</v>
      </c>
      <c r="S237" s="11" t="e">
        <f>#REF!</f>
        <v>#REF!</v>
      </c>
      <c r="T237" s="35" t="e">
        <f>#REF!</f>
        <v>#REF!</v>
      </c>
      <c r="U237" s="15" t="e">
        <f>#REF!</f>
        <v>#REF!</v>
      </c>
      <c r="V237" s="11" t="e">
        <f>#REF!</f>
        <v>#REF!</v>
      </c>
      <c r="W237" s="32" t="e">
        <f>#REF!</f>
        <v>#REF!</v>
      </c>
      <c r="X237" s="15" t="e">
        <f>#REF!</f>
        <v>#REF!</v>
      </c>
      <c r="Y237" s="11" t="e">
        <f>#REF!</f>
        <v>#REF!</v>
      </c>
      <c r="Z237" s="11" t="e">
        <f>#REF!</f>
        <v>#REF!</v>
      </c>
      <c r="AA237" s="11" t="e">
        <f>#REF!</f>
        <v>#REF!</v>
      </c>
      <c r="AB237" s="11" t="e">
        <f>#REF!</f>
        <v>#REF!</v>
      </c>
      <c r="AC237" s="11" t="e">
        <f>#REF!</f>
        <v>#REF!</v>
      </c>
      <c r="AD237" s="15" t="e">
        <f>#REF!</f>
        <v>#REF!</v>
      </c>
      <c r="AE237" s="15" t="e">
        <f>#REF!</f>
        <v>#REF!</v>
      </c>
      <c r="AF237" s="11" t="e">
        <f>#REF!</f>
        <v>#REF!</v>
      </c>
      <c r="AG237" s="11" t="e">
        <f>#REF!</f>
        <v>#REF!</v>
      </c>
      <c r="AH237" s="35" t="e">
        <f>#REF!</f>
        <v>#REF!</v>
      </c>
      <c r="AI237" s="15" t="e">
        <f>#REF!</f>
        <v>#REF!</v>
      </c>
      <c r="AJ237" s="6" t="s">
        <v>1816</v>
      </c>
      <c r="AK237" s="6"/>
      <c r="AL237" s="56" t="s">
        <v>2940</v>
      </c>
      <c r="AM237" s="57" t="e">
        <f>COUNTIFS([1]CSVファイル生データ!$D$2:$D$834,L237)</f>
        <v>#VALUE!</v>
      </c>
    </row>
    <row r="238" spans="10:39" ht="12" customHeight="1">
      <c r="J238" s="16" t="e">
        <f>#REF!</f>
        <v>#REF!</v>
      </c>
      <c r="L238" s="33" t="e">
        <f>#REF!</f>
        <v>#REF!</v>
      </c>
      <c r="M238" s="11" t="e">
        <f>#REF!</f>
        <v>#REF!</v>
      </c>
      <c r="N238" s="11" t="e">
        <f>#REF!</f>
        <v>#REF!</v>
      </c>
      <c r="O238" s="11" t="e">
        <f>#REF!</f>
        <v>#REF!</v>
      </c>
      <c r="P238" s="11" t="e">
        <f>#REF!</f>
        <v>#REF!</v>
      </c>
      <c r="Q238" s="11" t="e">
        <f>#REF!</f>
        <v>#REF!</v>
      </c>
      <c r="R238" s="11" t="e">
        <f>#REF!</f>
        <v>#REF!</v>
      </c>
      <c r="S238" s="11" t="e">
        <f>#REF!</f>
        <v>#REF!</v>
      </c>
      <c r="T238" s="35" t="e">
        <f>#REF!</f>
        <v>#REF!</v>
      </c>
      <c r="U238" s="15" t="e">
        <f>#REF!</f>
        <v>#REF!</v>
      </c>
      <c r="V238" s="11" t="e">
        <f>#REF!</f>
        <v>#REF!</v>
      </c>
      <c r="W238" s="32" t="e">
        <f>#REF!</f>
        <v>#REF!</v>
      </c>
      <c r="X238" s="15" t="e">
        <f>#REF!</f>
        <v>#REF!</v>
      </c>
      <c r="Y238" s="11" t="e">
        <f>#REF!</f>
        <v>#REF!</v>
      </c>
      <c r="Z238" s="11" t="e">
        <f>#REF!</f>
        <v>#REF!</v>
      </c>
      <c r="AA238" s="11" t="e">
        <f>#REF!</f>
        <v>#REF!</v>
      </c>
      <c r="AB238" s="11" t="e">
        <f>#REF!</f>
        <v>#REF!</v>
      </c>
      <c r="AC238" s="11" t="e">
        <f>#REF!</f>
        <v>#REF!</v>
      </c>
      <c r="AD238" s="15" t="e">
        <f>#REF!</f>
        <v>#REF!</v>
      </c>
      <c r="AE238" s="15" t="e">
        <f>#REF!</f>
        <v>#REF!</v>
      </c>
      <c r="AF238" s="11" t="e">
        <f>#REF!</f>
        <v>#REF!</v>
      </c>
      <c r="AG238" s="11" t="e">
        <f>#REF!</f>
        <v>#REF!</v>
      </c>
      <c r="AH238" s="35" t="e">
        <f>#REF!</f>
        <v>#REF!</v>
      </c>
      <c r="AI238" s="15" t="e">
        <f>#REF!</f>
        <v>#REF!</v>
      </c>
      <c r="AJ238" s="6" t="s">
        <v>1816</v>
      </c>
      <c r="AK238" s="6"/>
      <c r="AL238" s="56" t="s">
        <v>2940</v>
      </c>
      <c r="AM238" s="57" t="e">
        <f>COUNTIFS([1]CSVファイル生データ!$D$2:$D$834,L238)</f>
        <v>#VALUE!</v>
      </c>
    </row>
    <row r="239" spans="10:39" ht="12" customHeight="1">
      <c r="J239" s="16" t="e">
        <f>#REF!</f>
        <v>#REF!</v>
      </c>
      <c r="L239" s="33" t="e">
        <f>#REF!</f>
        <v>#REF!</v>
      </c>
      <c r="M239" s="11" t="e">
        <f>#REF!</f>
        <v>#REF!</v>
      </c>
      <c r="N239" s="11" t="e">
        <f>#REF!</f>
        <v>#REF!</v>
      </c>
      <c r="O239" s="11" t="e">
        <f>#REF!</f>
        <v>#REF!</v>
      </c>
      <c r="P239" s="11" t="e">
        <f>#REF!</f>
        <v>#REF!</v>
      </c>
      <c r="Q239" s="11" t="e">
        <f>#REF!</f>
        <v>#REF!</v>
      </c>
      <c r="R239" s="11" t="e">
        <f>#REF!</f>
        <v>#REF!</v>
      </c>
      <c r="S239" s="11" t="e">
        <f>#REF!</f>
        <v>#REF!</v>
      </c>
      <c r="T239" s="35" t="e">
        <f>#REF!</f>
        <v>#REF!</v>
      </c>
      <c r="U239" s="15" t="e">
        <f>#REF!</f>
        <v>#REF!</v>
      </c>
      <c r="V239" s="11" t="e">
        <f>#REF!</f>
        <v>#REF!</v>
      </c>
      <c r="W239" s="32" t="e">
        <f>#REF!</f>
        <v>#REF!</v>
      </c>
      <c r="X239" s="15" t="e">
        <f>#REF!</f>
        <v>#REF!</v>
      </c>
      <c r="Y239" s="11" t="e">
        <f>#REF!</f>
        <v>#REF!</v>
      </c>
      <c r="Z239" s="11" t="e">
        <f>#REF!</f>
        <v>#REF!</v>
      </c>
      <c r="AA239" s="11" t="e">
        <f>#REF!</f>
        <v>#REF!</v>
      </c>
      <c r="AB239" s="11" t="e">
        <f>#REF!</f>
        <v>#REF!</v>
      </c>
      <c r="AC239" s="11" t="e">
        <f>#REF!</f>
        <v>#REF!</v>
      </c>
      <c r="AD239" s="15" t="e">
        <f>#REF!</f>
        <v>#REF!</v>
      </c>
      <c r="AE239" s="15" t="e">
        <f>#REF!</f>
        <v>#REF!</v>
      </c>
      <c r="AF239" s="11" t="e">
        <f>#REF!</f>
        <v>#REF!</v>
      </c>
      <c r="AG239" s="11" t="e">
        <f>#REF!</f>
        <v>#REF!</v>
      </c>
      <c r="AH239" s="35" t="e">
        <f>#REF!</f>
        <v>#REF!</v>
      </c>
      <c r="AI239" s="15" t="e">
        <f>#REF!</f>
        <v>#REF!</v>
      </c>
      <c r="AJ239" s="6" t="s">
        <v>1816</v>
      </c>
      <c r="AK239" s="6"/>
      <c r="AL239" s="56" t="s">
        <v>2941</v>
      </c>
      <c r="AM239" s="57" t="e">
        <f>COUNTIFS([1]CSVファイル生データ!$D$2:$D$834,L239)</f>
        <v>#VALUE!</v>
      </c>
    </row>
    <row r="240" spans="10:39" ht="12" customHeight="1">
      <c r="J240" s="16" t="e">
        <f>#REF!</f>
        <v>#REF!</v>
      </c>
      <c r="L240" s="33" t="e">
        <f>#REF!</f>
        <v>#REF!</v>
      </c>
      <c r="M240" s="11" t="e">
        <f>#REF!</f>
        <v>#REF!</v>
      </c>
      <c r="N240" s="11" t="e">
        <f>#REF!</f>
        <v>#REF!</v>
      </c>
      <c r="O240" s="11" t="e">
        <f>#REF!</f>
        <v>#REF!</v>
      </c>
      <c r="P240" s="11" t="e">
        <f>#REF!</f>
        <v>#REF!</v>
      </c>
      <c r="Q240" s="11" t="e">
        <f>#REF!</f>
        <v>#REF!</v>
      </c>
      <c r="R240" s="11" t="e">
        <f>#REF!</f>
        <v>#REF!</v>
      </c>
      <c r="S240" s="11" t="e">
        <f>#REF!</f>
        <v>#REF!</v>
      </c>
      <c r="T240" s="35" t="e">
        <f>#REF!</f>
        <v>#REF!</v>
      </c>
      <c r="U240" s="15" t="e">
        <f>#REF!</f>
        <v>#REF!</v>
      </c>
      <c r="V240" s="11" t="e">
        <f>#REF!</f>
        <v>#REF!</v>
      </c>
      <c r="W240" s="32" t="e">
        <f>#REF!</f>
        <v>#REF!</v>
      </c>
      <c r="X240" s="15" t="e">
        <f>#REF!</f>
        <v>#REF!</v>
      </c>
      <c r="Y240" s="11" t="e">
        <f>#REF!</f>
        <v>#REF!</v>
      </c>
      <c r="Z240" s="11" t="e">
        <f>#REF!</f>
        <v>#REF!</v>
      </c>
      <c r="AA240" s="11" t="e">
        <f>#REF!</f>
        <v>#REF!</v>
      </c>
      <c r="AB240" s="11" t="e">
        <f>#REF!</f>
        <v>#REF!</v>
      </c>
      <c r="AC240" s="11" t="e">
        <f>#REF!</f>
        <v>#REF!</v>
      </c>
      <c r="AD240" s="15" t="e">
        <f>#REF!</f>
        <v>#REF!</v>
      </c>
      <c r="AE240" s="15" t="e">
        <f>#REF!</f>
        <v>#REF!</v>
      </c>
      <c r="AF240" s="11" t="e">
        <f>#REF!</f>
        <v>#REF!</v>
      </c>
      <c r="AG240" s="11" t="e">
        <f>#REF!</f>
        <v>#REF!</v>
      </c>
      <c r="AH240" s="35" t="e">
        <f>#REF!</f>
        <v>#REF!</v>
      </c>
      <c r="AI240" s="15" t="e">
        <f>#REF!</f>
        <v>#REF!</v>
      </c>
      <c r="AJ240" s="6" t="s">
        <v>1816</v>
      </c>
      <c r="AK240" s="6"/>
      <c r="AL240" s="56" t="s">
        <v>2940</v>
      </c>
      <c r="AM240" s="57" t="e">
        <f>COUNTIFS([1]CSVファイル生データ!$D$2:$D$834,L240)</f>
        <v>#VALUE!</v>
      </c>
    </row>
    <row r="241" spans="10:39" ht="12" customHeight="1">
      <c r="J241" s="16" t="e">
        <f>#REF!</f>
        <v>#REF!</v>
      </c>
      <c r="L241" s="33" t="e">
        <f>#REF!</f>
        <v>#REF!</v>
      </c>
      <c r="M241" s="11" t="e">
        <f>#REF!</f>
        <v>#REF!</v>
      </c>
      <c r="N241" s="11" t="e">
        <f>#REF!</f>
        <v>#REF!</v>
      </c>
      <c r="O241" s="11" t="e">
        <f>#REF!</f>
        <v>#REF!</v>
      </c>
      <c r="P241" s="11" t="e">
        <f>#REF!</f>
        <v>#REF!</v>
      </c>
      <c r="Q241" s="11" t="e">
        <f>#REF!</f>
        <v>#REF!</v>
      </c>
      <c r="R241" s="11" t="e">
        <f>#REF!</f>
        <v>#REF!</v>
      </c>
      <c r="S241" s="11" t="e">
        <f>#REF!</f>
        <v>#REF!</v>
      </c>
      <c r="T241" s="35" t="e">
        <f>#REF!</f>
        <v>#REF!</v>
      </c>
      <c r="U241" s="15" t="e">
        <f>#REF!</f>
        <v>#REF!</v>
      </c>
      <c r="V241" s="11" t="e">
        <f>#REF!</f>
        <v>#REF!</v>
      </c>
      <c r="W241" s="32" t="e">
        <f>#REF!</f>
        <v>#REF!</v>
      </c>
      <c r="X241" s="15" t="e">
        <f>#REF!</f>
        <v>#REF!</v>
      </c>
      <c r="Y241" s="11" t="e">
        <f>#REF!</f>
        <v>#REF!</v>
      </c>
      <c r="Z241" s="11" t="e">
        <f>#REF!</f>
        <v>#REF!</v>
      </c>
      <c r="AA241" s="11" t="e">
        <f>#REF!</f>
        <v>#REF!</v>
      </c>
      <c r="AB241" s="11" t="e">
        <f>#REF!</f>
        <v>#REF!</v>
      </c>
      <c r="AC241" s="11" t="e">
        <f>#REF!</f>
        <v>#REF!</v>
      </c>
      <c r="AD241" s="15" t="e">
        <f>#REF!</f>
        <v>#REF!</v>
      </c>
      <c r="AE241" s="15" t="e">
        <f>#REF!</f>
        <v>#REF!</v>
      </c>
      <c r="AF241" s="11" t="e">
        <f>#REF!</f>
        <v>#REF!</v>
      </c>
      <c r="AG241" s="11" t="e">
        <f>#REF!</f>
        <v>#REF!</v>
      </c>
      <c r="AH241" s="35" t="e">
        <f>#REF!</f>
        <v>#REF!</v>
      </c>
      <c r="AI241" s="15" t="e">
        <f>#REF!</f>
        <v>#REF!</v>
      </c>
      <c r="AJ241" s="6" t="s">
        <v>1816</v>
      </c>
      <c r="AK241" s="6"/>
      <c r="AL241" s="56" t="s">
        <v>2940</v>
      </c>
      <c r="AM241" s="57" t="e">
        <f>COUNTIFS([1]CSVファイル生データ!$D$2:$D$834,L241)</f>
        <v>#VALUE!</v>
      </c>
    </row>
    <row r="242" spans="10:39" ht="12" customHeight="1">
      <c r="J242" s="16" t="e">
        <f>#REF!</f>
        <v>#REF!</v>
      </c>
      <c r="L242" s="33" t="e">
        <f>#REF!</f>
        <v>#REF!</v>
      </c>
      <c r="M242" s="11" t="e">
        <f>#REF!</f>
        <v>#REF!</v>
      </c>
      <c r="N242" s="11" t="e">
        <f>#REF!</f>
        <v>#REF!</v>
      </c>
      <c r="O242" s="11" t="e">
        <f>#REF!</f>
        <v>#REF!</v>
      </c>
      <c r="P242" s="11" t="e">
        <f>#REF!</f>
        <v>#REF!</v>
      </c>
      <c r="Q242" s="11" t="e">
        <f>#REF!</f>
        <v>#REF!</v>
      </c>
      <c r="R242" s="11" t="e">
        <f>#REF!</f>
        <v>#REF!</v>
      </c>
      <c r="S242" s="11" t="e">
        <f>#REF!</f>
        <v>#REF!</v>
      </c>
      <c r="T242" s="35" t="e">
        <f>#REF!</f>
        <v>#REF!</v>
      </c>
      <c r="U242" s="15" t="e">
        <f>#REF!</f>
        <v>#REF!</v>
      </c>
      <c r="V242" s="11" t="e">
        <f>#REF!</f>
        <v>#REF!</v>
      </c>
      <c r="W242" s="32" t="e">
        <f>#REF!</f>
        <v>#REF!</v>
      </c>
      <c r="X242" s="15" t="e">
        <f>#REF!</f>
        <v>#REF!</v>
      </c>
      <c r="Y242" s="11" t="e">
        <f>#REF!</f>
        <v>#REF!</v>
      </c>
      <c r="Z242" s="11" t="e">
        <f>#REF!</f>
        <v>#REF!</v>
      </c>
      <c r="AA242" s="11" t="e">
        <f>#REF!</f>
        <v>#REF!</v>
      </c>
      <c r="AB242" s="11" t="e">
        <f>#REF!</f>
        <v>#REF!</v>
      </c>
      <c r="AC242" s="11" t="e">
        <f>#REF!</f>
        <v>#REF!</v>
      </c>
      <c r="AD242" s="15" t="e">
        <f>#REF!</f>
        <v>#REF!</v>
      </c>
      <c r="AE242" s="15" t="e">
        <f>#REF!</f>
        <v>#REF!</v>
      </c>
      <c r="AF242" s="11" t="e">
        <f>#REF!</f>
        <v>#REF!</v>
      </c>
      <c r="AG242" s="11" t="e">
        <f>#REF!</f>
        <v>#REF!</v>
      </c>
      <c r="AH242" s="35" t="e">
        <f>#REF!</f>
        <v>#REF!</v>
      </c>
      <c r="AI242" s="15" t="e">
        <f>#REF!</f>
        <v>#REF!</v>
      </c>
      <c r="AJ242" s="6" t="s">
        <v>1816</v>
      </c>
      <c r="AK242" s="6"/>
      <c r="AL242" s="56" t="s">
        <v>2940</v>
      </c>
      <c r="AM242" s="57" t="e">
        <f>COUNTIFS([1]CSVファイル生データ!$D$2:$D$834,L242)</f>
        <v>#VALUE!</v>
      </c>
    </row>
    <row r="243" spans="10:39" ht="12" customHeight="1">
      <c r="J243" s="16" t="e">
        <f>#REF!</f>
        <v>#REF!</v>
      </c>
      <c r="L243" s="33" t="e">
        <f>#REF!</f>
        <v>#REF!</v>
      </c>
      <c r="M243" s="11" t="e">
        <f>#REF!</f>
        <v>#REF!</v>
      </c>
      <c r="N243" s="11" t="e">
        <f>#REF!</f>
        <v>#REF!</v>
      </c>
      <c r="O243" s="11" t="e">
        <f>#REF!</f>
        <v>#REF!</v>
      </c>
      <c r="P243" s="11" t="e">
        <f>#REF!</f>
        <v>#REF!</v>
      </c>
      <c r="Q243" s="11" t="e">
        <f>#REF!</f>
        <v>#REF!</v>
      </c>
      <c r="R243" s="11" t="e">
        <f>#REF!</f>
        <v>#REF!</v>
      </c>
      <c r="S243" s="11" t="e">
        <f>#REF!</f>
        <v>#REF!</v>
      </c>
      <c r="T243" s="35" t="e">
        <f>#REF!</f>
        <v>#REF!</v>
      </c>
      <c r="U243" s="15" t="e">
        <f>#REF!</f>
        <v>#REF!</v>
      </c>
      <c r="V243" s="11" t="e">
        <f>#REF!</f>
        <v>#REF!</v>
      </c>
      <c r="W243" s="32" t="e">
        <f>#REF!</f>
        <v>#REF!</v>
      </c>
      <c r="X243" s="15" t="e">
        <f>#REF!</f>
        <v>#REF!</v>
      </c>
      <c r="Y243" s="11" t="e">
        <f>#REF!</f>
        <v>#REF!</v>
      </c>
      <c r="Z243" s="11" t="e">
        <f>#REF!</f>
        <v>#REF!</v>
      </c>
      <c r="AA243" s="11" t="e">
        <f>#REF!</f>
        <v>#REF!</v>
      </c>
      <c r="AB243" s="11" t="e">
        <f>#REF!</f>
        <v>#REF!</v>
      </c>
      <c r="AC243" s="11" t="e">
        <f>#REF!</f>
        <v>#REF!</v>
      </c>
      <c r="AD243" s="15" t="e">
        <f>#REF!</f>
        <v>#REF!</v>
      </c>
      <c r="AE243" s="15" t="e">
        <f>#REF!</f>
        <v>#REF!</v>
      </c>
      <c r="AF243" s="11" t="e">
        <f>#REF!</f>
        <v>#REF!</v>
      </c>
      <c r="AG243" s="11" t="e">
        <f>#REF!</f>
        <v>#REF!</v>
      </c>
      <c r="AH243" s="35" t="e">
        <f>#REF!</f>
        <v>#REF!</v>
      </c>
      <c r="AI243" s="15" t="e">
        <f>#REF!</f>
        <v>#REF!</v>
      </c>
      <c r="AJ243" s="6" t="s">
        <v>1816</v>
      </c>
      <c r="AK243" s="6"/>
      <c r="AL243" s="56" t="s">
        <v>2940</v>
      </c>
      <c r="AM243" s="57" t="e">
        <f>COUNTIFS([1]CSVファイル生データ!$D$2:$D$834,L243)</f>
        <v>#VALUE!</v>
      </c>
    </row>
    <row r="244" spans="10:39" ht="12" customHeight="1">
      <c r="J244" s="16" t="e">
        <f>#REF!</f>
        <v>#REF!</v>
      </c>
      <c r="L244" s="33" t="e">
        <f>#REF!</f>
        <v>#REF!</v>
      </c>
      <c r="M244" s="11" t="e">
        <f>#REF!</f>
        <v>#REF!</v>
      </c>
      <c r="N244" s="11" t="e">
        <f>#REF!</f>
        <v>#REF!</v>
      </c>
      <c r="O244" s="11" t="e">
        <f>#REF!</f>
        <v>#REF!</v>
      </c>
      <c r="P244" s="11" t="e">
        <f>#REF!</f>
        <v>#REF!</v>
      </c>
      <c r="Q244" s="11" t="e">
        <f>#REF!</f>
        <v>#REF!</v>
      </c>
      <c r="R244" s="11" t="e">
        <f>#REF!</f>
        <v>#REF!</v>
      </c>
      <c r="S244" s="11" t="e">
        <f>#REF!</f>
        <v>#REF!</v>
      </c>
      <c r="T244" s="35" t="e">
        <f>#REF!</f>
        <v>#REF!</v>
      </c>
      <c r="U244" s="15" t="e">
        <f>#REF!</f>
        <v>#REF!</v>
      </c>
      <c r="V244" s="11" t="e">
        <f>#REF!</f>
        <v>#REF!</v>
      </c>
      <c r="W244" s="32" t="e">
        <f>#REF!</f>
        <v>#REF!</v>
      </c>
      <c r="X244" s="15" t="e">
        <f>#REF!</f>
        <v>#REF!</v>
      </c>
      <c r="Y244" s="11" t="e">
        <f>#REF!</f>
        <v>#REF!</v>
      </c>
      <c r="Z244" s="11" t="e">
        <f>#REF!</f>
        <v>#REF!</v>
      </c>
      <c r="AA244" s="11" t="e">
        <f>#REF!</f>
        <v>#REF!</v>
      </c>
      <c r="AB244" s="11" t="e">
        <f>#REF!</f>
        <v>#REF!</v>
      </c>
      <c r="AC244" s="11" t="e">
        <f>#REF!</f>
        <v>#REF!</v>
      </c>
      <c r="AD244" s="15" t="e">
        <f>#REF!</f>
        <v>#REF!</v>
      </c>
      <c r="AE244" s="15" t="e">
        <f>#REF!</f>
        <v>#REF!</v>
      </c>
      <c r="AF244" s="11" t="e">
        <f>#REF!</f>
        <v>#REF!</v>
      </c>
      <c r="AG244" s="11" t="e">
        <f>#REF!</f>
        <v>#REF!</v>
      </c>
      <c r="AH244" s="35" t="e">
        <f>#REF!</f>
        <v>#REF!</v>
      </c>
      <c r="AI244" s="15" t="e">
        <f>#REF!</f>
        <v>#REF!</v>
      </c>
      <c r="AJ244" s="6" t="s">
        <v>1816</v>
      </c>
      <c r="AK244" s="6"/>
      <c r="AL244" s="56" t="s">
        <v>2940</v>
      </c>
      <c r="AM244" s="57" t="e">
        <f>COUNTIFS([1]CSVファイル生データ!$D$2:$D$834,L244)</f>
        <v>#VALUE!</v>
      </c>
    </row>
    <row r="245" spans="10:39" ht="12" customHeight="1">
      <c r="J245" s="16" t="e">
        <f>#REF!</f>
        <v>#REF!</v>
      </c>
      <c r="L245" s="33" t="e">
        <f>#REF!</f>
        <v>#REF!</v>
      </c>
      <c r="M245" s="11" t="e">
        <f>#REF!</f>
        <v>#REF!</v>
      </c>
      <c r="N245" s="11" t="e">
        <f>#REF!</f>
        <v>#REF!</v>
      </c>
      <c r="O245" s="11" t="e">
        <f>#REF!</f>
        <v>#REF!</v>
      </c>
      <c r="P245" s="11" t="e">
        <f>#REF!</f>
        <v>#REF!</v>
      </c>
      <c r="Q245" s="11" t="e">
        <f>#REF!</f>
        <v>#REF!</v>
      </c>
      <c r="R245" s="11" t="e">
        <f>#REF!</f>
        <v>#REF!</v>
      </c>
      <c r="S245" s="11" t="e">
        <f>#REF!</f>
        <v>#REF!</v>
      </c>
      <c r="T245" s="35" t="e">
        <f>#REF!</f>
        <v>#REF!</v>
      </c>
      <c r="U245" s="15" t="e">
        <f>#REF!</f>
        <v>#REF!</v>
      </c>
      <c r="V245" s="11" t="e">
        <f>#REF!</f>
        <v>#REF!</v>
      </c>
      <c r="W245" s="32" t="e">
        <f>#REF!</f>
        <v>#REF!</v>
      </c>
      <c r="X245" s="15" t="e">
        <f>#REF!</f>
        <v>#REF!</v>
      </c>
      <c r="Y245" s="11" t="e">
        <f>#REF!</f>
        <v>#REF!</v>
      </c>
      <c r="Z245" s="11" t="e">
        <f>#REF!</f>
        <v>#REF!</v>
      </c>
      <c r="AA245" s="11" t="e">
        <f>#REF!</f>
        <v>#REF!</v>
      </c>
      <c r="AB245" s="11" t="e">
        <f>#REF!</f>
        <v>#REF!</v>
      </c>
      <c r="AC245" s="11" t="e">
        <f>#REF!</f>
        <v>#REF!</v>
      </c>
      <c r="AD245" s="15" t="e">
        <f>#REF!</f>
        <v>#REF!</v>
      </c>
      <c r="AE245" s="15" t="e">
        <f>#REF!</f>
        <v>#REF!</v>
      </c>
      <c r="AF245" s="11" t="e">
        <f>#REF!</f>
        <v>#REF!</v>
      </c>
      <c r="AG245" s="11" t="e">
        <f>#REF!</f>
        <v>#REF!</v>
      </c>
      <c r="AH245" s="35" t="e">
        <f>#REF!</f>
        <v>#REF!</v>
      </c>
      <c r="AI245" s="15" t="e">
        <f>#REF!</f>
        <v>#REF!</v>
      </c>
      <c r="AJ245" s="6" t="s">
        <v>1816</v>
      </c>
      <c r="AK245" s="6"/>
      <c r="AL245" s="56" t="s">
        <v>2940</v>
      </c>
      <c r="AM245" s="57" t="e">
        <f>COUNTIFS([1]CSVファイル生データ!$D$2:$D$834,L245)</f>
        <v>#VALUE!</v>
      </c>
    </row>
    <row r="246" spans="10:39" ht="12" customHeight="1">
      <c r="J246" s="16" t="e">
        <f>#REF!</f>
        <v>#REF!</v>
      </c>
      <c r="L246" s="33" t="e">
        <f>#REF!</f>
        <v>#REF!</v>
      </c>
      <c r="M246" s="11" t="e">
        <f>#REF!</f>
        <v>#REF!</v>
      </c>
      <c r="N246" s="11" t="e">
        <f>#REF!</f>
        <v>#REF!</v>
      </c>
      <c r="O246" s="11" t="e">
        <f>#REF!</f>
        <v>#REF!</v>
      </c>
      <c r="P246" s="11" t="e">
        <f>#REF!</f>
        <v>#REF!</v>
      </c>
      <c r="Q246" s="11" t="e">
        <f>#REF!</f>
        <v>#REF!</v>
      </c>
      <c r="R246" s="11" t="e">
        <f>#REF!</f>
        <v>#REF!</v>
      </c>
      <c r="S246" s="11" t="e">
        <f>#REF!</f>
        <v>#REF!</v>
      </c>
      <c r="T246" s="35" t="e">
        <f>#REF!</f>
        <v>#REF!</v>
      </c>
      <c r="U246" s="15" t="e">
        <f>#REF!</f>
        <v>#REF!</v>
      </c>
      <c r="V246" s="11" t="e">
        <f>#REF!</f>
        <v>#REF!</v>
      </c>
      <c r="W246" s="32" t="e">
        <f>#REF!</f>
        <v>#REF!</v>
      </c>
      <c r="X246" s="15" t="e">
        <f>#REF!</f>
        <v>#REF!</v>
      </c>
      <c r="Y246" s="11" t="e">
        <f>#REF!</f>
        <v>#REF!</v>
      </c>
      <c r="Z246" s="11" t="e">
        <f>#REF!</f>
        <v>#REF!</v>
      </c>
      <c r="AA246" s="11" t="e">
        <f>#REF!</f>
        <v>#REF!</v>
      </c>
      <c r="AB246" s="11" t="e">
        <f>#REF!</f>
        <v>#REF!</v>
      </c>
      <c r="AC246" s="11" t="e">
        <f>#REF!</f>
        <v>#REF!</v>
      </c>
      <c r="AD246" s="15" t="e">
        <f>#REF!</f>
        <v>#REF!</v>
      </c>
      <c r="AE246" s="15" t="e">
        <f>#REF!</f>
        <v>#REF!</v>
      </c>
      <c r="AF246" s="11" t="e">
        <f>#REF!</f>
        <v>#REF!</v>
      </c>
      <c r="AG246" s="11" t="e">
        <f>#REF!</f>
        <v>#REF!</v>
      </c>
      <c r="AH246" s="35" t="e">
        <f>#REF!</f>
        <v>#REF!</v>
      </c>
      <c r="AI246" s="15" t="e">
        <f>#REF!</f>
        <v>#REF!</v>
      </c>
      <c r="AJ246" s="6" t="s">
        <v>1816</v>
      </c>
      <c r="AK246" s="6"/>
      <c r="AL246" s="56" t="s">
        <v>2941</v>
      </c>
      <c r="AM246" s="57" t="e">
        <f>COUNTIFS([1]CSVファイル生データ!$D$2:$D$834,L246)</f>
        <v>#VALUE!</v>
      </c>
    </row>
    <row r="247" spans="10:39" ht="12" customHeight="1">
      <c r="J247" s="16" t="e">
        <f>#REF!</f>
        <v>#REF!</v>
      </c>
      <c r="L247" s="33" t="e">
        <f>#REF!</f>
        <v>#REF!</v>
      </c>
      <c r="M247" s="11" t="e">
        <f>#REF!</f>
        <v>#REF!</v>
      </c>
      <c r="N247" s="11" t="e">
        <f>#REF!</f>
        <v>#REF!</v>
      </c>
      <c r="O247" s="11" t="e">
        <f>#REF!</f>
        <v>#REF!</v>
      </c>
      <c r="P247" s="11" t="e">
        <f>#REF!</f>
        <v>#REF!</v>
      </c>
      <c r="Q247" s="11" t="e">
        <f>#REF!</f>
        <v>#REF!</v>
      </c>
      <c r="R247" s="11" t="e">
        <f>#REF!</f>
        <v>#REF!</v>
      </c>
      <c r="S247" s="11" t="e">
        <f>#REF!</f>
        <v>#REF!</v>
      </c>
      <c r="T247" s="35" t="e">
        <f>#REF!</f>
        <v>#REF!</v>
      </c>
      <c r="U247" s="15" t="e">
        <f>#REF!</f>
        <v>#REF!</v>
      </c>
      <c r="V247" s="11" t="e">
        <f>#REF!</f>
        <v>#REF!</v>
      </c>
      <c r="W247" s="32" t="e">
        <f>#REF!</f>
        <v>#REF!</v>
      </c>
      <c r="X247" s="15" t="e">
        <f>#REF!</f>
        <v>#REF!</v>
      </c>
      <c r="Y247" s="11" t="e">
        <f>#REF!</f>
        <v>#REF!</v>
      </c>
      <c r="Z247" s="11" t="e">
        <f>#REF!</f>
        <v>#REF!</v>
      </c>
      <c r="AA247" s="11" t="e">
        <f>#REF!</f>
        <v>#REF!</v>
      </c>
      <c r="AB247" s="11" t="e">
        <f>#REF!</f>
        <v>#REF!</v>
      </c>
      <c r="AC247" s="11" t="e">
        <f>#REF!</f>
        <v>#REF!</v>
      </c>
      <c r="AD247" s="15" t="e">
        <f>#REF!</f>
        <v>#REF!</v>
      </c>
      <c r="AE247" s="15" t="e">
        <f>#REF!</f>
        <v>#REF!</v>
      </c>
      <c r="AF247" s="11" t="e">
        <f>#REF!</f>
        <v>#REF!</v>
      </c>
      <c r="AG247" s="11" t="e">
        <f>#REF!</f>
        <v>#REF!</v>
      </c>
      <c r="AH247" s="35" t="e">
        <f>#REF!</f>
        <v>#REF!</v>
      </c>
      <c r="AI247" s="15" t="e">
        <f>#REF!</f>
        <v>#REF!</v>
      </c>
      <c r="AJ247" s="6" t="s">
        <v>1816</v>
      </c>
      <c r="AK247" s="6"/>
      <c r="AL247" s="56" t="s">
        <v>2940</v>
      </c>
      <c r="AM247" s="57" t="e">
        <f>COUNTIFS([1]CSVファイル生データ!$D$2:$D$834,L247)</f>
        <v>#VALUE!</v>
      </c>
    </row>
    <row r="248" spans="10:39" ht="12" customHeight="1">
      <c r="J248" s="16" t="e">
        <f>#REF!</f>
        <v>#REF!</v>
      </c>
      <c r="L248" s="33" t="e">
        <f>#REF!</f>
        <v>#REF!</v>
      </c>
      <c r="M248" s="11" t="e">
        <f>#REF!</f>
        <v>#REF!</v>
      </c>
      <c r="N248" s="11" t="e">
        <f>#REF!</f>
        <v>#REF!</v>
      </c>
      <c r="O248" s="11" t="e">
        <f>#REF!</f>
        <v>#REF!</v>
      </c>
      <c r="P248" s="11" t="e">
        <f>#REF!</f>
        <v>#REF!</v>
      </c>
      <c r="Q248" s="11" t="e">
        <f>#REF!</f>
        <v>#REF!</v>
      </c>
      <c r="R248" s="11" t="e">
        <f>#REF!</f>
        <v>#REF!</v>
      </c>
      <c r="S248" s="11" t="e">
        <f>#REF!</f>
        <v>#REF!</v>
      </c>
      <c r="T248" s="35" t="e">
        <f>#REF!</f>
        <v>#REF!</v>
      </c>
      <c r="U248" s="15" t="e">
        <f>#REF!</f>
        <v>#REF!</v>
      </c>
      <c r="V248" s="11" t="e">
        <f>#REF!</f>
        <v>#REF!</v>
      </c>
      <c r="W248" s="32" t="e">
        <f>#REF!</f>
        <v>#REF!</v>
      </c>
      <c r="X248" s="15" t="e">
        <f>#REF!</f>
        <v>#REF!</v>
      </c>
      <c r="Y248" s="11" t="e">
        <f>#REF!</f>
        <v>#REF!</v>
      </c>
      <c r="Z248" s="11" t="e">
        <f>#REF!</f>
        <v>#REF!</v>
      </c>
      <c r="AA248" s="11" t="e">
        <f>#REF!</f>
        <v>#REF!</v>
      </c>
      <c r="AB248" s="11" t="e">
        <f>#REF!</f>
        <v>#REF!</v>
      </c>
      <c r="AC248" s="11" t="e">
        <f>#REF!</f>
        <v>#REF!</v>
      </c>
      <c r="AD248" s="15" t="e">
        <f>#REF!</f>
        <v>#REF!</v>
      </c>
      <c r="AE248" s="15" t="e">
        <f>#REF!</f>
        <v>#REF!</v>
      </c>
      <c r="AF248" s="11" t="e">
        <f>#REF!</f>
        <v>#REF!</v>
      </c>
      <c r="AG248" s="11" t="e">
        <f>#REF!</f>
        <v>#REF!</v>
      </c>
      <c r="AH248" s="35" t="e">
        <f>#REF!</f>
        <v>#REF!</v>
      </c>
      <c r="AI248" s="15" t="e">
        <f>#REF!</f>
        <v>#REF!</v>
      </c>
      <c r="AJ248" s="6" t="s">
        <v>1816</v>
      </c>
      <c r="AK248" s="6"/>
      <c r="AL248" s="56" t="s">
        <v>2940</v>
      </c>
      <c r="AM248" s="57" t="e">
        <f>COUNTIFS([1]CSVファイル生データ!$D$2:$D$834,L248)</f>
        <v>#VALUE!</v>
      </c>
    </row>
    <row r="249" spans="10:39" ht="12" customHeight="1">
      <c r="J249" s="16" t="e">
        <f>#REF!</f>
        <v>#REF!</v>
      </c>
      <c r="L249" s="33" t="e">
        <f>#REF!</f>
        <v>#REF!</v>
      </c>
      <c r="M249" s="11" t="e">
        <f>#REF!</f>
        <v>#REF!</v>
      </c>
      <c r="N249" s="11" t="e">
        <f>#REF!</f>
        <v>#REF!</v>
      </c>
      <c r="O249" s="11" t="e">
        <f>#REF!</f>
        <v>#REF!</v>
      </c>
      <c r="P249" s="11" t="e">
        <f>#REF!</f>
        <v>#REF!</v>
      </c>
      <c r="Q249" s="11" t="e">
        <f>#REF!</f>
        <v>#REF!</v>
      </c>
      <c r="R249" s="11" t="e">
        <f>#REF!</f>
        <v>#REF!</v>
      </c>
      <c r="S249" s="11" t="e">
        <f>#REF!</f>
        <v>#REF!</v>
      </c>
      <c r="T249" s="35" t="e">
        <f>#REF!</f>
        <v>#REF!</v>
      </c>
      <c r="U249" s="15" t="e">
        <f>#REF!</f>
        <v>#REF!</v>
      </c>
      <c r="V249" s="11" t="e">
        <f>#REF!</f>
        <v>#REF!</v>
      </c>
      <c r="W249" s="32" t="e">
        <f>#REF!</f>
        <v>#REF!</v>
      </c>
      <c r="X249" s="15" t="e">
        <f>#REF!</f>
        <v>#REF!</v>
      </c>
      <c r="Y249" s="11" t="e">
        <f>#REF!</f>
        <v>#REF!</v>
      </c>
      <c r="Z249" s="11" t="e">
        <f>#REF!</f>
        <v>#REF!</v>
      </c>
      <c r="AA249" s="11" t="e">
        <f>#REF!</f>
        <v>#REF!</v>
      </c>
      <c r="AB249" s="11" t="e">
        <f>#REF!</f>
        <v>#REF!</v>
      </c>
      <c r="AC249" s="11" t="e">
        <f>#REF!</f>
        <v>#REF!</v>
      </c>
      <c r="AD249" s="15" t="e">
        <f>#REF!</f>
        <v>#REF!</v>
      </c>
      <c r="AE249" s="15" t="e">
        <f>#REF!</f>
        <v>#REF!</v>
      </c>
      <c r="AF249" s="11" t="e">
        <f>#REF!</f>
        <v>#REF!</v>
      </c>
      <c r="AG249" s="11" t="e">
        <f>#REF!</f>
        <v>#REF!</v>
      </c>
      <c r="AH249" s="35" t="e">
        <f>#REF!</f>
        <v>#REF!</v>
      </c>
      <c r="AI249" s="15" t="e">
        <f>#REF!</f>
        <v>#REF!</v>
      </c>
      <c r="AJ249" s="6" t="s">
        <v>1816</v>
      </c>
      <c r="AK249" s="6"/>
      <c r="AL249" s="56" t="s">
        <v>2940</v>
      </c>
      <c r="AM249" s="57" t="e">
        <f>COUNTIFS([1]CSVファイル生データ!$D$2:$D$834,L249)</f>
        <v>#VALUE!</v>
      </c>
    </row>
    <row r="250" spans="10:39" ht="12" customHeight="1">
      <c r="J250" s="16" t="e">
        <f>#REF!</f>
        <v>#REF!</v>
      </c>
      <c r="L250" s="33" t="e">
        <f>#REF!</f>
        <v>#REF!</v>
      </c>
      <c r="M250" s="11" t="e">
        <f>#REF!</f>
        <v>#REF!</v>
      </c>
      <c r="N250" s="11" t="e">
        <f>#REF!</f>
        <v>#REF!</v>
      </c>
      <c r="O250" s="11" t="e">
        <f>#REF!</f>
        <v>#REF!</v>
      </c>
      <c r="P250" s="11" t="e">
        <f>#REF!</f>
        <v>#REF!</v>
      </c>
      <c r="Q250" s="11" t="e">
        <f>#REF!</f>
        <v>#REF!</v>
      </c>
      <c r="R250" s="11" t="e">
        <f>#REF!</f>
        <v>#REF!</v>
      </c>
      <c r="S250" s="11" t="e">
        <f>#REF!</f>
        <v>#REF!</v>
      </c>
      <c r="T250" s="35" t="e">
        <f>#REF!</f>
        <v>#REF!</v>
      </c>
      <c r="U250" s="15" t="e">
        <f>#REF!</f>
        <v>#REF!</v>
      </c>
      <c r="V250" s="11" t="e">
        <f>#REF!</f>
        <v>#REF!</v>
      </c>
      <c r="W250" s="32" t="e">
        <f>#REF!</f>
        <v>#REF!</v>
      </c>
      <c r="X250" s="15" t="e">
        <f>#REF!</f>
        <v>#REF!</v>
      </c>
      <c r="Y250" s="11" t="e">
        <f>#REF!</f>
        <v>#REF!</v>
      </c>
      <c r="Z250" s="11" t="e">
        <f>#REF!</f>
        <v>#REF!</v>
      </c>
      <c r="AA250" s="11" t="e">
        <f>#REF!</f>
        <v>#REF!</v>
      </c>
      <c r="AB250" s="11" t="e">
        <f>#REF!</f>
        <v>#REF!</v>
      </c>
      <c r="AC250" s="11" t="e">
        <f>#REF!</f>
        <v>#REF!</v>
      </c>
      <c r="AD250" s="15" t="e">
        <f>#REF!</f>
        <v>#REF!</v>
      </c>
      <c r="AE250" s="15" t="e">
        <f>#REF!</f>
        <v>#REF!</v>
      </c>
      <c r="AF250" s="11" t="e">
        <f>#REF!</f>
        <v>#REF!</v>
      </c>
      <c r="AG250" s="11" t="e">
        <f>#REF!</f>
        <v>#REF!</v>
      </c>
      <c r="AH250" s="35" t="e">
        <f>#REF!</f>
        <v>#REF!</v>
      </c>
      <c r="AI250" s="15" t="e">
        <f>#REF!</f>
        <v>#REF!</v>
      </c>
      <c r="AJ250" s="6" t="s">
        <v>1816</v>
      </c>
      <c r="AK250" s="6"/>
      <c r="AL250" s="56" t="s">
        <v>2940</v>
      </c>
      <c r="AM250" s="57" t="e">
        <f>COUNTIFS([1]CSVファイル生データ!$D$2:$D$834,L250)</f>
        <v>#VALUE!</v>
      </c>
    </row>
    <row r="251" spans="10:39" ht="12" customHeight="1">
      <c r="J251" s="16" t="e">
        <f>#REF!</f>
        <v>#REF!</v>
      </c>
      <c r="L251" s="33" t="e">
        <f>#REF!</f>
        <v>#REF!</v>
      </c>
      <c r="M251" s="11" t="e">
        <f>#REF!</f>
        <v>#REF!</v>
      </c>
      <c r="N251" s="11" t="e">
        <f>#REF!</f>
        <v>#REF!</v>
      </c>
      <c r="O251" s="11" t="e">
        <f>#REF!</f>
        <v>#REF!</v>
      </c>
      <c r="P251" s="11" t="e">
        <f>#REF!</f>
        <v>#REF!</v>
      </c>
      <c r="Q251" s="11" t="e">
        <f>#REF!</f>
        <v>#REF!</v>
      </c>
      <c r="R251" s="11" t="e">
        <f>#REF!</f>
        <v>#REF!</v>
      </c>
      <c r="S251" s="11" t="e">
        <f>#REF!</f>
        <v>#REF!</v>
      </c>
      <c r="T251" s="35" t="e">
        <f>#REF!</f>
        <v>#REF!</v>
      </c>
      <c r="U251" s="15" t="e">
        <f>#REF!</f>
        <v>#REF!</v>
      </c>
      <c r="V251" s="11" t="e">
        <f>#REF!</f>
        <v>#REF!</v>
      </c>
      <c r="W251" s="32" t="e">
        <f>#REF!</f>
        <v>#REF!</v>
      </c>
      <c r="X251" s="15" t="e">
        <f>#REF!</f>
        <v>#REF!</v>
      </c>
      <c r="Y251" s="11" t="e">
        <f>#REF!</f>
        <v>#REF!</v>
      </c>
      <c r="Z251" s="11" t="e">
        <f>#REF!</f>
        <v>#REF!</v>
      </c>
      <c r="AA251" s="11" t="e">
        <f>#REF!</f>
        <v>#REF!</v>
      </c>
      <c r="AB251" s="11" t="e">
        <f>#REF!</f>
        <v>#REF!</v>
      </c>
      <c r="AC251" s="11" t="e">
        <f>#REF!</f>
        <v>#REF!</v>
      </c>
      <c r="AD251" s="15" t="e">
        <f>#REF!</f>
        <v>#REF!</v>
      </c>
      <c r="AE251" s="15" t="e">
        <f>#REF!</f>
        <v>#REF!</v>
      </c>
      <c r="AF251" s="11" t="e">
        <f>#REF!</f>
        <v>#REF!</v>
      </c>
      <c r="AG251" s="11" t="e">
        <f>#REF!</f>
        <v>#REF!</v>
      </c>
      <c r="AH251" s="35" t="e">
        <f>#REF!</f>
        <v>#REF!</v>
      </c>
      <c r="AI251" s="15" t="e">
        <f>#REF!</f>
        <v>#REF!</v>
      </c>
      <c r="AJ251" s="6" t="s">
        <v>1816</v>
      </c>
      <c r="AK251" s="6"/>
      <c r="AL251" s="56" t="s">
        <v>2940</v>
      </c>
      <c r="AM251" s="57" t="e">
        <f>COUNTIFS([1]CSVファイル生データ!$D$2:$D$834,L251)</f>
        <v>#VALUE!</v>
      </c>
    </row>
    <row r="252" spans="10:39" ht="12" customHeight="1">
      <c r="J252" s="16" t="e">
        <f>#REF!</f>
        <v>#REF!</v>
      </c>
      <c r="L252" s="33" t="e">
        <f>#REF!</f>
        <v>#REF!</v>
      </c>
      <c r="M252" s="11" t="e">
        <f>#REF!</f>
        <v>#REF!</v>
      </c>
      <c r="N252" s="11" t="e">
        <f>#REF!</f>
        <v>#REF!</v>
      </c>
      <c r="O252" s="11" t="e">
        <f>#REF!</f>
        <v>#REF!</v>
      </c>
      <c r="P252" s="11" t="e">
        <f>#REF!</f>
        <v>#REF!</v>
      </c>
      <c r="Q252" s="11" t="e">
        <f>#REF!</f>
        <v>#REF!</v>
      </c>
      <c r="R252" s="11" t="e">
        <f>#REF!</f>
        <v>#REF!</v>
      </c>
      <c r="S252" s="11" t="e">
        <f>#REF!</f>
        <v>#REF!</v>
      </c>
      <c r="T252" s="35" t="e">
        <f>#REF!</f>
        <v>#REF!</v>
      </c>
      <c r="U252" s="15" t="e">
        <f>#REF!</f>
        <v>#REF!</v>
      </c>
      <c r="V252" s="11" t="e">
        <f>#REF!</f>
        <v>#REF!</v>
      </c>
      <c r="W252" s="32" t="e">
        <f>#REF!</f>
        <v>#REF!</v>
      </c>
      <c r="X252" s="15" t="e">
        <f>#REF!</f>
        <v>#REF!</v>
      </c>
      <c r="Y252" s="11" t="e">
        <f>#REF!</f>
        <v>#REF!</v>
      </c>
      <c r="Z252" s="11" t="e">
        <f>#REF!</f>
        <v>#REF!</v>
      </c>
      <c r="AA252" s="11" t="e">
        <f>#REF!</f>
        <v>#REF!</v>
      </c>
      <c r="AB252" s="11" t="e">
        <f>#REF!</f>
        <v>#REF!</v>
      </c>
      <c r="AC252" s="11" t="e">
        <f>#REF!</f>
        <v>#REF!</v>
      </c>
      <c r="AD252" s="15" t="e">
        <f>#REF!</f>
        <v>#REF!</v>
      </c>
      <c r="AE252" s="15" t="e">
        <f>#REF!</f>
        <v>#REF!</v>
      </c>
      <c r="AF252" s="11" t="e">
        <f>#REF!</f>
        <v>#REF!</v>
      </c>
      <c r="AG252" s="11" t="e">
        <f>#REF!</f>
        <v>#REF!</v>
      </c>
      <c r="AH252" s="35" t="e">
        <f>#REF!</f>
        <v>#REF!</v>
      </c>
      <c r="AI252" s="15" t="e">
        <f>#REF!</f>
        <v>#REF!</v>
      </c>
      <c r="AJ252" s="6" t="s">
        <v>1816</v>
      </c>
      <c r="AK252" s="6"/>
      <c r="AL252" s="56" t="s">
        <v>2940</v>
      </c>
      <c r="AM252" s="57" t="e">
        <f>COUNTIFS([1]CSVファイル生データ!$D$2:$D$834,L252)</f>
        <v>#VALUE!</v>
      </c>
    </row>
    <row r="253" spans="10:39" ht="12" customHeight="1">
      <c r="J253" s="16" t="e">
        <f>#REF!</f>
        <v>#REF!</v>
      </c>
      <c r="L253" s="33" t="e">
        <f>#REF!</f>
        <v>#REF!</v>
      </c>
      <c r="M253" s="11" t="e">
        <f>#REF!</f>
        <v>#REF!</v>
      </c>
      <c r="N253" s="11" t="e">
        <f>#REF!</f>
        <v>#REF!</v>
      </c>
      <c r="O253" s="11" t="e">
        <f>#REF!</f>
        <v>#REF!</v>
      </c>
      <c r="P253" s="11" t="e">
        <f>#REF!</f>
        <v>#REF!</v>
      </c>
      <c r="Q253" s="11" t="e">
        <f>#REF!</f>
        <v>#REF!</v>
      </c>
      <c r="R253" s="11" t="e">
        <f>#REF!</f>
        <v>#REF!</v>
      </c>
      <c r="S253" s="11" t="e">
        <f>#REF!</f>
        <v>#REF!</v>
      </c>
      <c r="T253" s="35" t="e">
        <f>#REF!</f>
        <v>#REF!</v>
      </c>
      <c r="U253" s="15" t="e">
        <f>#REF!</f>
        <v>#REF!</v>
      </c>
      <c r="V253" s="11" t="e">
        <f>#REF!</f>
        <v>#REF!</v>
      </c>
      <c r="W253" s="32" t="e">
        <f>#REF!</f>
        <v>#REF!</v>
      </c>
      <c r="X253" s="15" t="e">
        <f>#REF!</f>
        <v>#REF!</v>
      </c>
      <c r="Y253" s="11" t="e">
        <f>#REF!</f>
        <v>#REF!</v>
      </c>
      <c r="Z253" s="11" t="e">
        <f>#REF!</f>
        <v>#REF!</v>
      </c>
      <c r="AA253" s="11" t="e">
        <f>#REF!</f>
        <v>#REF!</v>
      </c>
      <c r="AB253" s="11" t="e">
        <f>#REF!</f>
        <v>#REF!</v>
      </c>
      <c r="AC253" s="11" t="e">
        <f>#REF!</f>
        <v>#REF!</v>
      </c>
      <c r="AD253" s="15" t="e">
        <f>#REF!</f>
        <v>#REF!</v>
      </c>
      <c r="AE253" s="15" t="e">
        <f>#REF!</f>
        <v>#REF!</v>
      </c>
      <c r="AF253" s="11" t="e">
        <f>#REF!</f>
        <v>#REF!</v>
      </c>
      <c r="AG253" s="11" t="e">
        <f>#REF!</f>
        <v>#REF!</v>
      </c>
      <c r="AH253" s="35" t="e">
        <f>#REF!</f>
        <v>#REF!</v>
      </c>
      <c r="AI253" s="15" t="e">
        <f>#REF!</f>
        <v>#REF!</v>
      </c>
      <c r="AJ253" s="6" t="s">
        <v>1816</v>
      </c>
      <c r="AK253" s="6"/>
      <c r="AL253" s="56" t="s">
        <v>2941</v>
      </c>
      <c r="AM253" s="57" t="e">
        <f>COUNTIFS([1]CSVファイル生データ!$D$2:$D$834,L253)</f>
        <v>#VALUE!</v>
      </c>
    </row>
    <row r="254" spans="10:39" ht="12" customHeight="1">
      <c r="J254" s="16" t="e">
        <f>#REF!</f>
        <v>#REF!</v>
      </c>
      <c r="L254" s="33" t="e">
        <f>#REF!</f>
        <v>#REF!</v>
      </c>
      <c r="M254" s="11" t="e">
        <f>#REF!</f>
        <v>#REF!</v>
      </c>
      <c r="N254" s="11" t="e">
        <f>#REF!</f>
        <v>#REF!</v>
      </c>
      <c r="O254" s="11" t="e">
        <f>#REF!</f>
        <v>#REF!</v>
      </c>
      <c r="P254" s="11" t="e">
        <f>#REF!</f>
        <v>#REF!</v>
      </c>
      <c r="Q254" s="11" t="e">
        <f>#REF!</f>
        <v>#REF!</v>
      </c>
      <c r="R254" s="11" t="e">
        <f>#REF!</f>
        <v>#REF!</v>
      </c>
      <c r="S254" s="11" t="e">
        <f>#REF!</f>
        <v>#REF!</v>
      </c>
      <c r="T254" s="35" t="e">
        <f>#REF!</f>
        <v>#REF!</v>
      </c>
      <c r="U254" s="15" t="e">
        <f>#REF!</f>
        <v>#REF!</v>
      </c>
      <c r="V254" s="11" t="e">
        <f>#REF!</f>
        <v>#REF!</v>
      </c>
      <c r="W254" s="32" t="e">
        <f>#REF!</f>
        <v>#REF!</v>
      </c>
      <c r="X254" s="15" t="e">
        <f>#REF!</f>
        <v>#REF!</v>
      </c>
      <c r="Y254" s="11" t="e">
        <f>#REF!</f>
        <v>#REF!</v>
      </c>
      <c r="Z254" s="11" t="e">
        <f>#REF!</f>
        <v>#REF!</v>
      </c>
      <c r="AA254" s="11" t="e">
        <f>#REF!</f>
        <v>#REF!</v>
      </c>
      <c r="AB254" s="11" t="e">
        <f>#REF!</f>
        <v>#REF!</v>
      </c>
      <c r="AC254" s="11" t="e">
        <f>#REF!</f>
        <v>#REF!</v>
      </c>
      <c r="AD254" s="15" t="e">
        <f>#REF!</f>
        <v>#REF!</v>
      </c>
      <c r="AE254" s="15" t="e">
        <f>#REF!</f>
        <v>#REF!</v>
      </c>
      <c r="AF254" s="11" t="e">
        <f>#REF!</f>
        <v>#REF!</v>
      </c>
      <c r="AG254" s="11" t="e">
        <f>#REF!</f>
        <v>#REF!</v>
      </c>
      <c r="AH254" s="35" t="e">
        <f>#REF!</f>
        <v>#REF!</v>
      </c>
      <c r="AI254" s="15" t="e">
        <f>#REF!</f>
        <v>#REF!</v>
      </c>
      <c r="AJ254" s="6" t="s">
        <v>1816</v>
      </c>
      <c r="AK254" s="6"/>
      <c r="AL254" s="56" t="s">
        <v>2940</v>
      </c>
      <c r="AM254" s="57" t="e">
        <f>COUNTIFS([1]CSVファイル生データ!$D$2:$D$834,L254)</f>
        <v>#VALUE!</v>
      </c>
    </row>
    <row r="255" spans="10:39" ht="12" customHeight="1">
      <c r="J255" s="16" t="e">
        <f>#REF!</f>
        <v>#REF!</v>
      </c>
      <c r="L255" s="33" t="e">
        <f>#REF!</f>
        <v>#REF!</v>
      </c>
      <c r="M255" s="11" t="e">
        <f>#REF!</f>
        <v>#REF!</v>
      </c>
      <c r="N255" s="11" t="e">
        <f>#REF!</f>
        <v>#REF!</v>
      </c>
      <c r="O255" s="11" t="e">
        <f>#REF!</f>
        <v>#REF!</v>
      </c>
      <c r="P255" s="11" t="e">
        <f>#REF!</f>
        <v>#REF!</v>
      </c>
      <c r="Q255" s="11" t="e">
        <f>#REF!</f>
        <v>#REF!</v>
      </c>
      <c r="R255" s="11" t="e">
        <f>#REF!</f>
        <v>#REF!</v>
      </c>
      <c r="S255" s="11" t="e">
        <f>#REF!</f>
        <v>#REF!</v>
      </c>
      <c r="T255" s="35" t="e">
        <f>#REF!</f>
        <v>#REF!</v>
      </c>
      <c r="U255" s="15" t="e">
        <f>#REF!</f>
        <v>#REF!</v>
      </c>
      <c r="V255" s="11" t="e">
        <f>#REF!</f>
        <v>#REF!</v>
      </c>
      <c r="W255" s="32" t="e">
        <f>#REF!</f>
        <v>#REF!</v>
      </c>
      <c r="X255" s="15" t="e">
        <f>#REF!</f>
        <v>#REF!</v>
      </c>
      <c r="Y255" s="11" t="e">
        <f>#REF!</f>
        <v>#REF!</v>
      </c>
      <c r="Z255" s="11" t="e">
        <f>#REF!</f>
        <v>#REF!</v>
      </c>
      <c r="AA255" s="11" t="e">
        <f>#REF!</f>
        <v>#REF!</v>
      </c>
      <c r="AB255" s="11" t="e">
        <f>#REF!</f>
        <v>#REF!</v>
      </c>
      <c r="AC255" s="11" t="e">
        <f>#REF!</f>
        <v>#REF!</v>
      </c>
      <c r="AD255" s="15" t="e">
        <f>#REF!</f>
        <v>#REF!</v>
      </c>
      <c r="AE255" s="15" t="e">
        <f>#REF!</f>
        <v>#REF!</v>
      </c>
      <c r="AF255" s="11" t="e">
        <f>#REF!</f>
        <v>#REF!</v>
      </c>
      <c r="AG255" s="11" t="e">
        <f>#REF!</f>
        <v>#REF!</v>
      </c>
      <c r="AH255" s="35" t="e">
        <f>#REF!</f>
        <v>#REF!</v>
      </c>
      <c r="AI255" s="15" t="e">
        <f>#REF!</f>
        <v>#REF!</v>
      </c>
      <c r="AJ255" s="6" t="s">
        <v>1816</v>
      </c>
      <c r="AK255" s="6"/>
      <c r="AL255" s="56" t="s">
        <v>2941</v>
      </c>
      <c r="AM255" s="57" t="e">
        <f>COUNTIFS([1]CSVファイル生データ!$D$2:$D$834,L255)</f>
        <v>#VALUE!</v>
      </c>
    </row>
    <row r="256" spans="10:39" ht="12" customHeight="1">
      <c r="J256" s="16" t="e">
        <f>#REF!</f>
        <v>#REF!</v>
      </c>
      <c r="L256" s="33" t="e">
        <f>#REF!</f>
        <v>#REF!</v>
      </c>
      <c r="M256" s="11" t="e">
        <f>#REF!</f>
        <v>#REF!</v>
      </c>
      <c r="N256" s="11" t="e">
        <f>#REF!</f>
        <v>#REF!</v>
      </c>
      <c r="O256" s="11" t="e">
        <f>#REF!</f>
        <v>#REF!</v>
      </c>
      <c r="P256" s="11" t="e">
        <f>#REF!</f>
        <v>#REF!</v>
      </c>
      <c r="Q256" s="11" t="e">
        <f>#REF!</f>
        <v>#REF!</v>
      </c>
      <c r="R256" s="11" t="e">
        <f>#REF!</f>
        <v>#REF!</v>
      </c>
      <c r="S256" s="11" t="e">
        <f>#REF!</f>
        <v>#REF!</v>
      </c>
      <c r="T256" s="35" t="e">
        <f>#REF!</f>
        <v>#REF!</v>
      </c>
      <c r="U256" s="15" t="e">
        <f>#REF!</f>
        <v>#REF!</v>
      </c>
      <c r="V256" s="11" t="e">
        <f>#REF!</f>
        <v>#REF!</v>
      </c>
      <c r="W256" s="32" t="e">
        <f>#REF!</f>
        <v>#REF!</v>
      </c>
      <c r="X256" s="15" t="e">
        <f>#REF!</f>
        <v>#REF!</v>
      </c>
      <c r="Y256" s="11" t="e">
        <f>#REF!</f>
        <v>#REF!</v>
      </c>
      <c r="Z256" s="11" t="e">
        <f>#REF!</f>
        <v>#REF!</v>
      </c>
      <c r="AA256" s="11" t="e">
        <f>#REF!</f>
        <v>#REF!</v>
      </c>
      <c r="AB256" s="11" t="e">
        <f>#REF!</f>
        <v>#REF!</v>
      </c>
      <c r="AC256" s="11" t="e">
        <f>#REF!</f>
        <v>#REF!</v>
      </c>
      <c r="AD256" s="15" t="e">
        <f>#REF!</f>
        <v>#REF!</v>
      </c>
      <c r="AE256" s="15" t="e">
        <f>#REF!</f>
        <v>#REF!</v>
      </c>
      <c r="AF256" s="11" t="e">
        <f>#REF!</f>
        <v>#REF!</v>
      </c>
      <c r="AG256" s="11" t="e">
        <f>#REF!</f>
        <v>#REF!</v>
      </c>
      <c r="AH256" s="35" t="e">
        <f>#REF!</f>
        <v>#REF!</v>
      </c>
      <c r="AI256" s="15" t="e">
        <f>#REF!</f>
        <v>#REF!</v>
      </c>
      <c r="AJ256" s="6" t="s">
        <v>1816</v>
      </c>
      <c r="AK256" s="6"/>
      <c r="AL256" s="56" t="s">
        <v>2940</v>
      </c>
      <c r="AM256" s="57" t="e">
        <f>COUNTIFS([1]CSVファイル生データ!$D$2:$D$834,L256)</f>
        <v>#VALUE!</v>
      </c>
    </row>
    <row r="257" spans="10:39" ht="12" customHeight="1">
      <c r="J257" s="16" t="e">
        <f>#REF!</f>
        <v>#REF!</v>
      </c>
      <c r="L257" s="33" t="e">
        <f>#REF!</f>
        <v>#REF!</v>
      </c>
      <c r="M257" s="11" t="e">
        <f>#REF!</f>
        <v>#REF!</v>
      </c>
      <c r="N257" s="11" t="e">
        <f>#REF!</f>
        <v>#REF!</v>
      </c>
      <c r="O257" s="11" t="e">
        <f>#REF!</f>
        <v>#REF!</v>
      </c>
      <c r="P257" s="11" t="e">
        <f>#REF!</f>
        <v>#REF!</v>
      </c>
      <c r="Q257" s="11" t="e">
        <f>#REF!</f>
        <v>#REF!</v>
      </c>
      <c r="R257" s="11" t="e">
        <f>#REF!</f>
        <v>#REF!</v>
      </c>
      <c r="S257" s="11" t="e">
        <f>#REF!</f>
        <v>#REF!</v>
      </c>
      <c r="T257" s="35" t="e">
        <f>#REF!</f>
        <v>#REF!</v>
      </c>
      <c r="U257" s="15" t="e">
        <f>#REF!</f>
        <v>#REF!</v>
      </c>
      <c r="V257" s="11" t="e">
        <f>#REF!</f>
        <v>#REF!</v>
      </c>
      <c r="W257" s="32" t="e">
        <f>#REF!</f>
        <v>#REF!</v>
      </c>
      <c r="X257" s="15" t="e">
        <f>#REF!</f>
        <v>#REF!</v>
      </c>
      <c r="Y257" s="11" t="e">
        <f>#REF!</f>
        <v>#REF!</v>
      </c>
      <c r="Z257" s="11" t="e">
        <f>#REF!</f>
        <v>#REF!</v>
      </c>
      <c r="AA257" s="11" t="e">
        <f>#REF!</f>
        <v>#REF!</v>
      </c>
      <c r="AB257" s="11" t="e">
        <f>#REF!</f>
        <v>#REF!</v>
      </c>
      <c r="AC257" s="11" t="e">
        <f>#REF!</f>
        <v>#REF!</v>
      </c>
      <c r="AD257" s="15" t="e">
        <f>#REF!</f>
        <v>#REF!</v>
      </c>
      <c r="AE257" s="15" t="e">
        <f>#REF!</f>
        <v>#REF!</v>
      </c>
      <c r="AF257" s="11" t="e">
        <f>#REF!</f>
        <v>#REF!</v>
      </c>
      <c r="AG257" s="11" t="e">
        <f>#REF!</f>
        <v>#REF!</v>
      </c>
      <c r="AH257" s="35" t="e">
        <f>#REF!</f>
        <v>#REF!</v>
      </c>
      <c r="AI257" s="15" t="e">
        <f>#REF!</f>
        <v>#REF!</v>
      </c>
      <c r="AJ257" s="6" t="s">
        <v>1816</v>
      </c>
      <c r="AK257" s="6"/>
      <c r="AL257" s="56" t="s">
        <v>2941</v>
      </c>
      <c r="AM257" s="57" t="e">
        <f>COUNTIFS([1]CSVファイル生データ!$D$2:$D$834,L257)</f>
        <v>#VALUE!</v>
      </c>
    </row>
    <row r="258" spans="10:39" ht="12" customHeight="1">
      <c r="J258" s="16" t="e">
        <f>#REF!</f>
        <v>#REF!</v>
      </c>
      <c r="L258" s="33" t="e">
        <f>#REF!</f>
        <v>#REF!</v>
      </c>
      <c r="M258" s="11" t="e">
        <f>#REF!</f>
        <v>#REF!</v>
      </c>
      <c r="N258" s="11" t="e">
        <f>#REF!</f>
        <v>#REF!</v>
      </c>
      <c r="O258" s="11" t="e">
        <f>#REF!</f>
        <v>#REF!</v>
      </c>
      <c r="P258" s="11" t="e">
        <f>#REF!</f>
        <v>#REF!</v>
      </c>
      <c r="Q258" s="11" t="e">
        <f>#REF!</f>
        <v>#REF!</v>
      </c>
      <c r="R258" s="11" t="e">
        <f>#REF!</f>
        <v>#REF!</v>
      </c>
      <c r="S258" s="11" t="e">
        <f>#REF!</f>
        <v>#REF!</v>
      </c>
      <c r="T258" s="35" t="e">
        <f>#REF!</f>
        <v>#REF!</v>
      </c>
      <c r="U258" s="15" t="e">
        <f>#REF!</f>
        <v>#REF!</v>
      </c>
      <c r="V258" s="11" t="e">
        <f>#REF!</f>
        <v>#REF!</v>
      </c>
      <c r="W258" s="32" t="e">
        <f>#REF!</f>
        <v>#REF!</v>
      </c>
      <c r="X258" s="15" t="e">
        <f>#REF!</f>
        <v>#REF!</v>
      </c>
      <c r="Y258" s="11" t="e">
        <f>#REF!</f>
        <v>#REF!</v>
      </c>
      <c r="Z258" s="11" t="e">
        <f>#REF!</f>
        <v>#REF!</v>
      </c>
      <c r="AA258" s="11" t="e">
        <f>#REF!</f>
        <v>#REF!</v>
      </c>
      <c r="AB258" s="11" t="e">
        <f>#REF!</f>
        <v>#REF!</v>
      </c>
      <c r="AC258" s="11" t="e">
        <f>#REF!</f>
        <v>#REF!</v>
      </c>
      <c r="AD258" s="15" t="e">
        <f>#REF!</f>
        <v>#REF!</v>
      </c>
      <c r="AE258" s="15" t="e">
        <f>#REF!</f>
        <v>#REF!</v>
      </c>
      <c r="AF258" s="11" t="e">
        <f>#REF!</f>
        <v>#REF!</v>
      </c>
      <c r="AG258" s="11" t="e">
        <f>#REF!</f>
        <v>#REF!</v>
      </c>
      <c r="AH258" s="35" t="e">
        <f>#REF!</f>
        <v>#REF!</v>
      </c>
      <c r="AI258" s="15" t="e">
        <f>#REF!</f>
        <v>#REF!</v>
      </c>
      <c r="AJ258" s="6" t="s">
        <v>1816</v>
      </c>
      <c r="AK258" s="6"/>
      <c r="AL258" s="56" t="s">
        <v>2940</v>
      </c>
      <c r="AM258" s="57" t="e">
        <f>COUNTIFS([1]CSVファイル生データ!$D$2:$D$834,L258)</f>
        <v>#VALUE!</v>
      </c>
    </row>
    <row r="259" spans="10:39" ht="12" customHeight="1">
      <c r="J259" s="16" t="e">
        <f>#REF!</f>
        <v>#REF!</v>
      </c>
      <c r="L259" s="33" t="e">
        <f>#REF!</f>
        <v>#REF!</v>
      </c>
      <c r="M259" s="11" t="e">
        <f>#REF!</f>
        <v>#REF!</v>
      </c>
      <c r="N259" s="11" t="e">
        <f>#REF!</f>
        <v>#REF!</v>
      </c>
      <c r="O259" s="11" t="e">
        <f>#REF!</f>
        <v>#REF!</v>
      </c>
      <c r="P259" s="11" t="e">
        <f>#REF!</f>
        <v>#REF!</v>
      </c>
      <c r="Q259" s="11" t="e">
        <f>#REF!</f>
        <v>#REF!</v>
      </c>
      <c r="R259" s="11" t="e">
        <f>#REF!</f>
        <v>#REF!</v>
      </c>
      <c r="S259" s="11" t="e">
        <f>#REF!</f>
        <v>#REF!</v>
      </c>
      <c r="T259" s="35" t="e">
        <f>#REF!</f>
        <v>#REF!</v>
      </c>
      <c r="U259" s="15" t="e">
        <f>#REF!</f>
        <v>#REF!</v>
      </c>
      <c r="V259" s="11" t="e">
        <f>#REF!</f>
        <v>#REF!</v>
      </c>
      <c r="W259" s="32" t="e">
        <f>#REF!</f>
        <v>#REF!</v>
      </c>
      <c r="X259" s="15" t="e">
        <f>#REF!</f>
        <v>#REF!</v>
      </c>
      <c r="Y259" s="11" t="e">
        <f>#REF!</f>
        <v>#REF!</v>
      </c>
      <c r="Z259" s="11" t="e">
        <f>#REF!</f>
        <v>#REF!</v>
      </c>
      <c r="AA259" s="11" t="e">
        <f>#REF!</f>
        <v>#REF!</v>
      </c>
      <c r="AB259" s="11" t="e">
        <f>#REF!</f>
        <v>#REF!</v>
      </c>
      <c r="AC259" s="11" t="e">
        <f>#REF!</f>
        <v>#REF!</v>
      </c>
      <c r="AD259" s="15" t="e">
        <f>#REF!</f>
        <v>#REF!</v>
      </c>
      <c r="AE259" s="15" t="e">
        <f>#REF!</f>
        <v>#REF!</v>
      </c>
      <c r="AF259" s="11" t="e">
        <f>#REF!</f>
        <v>#REF!</v>
      </c>
      <c r="AG259" s="11" t="e">
        <f>#REF!</f>
        <v>#REF!</v>
      </c>
      <c r="AH259" s="35" t="e">
        <f>#REF!</f>
        <v>#REF!</v>
      </c>
      <c r="AI259" s="15" t="e">
        <f>#REF!</f>
        <v>#REF!</v>
      </c>
      <c r="AJ259" s="6" t="s">
        <v>1816</v>
      </c>
      <c r="AK259" s="6"/>
      <c r="AL259" s="56" t="s">
        <v>2940</v>
      </c>
      <c r="AM259" s="57" t="e">
        <f>COUNTIFS([1]CSVファイル生データ!$D$2:$D$834,L259)</f>
        <v>#VALUE!</v>
      </c>
    </row>
    <row r="260" spans="10:39" ht="12" customHeight="1">
      <c r="J260" s="16" t="e">
        <f>#REF!</f>
        <v>#REF!</v>
      </c>
      <c r="L260" s="33" t="e">
        <f>#REF!</f>
        <v>#REF!</v>
      </c>
      <c r="M260" s="11" t="e">
        <f>#REF!</f>
        <v>#REF!</v>
      </c>
      <c r="N260" s="11" t="e">
        <f>#REF!</f>
        <v>#REF!</v>
      </c>
      <c r="O260" s="11" t="e">
        <f>#REF!</f>
        <v>#REF!</v>
      </c>
      <c r="P260" s="11" t="e">
        <f>#REF!</f>
        <v>#REF!</v>
      </c>
      <c r="Q260" s="11" t="e">
        <f>#REF!</f>
        <v>#REF!</v>
      </c>
      <c r="R260" s="11" t="e">
        <f>#REF!</f>
        <v>#REF!</v>
      </c>
      <c r="S260" s="11" t="e">
        <f>#REF!</f>
        <v>#REF!</v>
      </c>
      <c r="T260" s="35" t="e">
        <f>#REF!</f>
        <v>#REF!</v>
      </c>
      <c r="U260" s="15" t="e">
        <f>#REF!</f>
        <v>#REF!</v>
      </c>
      <c r="V260" s="11" t="e">
        <f>#REF!</f>
        <v>#REF!</v>
      </c>
      <c r="W260" s="32" t="e">
        <f>#REF!</f>
        <v>#REF!</v>
      </c>
      <c r="X260" s="15" t="e">
        <f>#REF!</f>
        <v>#REF!</v>
      </c>
      <c r="Y260" s="11" t="e">
        <f>#REF!</f>
        <v>#REF!</v>
      </c>
      <c r="Z260" s="11" t="e">
        <f>#REF!</f>
        <v>#REF!</v>
      </c>
      <c r="AA260" s="11" t="e">
        <f>#REF!</f>
        <v>#REF!</v>
      </c>
      <c r="AB260" s="11" t="e">
        <f>#REF!</f>
        <v>#REF!</v>
      </c>
      <c r="AC260" s="11" t="e">
        <f>#REF!</f>
        <v>#REF!</v>
      </c>
      <c r="AD260" s="15" t="e">
        <f>#REF!</f>
        <v>#REF!</v>
      </c>
      <c r="AE260" s="15" t="e">
        <f>#REF!</f>
        <v>#REF!</v>
      </c>
      <c r="AF260" s="11" t="e">
        <f>#REF!</f>
        <v>#REF!</v>
      </c>
      <c r="AG260" s="11" t="e">
        <f>#REF!</f>
        <v>#REF!</v>
      </c>
      <c r="AH260" s="35" t="e">
        <f>#REF!</f>
        <v>#REF!</v>
      </c>
      <c r="AI260" s="15" t="e">
        <f>#REF!</f>
        <v>#REF!</v>
      </c>
      <c r="AJ260" s="6" t="s">
        <v>1816</v>
      </c>
      <c r="AK260" s="6"/>
      <c r="AL260" s="56" t="s">
        <v>2940</v>
      </c>
      <c r="AM260" s="57" t="e">
        <f>COUNTIFS([1]CSVファイル生データ!$D$2:$D$834,L260)</f>
        <v>#VALUE!</v>
      </c>
    </row>
    <row r="261" spans="10:39" ht="12" customHeight="1">
      <c r="J261" s="16" t="e">
        <f>#REF!</f>
        <v>#REF!</v>
      </c>
      <c r="L261" s="33" t="e">
        <f>#REF!</f>
        <v>#REF!</v>
      </c>
      <c r="M261" s="11" t="e">
        <f>#REF!</f>
        <v>#REF!</v>
      </c>
      <c r="N261" s="11" t="e">
        <f>#REF!</f>
        <v>#REF!</v>
      </c>
      <c r="O261" s="11" t="e">
        <f>#REF!</f>
        <v>#REF!</v>
      </c>
      <c r="P261" s="11" t="e">
        <f>#REF!</f>
        <v>#REF!</v>
      </c>
      <c r="Q261" s="11" t="e">
        <f>#REF!</f>
        <v>#REF!</v>
      </c>
      <c r="R261" s="11" t="e">
        <f>#REF!</f>
        <v>#REF!</v>
      </c>
      <c r="S261" s="11" t="e">
        <f>#REF!</f>
        <v>#REF!</v>
      </c>
      <c r="T261" s="35" t="e">
        <f>#REF!</f>
        <v>#REF!</v>
      </c>
      <c r="U261" s="15" t="e">
        <f>#REF!</f>
        <v>#REF!</v>
      </c>
      <c r="V261" s="11" t="e">
        <f>#REF!</f>
        <v>#REF!</v>
      </c>
      <c r="W261" s="32" t="e">
        <f>#REF!</f>
        <v>#REF!</v>
      </c>
      <c r="X261" s="15" t="e">
        <f>#REF!</f>
        <v>#REF!</v>
      </c>
      <c r="Y261" s="11" t="e">
        <f>#REF!</f>
        <v>#REF!</v>
      </c>
      <c r="Z261" s="11" t="e">
        <f>#REF!</f>
        <v>#REF!</v>
      </c>
      <c r="AA261" s="11" t="e">
        <f>#REF!</f>
        <v>#REF!</v>
      </c>
      <c r="AB261" s="11" t="e">
        <f>#REF!</f>
        <v>#REF!</v>
      </c>
      <c r="AC261" s="11" t="e">
        <f>#REF!</f>
        <v>#REF!</v>
      </c>
      <c r="AD261" s="15" t="e">
        <f>#REF!</f>
        <v>#REF!</v>
      </c>
      <c r="AE261" s="15" t="e">
        <f>#REF!</f>
        <v>#REF!</v>
      </c>
      <c r="AF261" s="11" t="e">
        <f>#REF!</f>
        <v>#REF!</v>
      </c>
      <c r="AG261" s="11" t="e">
        <f>#REF!</f>
        <v>#REF!</v>
      </c>
      <c r="AH261" s="35" t="e">
        <f>#REF!</f>
        <v>#REF!</v>
      </c>
      <c r="AI261" s="15" t="e">
        <f>#REF!</f>
        <v>#REF!</v>
      </c>
      <c r="AJ261" s="6" t="s">
        <v>1816</v>
      </c>
      <c r="AK261" s="6"/>
      <c r="AL261" s="56" t="s">
        <v>2940</v>
      </c>
      <c r="AM261" s="57" t="e">
        <f>COUNTIFS([1]CSVファイル生データ!$D$2:$D$834,L261)</f>
        <v>#VALUE!</v>
      </c>
    </row>
    <row r="262" spans="10:39" ht="12" customHeight="1">
      <c r="J262" s="16" t="e">
        <f>#REF!</f>
        <v>#REF!</v>
      </c>
      <c r="L262" s="33" t="e">
        <f>#REF!</f>
        <v>#REF!</v>
      </c>
      <c r="M262" s="11" t="e">
        <f>#REF!</f>
        <v>#REF!</v>
      </c>
      <c r="N262" s="11" t="e">
        <f>#REF!</f>
        <v>#REF!</v>
      </c>
      <c r="O262" s="11" t="e">
        <f>#REF!</f>
        <v>#REF!</v>
      </c>
      <c r="P262" s="11" t="e">
        <f>#REF!</f>
        <v>#REF!</v>
      </c>
      <c r="Q262" s="11" t="e">
        <f>#REF!</f>
        <v>#REF!</v>
      </c>
      <c r="R262" s="11" t="e">
        <f>#REF!</f>
        <v>#REF!</v>
      </c>
      <c r="S262" s="11" t="e">
        <f>#REF!</f>
        <v>#REF!</v>
      </c>
      <c r="T262" s="35" t="e">
        <f>#REF!</f>
        <v>#REF!</v>
      </c>
      <c r="U262" s="15" t="e">
        <f>#REF!</f>
        <v>#REF!</v>
      </c>
      <c r="V262" s="11" t="e">
        <f>#REF!</f>
        <v>#REF!</v>
      </c>
      <c r="W262" s="32" t="e">
        <f>#REF!</f>
        <v>#REF!</v>
      </c>
      <c r="X262" s="15" t="e">
        <f>#REF!</f>
        <v>#REF!</v>
      </c>
      <c r="Y262" s="11" t="e">
        <f>#REF!</f>
        <v>#REF!</v>
      </c>
      <c r="Z262" s="11" t="e">
        <f>#REF!</f>
        <v>#REF!</v>
      </c>
      <c r="AA262" s="11" t="e">
        <f>#REF!</f>
        <v>#REF!</v>
      </c>
      <c r="AB262" s="11" t="e">
        <f>#REF!</f>
        <v>#REF!</v>
      </c>
      <c r="AC262" s="11" t="e">
        <f>#REF!</f>
        <v>#REF!</v>
      </c>
      <c r="AD262" s="15" t="e">
        <f>#REF!</f>
        <v>#REF!</v>
      </c>
      <c r="AE262" s="15" t="e">
        <f>#REF!</f>
        <v>#REF!</v>
      </c>
      <c r="AF262" s="11" t="e">
        <f>#REF!</f>
        <v>#REF!</v>
      </c>
      <c r="AG262" s="11" t="e">
        <f>#REF!</f>
        <v>#REF!</v>
      </c>
      <c r="AH262" s="35" t="e">
        <f>#REF!</f>
        <v>#REF!</v>
      </c>
      <c r="AI262" s="15" t="e">
        <f>#REF!</f>
        <v>#REF!</v>
      </c>
      <c r="AJ262" s="6" t="s">
        <v>1816</v>
      </c>
      <c r="AK262" s="6"/>
      <c r="AL262" s="56" t="s">
        <v>2941</v>
      </c>
      <c r="AM262" s="57" t="e">
        <f>COUNTIFS([1]CSVファイル生データ!$D$2:$D$834,L262)</f>
        <v>#VALUE!</v>
      </c>
    </row>
    <row r="263" spans="10:39" ht="12" customHeight="1">
      <c r="J263" s="16" t="e">
        <f>#REF!</f>
        <v>#REF!</v>
      </c>
      <c r="L263" s="33" t="e">
        <f>#REF!</f>
        <v>#REF!</v>
      </c>
      <c r="M263" s="11" t="e">
        <f>#REF!</f>
        <v>#REF!</v>
      </c>
      <c r="N263" s="11" t="e">
        <f>#REF!</f>
        <v>#REF!</v>
      </c>
      <c r="O263" s="11" t="e">
        <f>#REF!</f>
        <v>#REF!</v>
      </c>
      <c r="P263" s="11" t="e">
        <f>#REF!</f>
        <v>#REF!</v>
      </c>
      <c r="Q263" s="11" t="e">
        <f>#REF!</f>
        <v>#REF!</v>
      </c>
      <c r="R263" s="11" t="e">
        <f>#REF!</f>
        <v>#REF!</v>
      </c>
      <c r="S263" s="11" t="e">
        <f>#REF!</f>
        <v>#REF!</v>
      </c>
      <c r="T263" s="35" t="e">
        <f>#REF!</f>
        <v>#REF!</v>
      </c>
      <c r="U263" s="15" t="e">
        <f>#REF!</f>
        <v>#REF!</v>
      </c>
      <c r="V263" s="11" t="e">
        <f>#REF!</f>
        <v>#REF!</v>
      </c>
      <c r="W263" s="32" t="e">
        <f>#REF!</f>
        <v>#REF!</v>
      </c>
      <c r="X263" s="15" t="e">
        <f>#REF!</f>
        <v>#REF!</v>
      </c>
      <c r="Y263" s="11" t="e">
        <f>#REF!</f>
        <v>#REF!</v>
      </c>
      <c r="Z263" s="11" t="e">
        <f>#REF!</f>
        <v>#REF!</v>
      </c>
      <c r="AA263" s="11" t="e">
        <f>#REF!</f>
        <v>#REF!</v>
      </c>
      <c r="AB263" s="11" t="e">
        <f>#REF!</f>
        <v>#REF!</v>
      </c>
      <c r="AC263" s="11" t="e">
        <f>#REF!</f>
        <v>#REF!</v>
      </c>
      <c r="AD263" s="15" t="e">
        <f>#REF!</f>
        <v>#REF!</v>
      </c>
      <c r="AE263" s="15" t="e">
        <f>#REF!</f>
        <v>#REF!</v>
      </c>
      <c r="AF263" s="11" t="e">
        <f>#REF!</f>
        <v>#REF!</v>
      </c>
      <c r="AG263" s="11" t="e">
        <f>#REF!</f>
        <v>#REF!</v>
      </c>
      <c r="AH263" s="35" t="e">
        <f>#REF!</f>
        <v>#REF!</v>
      </c>
      <c r="AI263" s="15" t="e">
        <f>#REF!</f>
        <v>#REF!</v>
      </c>
      <c r="AJ263" s="6" t="s">
        <v>1816</v>
      </c>
      <c r="AK263" s="6"/>
      <c r="AL263" s="56" t="s">
        <v>2940</v>
      </c>
      <c r="AM263" s="57" t="e">
        <f>COUNTIFS([1]CSVファイル生データ!$D$2:$D$834,L263)</f>
        <v>#VALUE!</v>
      </c>
    </row>
    <row r="264" spans="10:39" ht="12" customHeight="1">
      <c r="J264" s="16" t="e">
        <f>#REF!</f>
        <v>#REF!</v>
      </c>
      <c r="L264" s="33" t="e">
        <f>#REF!</f>
        <v>#REF!</v>
      </c>
      <c r="M264" s="11" t="e">
        <f>#REF!</f>
        <v>#REF!</v>
      </c>
      <c r="N264" s="11" t="e">
        <f>#REF!</f>
        <v>#REF!</v>
      </c>
      <c r="O264" s="11" t="e">
        <f>#REF!</f>
        <v>#REF!</v>
      </c>
      <c r="P264" s="11" t="e">
        <f>#REF!</f>
        <v>#REF!</v>
      </c>
      <c r="Q264" s="11" t="e">
        <f>#REF!</f>
        <v>#REF!</v>
      </c>
      <c r="R264" s="11" t="e">
        <f>#REF!</f>
        <v>#REF!</v>
      </c>
      <c r="S264" s="11" t="e">
        <f>#REF!</f>
        <v>#REF!</v>
      </c>
      <c r="T264" s="35" t="e">
        <f>#REF!</f>
        <v>#REF!</v>
      </c>
      <c r="U264" s="15" t="e">
        <f>#REF!</f>
        <v>#REF!</v>
      </c>
      <c r="V264" s="11" t="e">
        <f>#REF!</f>
        <v>#REF!</v>
      </c>
      <c r="W264" s="32" t="e">
        <f>#REF!</f>
        <v>#REF!</v>
      </c>
      <c r="X264" s="15" t="e">
        <f>#REF!</f>
        <v>#REF!</v>
      </c>
      <c r="Y264" s="11" t="e">
        <f>#REF!</f>
        <v>#REF!</v>
      </c>
      <c r="Z264" s="11" t="e">
        <f>#REF!</f>
        <v>#REF!</v>
      </c>
      <c r="AA264" s="11" t="e">
        <f>#REF!</f>
        <v>#REF!</v>
      </c>
      <c r="AB264" s="11" t="e">
        <f>#REF!</f>
        <v>#REF!</v>
      </c>
      <c r="AC264" s="11" t="e">
        <f>#REF!</f>
        <v>#REF!</v>
      </c>
      <c r="AD264" s="15" t="e">
        <f>#REF!</f>
        <v>#REF!</v>
      </c>
      <c r="AE264" s="15" t="e">
        <f>#REF!</f>
        <v>#REF!</v>
      </c>
      <c r="AF264" s="11" t="e">
        <f>#REF!</f>
        <v>#REF!</v>
      </c>
      <c r="AG264" s="11" t="e">
        <f>#REF!</f>
        <v>#REF!</v>
      </c>
      <c r="AH264" s="35" t="e">
        <f>#REF!</f>
        <v>#REF!</v>
      </c>
      <c r="AI264" s="15" t="e">
        <f>#REF!</f>
        <v>#REF!</v>
      </c>
      <c r="AJ264" s="6" t="s">
        <v>1816</v>
      </c>
      <c r="AK264" s="6"/>
      <c r="AL264" s="56" t="s">
        <v>2940</v>
      </c>
      <c r="AM264" s="57" t="e">
        <f>COUNTIFS([1]CSVファイル生データ!$D$2:$D$834,L264)</f>
        <v>#VALUE!</v>
      </c>
    </row>
    <row r="265" spans="10:39" ht="12" customHeight="1">
      <c r="J265" s="16" t="e">
        <f>#REF!</f>
        <v>#REF!</v>
      </c>
      <c r="L265" s="33" t="e">
        <f>#REF!</f>
        <v>#REF!</v>
      </c>
      <c r="M265" s="11" t="e">
        <f>#REF!</f>
        <v>#REF!</v>
      </c>
      <c r="N265" s="11" t="e">
        <f>#REF!</f>
        <v>#REF!</v>
      </c>
      <c r="O265" s="11" t="e">
        <f>#REF!</f>
        <v>#REF!</v>
      </c>
      <c r="P265" s="11" t="e">
        <f>#REF!</f>
        <v>#REF!</v>
      </c>
      <c r="Q265" s="11" t="e">
        <f>#REF!</f>
        <v>#REF!</v>
      </c>
      <c r="R265" s="11" t="e">
        <f>#REF!</f>
        <v>#REF!</v>
      </c>
      <c r="S265" s="11" t="e">
        <f>#REF!</f>
        <v>#REF!</v>
      </c>
      <c r="T265" s="35" t="e">
        <f>#REF!</f>
        <v>#REF!</v>
      </c>
      <c r="U265" s="15" t="e">
        <f>#REF!</f>
        <v>#REF!</v>
      </c>
      <c r="V265" s="11" t="e">
        <f>#REF!</f>
        <v>#REF!</v>
      </c>
      <c r="W265" s="32" t="e">
        <f>#REF!</f>
        <v>#REF!</v>
      </c>
      <c r="X265" s="15" t="e">
        <f>#REF!</f>
        <v>#REF!</v>
      </c>
      <c r="Y265" s="11" t="e">
        <f>#REF!</f>
        <v>#REF!</v>
      </c>
      <c r="Z265" s="11" t="e">
        <f>#REF!</f>
        <v>#REF!</v>
      </c>
      <c r="AA265" s="11" t="e">
        <f>#REF!</f>
        <v>#REF!</v>
      </c>
      <c r="AB265" s="11" t="e">
        <f>#REF!</f>
        <v>#REF!</v>
      </c>
      <c r="AC265" s="11" t="e">
        <f>#REF!</f>
        <v>#REF!</v>
      </c>
      <c r="AD265" s="15" t="e">
        <f>#REF!</f>
        <v>#REF!</v>
      </c>
      <c r="AE265" s="15" t="e">
        <f>#REF!</f>
        <v>#REF!</v>
      </c>
      <c r="AF265" s="11" t="e">
        <f>#REF!</f>
        <v>#REF!</v>
      </c>
      <c r="AG265" s="11" t="e">
        <f>#REF!</f>
        <v>#REF!</v>
      </c>
      <c r="AH265" s="35" t="e">
        <f>#REF!</f>
        <v>#REF!</v>
      </c>
      <c r="AI265" s="15" t="e">
        <f>#REF!</f>
        <v>#REF!</v>
      </c>
      <c r="AJ265" s="6" t="s">
        <v>1816</v>
      </c>
      <c r="AK265" s="6"/>
      <c r="AL265" s="56" t="s">
        <v>2940</v>
      </c>
      <c r="AM265" s="57" t="e">
        <f>COUNTIFS([1]CSVファイル生データ!$D$2:$D$834,L265)</f>
        <v>#VALUE!</v>
      </c>
    </row>
    <row r="266" spans="10:39" ht="12" customHeight="1">
      <c r="J266" s="16" t="e">
        <f>#REF!</f>
        <v>#REF!</v>
      </c>
      <c r="L266" s="33" t="e">
        <f>#REF!</f>
        <v>#REF!</v>
      </c>
      <c r="M266" s="11" t="e">
        <f>#REF!</f>
        <v>#REF!</v>
      </c>
      <c r="N266" s="11" t="e">
        <f>#REF!</f>
        <v>#REF!</v>
      </c>
      <c r="O266" s="11" t="e">
        <f>#REF!</f>
        <v>#REF!</v>
      </c>
      <c r="P266" s="11" t="e">
        <f>#REF!</f>
        <v>#REF!</v>
      </c>
      <c r="Q266" s="11" t="e">
        <f>#REF!</f>
        <v>#REF!</v>
      </c>
      <c r="R266" s="11" t="e">
        <f>#REF!</f>
        <v>#REF!</v>
      </c>
      <c r="S266" s="11" t="e">
        <f>#REF!</f>
        <v>#REF!</v>
      </c>
      <c r="T266" s="35" t="e">
        <f>#REF!</f>
        <v>#REF!</v>
      </c>
      <c r="U266" s="15" t="e">
        <f>#REF!</f>
        <v>#REF!</v>
      </c>
      <c r="V266" s="11" t="e">
        <f>#REF!</f>
        <v>#REF!</v>
      </c>
      <c r="W266" s="32" t="e">
        <f>#REF!</f>
        <v>#REF!</v>
      </c>
      <c r="X266" s="15" t="e">
        <f>#REF!</f>
        <v>#REF!</v>
      </c>
      <c r="Y266" s="11" t="e">
        <f>#REF!</f>
        <v>#REF!</v>
      </c>
      <c r="Z266" s="11" t="e">
        <f>#REF!</f>
        <v>#REF!</v>
      </c>
      <c r="AA266" s="11" t="e">
        <f>#REF!</f>
        <v>#REF!</v>
      </c>
      <c r="AB266" s="11" t="e">
        <f>#REF!</f>
        <v>#REF!</v>
      </c>
      <c r="AC266" s="11" t="e">
        <f>#REF!</f>
        <v>#REF!</v>
      </c>
      <c r="AD266" s="15" t="e">
        <f>#REF!</f>
        <v>#REF!</v>
      </c>
      <c r="AE266" s="15" t="e">
        <f>#REF!</f>
        <v>#REF!</v>
      </c>
      <c r="AF266" s="11" t="e">
        <f>#REF!</f>
        <v>#REF!</v>
      </c>
      <c r="AG266" s="11" t="e">
        <f>#REF!</f>
        <v>#REF!</v>
      </c>
      <c r="AH266" s="35" t="e">
        <f>#REF!</f>
        <v>#REF!</v>
      </c>
      <c r="AI266" s="15" t="e">
        <f>#REF!</f>
        <v>#REF!</v>
      </c>
      <c r="AJ266" s="6" t="s">
        <v>1816</v>
      </c>
      <c r="AK266" s="6"/>
      <c r="AL266" s="56" t="s">
        <v>2940</v>
      </c>
      <c r="AM266" s="57" t="e">
        <f>COUNTIFS([1]CSVファイル生データ!$D$2:$D$834,L266)</f>
        <v>#VALUE!</v>
      </c>
    </row>
    <row r="267" spans="10:39" ht="12" customHeight="1">
      <c r="J267" s="16" t="e">
        <f>#REF!</f>
        <v>#REF!</v>
      </c>
      <c r="L267" s="33" t="e">
        <f>#REF!</f>
        <v>#REF!</v>
      </c>
      <c r="M267" s="11" t="e">
        <f>#REF!</f>
        <v>#REF!</v>
      </c>
      <c r="N267" s="11" t="e">
        <f>#REF!</f>
        <v>#REF!</v>
      </c>
      <c r="O267" s="11" t="e">
        <f>#REF!</f>
        <v>#REF!</v>
      </c>
      <c r="P267" s="11" t="e">
        <f>#REF!</f>
        <v>#REF!</v>
      </c>
      <c r="Q267" s="11" t="e">
        <f>#REF!</f>
        <v>#REF!</v>
      </c>
      <c r="R267" s="11" t="e">
        <f>#REF!</f>
        <v>#REF!</v>
      </c>
      <c r="S267" s="11" t="e">
        <f>#REF!</f>
        <v>#REF!</v>
      </c>
      <c r="T267" s="35" t="e">
        <f>#REF!</f>
        <v>#REF!</v>
      </c>
      <c r="U267" s="15" t="e">
        <f>#REF!</f>
        <v>#REF!</v>
      </c>
      <c r="V267" s="11" t="e">
        <f>#REF!</f>
        <v>#REF!</v>
      </c>
      <c r="W267" s="32" t="e">
        <f>#REF!</f>
        <v>#REF!</v>
      </c>
      <c r="X267" s="15" t="e">
        <f>#REF!</f>
        <v>#REF!</v>
      </c>
      <c r="Y267" s="11" t="e">
        <f>#REF!</f>
        <v>#REF!</v>
      </c>
      <c r="Z267" s="11" t="e">
        <f>#REF!</f>
        <v>#REF!</v>
      </c>
      <c r="AA267" s="11" t="e">
        <f>#REF!</f>
        <v>#REF!</v>
      </c>
      <c r="AB267" s="11" t="e">
        <f>#REF!</f>
        <v>#REF!</v>
      </c>
      <c r="AC267" s="11" t="e">
        <f>#REF!</f>
        <v>#REF!</v>
      </c>
      <c r="AD267" s="15" t="e">
        <f>#REF!</f>
        <v>#REF!</v>
      </c>
      <c r="AE267" s="15" t="e">
        <f>#REF!</f>
        <v>#REF!</v>
      </c>
      <c r="AF267" s="11" t="e">
        <f>#REF!</f>
        <v>#REF!</v>
      </c>
      <c r="AG267" s="11" t="e">
        <f>#REF!</f>
        <v>#REF!</v>
      </c>
      <c r="AH267" s="35" t="e">
        <f>#REF!</f>
        <v>#REF!</v>
      </c>
      <c r="AI267" s="15" t="e">
        <f>#REF!</f>
        <v>#REF!</v>
      </c>
      <c r="AJ267" s="6" t="s">
        <v>1816</v>
      </c>
      <c r="AK267" s="6"/>
      <c r="AL267" s="56" t="s">
        <v>2941</v>
      </c>
      <c r="AM267" s="57" t="e">
        <f>COUNTIFS([1]CSVファイル生データ!$D$2:$D$834,L267)</f>
        <v>#VALUE!</v>
      </c>
    </row>
    <row r="268" spans="10:39" ht="12" customHeight="1">
      <c r="J268" s="16" t="e">
        <f>#REF!</f>
        <v>#REF!</v>
      </c>
      <c r="L268" s="33" t="e">
        <f>#REF!</f>
        <v>#REF!</v>
      </c>
      <c r="M268" s="11" t="e">
        <f>#REF!</f>
        <v>#REF!</v>
      </c>
      <c r="N268" s="11" t="e">
        <f>#REF!</f>
        <v>#REF!</v>
      </c>
      <c r="O268" s="11" t="e">
        <f>#REF!</f>
        <v>#REF!</v>
      </c>
      <c r="P268" s="11" t="e">
        <f>#REF!</f>
        <v>#REF!</v>
      </c>
      <c r="Q268" s="11" t="e">
        <f>#REF!</f>
        <v>#REF!</v>
      </c>
      <c r="R268" s="11" t="e">
        <f>#REF!</f>
        <v>#REF!</v>
      </c>
      <c r="S268" s="11" t="e">
        <f>#REF!</f>
        <v>#REF!</v>
      </c>
      <c r="T268" s="35" t="e">
        <f>#REF!</f>
        <v>#REF!</v>
      </c>
      <c r="U268" s="15" t="e">
        <f>#REF!</f>
        <v>#REF!</v>
      </c>
      <c r="V268" s="11" t="e">
        <f>#REF!</f>
        <v>#REF!</v>
      </c>
      <c r="W268" s="32" t="e">
        <f>#REF!</f>
        <v>#REF!</v>
      </c>
      <c r="X268" s="15" t="e">
        <f>#REF!</f>
        <v>#REF!</v>
      </c>
      <c r="Y268" s="11" t="e">
        <f>#REF!</f>
        <v>#REF!</v>
      </c>
      <c r="Z268" s="11" t="e">
        <f>#REF!</f>
        <v>#REF!</v>
      </c>
      <c r="AA268" s="11" t="e">
        <f>#REF!</f>
        <v>#REF!</v>
      </c>
      <c r="AB268" s="11" t="e">
        <f>#REF!</f>
        <v>#REF!</v>
      </c>
      <c r="AC268" s="11" t="e">
        <f>#REF!</f>
        <v>#REF!</v>
      </c>
      <c r="AD268" s="15" t="e">
        <f>#REF!</f>
        <v>#REF!</v>
      </c>
      <c r="AE268" s="15" t="e">
        <f>#REF!</f>
        <v>#REF!</v>
      </c>
      <c r="AF268" s="11" t="e">
        <f>#REF!</f>
        <v>#REF!</v>
      </c>
      <c r="AG268" s="11" t="e">
        <f>#REF!</f>
        <v>#REF!</v>
      </c>
      <c r="AH268" s="35" t="e">
        <f>#REF!</f>
        <v>#REF!</v>
      </c>
      <c r="AI268" s="15" t="e">
        <f>#REF!</f>
        <v>#REF!</v>
      </c>
      <c r="AJ268" s="6" t="s">
        <v>1816</v>
      </c>
      <c r="AK268" s="6"/>
      <c r="AL268" s="56" t="s">
        <v>2940</v>
      </c>
      <c r="AM268" s="57" t="e">
        <f>COUNTIFS([1]CSVファイル生データ!$D$2:$D$834,L268)</f>
        <v>#VALUE!</v>
      </c>
    </row>
    <row r="269" spans="10:39" ht="12" customHeight="1">
      <c r="J269" s="16" t="e">
        <f>#REF!</f>
        <v>#REF!</v>
      </c>
      <c r="L269" s="33" t="e">
        <f>#REF!</f>
        <v>#REF!</v>
      </c>
      <c r="M269" s="11" t="e">
        <f>#REF!</f>
        <v>#REF!</v>
      </c>
      <c r="N269" s="11" t="e">
        <f>#REF!</f>
        <v>#REF!</v>
      </c>
      <c r="O269" s="11" t="e">
        <f>#REF!</f>
        <v>#REF!</v>
      </c>
      <c r="P269" s="11" t="e">
        <f>#REF!</f>
        <v>#REF!</v>
      </c>
      <c r="Q269" s="11" t="e">
        <f>#REF!</f>
        <v>#REF!</v>
      </c>
      <c r="R269" s="11" t="e">
        <f>#REF!</f>
        <v>#REF!</v>
      </c>
      <c r="S269" s="11" t="e">
        <f>#REF!</f>
        <v>#REF!</v>
      </c>
      <c r="T269" s="35" t="e">
        <f>#REF!</f>
        <v>#REF!</v>
      </c>
      <c r="U269" s="15" t="e">
        <f>#REF!</f>
        <v>#REF!</v>
      </c>
      <c r="V269" s="11" t="e">
        <f>#REF!</f>
        <v>#REF!</v>
      </c>
      <c r="W269" s="32" t="e">
        <f>#REF!</f>
        <v>#REF!</v>
      </c>
      <c r="X269" s="15" t="e">
        <f>#REF!</f>
        <v>#REF!</v>
      </c>
      <c r="Y269" s="11" t="e">
        <f>#REF!</f>
        <v>#REF!</v>
      </c>
      <c r="Z269" s="11" t="e">
        <f>#REF!</f>
        <v>#REF!</v>
      </c>
      <c r="AA269" s="11" t="e">
        <f>#REF!</f>
        <v>#REF!</v>
      </c>
      <c r="AB269" s="11" t="e">
        <f>#REF!</f>
        <v>#REF!</v>
      </c>
      <c r="AC269" s="11" t="e">
        <f>#REF!</f>
        <v>#REF!</v>
      </c>
      <c r="AD269" s="15" t="e">
        <f>#REF!</f>
        <v>#REF!</v>
      </c>
      <c r="AE269" s="15" t="e">
        <f>#REF!</f>
        <v>#REF!</v>
      </c>
      <c r="AF269" s="11" t="e">
        <f>#REF!</f>
        <v>#REF!</v>
      </c>
      <c r="AG269" s="11" t="e">
        <f>#REF!</f>
        <v>#REF!</v>
      </c>
      <c r="AH269" s="35" t="e">
        <f>#REF!</f>
        <v>#REF!</v>
      </c>
      <c r="AI269" s="15" t="e">
        <f>#REF!</f>
        <v>#REF!</v>
      </c>
      <c r="AJ269" s="6" t="s">
        <v>1816</v>
      </c>
      <c r="AK269" s="6"/>
      <c r="AL269" s="56" t="s">
        <v>2941</v>
      </c>
      <c r="AM269" s="57" t="e">
        <f>COUNTIFS([1]CSVファイル生データ!$D$2:$D$834,L269)</f>
        <v>#VALUE!</v>
      </c>
    </row>
    <row r="270" spans="10:39" ht="12" customHeight="1">
      <c r="J270" s="16" t="e">
        <f>#REF!</f>
        <v>#REF!</v>
      </c>
      <c r="L270" s="33" t="e">
        <f>#REF!</f>
        <v>#REF!</v>
      </c>
      <c r="M270" s="11" t="e">
        <f>#REF!</f>
        <v>#REF!</v>
      </c>
      <c r="N270" s="11" t="e">
        <f>#REF!</f>
        <v>#REF!</v>
      </c>
      <c r="O270" s="11" t="e">
        <f>#REF!</f>
        <v>#REF!</v>
      </c>
      <c r="P270" s="11" t="e">
        <f>#REF!</f>
        <v>#REF!</v>
      </c>
      <c r="Q270" s="11" t="e">
        <f>#REF!</f>
        <v>#REF!</v>
      </c>
      <c r="R270" s="11" t="e">
        <f>#REF!</f>
        <v>#REF!</v>
      </c>
      <c r="S270" s="11" t="e">
        <f>#REF!</f>
        <v>#REF!</v>
      </c>
      <c r="T270" s="35" t="e">
        <f>#REF!</f>
        <v>#REF!</v>
      </c>
      <c r="U270" s="15" t="e">
        <f>#REF!</f>
        <v>#REF!</v>
      </c>
      <c r="V270" s="11" t="e">
        <f>#REF!</f>
        <v>#REF!</v>
      </c>
      <c r="W270" s="32" t="e">
        <f>#REF!</f>
        <v>#REF!</v>
      </c>
      <c r="X270" s="15" t="e">
        <f>#REF!</f>
        <v>#REF!</v>
      </c>
      <c r="Y270" s="11" t="e">
        <f>#REF!</f>
        <v>#REF!</v>
      </c>
      <c r="Z270" s="11" t="e">
        <f>#REF!</f>
        <v>#REF!</v>
      </c>
      <c r="AA270" s="11" t="e">
        <f>#REF!</f>
        <v>#REF!</v>
      </c>
      <c r="AB270" s="11" t="e">
        <f>#REF!</f>
        <v>#REF!</v>
      </c>
      <c r="AC270" s="11" t="e">
        <f>#REF!</f>
        <v>#REF!</v>
      </c>
      <c r="AD270" s="15" t="e">
        <f>#REF!</f>
        <v>#REF!</v>
      </c>
      <c r="AE270" s="15" t="e">
        <f>#REF!</f>
        <v>#REF!</v>
      </c>
      <c r="AF270" s="11" t="e">
        <f>#REF!</f>
        <v>#REF!</v>
      </c>
      <c r="AG270" s="11" t="e">
        <f>#REF!</f>
        <v>#REF!</v>
      </c>
      <c r="AH270" s="35" t="e">
        <f>#REF!</f>
        <v>#REF!</v>
      </c>
      <c r="AI270" s="15" t="e">
        <f>#REF!</f>
        <v>#REF!</v>
      </c>
      <c r="AJ270" s="6" t="s">
        <v>1816</v>
      </c>
      <c r="AK270" s="6"/>
      <c r="AL270" s="56" t="s">
        <v>2940</v>
      </c>
      <c r="AM270" s="57" t="e">
        <f>COUNTIFS([1]CSVファイル生データ!$D$2:$D$834,L270)</f>
        <v>#VALUE!</v>
      </c>
    </row>
    <row r="271" spans="10:39" ht="12" customHeight="1">
      <c r="J271" s="16" t="e">
        <f>#REF!</f>
        <v>#REF!</v>
      </c>
      <c r="L271" s="33" t="e">
        <f>#REF!</f>
        <v>#REF!</v>
      </c>
      <c r="M271" s="11" t="e">
        <f>#REF!</f>
        <v>#REF!</v>
      </c>
      <c r="N271" s="11" t="e">
        <f>#REF!</f>
        <v>#REF!</v>
      </c>
      <c r="O271" s="11" t="e">
        <f>#REF!</f>
        <v>#REF!</v>
      </c>
      <c r="P271" s="11" t="e">
        <f>#REF!</f>
        <v>#REF!</v>
      </c>
      <c r="Q271" s="11" t="e">
        <f>#REF!</f>
        <v>#REF!</v>
      </c>
      <c r="R271" s="11" t="e">
        <f>#REF!</f>
        <v>#REF!</v>
      </c>
      <c r="S271" s="11" t="e">
        <f>#REF!</f>
        <v>#REF!</v>
      </c>
      <c r="T271" s="35" t="e">
        <f>#REF!</f>
        <v>#REF!</v>
      </c>
      <c r="U271" s="15" t="e">
        <f>#REF!</f>
        <v>#REF!</v>
      </c>
      <c r="V271" s="11" t="e">
        <f>#REF!</f>
        <v>#REF!</v>
      </c>
      <c r="W271" s="32" t="e">
        <f>#REF!</f>
        <v>#REF!</v>
      </c>
      <c r="X271" s="15" t="e">
        <f>#REF!</f>
        <v>#REF!</v>
      </c>
      <c r="Y271" s="11" t="e">
        <f>#REF!</f>
        <v>#REF!</v>
      </c>
      <c r="Z271" s="11" t="e">
        <f>#REF!</f>
        <v>#REF!</v>
      </c>
      <c r="AA271" s="11" t="e">
        <f>#REF!</f>
        <v>#REF!</v>
      </c>
      <c r="AB271" s="11" t="e">
        <f>#REF!</f>
        <v>#REF!</v>
      </c>
      <c r="AC271" s="11" t="e">
        <f>#REF!</f>
        <v>#REF!</v>
      </c>
      <c r="AD271" s="15" t="e">
        <f>#REF!</f>
        <v>#REF!</v>
      </c>
      <c r="AE271" s="15" t="e">
        <f>#REF!</f>
        <v>#REF!</v>
      </c>
      <c r="AF271" s="11" t="e">
        <f>#REF!</f>
        <v>#REF!</v>
      </c>
      <c r="AG271" s="11" t="e">
        <f>#REF!</f>
        <v>#REF!</v>
      </c>
      <c r="AH271" s="35" t="e">
        <f>#REF!</f>
        <v>#REF!</v>
      </c>
      <c r="AI271" s="15" t="e">
        <f>#REF!</f>
        <v>#REF!</v>
      </c>
      <c r="AJ271" s="6" t="s">
        <v>1816</v>
      </c>
      <c r="AK271" s="6"/>
      <c r="AL271" s="56" t="s">
        <v>2941</v>
      </c>
      <c r="AM271" s="57" t="e">
        <f>COUNTIFS([1]CSVファイル生データ!$D$2:$D$834,L271)</f>
        <v>#VALUE!</v>
      </c>
    </row>
    <row r="272" spans="10:39" ht="12" customHeight="1">
      <c r="J272" s="16" t="e">
        <f>#REF!</f>
        <v>#REF!</v>
      </c>
      <c r="L272" s="33" t="e">
        <f>#REF!</f>
        <v>#REF!</v>
      </c>
      <c r="M272" s="11" t="e">
        <f>#REF!</f>
        <v>#REF!</v>
      </c>
      <c r="N272" s="11" t="e">
        <f>#REF!</f>
        <v>#REF!</v>
      </c>
      <c r="O272" s="11" t="e">
        <f>#REF!</f>
        <v>#REF!</v>
      </c>
      <c r="P272" s="11" t="e">
        <f>#REF!</f>
        <v>#REF!</v>
      </c>
      <c r="Q272" s="11" t="e">
        <f>#REF!</f>
        <v>#REF!</v>
      </c>
      <c r="R272" s="11" t="e">
        <f>#REF!</f>
        <v>#REF!</v>
      </c>
      <c r="S272" s="11" t="e">
        <f>#REF!</f>
        <v>#REF!</v>
      </c>
      <c r="T272" s="35" t="e">
        <f>#REF!</f>
        <v>#REF!</v>
      </c>
      <c r="U272" s="15" t="e">
        <f>#REF!</f>
        <v>#REF!</v>
      </c>
      <c r="V272" s="11" t="e">
        <f>#REF!</f>
        <v>#REF!</v>
      </c>
      <c r="W272" s="32" t="e">
        <f>#REF!</f>
        <v>#REF!</v>
      </c>
      <c r="X272" s="15" t="e">
        <f>#REF!</f>
        <v>#REF!</v>
      </c>
      <c r="Y272" s="11" t="e">
        <f>#REF!</f>
        <v>#REF!</v>
      </c>
      <c r="Z272" s="11" t="e">
        <f>#REF!</f>
        <v>#REF!</v>
      </c>
      <c r="AA272" s="11" t="e">
        <f>#REF!</f>
        <v>#REF!</v>
      </c>
      <c r="AB272" s="11" t="e">
        <f>#REF!</f>
        <v>#REF!</v>
      </c>
      <c r="AC272" s="11" t="e">
        <f>#REF!</f>
        <v>#REF!</v>
      </c>
      <c r="AD272" s="15" t="e">
        <f>#REF!</f>
        <v>#REF!</v>
      </c>
      <c r="AE272" s="15" t="e">
        <f>#REF!</f>
        <v>#REF!</v>
      </c>
      <c r="AF272" s="11" t="e">
        <f>#REF!</f>
        <v>#REF!</v>
      </c>
      <c r="AG272" s="11" t="e">
        <f>#REF!</f>
        <v>#REF!</v>
      </c>
      <c r="AH272" s="35" t="e">
        <f>#REF!</f>
        <v>#REF!</v>
      </c>
      <c r="AI272" s="15" t="e">
        <f>#REF!</f>
        <v>#REF!</v>
      </c>
      <c r="AJ272" s="6" t="s">
        <v>1816</v>
      </c>
      <c r="AK272" s="6"/>
      <c r="AL272" s="56" t="s">
        <v>2940</v>
      </c>
      <c r="AM272" s="57" t="e">
        <f>COUNTIFS([1]CSVファイル生データ!$D$2:$D$834,L272)</f>
        <v>#VALUE!</v>
      </c>
    </row>
    <row r="273" spans="10:39" ht="12" customHeight="1">
      <c r="J273" s="16" t="e">
        <f>#REF!</f>
        <v>#REF!</v>
      </c>
      <c r="L273" s="33" t="e">
        <f>#REF!</f>
        <v>#REF!</v>
      </c>
      <c r="M273" s="11" t="e">
        <f>#REF!</f>
        <v>#REF!</v>
      </c>
      <c r="N273" s="11" t="e">
        <f>#REF!</f>
        <v>#REF!</v>
      </c>
      <c r="O273" s="11" t="e">
        <f>#REF!</f>
        <v>#REF!</v>
      </c>
      <c r="P273" s="11" t="e">
        <f>#REF!</f>
        <v>#REF!</v>
      </c>
      <c r="Q273" s="11" t="e">
        <f>#REF!</f>
        <v>#REF!</v>
      </c>
      <c r="R273" s="11" t="e">
        <f>#REF!</f>
        <v>#REF!</v>
      </c>
      <c r="S273" s="11" t="e">
        <f>#REF!</f>
        <v>#REF!</v>
      </c>
      <c r="T273" s="35" t="e">
        <f>#REF!</f>
        <v>#REF!</v>
      </c>
      <c r="U273" s="15" t="e">
        <f>#REF!</f>
        <v>#REF!</v>
      </c>
      <c r="V273" s="11" t="e">
        <f>#REF!</f>
        <v>#REF!</v>
      </c>
      <c r="W273" s="32" t="e">
        <f>#REF!</f>
        <v>#REF!</v>
      </c>
      <c r="X273" s="15" t="e">
        <f>#REF!</f>
        <v>#REF!</v>
      </c>
      <c r="Y273" s="11" t="e">
        <f>#REF!</f>
        <v>#REF!</v>
      </c>
      <c r="Z273" s="11" t="e">
        <f>#REF!</f>
        <v>#REF!</v>
      </c>
      <c r="AA273" s="11" t="e">
        <f>#REF!</f>
        <v>#REF!</v>
      </c>
      <c r="AB273" s="11" t="e">
        <f>#REF!</f>
        <v>#REF!</v>
      </c>
      <c r="AC273" s="11" t="e">
        <f>#REF!</f>
        <v>#REF!</v>
      </c>
      <c r="AD273" s="15" t="e">
        <f>#REF!</f>
        <v>#REF!</v>
      </c>
      <c r="AE273" s="15" t="e">
        <f>#REF!</f>
        <v>#REF!</v>
      </c>
      <c r="AF273" s="11" t="e">
        <f>#REF!</f>
        <v>#REF!</v>
      </c>
      <c r="AG273" s="11" t="e">
        <f>#REF!</f>
        <v>#REF!</v>
      </c>
      <c r="AH273" s="35" t="e">
        <f>#REF!</f>
        <v>#REF!</v>
      </c>
      <c r="AI273" s="15" t="e">
        <f>#REF!</f>
        <v>#REF!</v>
      </c>
      <c r="AJ273" s="6" t="s">
        <v>1816</v>
      </c>
      <c r="AK273" s="6"/>
      <c r="AL273" s="56" t="s">
        <v>2941</v>
      </c>
      <c r="AM273" s="57" t="e">
        <f>COUNTIFS([1]CSVファイル生データ!$D$2:$D$834,L273)</f>
        <v>#VALUE!</v>
      </c>
    </row>
    <row r="274" spans="10:39" ht="12" customHeight="1">
      <c r="J274" s="16" t="e">
        <f>#REF!</f>
        <v>#REF!</v>
      </c>
      <c r="L274" s="33" t="e">
        <f>#REF!</f>
        <v>#REF!</v>
      </c>
      <c r="M274" s="11" t="e">
        <f>#REF!</f>
        <v>#REF!</v>
      </c>
      <c r="N274" s="11" t="e">
        <f>#REF!</f>
        <v>#REF!</v>
      </c>
      <c r="O274" s="11" t="e">
        <f>#REF!</f>
        <v>#REF!</v>
      </c>
      <c r="P274" s="11" t="e">
        <f>#REF!</f>
        <v>#REF!</v>
      </c>
      <c r="Q274" s="11" t="e">
        <f>#REF!</f>
        <v>#REF!</v>
      </c>
      <c r="R274" s="11" t="e">
        <f>#REF!</f>
        <v>#REF!</v>
      </c>
      <c r="S274" s="11" t="e">
        <f>#REF!</f>
        <v>#REF!</v>
      </c>
      <c r="T274" s="35" t="e">
        <f>#REF!</f>
        <v>#REF!</v>
      </c>
      <c r="U274" s="15" t="e">
        <f>#REF!</f>
        <v>#REF!</v>
      </c>
      <c r="V274" s="11" t="e">
        <f>#REF!</f>
        <v>#REF!</v>
      </c>
      <c r="W274" s="32" t="e">
        <f>#REF!</f>
        <v>#REF!</v>
      </c>
      <c r="X274" s="15" t="e">
        <f>#REF!</f>
        <v>#REF!</v>
      </c>
      <c r="Y274" s="11" t="e">
        <f>#REF!</f>
        <v>#REF!</v>
      </c>
      <c r="Z274" s="11" t="e">
        <f>#REF!</f>
        <v>#REF!</v>
      </c>
      <c r="AA274" s="11" t="e">
        <f>#REF!</f>
        <v>#REF!</v>
      </c>
      <c r="AB274" s="11" t="e">
        <f>#REF!</f>
        <v>#REF!</v>
      </c>
      <c r="AC274" s="11" t="e">
        <f>#REF!</f>
        <v>#REF!</v>
      </c>
      <c r="AD274" s="15" t="e">
        <f>#REF!</f>
        <v>#REF!</v>
      </c>
      <c r="AE274" s="15" t="e">
        <f>#REF!</f>
        <v>#REF!</v>
      </c>
      <c r="AF274" s="11" t="e">
        <f>#REF!</f>
        <v>#REF!</v>
      </c>
      <c r="AG274" s="11" t="e">
        <f>#REF!</f>
        <v>#REF!</v>
      </c>
      <c r="AH274" s="35" t="e">
        <f>#REF!</f>
        <v>#REF!</v>
      </c>
      <c r="AI274" s="15" t="e">
        <f>#REF!</f>
        <v>#REF!</v>
      </c>
      <c r="AJ274" s="6" t="s">
        <v>1816</v>
      </c>
      <c r="AK274" s="6"/>
      <c r="AL274" s="56" t="s">
        <v>2940</v>
      </c>
      <c r="AM274" s="57" t="e">
        <f>COUNTIFS([1]CSVファイル生データ!$D$2:$D$834,L274)</f>
        <v>#VALUE!</v>
      </c>
    </row>
    <row r="275" spans="10:39" ht="12" customHeight="1">
      <c r="J275" s="16" t="e">
        <f>#REF!</f>
        <v>#REF!</v>
      </c>
      <c r="L275" s="33" t="e">
        <f>#REF!</f>
        <v>#REF!</v>
      </c>
      <c r="M275" s="11" t="e">
        <f>#REF!</f>
        <v>#REF!</v>
      </c>
      <c r="N275" s="11" t="e">
        <f>#REF!</f>
        <v>#REF!</v>
      </c>
      <c r="O275" s="11" t="e">
        <f>#REF!</f>
        <v>#REF!</v>
      </c>
      <c r="P275" s="11" t="e">
        <f>#REF!</f>
        <v>#REF!</v>
      </c>
      <c r="Q275" s="11" t="e">
        <f>#REF!</f>
        <v>#REF!</v>
      </c>
      <c r="R275" s="11" t="e">
        <f>#REF!</f>
        <v>#REF!</v>
      </c>
      <c r="S275" s="11" t="e">
        <f>#REF!</f>
        <v>#REF!</v>
      </c>
      <c r="T275" s="35" t="e">
        <f>#REF!</f>
        <v>#REF!</v>
      </c>
      <c r="U275" s="15" t="e">
        <f>#REF!</f>
        <v>#REF!</v>
      </c>
      <c r="V275" s="11" t="e">
        <f>#REF!</f>
        <v>#REF!</v>
      </c>
      <c r="W275" s="32" t="e">
        <f>#REF!</f>
        <v>#REF!</v>
      </c>
      <c r="X275" s="15" t="e">
        <f>#REF!</f>
        <v>#REF!</v>
      </c>
      <c r="Y275" s="11" t="e">
        <f>#REF!</f>
        <v>#REF!</v>
      </c>
      <c r="Z275" s="11" t="e">
        <f>#REF!</f>
        <v>#REF!</v>
      </c>
      <c r="AA275" s="11" t="e">
        <f>#REF!</f>
        <v>#REF!</v>
      </c>
      <c r="AB275" s="11" t="e">
        <f>#REF!</f>
        <v>#REF!</v>
      </c>
      <c r="AC275" s="11" t="e">
        <f>#REF!</f>
        <v>#REF!</v>
      </c>
      <c r="AD275" s="15" t="e">
        <f>#REF!</f>
        <v>#REF!</v>
      </c>
      <c r="AE275" s="15" t="e">
        <f>#REF!</f>
        <v>#REF!</v>
      </c>
      <c r="AF275" s="11" t="e">
        <f>#REF!</f>
        <v>#REF!</v>
      </c>
      <c r="AG275" s="11" t="e">
        <f>#REF!</f>
        <v>#REF!</v>
      </c>
      <c r="AH275" s="35" t="e">
        <f>#REF!</f>
        <v>#REF!</v>
      </c>
      <c r="AI275" s="15" t="e">
        <f>#REF!</f>
        <v>#REF!</v>
      </c>
      <c r="AJ275" s="6" t="s">
        <v>1816</v>
      </c>
      <c r="AK275" s="6"/>
      <c r="AL275" s="56" t="s">
        <v>2940</v>
      </c>
      <c r="AM275" s="57" t="e">
        <f>COUNTIFS([1]CSVファイル生データ!$D$2:$D$834,L275)</f>
        <v>#VALUE!</v>
      </c>
    </row>
    <row r="276" spans="10:39" ht="12" customHeight="1">
      <c r="J276" s="16" t="e">
        <f>#REF!</f>
        <v>#REF!</v>
      </c>
      <c r="L276" s="33" t="e">
        <f>#REF!</f>
        <v>#REF!</v>
      </c>
      <c r="M276" s="11" t="e">
        <f>#REF!</f>
        <v>#REF!</v>
      </c>
      <c r="N276" s="11" t="e">
        <f>#REF!</f>
        <v>#REF!</v>
      </c>
      <c r="O276" s="11" t="e">
        <f>#REF!</f>
        <v>#REF!</v>
      </c>
      <c r="P276" s="11" t="e">
        <f>#REF!</f>
        <v>#REF!</v>
      </c>
      <c r="Q276" s="11" t="e">
        <f>#REF!</f>
        <v>#REF!</v>
      </c>
      <c r="R276" s="11" t="e">
        <f>#REF!</f>
        <v>#REF!</v>
      </c>
      <c r="S276" s="11" t="e">
        <f>#REF!</f>
        <v>#REF!</v>
      </c>
      <c r="T276" s="35" t="e">
        <f>#REF!</f>
        <v>#REF!</v>
      </c>
      <c r="U276" s="15" t="e">
        <f>#REF!</f>
        <v>#REF!</v>
      </c>
      <c r="V276" s="11" t="e">
        <f>#REF!</f>
        <v>#REF!</v>
      </c>
      <c r="W276" s="32" t="e">
        <f>#REF!</f>
        <v>#REF!</v>
      </c>
      <c r="X276" s="15" t="e">
        <f>#REF!</f>
        <v>#REF!</v>
      </c>
      <c r="Y276" s="11" t="e">
        <f>#REF!</f>
        <v>#REF!</v>
      </c>
      <c r="Z276" s="11" t="e">
        <f>#REF!</f>
        <v>#REF!</v>
      </c>
      <c r="AA276" s="11" t="e">
        <f>#REF!</f>
        <v>#REF!</v>
      </c>
      <c r="AB276" s="11" t="e">
        <f>#REF!</f>
        <v>#REF!</v>
      </c>
      <c r="AC276" s="11" t="e">
        <f>#REF!</f>
        <v>#REF!</v>
      </c>
      <c r="AD276" s="15" t="e">
        <f>#REF!</f>
        <v>#REF!</v>
      </c>
      <c r="AE276" s="15" t="e">
        <f>#REF!</f>
        <v>#REF!</v>
      </c>
      <c r="AF276" s="11" t="e">
        <f>#REF!</f>
        <v>#REF!</v>
      </c>
      <c r="AG276" s="11" t="e">
        <f>#REF!</f>
        <v>#REF!</v>
      </c>
      <c r="AH276" s="35" t="e">
        <f>#REF!</f>
        <v>#REF!</v>
      </c>
      <c r="AI276" s="15" t="e">
        <f>#REF!</f>
        <v>#REF!</v>
      </c>
      <c r="AJ276" s="6" t="s">
        <v>1816</v>
      </c>
      <c r="AK276" s="6"/>
      <c r="AL276" s="56" t="s">
        <v>2940</v>
      </c>
      <c r="AM276" s="57" t="e">
        <f>COUNTIFS([1]CSVファイル生データ!$D$2:$D$834,L276)</f>
        <v>#VALUE!</v>
      </c>
    </row>
    <row r="277" spans="10:39" ht="12" customHeight="1">
      <c r="J277" s="16" t="e">
        <f>#REF!</f>
        <v>#REF!</v>
      </c>
      <c r="L277" s="33" t="e">
        <f>#REF!</f>
        <v>#REF!</v>
      </c>
      <c r="M277" s="11" t="e">
        <f>#REF!</f>
        <v>#REF!</v>
      </c>
      <c r="N277" s="11" t="e">
        <f>#REF!</f>
        <v>#REF!</v>
      </c>
      <c r="O277" s="11" t="e">
        <f>#REF!</f>
        <v>#REF!</v>
      </c>
      <c r="P277" s="11" t="e">
        <f>#REF!</f>
        <v>#REF!</v>
      </c>
      <c r="Q277" s="11" t="e">
        <f>#REF!</f>
        <v>#REF!</v>
      </c>
      <c r="R277" s="11" t="e">
        <f>#REF!</f>
        <v>#REF!</v>
      </c>
      <c r="S277" s="11" t="e">
        <f>#REF!</f>
        <v>#REF!</v>
      </c>
      <c r="T277" s="35" t="e">
        <f>#REF!</f>
        <v>#REF!</v>
      </c>
      <c r="U277" s="15" t="e">
        <f>#REF!</f>
        <v>#REF!</v>
      </c>
      <c r="V277" s="11" t="e">
        <f>#REF!</f>
        <v>#REF!</v>
      </c>
      <c r="W277" s="32" t="e">
        <f>#REF!</f>
        <v>#REF!</v>
      </c>
      <c r="X277" s="15" t="e">
        <f>#REF!</f>
        <v>#REF!</v>
      </c>
      <c r="Y277" s="11" t="e">
        <f>#REF!</f>
        <v>#REF!</v>
      </c>
      <c r="Z277" s="11" t="e">
        <f>#REF!</f>
        <v>#REF!</v>
      </c>
      <c r="AA277" s="11" t="e">
        <f>#REF!</f>
        <v>#REF!</v>
      </c>
      <c r="AB277" s="11" t="e">
        <f>#REF!</f>
        <v>#REF!</v>
      </c>
      <c r="AC277" s="11" t="e">
        <f>#REF!</f>
        <v>#REF!</v>
      </c>
      <c r="AD277" s="15" t="e">
        <f>#REF!</f>
        <v>#REF!</v>
      </c>
      <c r="AE277" s="15" t="e">
        <f>#REF!</f>
        <v>#REF!</v>
      </c>
      <c r="AF277" s="11" t="e">
        <f>#REF!</f>
        <v>#REF!</v>
      </c>
      <c r="AG277" s="11" t="e">
        <f>#REF!</f>
        <v>#REF!</v>
      </c>
      <c r="AH277" s="35" t="e">
        <f>#REF!</f>
        <v>#REF!</v>
      </c>
      <c r="AI277" s="15" t="e">
        <f>#REF!</f>
        <v>#REF!</v>
      </c>
      <c r="AJ277" s="6" t="s">
        <v>1816</v>
      </c>
      <c r="AK277" s="6"/>
      <c r="AL277" s="56" t="s">
        <v>2941</v>
      </c>
      <c r="AM277" s="57" t="e">
        <f>COUNTIFS([1]CSVファイル生データ!$D$2:$D$834,L277)</f>
        <v>#VALUE!</v>
      </c>
    </row>
    <row r="278" spans="10:39" ht="12" customHeight="1">
      <c r="J278" s="16" t="e">
        <f>#REF!</f>
        <v>#REF!</v>
      </c>
      <c r="L278" s="33" t="e">
        <f>#REF!</f>
        <v>#REF!</v>
      </c>
      <c r="M278" s="11" t="e">
        <f>#REF!</f>
        <v>#REF!</v>
      </c>
      <c r="N278" s="11" t="e">
        <f>#REF!</f>
        <v>#REF!</v>
      </c>
      <c r="O278" s="11" t="e">
        <f>#REF!</f>
        <v>#REF!</v>
      </c>
      <c r="P278" s="11" t="e">
        <f>#REF!</f>
        <v>#REF!</v>
      </c>
      <c r="Q278" s="11" t="e">
        <f>#REF!</f>
        <v>#REF!</v>
      </c>
      <c r="R278" s="11" t="e">
        <f>#REF!</f>
        <v>#REF!</v>
      </c>
      <c r="S278" s="11" t="e">
        <f>#REF!</f>
        <v>#REF!</v>
      </c>
      <c r="T278" s="35" t="e">
        <f>#REF!</f>
        <v>#REF!</v>
      </c>
      <c r="U278" s="15" t="e">
        <f>#REF!</f>
        <v>#REF!</v>
      </c>
      <c r="V278" s="11" t="e">
        <f>#REF!</f>
        <v>#REF!</v>
      </c>
      <c r="W278" s="32" t="e">
        <f>#REF!</f>
        <v>#REF!</v>
      </c>
      <c r="X278" s="15" t="e">
        <f>#REF!</f>
        <v>#REF!</v>
      </c>
      <c r="Y278" s="11" t="e">
        <f>#REF!</f>
        <v>#REF!</v>
      </c>
      <c r="Z278" s="11" t="e">
        <f>#REF!</f>
        <v>#REF!</v>
      </c>
      <c r="AA278" s="11" t="e">
        <f>#REF!</f>
        <v>#REF!</v>
      </c>
      <c r="AB278" s="11" t="e">
        <f>#REF!</f>
        <v>#REF!</v>
      </c>
      <c r="AC278" s="11" t="e">
        <f>#REF!</f>
        <v>#REF!</v>
      </c>
      <c r="AD278" s="15" t="e">
        <f>#REF!</f>
        <v>#REF!</v>
      </c>
      <c r="AE278" s="15" t="e">
        <f>#REF!</f>
        <v>#REF!</v>
      </c>
      <c r="AF278" s="11" t="e">
        <f>#REF!</f>
        <v>#REF!</v>
      </c>
      <c r="AG278" s="11" t="e">
        <f>#REF!</f>
        <v>#REF!</v>
      </c>
      <c r="AH278" s="35" t="e">
        <f>#REF!</f>
        <v>#REF!</v>
      </c>
      <c r="AI278" s="15" t="e">
        <f>#REF!</f>
        <v>#REF!</v>
      </c>
      <c r="AJ278" s="6" t="s">
        <v>1816</v>
      </c>
      <c r="AK278" s="6"/>
      <c r="AL278" s="56" t="s">
        <v>2940</v>
      </c>
      <c r="AM278" s="57" t="e">
        <f>COUNTIFS([1]CSVファイル生データ!$D$2:$D$834,L278)</f>
        <v>#VALUE!</v>
      </c>
    </row>
    <row r="279" spans="10:39" ht="12" customHeight="1">
      <c r="J279" s="16" t="e">
        <f>#REF!</f>
        <v>#REF!</v>
      </c>
      <c r="L279" s="33" t="e">
        <f>#REF!</f>
        <v>#REF!</v>
      </c>
      <c r="M279" s="11" t="e">
        <f>#REF!</f>
        <v>#REF!</v>
      </c>
      <c r="N279" s="11" t="e">
        <f>#REF!</f>
        <v>#REF!</v>
      </c>
      <c r="O279" s="11" t="e">
        <f>#REF!</f>
        <v>#REF!</v>
      </c>
      <c r="P279" s="11" t="e">
        <f>#REF!</f>
        <v>#REF!</v>
      </c>
      <c r="Q279" s="11" t="e">
        <f>#REF!</f>
        <v>#REF!</v>
      </c>
      <c r="R279" s="11" t="e">
        <f>#REF!</f>
        <v>#REF!</v>
      </c>
      <c r="S279" s="11" t="e">
        <f>#REF!</f>
        <v>#REF!</v>
      </c>
      <c r="T279" s="35" t="e">
        <f>#REF!</f>
        <v>#REF!</v>
      </c>
      <c r="U279" s="15" t="e">
        <f>#REF!</f>
        <v>#REF!</v>
      </c>
      <c r="V279" s="11" t="e">
        <f>#REF!</f>
        <v>#REF!</v>
      </c>
      <c r="W279" s="32" t="e">
        <f>#REF!</f>
        <v>#REF!</v>
      </c>
      <c r="X279" s="15" t="e">
        <f>#REF!</f>
        <v>#REF!</v>
      </c>
      <c r="Y279" s="11" t="e">
        <f>#REF!</f>
        <v>#REF!</v>
      </c>
      <c r="Z279" s="11" t="e">
        <f>#REF!</f>
        <v>#REF!</v>
      </c>
      <c r="AA279" s="11" t="e">
        <f>#REF!</f>
        <v>#REF!</v>
      </c>
      <c r="AB279" s="11" t="e">
        <f>#REF!</f>
        <v>#REF!</v>
      </c>
      <c r="AC279" s="11" t="e">
        <f>#REF!</f>
        <v>#REF!</v>
      </c>
      <c r="AD279" s="15" t="e">
        <f>#REF!</f>
        <v>#REF!</v>
      </c>
      <c r="AE279" s="15" t="e">
        <f>#REF!</f>
        <v>#REF!</v>
      </c>
      <c r="AF279" s="11" t="e">
        <f>#REF!</f>
        <v>#REF!</v>
      </c>
      <c r="AG279" s="11" t="e">
        <f>#REF!</f>
        <v>#REF!</v>
      </c>
      <c r="AH279" s="35" t="e">
        <f>#REF!</f>
        <v>#REF!</v>
      </c>
      <c r="AI279" s="15" t="e">
        <f>#REF!</f>
        <v>#REF!</v>
      </c>
      <c r="AJ279" s="6" t="s">
        <v>1816</v>
      </c>
      <c r="AK279" s="6"/>
      <c r="AL279" s="56" t="s">
        <v>2940</v>
      </c>
      <c r="AM279" s="57" t="e">
        <f>COUNTIFS([1]CSVファイル生データ!$D$2:$D$834,L279)</f>
        <v>#VALUE!</v>
      </c>
    </row>
    <row r="280" spans="10:39" ht="12" customHeight="1">
      <c r="J280" s="16" t="e">
        <f>#REF!</f>
        <v>#REF!</v>
      </c>
      <c r="L280" s="33" t="e">
        <f>#REF!</f>
        <v>#REF!</v>
      </c>
      <c r="M280" s="11" t="e">
        <f>#REF!</f>
        <v>#REF!</v>
      </c>
      <c r="N280" s="11" t="e">
        <f>#REF!</f>
        <v>#REF!</v>
      </c>
      <c r="O280" s="11" t="e">
        <f>#REF!</f>
        <v>#REF!</v>
      </c>
      <c r="P280" s="11" t="e">
        <f>#REF!</f>
        <v>#REF!</v>
      </c>
      <c r="Q280" s="11" t="e">
        <f>#REF!</f>
        <v>#REF!</v>
      </c>
      <c r="R280" s="11" t="e">
        <f>#REF!</f>
        <v>#REF!</v>
      </c>
      <c r="S280" s="11" t="e">
        <f>#REF!</f>
        <v>#REF!</v>
      </c>
      <c r="T280" s="35" t="e">
        <f>#REF!</f>
        <v>#REF!</v>
      </c>
      <c r="U280" s="15" t="e">
        <f>#REF!</f>
        <v>#REF!</v>
      </c>
      <c r="V280" s="11" t="e">
        <f>#REF!</f>
        <v>#REF!</v>
      </c>
      <c r="W280" s="32" t="e">
        <f>#REF!</f>
        <v>#REF!</v>
      </c>
      <c r="X280" s="15" t="e">
        <f>#REF!</f>
        <v>#REF!</v>
      </c>
      <c r="Y280" s="11" t="e">
        <f>#REF!</f>
        <v>#REF!</v>
      </c>
      <c r="Z280" s="11" t="e">
        <f>#REF!</f>
        <v>#REF!</v>
      </c>
      <c r="AA280" s="11" t="e">
        <f>#REF!</f>
        <v>#REF!</v>
      </c>
      <c r="AB280" s="11" t="e">
        <f>#REF!</f>
        <v>#REF!</v>
      </c>
      <c r="AC280" s="11" t="e">
        <f>#REF!</f>
        <v>#REF!</v>
      </c>
      <c r="AD280" s="15" t="e">
        <f>#REF!</f>
        <v>#REF!</v>
      </c>
      <c r="AE280" s="15" t="e">
        <f>#REF!</f>
        <v>#REF!</v>
      </c>
      <c r="AF280" s="11" t="e">
        <f>#REF!</f>
        <v>#REF!</v>
      </c>
      <c r="AG280" s="11" t="e">
        <f>#REF!</f>
        <v>#REF!</v>
      </c>
      <c r="AH280" s="35" t="e">
        <f>#REF!</f>
        <v>#REF!</v>
      </c>
      <c r="AI280" s="15" t="e">
        <f>#REF!</f>
        <v>#REF!</v>
      </c>
      <c r="AJ280" s="6" t="s">
        <v>1816</v>
      </c>
      <c r="AK280" s="6"/>
      <c r="AL280" s="56" t="s">
        <v>2940</v>
      </c>
      <c r="AM280" s="57" t="e">
        <f>COUNTIFS([1]CSVファイル生データ!$D$2:$D$834,L280)</f>
        <v>#VALUE!</v>
      </c>
    </row>
    <row r="281" spans="10:39" ht="12" customHeight="1">
      <c r="J281" s="16" t="e">
        <f>#REF!</f>
        <v>#REF!</v>
      </c>
      <c r="L281" s="33" t="e">
        <f>#REF!</f>
        <v>#REF!</v>
      </c>
      <c r="M281" s="11" t="e">
        <f>#REF!</f>
        <v>#REF!</v>
      </c>
      <c r="N281" s="11" t="e">
        <f>#REF!</f>
        <v>#REF!</v>
      </c>
      <c r="O281" s="11" t="e">
        <f>#REF!</f>
        <v>#REF!</v>
      </c>
      <c r="P281" s="11" t="e">
        <f>#REF!</f>
        <v>#REF!</v>
      </c>
      <c r="Q281" s="11" t="e">
        <f>#REF!</f>
        <v>#REF!</v>
      </c>
      <c r="R281" s="11" t="e">
        <f>#REF!</f>
        <v>#REF!</v>
      </c>
      <c r="S281" s="11" t="e">
        <f>#REF!</f>
        <v>#REF!</v>
      </c>
      <c r="T281" s="35" t="e">
        <f>#REF!</f>
        <v>#REF!</v>
      </c>
      <c r="U281" s="15" t="e">
        <f>#REF!</f>
        <v>#REF!</v>
      </c>
      <c r="V281" s="11" t="e">
        <f>#REF!</f>
        <v>#REF!</v>
      </c>
      <c r="W281" s="32" t="e">
        <f>#REF!</f>
        <v>#REF!</v>
      </c>
      <c r="X281" s="15" t="e">
        <f>#REF!</f>
        <v>#REF!</v>
      </c>
      <c r="Y281" s="11" t="e">
        <f>#REF!</f>
        <v>#REF!</v>
      </c>
      <c r="Z281" s="11" t="e">
        <f>#REF!</f>
        <v>#REF!</v>
      </c>
      <c r="AA281" s="11" t="e">
        <f>#REF!</f>
        <v>#REF!</v>
      </c>
      <c r="AB281" s="11" t="e">
        <f>#REF!</f>
        <v>#REF!</v>
      </c>
      <c r="AC281" s="11" t="e">
        <f>#REF!</f>
        <v>#REF!</v>
      </c>
      <c r="AD281" s="15" t="e">
        <f>#REF!</f>
        <v>#REF!</v>
      </c>
      <c r="AE281" s="15" t="e">
        <f>#REF!</f>
        <v>#REF!</v>
      </c>
      <c r="AF281" s="11" t="e">
        <f>#REF!</f>
        <v>#REF!</v>
      </c>
      <c r="AG281" s="11" t="e">
        <f>#REF!</f>
        <v>#REF!</v>
      </c>
      <c r="AH281" s="35" t="e">
        <f>#REF!</f>
        <v>#REF!</v>
      </c>
      <c r="AI281" s="15" t="e">
        <f>#REF!</f>
        <v>#REF!</v>
      </c>
      <c r="AJ281" s="6" t="s">
        <v>1816</v>
      </c>
      <c r="AK281" s="6"/>
      <c r="AL281" s="56" t="s">
        <v>2941</v>
      </c>
      <c r="AM281" s="57" t="e">
        <f>COUNTIFS([1]CSVファイル生データ!$D$2:$D$834,L281)</f>
        <v>#VALUE!</v>
      </c>
    </row>
    <row r="282" spans="10:39" ht="12" customHeight="1">
      <c r="J282" s="16" t="e">
        <f>#REF!</f>
        <v>#REF!</v>
      </c>
      <c r="L282" s="33" t="e">
        <f>#REF!</f>
        <v>#REF!</v>
      </c>
      <c r="M282" s="11" t="e">
        <f>#REF!</f>
        <v>#REF!</v>
      </c>
      <c r="N282" s="11" t="e">
        <f>#REF!</f>
        <v>#REF!</v>
      </c>
      <c r="O282" s="11" t="e">
        <f>#REF!</f>
        <v>#REF!</v>
      </c>
      <c r="P282" s="11" t="e">
        <f>#REF!</f>
        <v>#REF!</v>
      </c>
      <c r="Q282" s="11" t="e">
        <f>#REF!</f>
        <v>#REF!</v>
      </c>
      <c r="R282" s="11" t="e">
        <f>#REF!</f>
        <v>#REF!</v>
      </c>
      <c r="S282" s="11" t="e">
        <f>#REF!</f>
        <v>#REF!</v>
      </c>
      <c r="T282" s="35" t="e">
        <f>#REF!</f>
        <v>#REF!</v>
      </c>
      <c r="U282" s="15" t="e">
        <f>#REF!</f>
        <v>#REF!</v>
      </c>
      <c r="V282" s="11" t="e">
        <f>#REF!</f>
        <v>#REF!</v>
      </c>
      <c r="W282" s="32" t="e">
        <f>#REF!</f>
        <v>#REF!</v>
      </c>
      <c r="X282" s="15" t="e">
        <f>#REF!</f>
        <v>#REF!</v>
      </c>
      <c r="Y282" s="11" t="e">
        <f>#REF!</f>
        <v>#REF!</v>
      </c>
      <c r="Z282" s="11" t="e">
        <f>#REF!</f>
        <v>#REF!</v>
      </c>
      <c r="AA282" s="11" t="e">
        <f>#REF!</f>
        <v>#REF!</v>
      </c>
      <c r="AB282" s="11" t="e">
        <f>#REF!</f>
        <v>#REF!</v>
      </c>
      <c r="AC282" s="11" t="e">
        <f>#REF!</f>
        <v>#REF!</v>
      </c>
      <c r="AD282" s="15" t="e">
        <f>#REF!</f>
        <v>#REF!</v>
      </c>
      <c r="AE282" s="15" t="e">
        <f>#REF!</f>
        <v>#REF!</v>
      </c>
      <c r="AF282" s="11" t="e">
        <f>#REF!</f>
        <v>#REF!</v>
      </c>
      <c r="AG282" s="11" t="e">
        <f>#REF!</f>
        <v>#REF!</v>
      </c>
      <c r="AH282" s="35" t="e">
        <f>#REF!</f>
        <v>#REF!</v>
      </c>
      <c r="AI282" s="15" t="e">
        <f>#REF!</f>
        <v>#REF!</v>
      </c>
      <c r="AJ282" s="6" t="s">
        <v>1816</v>
      </c>
      <c r="AK282" s="6"/>
      <c r="AL282" s="56" t="s">
        <v>2941</v>
      </c>
      <c r="AM282" s="57" t="e">
        <f>COUNTIFS([1]CSVファイル生データ!$D$2:$D$834,L282)</f>
        <v>#VALUE!</v>
      </c>
    </row>
    <row r="283" spans="10:39" ht="12" customHeight="1">
      <c r="J283" s="16" t="e">
        <f>#REF!</f>
        <v>#REF!</v>
      </c>
      <c r="L283" s="33" t="e">
        <f>#REF!</f>
        <v>#REF!</v>
      </c>
      <c r="M283" s="11" t="e">
        <f>#REF!</f>
        <v>#REF!</v>
      </c>
      <c r="N283" s="11" t="e">
        <f>#REF!</f>
        <v>#REF!</v>
      </c>
      <c r="O283" s="11" t="e">
        <f>#REF!</f>
        <v>#REF!</v>
      </c>
      <c r="P283" s="11" t="e">
        <f>#REF!</f>
        <v>#REF!</v>
      </c>
      <c r="Q283" s="11" t="e">
        <f>#REF!</f>
        <v>#REF!</v>
      </c>
      <c r="R283" s="11" t="e">
        <f>#REF!</f>
        <v>#REF!</v>
      </c>
      <c r="S283" s="11" t="e">
        <f>#REF!</f>
        <v>#REF!</v>
      </c>
      <c r="T283" s="35" t="e">
        <f>#REF!</f>
        <v>#REF!</v>
      </c>
      <c r="U283" s="15" t="e">
        <f>#REF!</f>
        <v>#REF!</v>
      </c>
      <c r="V283" s="11" t="e">
        <f>#REF!</f>
        <v>#REF!</v>
      </c>
      <c r="W283" s="32" t="e">
        <f>#REF!</f>
        <v>#REF!</v>
      </c>
      <c r="X283" s="15" t="e">
        <f>#REF!</f>
        <v>#REF!</v>
      </c>
      <c r="Y283" s="11" t="e">
        <f>#REF!</f>
        <v>#REF!</v>
      </c>
      <c r="Z283" s="11" t="e">
        <f>#REF!</f>
        <v>#REF!</v>
      </c>
      <c r="AA283" s="11" t="e">
        <f>#REF!</f>
        <v>#REF!</v>
      </c>
      <c r="AB283" s="11" t="e">
        <f>#REF!</f>
        <v>#REF!</v>
      </c>
      <c r="AC283" s="11" t="e">
        <f>#REF!</f>
        <v>#REF!</v>
      </c>
      <c r="AD283" s="15" t="e">
        <f>#REF!</f>
        <v>#REF!</v>
      </c>
      <c r="AE283" s="15" t="e">
        <f>#REF!</f>
        <v>#REF!</v>
      </c>
      <c r="AF283" s="11" t="e">
        <f>#REF!</f>
        <v>#REF!</v>
      </c>
      <c r="AG283" s="11" t="e">
        <f>#REF!</f>
        <v>#REF!</v>
      </c>
      <c r="AH283" s="35" t="e">
        <f>#REF!</f>
        <v>#REF!</v>
      </c>
      <c r="AI283" s="15" t="e">
        <f>#REF!</f>
        <v>#REF!</v>
      </c>
      <c r="AJ283" s="6" t="s">
        <v>1816</v>
      </c>
      <c r="AK283" s="6"/>
      <c r="AL283" s="56" t="s">
        <v>2940</v>
      </c>
      <c r="AM283" s="57" t="e">
        <f>COUNTIFS([1]CSVファイル生データ!$D$2:$D$834,L283)</f>
        <v>#VALUE!</v>
      </c>
    </row>
    <row r="284" spans="10:39" ht="12" customHeight="1">
      <c r="J284" s="16" t="e">
        <f>#REF!</f>
        <v>#REF!</v>
      </c>
      <c r="L284" s="33" t="e">
        <f>#REF!</f>
        <v>#REF!</v>
      </c>
      <c r="M284" s="11" t="e">
        <f>#REF!</f>
        <v>#REF!</v>
      </c>
      <c r="N284" s="11" t="e">
        <f>#REF!</f>
        <v>#REF!</v>
      </c>
      <c r="O284" s="11" t="e">
        <f>#REF!</f>
        <v>#REF!</v>
      </c>
      <c r="P284" s="11" t="e">
        <f>#REF!</f>
        <v>#REF!</v>
      </c>
      <c r="Q284" s="11" t="e">
        <f>#REF!</f>
        <v>#REF!</v>
      </c>
      <c r="R284" s="11" t="e">
        <f>#REF!</f>
        <v>#REF!</v>
      </c>
      <c r="S284" s="11" t="e">
        <f>#REF!</f>
        <v>#REF!</v>
      </c>
      <c r="T284" s="35" t="e">
        <f>#REF!</f>
        <v>#REF!</v>
      </c>
      <c r="U284" s="15" t="e">
        <f>#REF!</f>
        <v>#REF!</v>
      </c>
      <c r="V284" s="11" t="e">
        <f>#REF!</f>
        <v>#REF!</v>
      </c>
      <c r="W284" s="32" t="e">
        <f>#REF!</f>
        <v>#REF!</v>
      </c>
      <c r="X284" s="15" t="e">
        <f>#REF!</f>
        <v>#REF!</v>
      </c>
      <c r="Y284" s="11" t="e">
        <f>#REF!</f>
        <v>#REF!</v>
      </c>
      <c r="Z284" s="11" t="e">
        <f>#REF!</f>
        <v>#REF!</v>
      </c>
      <c r="AA284" s="11" t="e">
        <f>#REF!</f>
        <v>#REF!</v>
      </c>
      <c r="AB284" s="11" t="e">
        <f>#REF!</f>
        <v>#REF!</v>
      </c>
      <c r="AC284" s="11" t="e">
        <f>#REF!</f>
        <v>#REF!</v>
      </c>
      <c r="AD284" s="15" t="e">
        <f>#REF!</f>
        <v>#REF!</v>
      </c>
      <c r="AE284" s="15" t="e">
        <f>#REF!</f>
        <v>#REF!</v>
      </c>
      <c r="AF284" s="11" t="e">
        <f>#REF!</f>
        <v>#REF!</v>
      </c>
      <c r="AG284" s="11" t="e">
        <f>#REF!</f>
        <v>#REF!</v>
      </c>
      <c r="AH284" s="35" t="e">
        <f>#REF!</f>
        <v>#REF!</v>
      </c>
      <c r="AI284" s="15" t="e">
        <f>#REF!</f>
        <v>#REF!</v>
      </c>
      <c r="AJ284" s="6" t="s">
        <v>1816</v>
      </c>
      <c r="AK284" s="6"/>
      <c r="AL284" s="56" t="s">
        <v>2940</v>
      </c>
      <c r="AM284" s="57" t="e">
        <f>COUNTIFS([1]CSVファイル生データ!$D$2:$D$834,L284)</f>
        <v>#VALUE!</v>
      </c>
    </row>
    <row r="285" spans="10:39" ht="12" customHeight="1">
      <c r="J285" s="16" t="e">
        <f>#REF!</f>
        <v>#REF!</v>
      </c>
      <c r="L285" s="33" t="e">
        <f>#REF!</f>
        <v>#REF!</v>
      </c>
      <c r="M285" s="11" t="e">
        <f>#REF!</f>
        <v>#REF!</v>
      </c>
      <c r="N285" s="11" t="e">
        <f>#REF!</f>
        <v>#REF!</v>
      </c>
      <c r="O285" s="11" t="e">
        <f>#REF!</f>
        <v>#REF!</v>
      </c>
      <c r="P285" s="11" t="e">
        <f>#REF!</f>
        <v>#REF!</v>
      </c>
      <c r="Q285" s="11" t="e">
        <f>#REF!</f>
        <v>#REF!</v>
      </c>
      <c r="R285" s="11" t="e">
        <f>#REF!</f>
        <v>#REF!</v>
      </c>
      <c r="S285" s="11" t="e">
        <f>#REF!</f>
        <v>#REF!</v>
      </c>
      <c r="T285" s="35" t="e">
        <f>#REF!</f>
        <v>#REF!</v>
      </c>
      <c r="U285" s="15" t="e">
        <f>#REF!</f>
        <v>#REF!</v>
      </c>
      <c r="V285" s="11" t="e">
        <f>#REF!</f>
        <v>#REF!</v>
      </c>
      <c r="W285" s="32" t="e">
        <f>#REF!</f>
        <v>#REF!</v>
      </c>
      <c r="X285" s="15" t="e">
        <f>#REF!</f>
        <v>#REF!</v>
      </c>
      <c r="Y285" s="11" t="e">
        <f>#REF!</f>
        <v>#REF!</v>
      </c>
      <c r="Z285" s="11" t="e">
        <f>#REF!</f>
        <v>#REF!</v>
      </c>
      <c r="AA285" s="11" t="e">
        <f>#REF!</f>
        <v>#REF!</v>
      </c>
      <c r="AB285" s="11" t="e">
        <f>#REF!</f>
        <v>#REF!</v>
      </c>
      <c r="AC285" s="11" t="e">
        <f>#REF!</f>
        <v>#REF!</v>
      </c>
      <c r="AD285" s="15" t="e">
        <f>#REF!</f>
        <v>#REF!</v>
      </c>
      <c r="AE285" s="15" t="e">
        <f>#REF!</f>
        <v>#REF!</v>
      </c>
      <c r="AF285" s="11" t="e">
        <f>#REF!</f>
        <v>#REF!</v>
      </c>
      <c r="AG285" s="11" t="e">
        <f>#REF!</f>
        <v>#REF!</v>
      </c>
      <c r="AH285" s="35" t="e">
        <f>#REF!</f>
        <v>#REF!</v>
      </c>
      <c r="AI285" s="15" t="e">
        <f>#REF!</f>
        <v>#REF!</v>
      </c>
      <c r="AJ285" s="6" t="s">
        <v>1816</v>
      </c>
      <c r="AK285" s="6"/>
      <c r="AL285" s="56" t="s">
        <v>2940</v>
      </c>
      <c r="AM285" s="57" t="e">
        <f>COUNTIFS([1]CSVファイル生データ!$D$2:$D$834,L285)</f>
        <v>#VALUE!</v>
      </c>
    </row>
    <row r="286" spans="10:39" ht="12" customHeight="1">
      <c r="J286" s="16" t="e">
        <f>#REF!</f>
        <v>#REF!</v>
      </c>
      <c r="L286" s="33" t="e">
        <f>#REF!</f>
        <v>#REF!</v>
      </c>
      <c r="M286" s="11" t="e">
        <f>#REF!</f>
        <v>#REF!</v>
      </c>
      <c r="N286" s="11" t="e">
        <f>#REF!</f>
        <v>#REF!</v>
      </c>
      <c r="O286" s="11" t="e">
        <f>#REF!</f>
        <v>#REF!</v>
      </c>
      <c r="P286" s="11" t="e">
        <f>#REF!</f>
        <v>#REF!</v>
      </c>
      <c r="Q286" s="11" t="e">
        <f>#REF!</f>
        <v>#REF!</v>
      </c>
      <c r="R286" s="11" t="e">
        <f>#REF!</f>
        <v>#REF!</v>
      </c>
      <c r="S286" s="11" t="e">
        <f>#REF!</f>
        <v>#REF!</v>
      </c>
      <c r="T286" s="35" t="e">
        <f>#REF!</f>
        <v>#REF!</v>
      </c>
      <c r="U286" s="15" t="e">
        <f>#REF!</f>
        <v>#REF!</v>
      </c>
      <c r="V286" s="11" t="e">
        <f>#REF!</f>
        <v>#REF!</v>
      </c>
      <c r="W286" s="32" t="e">
        <f>#REF!</f>
        <v>#REF!</v>
      </c>
      <c r="X286" s="15" t="e">
        <f>#REF!</f>
        <v>#REF!</v>
      </c>
      <c r="Y286" s="11" t="e">
        <f>#REF!</f>
        <v>#REF!</v>
      </c>
      <c r="Z286" s="11" t="e">
        <f>#REF!</f>
        <v>#REF!</v>
      </c>
      <c r="AA286" s="11" t="e">
        <f>#REF!</f>
        <v>#REF!</v>
      </c>
      <c r="AB286" s="11" t="e">
        <f>#REF!</f>
        <v>#REF!</v>
      </c>
      <c r="AC286" s="11" t="e">
        <f>#REF!</f>
        <v>#REF!</v>
      </c>
      <c r="AD286" s="15" t="e">
        <f>#REF!</f>
        <v>#REF!</v>
      </c>
      <c r="AE286" s="15" t="e">
        <f>#REF!</f>
        <v>#REF!</v>
      </c>
      <c r="AF286" s="11" t="e">
        <f>#REF!</f>
        <v>#REF!</v>
      </c>
      <c r="AG286" s="11" t="e">
        <f>#REF!</f>
        <v>#REF!</v>
      </c>
      <c r="AH286" s="35" t="e">
        <f>#REF!</f>
        <v>#REF!</v>
      </c>
      <c r="AI286" s="15" t="e">
        <f>#REF!</f>
        <v>#REF!</v>
      </c>
      <c r="AJ286" s="6" t="s">
        <v>1816</v>
      </c>
      <c r="AK286" s="6"/>
      <c r="AL286" s="56" t="s">
        <v>2940</v>
      </c>
      <c r="AM286" s="57" t="e">
        <f>COUNTIFS([1]CSVファイル生データ!$D$2:$D$834,L286)</f>
        <v>#VALUE!</v>
      </c>
    </row>
    <row r="287" spans="10:39" ht="12" customHeight="1">
      <c r="J287" s="16" t="e">
        <f>#REF!</f>
        <v>#REF!</v>
      </c>
      <c r="L287" s="33" t="e">
        <f>#REF!</f>
        <v>#REF!</v>
      </c>
      <c r="M287" s="11" t="e">
        <f>#REF!</f>
        <v>#REF!</v>
      </c>
      <c r="N287" s="11" t="e">
        <f>#REF!</f>
        <v>#REF!</v>
      </c>
      <c r="O287" s="11" t="e">
        <f>#REF!</f>
        <v>#REF!</v>
      </c>
      <c r="P287" s="11" t="e">
        <f>#REF!</f>
        <v>#REF!</v>
      </c>
      <c r="Q287" s="11" t="e">
        <f>#REF!</f>
        <v>#REF!</v>
      </c>
      <c r="R287" s="11" t="e">
        <f>#REF!</f>
        <v>#REF!</v>
      </c>
      <c r="S287" s="11" t="e">
        <f>#REF!</f>
        <v>#REF!</v>
      </c>
      <c r="T287" s="35" t="e">
        <f>#REF!</f>
        <v>#REF!</v>
      </c>
      <c r="U287" s="15" t="e">
        <f>#REF!</f>
        <v>#REF!</v>
      </c>
      <c r="V287" s="11" t="e">
        <f>#REF!</f>
        <v>#REF!</v>
      </c>
      <c r="W287" s="32" t="e">
        <f>#REF!</f>
        <v>#REF!</v>
      </c>
      <c r="X287" s="15" t="e">
        <f>#REF!</f>
        <v>#REF!</v>
      </c>
      <c r="Y287" s="11" t="e">
        <f>#REF!</f>
        <v>#REF!</v>
      </c>
      <c r="Z287" s="11" t="e">
        <f>#REF!</f>
        <v>#REF!</v>
      </c>
      <c r="AA287" s="11" t="e">
        <f>#REF!</f>
        <v>#REF!</v>
      </c>
      <c r="AB287" s="11" t="e">
        <f>#REF!</f>
        <v>#REF!</v>
      </c>
      <c r="AC287" s="11" t="e">
        <f>#REF!</f>
        <v>#REF!</v>
      </c>
      <c r="AD287" s="15" t="e">
        <f>#REF!</f>
        <v>#REF!</v>
      </c>
      <c r="AE287" s="15" t="e">
        <f>#REF!</f>
        <v>#REF!</v>
      </c>
      <c r="AF287" s="11" t="e">
        <f>#REF!</f>
        <v>#REF!</v>
      </c>
      <c r="AG287" s="11" t="e">
        <f>#REF!</f>
        <v>#REF!</v>
      </c>
      <c r="AH287" s="35" t="e">
        <f>#REF!</f>
        <v>#REF!</v>
      </c>
      <c r="AI287" s="15" t="e">
        <f>#REF!</f>
        <v>#REF!</v>
      </c>
      <c r="AJ287" s="6" t="s">
        <v>1816</v>
      </c>
      <c r="AK287" s="6"/>
      <c r="AL287" s="56" t="s">
        <v>2940</v>
      </c>
      <c r="AM287" s="57" t="e">
        <f>COUNTIFS([1]CSVファイル生データ!$D$2:$D$834,L287)</f>
        <v>#VALUE!</v>
      </c>
    </row>
    <row r="288" spans="10:39" ht="12" customHeight="1">
      <c r="J288" s="16" t="e">
        <f>#REF!</f>
        <v>#REF!</v>
      </c>
      <c r="L288" s="33" t="e">
        <f>#REF!</f>
        <v>#REF!</v>
      </c>
      <c r="M288" s="11" t="e">
        <f>#REF!</f>
        <v>#REF!</v>
      </c>
      <c r="N288" s="11" t="e">
        <f>#REF!</f>
        <v>#REF!</v>
      </c>
      <c r="O288" s="11" t="e">
        <f>#REF!</f>
        <v>#REF!</v>
      </c>
      <c r="P288" s="11" t="e">
        <f>#REF!</f>
        <v>#REF!</v>
      </c>
      <c r="Q288" s="11" t="e">
        <f>#REF!</f>
        <v>#REF!</v>
      </c>
      <c r="R288" s="11" t="e">
        <f>#REF!</f>
        <v>#REF!</v>
      </c>
      <c r="S288" s="11" t="e">
        <f>#REF!</f>
        <v>#REF!</v>
      </c>
      <c r="T288" s="35" t="e">
        <f>#REF!</f>
        <v>#REF!</v>
      </c>
      <c r="U288" s="15" t="e">
        <f>#REF!</f>
        <v>#REF!</v>
      </c>
      <c r="V288" s="11" t="e">
        <f>#REF!</f>
        <v>#REF!</v>
      </c>
      <c r="W288" s="32" t="e">
        <f>#REF!</f>
        <v>#REF!</v>
      </c>
      <c r="X288" s="15" t="e">
        <f>#REF!</f>
        <v>#REF!</v>
      </c>
      <c r="Y288" s="11" t="e">
        <f>#REF!</f>
        <v>#REF!</v>
      </c>
      <c r="Z288" s="11" t="e">
        <f>#REF!</f>
        <v>#REF!</v>
      </c>
      <c r="AA288" s="11" t="e">
        <f>#REF!</f>
        <v>#REF!</v>
      </c>
      <c r="AB288" s="11" t="e">
        <f>#REF!</f>
        <v>#REF!</v>
      </c>
      <c r="AC288" s="11" t="e">
        <f>#REF!</f>
        <v>#REF!</v>
      </c>
      <c r="AD288" s="15" t="e">
        <f>#REF!</f>
        <v>#REF!</v>
      </c>
      <c r="AE288" s="15" t="e">
        <f>#REF!</f>
        <v>#REF!</v>
      </c>
      <c r="AF288" s="11" t="e">
        <f>#REF!</f>
        <v>#REF!</v>
      </c>
      <c r="AG288" s="11" t="e">
        <f>#REF!</f>
        <v>#REF!</v>
      </c>
      <c r="AH288" s="35" t="e">
        <f>#REF!</f>
        <v>#REF!</v>
      </c>
      <c r="AI288" s="15" t="e">
        <f>#REF!</f>
        <v>#REF!</v>
      </c>
      <c r="AJ288" s="6" t="s">
        <v>1816</v>
      </c>
      <c r="AK288" s="6"/>
      <c r="AL288" s="56" t="s">
        <v>2941</v>
      </c>
      <c r="AM288" s="57" t="e">
        <f>COUNTIFS([1]CSVファイル生データ!$D$2:$D$834,L288)</f>
        <v>#VALUE!</v>
      </c>
    </row>
    <row r="289" spans="10:39" ht="12" customHeight="1">
      <c r="J289" s="16" t="e">
        <f>#REF!</f>
        <v>#REF!</v>
      </c>
      <c r="L289" s="33" t="e">
        <f>#REF!</f>
        <v>#REF!</v>
      </c>
      <c r="M289" s="11" t="e">
        <f>#REF!</f>
        <v>#REF!</v>
      </c>
      <c r="N289" s="11" t="e">
        <f>#REF!</f>
        <v>#REF!</v>
      </c>
      <c r="O289" s="11" t="e">
        <f>#REF!</f>
        <v>#REF!</v>
      </c>
      <c r="P289" s="11" t="e">
        <f>#REF!</f>
        <v>#REF!</v>
      </c>
      <c r="Q289" s="11" t="e">
        <f>#REF!</f>
        <v>#REF!</v>
      </c>
      <c r="R289" s="11" t="e">
        <f>#REF!</f>
        <v>#REF!</v>
      </c>
      <c r="S289" s="11" t="e">
        <f>#REF!</f>
        <v>#REF!</v>
      </c>
      <c r="T289" s="35" t="e">
        <f>#REF!</f>
        <v>#REF!</v>
      </c>
      <c r="U289" s="15" t="e">
        <f>#REF!</f>
        <v>#REF!</v>
      </c>
      <c r="V289" s="11" t="e">
        <f>#REF!</f>
        <v>#REF!</v>
      </c>
      <c r="W289" s="32" t="e">
        <f>#REF!</f>
        <v>#REF!</v>
      </c>
      <c r="X289" s="15" t="e">
        <f>#REF!</f>
        <v>#REF!</v>
      </c>
      <c r="Y289" s="11" t="e">
        <f>#REF!</f>
        <v>#REF!</v>
      </c>
      <c r="Z289" s="11" t="e">
        <f>#REF!</f>
        <v>#REF!</v>
      </c>
      <c r="AA289" s="11" t="e">
        <f>#REF!</f>
        <v>#REF!</v>
      </c>
      <c r="AB289" s="11" t="e">
        <f>#REF!</f>
        <v>#REF!</v>
      </c>
      <c r="AC289" s="11" t="e">
        <f>#REF!</f>
        <v>#REF!</v>
      </c>
      <c r="AD289" s="15" t="e">
        <f>#REF!</f>
        <v>#REF!</v>
      </c>
      <c r="AE289" s="15" t="e">
        <f>#REF!</f>
        <v>#REF!</v>
      </c>
      <c r="AF289" s="11" t="e">
        <f>#REF!</f>
        <v>#REF!</v>
      </c>
      <c r="AG289" s="11" t="e">
        <f>#REF!</f>
        <v>#REF!</v>
      </c>
      <c r="AH289" s="35" t="e">
        <f>#REF!</f>
        <v>#REF!</v>
      </c>
      <c r="AI289" s="15" t="e">
        <f>#REF!</f>
        <v>#REF!</v>
      </c>
      <c r="AJ289" s="6" t="s">
        <v>1816</v>
      </c>
      <c r="AK289" s="6"/>
      <c r="AL289" s="56" t="s">
        <v>2941</v>
      </c>
      <c r="AM289" s="57" t="e">
        <f>COUNTIFS([1]CSVファイル生データ!$D$2:$D$834,L289)</f>
        <v>#VALUE!</v>
      </c>
    </row>
    <row r="290" spans="10:39" ht="12" customHeight="1">
      <c r="J290" s="16" t="e">
        <f>#REF!</f>
        <v>#REF!</v>
      </c>
      <c r="L290" s="33" t="e">
        <f>#REF!</f>
        <v>#REF!</v>
      </c>
      <c r="M290" s="11" t="e">
        <f>#REF!</f>
        <v>#REF!</v>
      </c>
      <c r="N290" s="11" t="e">
        <f>#REF!</f>
        <v>#REF!</v>
      </c>
      <c r="O290" s="11" t="e">
        <f>#REF!</f>
        <v>#REF!</v>
      </c>
      <c r="P290" s="11" t="e">
        <f>#REF!</f>
        <v>#REF!</v>
      </c>
      <c r="Q290" s="11" t="e">
        <f>#REF!</f>
        <v>#REF!</v>
      </c>
      <c r="R290" s="11" t="e">
        <f>#REF!</f>
        <v>#REF!</v>
      </c>
      <c r="S290" s="11" t="e">
        <f>#REF!</f>
        <v>#REF!</v>
      </c>
      <c r="T290" s="35" t="e">
        <f>#REF!</f>
        <v>#REF!</v>
      </c>
      <c r="U290" s="15" t="e">
        <f>#REF!</f>
        <v>#REF!</v>
      </c>
      <c r="V290" s="11" t="e">
        <f>#REF!</f>
        <v>#REF!</v>
      </c>
      <c r="W290" s="32" t="e">
        <f>#REF!</f>
        <v>#REF!</v>
      </c>
      <c r="X290" s="15" t="e">
        <f>#REF!</f>
        <v>#REF!</v>
      </c>
      <c r="Y290" s="11" t="e">
        <f>#REF!</f>
        <v>#REF!</v>
      </c>
      <c r="Z290" s="11" t="e">
        <f>#REF!</f>
        <v>#REF!</v>
      </c>
      <c r="AA290" s="11" t="e">
        <f>#REF!</f>
        <v>#REF!</v>
      </c>
      <c r="AB290" s="11" t="e">
        <f>#REF!</f>
        <v>#REF!</v>
      </c>
      <c r="AC290" s="11" t="e">
        <f>#REF!</f>
        <v>#REF!</v>
      </c>
      <c r="AD290" s="15" t="e">
        <f>#REF!</f>
        <v>#REF!</v>
      </c>
      <c r="AE290" s="15" t="e">
        <f>#REF!</f>
        <v>#REF!</v>
      </c>
      <c r="AF290" s="11" t="e">
        <f>#REF!</f>
        <v>#REF!</v>
      </c>
      <c r="AG290" s="11" t="e">
        <f>#REF!</f>
        <v>#REF!</v>
      </c>
      <c r="AH290" s="35" t="e">
        <f>#REF!</f>
        <v>#REF!</v>
      </c>
      <c r="AI290" s="15" t="e">
        <f>#REF!</f>
        <v>#REF!</v>
      </c>
      <c r="AJ290" s="6" t="s">
        <v>1816</v>
      </c>
      <c r="AK290" s="6"/>
      <c r="AL290" s="56" t="s">
        <v>2940</v>
      </c>
      <c r="AM290" s="57" t="e">
        <f>COUNTIFS([1]CSVファイル生データ!$D$2:$D$834,L290)</f>
        <v>#VALUE!</v>
      </c>
    </row>
    <row r="291" spans="10:39" ht="12" customHeight="1">
      <c r="J291" s="16" t="e">
        <f>#REF!</f>
        <v>#REF!</v>
      </c>
      <c r="L291" s="33" t="e">
        <f>#REF!</f>
        <v>#REF!</v>
      </c>
      <c r="M291" s="11" t="e">
        <f>#REF!</f>
        <v>#REF!</v>
      </c>
      <c r="N291" s="11" t="e">
        <f>#REF!</f>
        <v>#REF!</v>
      </c>
      <c r="O291" s="11" t="e">
        <f>#REF!</f>
        <v>#REF!</v>
      </c>
      <c r="P291" s="11" t="e">
        <f>#REF!</f>
        <v>#REF!</v>
      </c>
      <c r="Q291" s="11" t="e">
        <f>#REF!</f>
        <v>#REF!</v>
      </c>
      <c r="R291" s="11" t="e">
        <f>#REF!</f>
        <v>#REF!</v>
      </c>
      <c r="S291" s="11" t="e">
        <f>#REF!</f>
        <v>#REF!</v>
      </c>
      <c r="T291" s="35" t="e">
        <f>#REF!</f>
        <v>#REF!</v>
      </c>
      <c r="U291" s="15" t="e">
        <f>#REF!</f>
        <v>#REF!</v>
      </c>
      <c r="V291" s="11" t="e">
        <f>#REF!</f>
        <v>#REF!</v>
      </c>
      <c r="W291" s="32" t="e">
        <f>#REF!</f>
        <v>#REF!</v>
      </c>
      <c r="X291" s="15" t="e">
        <f>#REF!</f>
        <v>#REF!</v>
      </c>
      <c r="Y291" s="11" t="e">
        <f>#REF!</f>
        <v>#REF!</v>
      </c>
      <c r="Z291" s="11" t="e">
        <f>#REF!</f>
        <v>#REF!</v>
      </c>
      <c r="AA291" s="11" t="e">
        <f>#REF!</f>
        <v>#REF!</v>
      </c>
      <c r="AB291" s="11" t="e">
        <f>#REF!</f>
        <v>#REF!</v>
      </c>
      <c r="AC291" s="11" t="e">
        <f>#REF!</f>
        <v>#REF!</v>
      </c>
      <c r="AD291" s="15" t="e">
        <f>#REF!</f>
        <v>#REF!</v>
      </c>
      <c r="AE291" s="15" t="e">
        <f>#REF!</f>
        <v>#REF!</v>
      </c>
      <c r="AF291" s="11" t="e">
        <f>#REF!</f>
        <v>#REF!</v>
      </c>
      <c r="AG291" s="11" t="e">
        <f>#REF!</f>
        <v>#REF!</v>
      </c>
      <c r="AH291" s="35" t="e">
        <f>#REF!</f>
        <v>#REF!</v>
      </c>
      <c r="AI291" s="15" t="e">
        <f>#REF!</f>
        <v>#REF!</v>
      </c>
      <c r="AJ291" s="6" t="s">
        <v>1816</v>
      </c>
      <c r="AK291" s="6"/>
      <c r="AL291" s="56" t="s">
        <v>2941</v>
      </c>
      <c r="AM291" s="57" t="e">
        <f>COUNTIFS([1]CSVファイル生データ!$D$2:$D$834,L291)</f>
        <v>#VALUE!</v>
      </c>
    </row>
    <row r="292" spans="10:39" ht="12" customHeight="1">
      <c r="J292" s="16" t="e">
        <f>#REF!</f>
        <v>#REF!</v>
      </c>
      <c r="L292" s="33" t="e">
        <f>#REF!</f>
        <v>#REF!</v>
      </c>
      <c r="M292" s="11" t="e">
        <f>#REF!</f>
        <v>#REF!</v>
      </c>
      <c r="N292" s="11" t="e">
        <f>#REF!</f>
        <v>#REF!</v>
      </c>
      <c r="O292" s="11" t="e">
        <f>#REF!</f>
        <v>#REF!</v>
      </c>
      <c r="P292" s="11" t="e">
        <f>#REF!</f>
        <v>#REF!</v>
      </c>
      <c r="Q292" s="11" t="e">
        <f>#REF!</f>
        <v>#REF!</v>
      </c>
      <c r="R292" s="11" t="e">
        <f>#REF!</f>
        <v>#REF!</v>
      </c>
      <c r="S292" s="11" t="e">
        <f>#REF!</f>
        <v>#REF!</v>
      </c>
      <c r="T292" s="35" t="e">
        <f>#REF!</f>
        <v>#REF!</v>
      </c>
      <c r="U292" s="15" t="e">
        <f>#REF!</f>
        <v>#REF!</v>
      </c>
      <c r="V292" s="11" t="e">
        <f>#REF!</f>
        <v>#REF!</v>
      </c>
      <c r="W292" s="32" t="e">
        <f>#REF!</f>
        <v>#REF!</v>
      </c>
      <c r="X292" s="15" t="e">
        <f>#REF!</f>
        <v>#REF!</v>
      </c>
      <c r="Y292" s="11" t="e">
        <f>#REF!</f>
        <v>#REF!</v>
      </c>
      <c r="Z292" s="11" t="e">
        <f>#REF!</f>
        <v>#REF!</v>
      </c>
      <c r="AA292" s="11" t="e">
        <f>#REF!</f>
        <v>#REF!</v>
      </c>
      <c r="AB292" s="11" t="e">
        <f>#REF!</f>
        <v>#REF!</v>
      </c>
      <c r="AC292" s="11" t="e">
        <f>#REF!</f>
        <v>#REF!</v>
      </c>
      <c r="AD292" s="15" t="e">
        <f>#REF!</f>
        <v>#REF!</v>
      </c>
      <c r="AE292" s="15" t="e">
        <f>#REF!</f>
        <v>#REF!</v>
      </c>
      <c r="AF292" s="11" t="e">
        <f>#REF!</f>
        <v>#REF!</v>
      </c>
      <c r="AG292" s="11" t="e">
        <f>#REF!</f>
        <v>#REF!</v>
      </c>
      <c r="AH292" s="35" t="e">
        <f>#REF!</f>
        <v>#REF!</v>
      </c>
      <c r="AI292" s="15" t="e">
        <f>#REF!</f>
        <v>#REF!</v>
      </c>
      <c r="AJ292" s="6" t="s">
        <v>1816</v>
      </c>
      <c r="AK292" s="6"/>
      <c r="AL292" s="56" t="s">
        <v>2941</v>
      </c>
      <c r="AM292" s="57" t="e">
        <f>COUNTIFS([1]CSVファイル生データ!$D$2:$D$834,L292)</f>
        <v>#VALUE!</v>
      </c>
    </row>
    <row r="293" spans="10:39" ht="12" customHeight="1">
      <c r="J293" s="16" t="e">
        <f>#REF!</f>
        <v>#REF!</v>
      </c>
      <c r="L293" s="33" t="e">
        <f>#REF!</f>
        <v>#REF!</v>
      </c>
      <c r="M293" s="11" t="e">
        <f>#REF!</f>
        <v>#REF!</v>
      </c>
      <c r="N293" s="11" t="e">
        <f>#REF!</f>
        <v>#REF!</v>
      </c>
      <c r="O293" s="11" t="e">
        <f>#REF!</f>
        <v>#REF!</v>
      </c>
      <c r="P293" s="11" t="e">
        <f>#REF!</f>
        <v>#REF!</v>
      </c>
      <c r="Q293" s="11" t="e">
        <f>#REF!</f>
        <v>#REF!</v>
      </c>
      <c r="R293" s="11" t="e">
        <f>#REF!</f>
        <v>#REF!</v>
      </c>
      <c r="S293" s="11" t="e">
        <f>#REF!</f>
        <v>#REF!</v>
      </c>
      <c r="T293" s="35" t="e">
        <f>#REF!</f>
        <v>#REF!</v>
      </c>
      <c r="U293" s="15" t="e">
        <f>#REF!</f>
        <v>#REF!</v>
      </c>
      <c r="V293" s="11" t="e">
        <f>#REF!</f>
        <v>#REF!</v>
      </c>
      <c r="W293" s="32" t="e">
        <f>#REF!</f>
        <v>#REF!</v>
      </c>
      <c r="X293" s="15" t="e">
        <f>#REF!</f>
        <v>#REF!</v>
      </c>
      <c r="Y293" s="11" t="e">
        <f>#REF!</f>
        <v>#REF!</v>
      </c>
      <c r="Z293" s="11" t="e">
        <f>#REF!</f>
        <v>#REF!</v>
      </c>
      <c r="AA293" s="11" t="e">
        <f>#REF!</f>
        <v>#REF!</v>
      </c>
      <c r="AB293" s="11" t="e">
        <f>#REF!</f>
        <v>#REF!</v>
      </c>
      <c r="AC293" s="11" t="e">
        <f>#REF!</f>
        <v>#REF!</v>
      </c>
      <c r="AD293" s="15" t="e">
        <f>#REF!</f>
        <v>#REF!</v>
      </c>
      <c r="AE293" s="15" t="e">
        <f>#REF!</f>
        <v>#REF!</v>
      </c>
      <c r="AF293" s="11" t="e">
        <f>#REF!</f>
        <v>#REF!</v>
      </c>
      <c r="AG293" s="11" t="e">
        <f>#REF!</f>
        <v>#REF!</v>
      </c>
      <c r="AH293" s="35" t="e">
        <f>#REF!</f>
        <v>#REF!</v>
      </c>
      <c r="AI293" s="15" t="e">
        <f>#REF!</f>
        <v>#REF!</v>
      </c>
      <c r="AJ293" s="6" t="s">
        <v>1816</v>
      </c>
      <c r="AK293" s="6"/>
      <c r="AL293" s="56" t="s">
        <v>2940</v>
      </c>
      <c r="AM293" s="57" t="e">
        <f>COUNTIFS([1]CSVファイル生データ!$D$2:$D$834,L293)</f>
        <v>#VALUE!</v>
      </c>
    </row>
    <row r="294" spans="10:39" ht="12" customHeight="1">
      <c r="J294" s="16" t="e">
        <f>#REF!</f>
        <v>#REF!</v>
      </c>
      <c r="L294" s="33" t="e">
        <f>#REF!</f>
        <v>#REF!</v>
      </c>
      <c r="M294" s="11" t="e">
        <f>#REF!</f>
        <v>#REF!</v>
      </c>
      <c r="N294" s="11" t="e">
        <f>#REF!</f>
        <v>#REF!</v>
      </c>
      <c r="O294" s="11" t="e">
        <f>#REF!</f>
        <v>#REF!</v>
      </c>
      <c r="P294" s="11" t="e">
        <f>#REF!</f>
        <v>#REF!</v>
      </c>
      <c r="Q294" s="11" t="e">
        <f>#REF!</f>
        <v>#REF!</v>
      </c>
      <c r="R294" s="11" t="e">
        <f>#REF!</f>
        <v>#REF!</v>
      </c>
      <c r="S294" s="11" t="e">
        <f>#REF!</f>
        <v>#REF!</v>
      </c>
      <c r="T294" s="35" t="e">
        <f>#REF!</f>
        <v>#REF!</v>
      </c>
      <c r="U294" s="15" t="e">
        <f>#REF!</f>
        <v>#REF!</v>
      </c>
      <c r="V294" s="11" t="e">
        <f>#REF!</f>
        <v>#REF!</v>
      </c>
      <c r="W294" s="32" t="e">
        <f>#REF!</f>
        <v>#REF!</v>
      </c>
      <c r="X294" s="15" t="e">
        <f>#REF!</f>
        <v>#REF!</v>
      </c>
      <c r="Y294" s="11" t="e">
        <f>#REF!</f>
        <v>#REF!</v>
      </c>
      <c r="Z294" s="11" t="e">
        <f>#REF!</f>
        <v>#REF!</v>
      </c>
      <c r="AA294" s="11" t="e">
        <f>#REF!</f>
        <v>#REF!</v>
      </c>
      <c r="AB294" s="11" t="e">
        <f>#REF!</f>
        <v>#REF!</v>
      </c>
      <c r="AC294" s="11" t="e">
        <f>#REF!</f>
        <v>#REF!</v>
      </c>
      <c r="AD294" s="15" t="e">
        <f>#REF!</f>
        <v>#REF!</v>
      </c>
      <c r="AE294" s="15" t="e">
        <f>#REF!</f>
        <v>#REF!</v>
      </c>
      <c r="AF294" s="11" t="e">
        <f>#REF!</f>
        <v>#REF!</v>
      </c>
      <c r="AG294" s="11" t="e">
        <f>#REF!</f>
        <v>#REF!</v>
      </c>
      <c r="AH294" s="35" t="e">
        <f>#REF!</f>
        <v>#REF!</v>
      </c>
      <c r="AI294" s="15" t="e">
        <f>#REF!</f>
        <v>#REF!</v>
      </c>
      <c r="AJ294" s="6" t="s">
        <v>1816</v>
      </c>
      <c r="AK294" s="6"/>
      <c r="AL294" s="56" t="s">
        <v>2940</v>
      </c>
      <c r="AM294" s="57" t="e">
        <f>COUNTIFS([1]CSVファイル生データ!$D$2:$D$834,L294)</f>
        <v>#VALUE!</v>
      </c>
    </row>
    <row r="295" spans="10:39" ht="12" customHeight="1">
      <c r="J295" s="16" t="e">
        <f>#REF!</f>
        <v>#REF!</v>
      </c>
      <c r="L295" s="33" t="e">
        <f>#REF!</f>
        <v>#REF!</v>
      </c>
      <c r="M295" s="11" t="e">
        <f>#REF!</f>
        <v>#REF!</v>
      </c>
      <c r="N295" s="11" t="e">
        <f>#REF!</f>
        <v>#REF!</v>
      </c>
      <c r="O295" s="11" t="e">
        <f>#REF!</f>
        <v>#REF!</v>
      </c>
      <c r="P295" s="11" t="e">
        <f>#REF!</f>
        <v>#REF!</v>
      </c>
      <c r="Q295" s="11" t="e">
        <f>#REF!</f>
        <v>#REF!</v>
      </c>
      <c r="R295" s="11" t="e">
        <f>#REF!</f>
        <v>#REF!</v>
      </c>
      <c r="S295" s="11" t="e">
        <f>#REF!</f>
        <v>#REF!</v>
      </c>
      <c r="T295" s="35" t="e">
        <f>#REF!</f>
        <v>#REF!</v>
      </c>
      <c r="U295" s="15" t="e">
        <f>#REF!</f>
        <v>#REF!</v>
      </c>
      <c r="V295" s="11" t="e">
        <f>#REF!</f>
        <v>#REF!</v>
      </c>
      <c r="W295" s="32" t="e">
        <f>#REF!</f>
        <v>#REF!</v>
      </c>
      <c r="X295" s="15" t="e">
        <f>#REF!</f>
        <v>#REF!</v>
      </c>
      <c r="Y295" s="11" t="e">
        <f>#REF!</f>
        <v>#REF!</v>
      </c>
      <c r="Z295" s="11" t="e">
        <f>#REF!</f>
        <v>#REF!</v>
      </c>
      <c r="AA295" s="11" t="e">
        <f>#REF!</f>
        <v>#REF!</v>
      </c>
      <c r="AB295" s="11" t="e">
        <f>#REF!</f>
        <v>#REF!</v>
      </c>
      <c r="AC295" s="11" t="e">
        <f>#REF!</f>
        <v>#REF!</v>
      </c>
      <c r="AD295" s="15" t="e">
        <f>#REF!</f>
        <v>#REF!</v>
      </c>
      <c r="AE295" s="15" t="e">
        <f>#REF!</f>
        <v>#REF!</v>
      </c>
      <c r="AF295" s="11" t="e">
        <f>#REF!</f>
        <v>#REF!</v>
      </c>
      <c r="AG295" s="11" t="e">
        <f>#REF!</f>
        <v>#REF!</v>
      </c>
      <c r="AH295" s="35" t="e">
        <f>#REF!</f>
        <v>#REF!</v>
      </c>
      <c r="AI295" s="15" t="e">
        <f>#REF!</f>
        <v>#REF!</v>
      </c>
      <c r="AJ295" s="6" t="s">
        <v>1816</v>
      </c>
      <c r="AK295" s="6"/>
      <c r="AL295" s="56" t="s">
        <v>2941</v>
      </c>
      <c r="AM295" s="57" t="e">
        <f>COUNTIFS([1]CSVファイル生データ!$D$2:$D$834,L295)</f>
        <v>#VALUE!</v>
      </c>
    </row>
    <row r="296" spans="10:39" ht="12" customHeight="1">
      <c r="J296" s="16" t="e">
        <f>#REF!</f>
        <v>#REF!</v>
      </c>
      <c r="L296" s="33" t="e">
        <f>#REF!</f>
        <v>#REF!</v>
      </c>
      <c r="M296" s="11" t="e">
        <f>#REF!</f>
        <v>#REF!</v>
      </c>
      <c r="N296" s="11" t="e">
        <f>#REF!</f>
        <v>#REF!</v>
      </c>
      <c r="O296" s="11" t="e">
        <f>#REF!</f>
        <v>#REF!</v>
      </c>
      <c r="P296" s="11" t="e">
        <f>#REF!</f>
        <v>#REF!</v>
      </c>
      <c r="Q296" s="11" t="e">
        <f>#REF!</f>
        <v>#REF!</v>
      </c>
      <c r="R296" s="11" t="e">
        <f>#REF!</f>
        <v>#REF!</v>
      </c>
      <c r="S296" s="11" t="e">
        <f>#REF!</f>
        <v>#REF!</v>
      </c>
      <c r="T296" s="35" t="e">
        <f>#REF!</f>
        <v>#REF!</v>
      </c>
      <c r="U296" s="15" t="e">
        <f>#REF!</f>
        <v>#REF!</v>
      </c>
      <c r="V296" s="11" t="e">
        <f>#REF!</f>
        <v>#REF!</v>
      </c>
      <c r="W296" s="32" t="e">
        <f>#REF!</f>
        <v>#REF!</v>
      </c>
      <c r="X296" s="15" t="e">
        <f>#REF!</f>
        <v>#REF!</v>
      </c>
      <c r="Y296" s="11" t="e">
        <f>#REF!</f>
        <v>#REF!</v>
      </c>
      <c r="Z296" s="11" t="e">
        <f>#REF!</f>
        <v>#REF!</v>
      </c>
      <c r="AA296" s="11" t="e">
        <f>#REF!</f>
        <v>#REF!</v>
      </c>
      <c r="AB296" s="11" t="e">
        <f>#REF!</f>
        <v>#REF!</v>
      </c>
      <c r="AC296" s="11" t="e">
        <f>#REF!</f>
        <v>#REF!</v>
      </c>
      <c r="AD296" s="15" t="e">
        <f>#REF!</f>
        <v>#REF!</v>
      </c>
      <c r="AE296" s="15" t="e">
        <f>#REF!</f>
        <v>#REF!</v>
      </c>
      <c r="AF296" s="11" t="e">
        <f>#REF!</f>
        <v>#REF!</v>
      </c>
      <c r="AG296" s="11" t="e">
        <f>#REF!</f>
        <v>#REF!</v>
      </c>
      <c r="AH296" s="35" t="e">
        <f>#REF!</f>
        <v>#REF!</v>
      </c>
      <c r="AI296" s="15" t="e">
        <f>#REF!</f>
        <v>#REF!</v>
      </c>
      <c r="AJ296" s="6" t="s">
        <v>1816</v>
      </c>
      <c r="AK296" s="6"/>
      <c r="AL296" s="56" t="s">
        <v>2941</v>
      </c>
      <c r="AM296" s="57" t="e">
        <f>COUNTIFS([1]CSVファイル生データ!$D$2:$D$834,L296)</f>
        <v>#VALUE!</v>
      </c>
    </row>
    <row r="297" spans="10:39" ht="12" customHeight="1">
      <c r="J297" s="16" t="e">
        <f>#REF!</f>
        <v>#REF!</v>
      </c>
      <c r="L297" s="33" t="e">
        <f>#REF!</f>
        <v>#REF!</v>
      </c>
      <c r="M297" s="11" t="e">
        <f>#REF!</f>
        <v>#REF!</v>
      </c>
      <c r="N297" s="11" t="e">
        <f>#REF!</f>
        <v>#REF!</v>
      </c>
      <c r="O297" s="11" t="e">
        <f>#REF!</f>
        <v>#REF!</v>
      </c>
      <c r="P297" s="11" t="e">
        <f>#REF!</f>
        <v>#REF!</v>
      </c>
      <c r="Q297" s="11" t="e">
        <f>#REF!</f>
        <v>#REF!</v>
      </c>
      <c r="R297" s="11" t="e">
        <f>#REF!</f>
        <v>#REF!</v>
      </c>
      <c r="S297" s="11" t="e">
        <f>#REF!</f>
        <v>#REF!</v>
      </c>
      <c r="T297" s="35" t="e">
        <f>#REF!</f>
        <v>#REF!</v>
      </c>
      <c r="U297" s="15" t="e">
        <f>#REF!</f>
        <v>#REF!</v>
      </c>
      <c r="V297" s="11" t="e">
        <f>#REF!</f>
        <v>#REF!</v>
      </c>
      <c r="W297" s="32" t="e">
        <f>#REF!</f>
        <v>#REF!</v>
      </c>
      <c r="X297" s="15" t="e">
        <f>#REF!</f>
        <v>#REF!</v>
      </c>
      <c r="Y297" s="11" t="e">
        <f>#REF!</f>
        <v>#REF!</v>
      </c>
      <c r="Z297" s="11" t="e">
        <f>#REF!</f>
        <v>#REF!</v>
      </c>
      <c r="AA297" s="11" t="e">
        <f>#REF!</f>
        <v>#REF!</v>
      </c>
      <c r="AB297" s="11" t="e">
        <f>#REF!</f>
        <v>#REF!</v>
      </c>
      <c r="AC297" s="11" t="e">
        <f>#REF!</f>
        <v>#REF!</v>
      </c>
      <c r="AD297" s="15" t="e">
        <f>#REF!</f>
        <v>#REF!</v>
      </c>
      <c r="AE297" s="15" t="e">
        <f>#REF!</f>
        <v>#REF!</v>
      </c>
      <c r="AF297" s="11" t="e">
        <f>#REF!</f>
        <v>#REF!</v>
      </c>
      <c r="AG297" s="11" t="e">
        <f>#REF!</f>
        <v>#REF!</v>
      </c>
      <c r="AH297" s="35" t="e">
        <f>#REF!</f>
        <v>#REF!</v>
      </c>
      <c r="AI297" s="15" t="e">
        <f>#REF!</f>
        <v>#REF!</v>
      </c>
      <c r="AJ297" s="6" t="s">
        <v>1816</v>
      </c>
      <c r="AK297" s="6"/>
      <c r="AL297" s="56" t="s">
        <v>2940</v>
      </c>
      <c r="AM297" s="57" t="e">
        <f>COUNTIFS([1]CSVファイル生データ!$D$2:$D$834,L297)</f>
        <v>#VALUE!</v>
      </c>
    </row>
    <row r="298" spans="10:39" ht="12" customHeight="1">
      <c r="J298" s="16" t="e">
        <f>#REF!</f>
        <v>#REF!</v>
      </c>
      <c r="L298" s="33" t="e">
        <f>#REF!</f>
        <v>#REF!</v>
      </c>
      <c r="M298" s="11" t="e">
        <f>#REF!</f>
        <v>#REF!</v>
      </c>
      <c r="N298" s="11" t="e">
        <f>#REF!</f>
        <v>#REF!</v>
      </c>
      <c r="O298" s="11" t="e">
        <f>#REF!</f>
        <v>#REF!</v>
      </c>
      <c r="P298" s="11" t="e">
        <f>#REF!</f>
        <v>#REF!</v>
      </c>
      <c r="Q298" s="11" t="e">
        <f>#REF!</f>
        <v>#REF!</v>
      </c>
      <c r="R298" s="11" t="e">
        <f>#REF!</f>
        <v>#REF!</v>
      </c>
      <c r="S298" s="11" t="e">
        <f>#REF!</f>
        <v>#REF!</v>
      </c>
      <c r="T298" s="35" t="e">
        <f>#REF!</f>
        <v>#REF!</v>
      </c>
      <c r="U298" s="15" t="e">
        <f>#REF!</f>
        <v>#REF!</v>
      </c>
      <c r="V298" s="11" t="e">
        <f>#REF!</f>
        <v>#REF!</v>
      </c>
      <c r="W298" s="32" t="e">
        <f>#REF!</f>
        <v>#REF!</v>
      </c>
      <c r="X298" s="15" t="e">
        <f>#REF!</f>
        <v>#REF!</v>
      </c>
      <c r="Y298" s="11" t="e">
        <f>#REF!</f>
        <v>#REF!</v>
      </c>
      <c r="Z298" s="11" t="e">
        <f>#REF!</f>
        <v>#REF!</v>
      </c>
      <c r="AA298" s="11" t="e">
        <f>#REF!</f>
        <v>#REF!</v>
      </c>
      <c r="AB298" s="11" t="e">
        <f>#REF!</f>
        <v>#REF!</v>
      </c>
      <c r="AC298" s="11" t="e">
        <f>#REF!</f>
        <v>#REF!</v>
      </c>
      <c r="AD298" s="15" t="e">
        <f>#REF!</f>
        <v>#REF!</v>
      </c>
      <c r="AE298" s="15" t="e">
        <f>#REF!</f>
        <v>#REF!</v>
      </c>
      <c r="AF298" s="11" t="e">
        <f>#REF!</f>
        <v>#REF!</v>
      </c>
      <c r="AG298" s="11" t="e">
        <f>#REF!</f>
        <v>#REF!</v>
      </c>
      <c r="AH298" s="35" t="e">
        <f>#REF!</f>
        <v>#REF!</v>
      </c>
      <c r="AI298" s="15" t="e">
        <f>#REF!</f>
        <v>#REF!</v>
      </c>
      <c r="AJ298" s="6" t="s">
        <v>1816</v>
      </c>
      <c r="AK298" s="6"/>
      <c r="AL298" s="56" t="s">
        <v>2941</v>
      </c>
      <c r="AM298" s="57" t="e">
        <f>COUNTIFS([1]CSVファイル生データ!$D$2:$D$834,L298)</f>
        <v>#VALUE!</v>
      </c>
    </row>
    <row r="299" spans="10:39" ht="12" customHeight="1">
      <c r="J299" s="16" t="e">
        <f>#REF!</f>
        <v>#REF!</v>
      </c>
      <c r="L299" s="33" t="e">
        <f>#REF!</f>
        <v>#REF!</v>
      </c>
      <c r="M299" s="11" t="e">
        <f>#REF!</f>
        <v>#REF!</v>
      </c>
      <c r="N299" s="11" t="e">
        <f>#REF!</f>
        <v>#REF!</v>
      </c>
      <c r="O299" s="11" t="e">
        <f>#REF!</f>
        <v>#REF!</v>
      </c>
      <c r="P299" s="11" t="e">
        <f>#REF!</f>
        <v>#REF!</v>
      </c>
      <c r="Q299" s="11" t="e">
        <f>#REF!</f>
        <v>#REF!</v>
      </c>
      <c r="R299" s="11" t="e">
        <f>#REF!</f>
        <v>#REF!</v>
      </c>
      <c r="S299" s="11" t="e">
        <f>#REF!</f>
        <v>#REF!</v>
      </c>
      <c r="T299" s="35" t="e">
        <f>#REF!</f>
        <v>#REF!</v>
      </c>
      <c r="U299" s="15" t="e">
        <f>#REF!</f>
        <v>#REF!</v>
      </c>
      <c r="V299" s="11" t="e">
        <f>#REF!</f>
        <v>#REF!</v>
      </c>
      <c r="W299" s="32" t="e">
        <f>#REF!</f>
        <v>#REF!</v>
      </c>
      <c r="X299" s="15" t="e">
        <f>#REF!</f>
        <v>#REF!</v>
      </c>
      <c r="Y299" s="11" t="e">
        <f>#REF!</f>
        <v>#REF!</v>
      </c>
      <c r="Z299" s="11" t="e">
        <f>#REF!</f>
        <v>#REF!</v>
      </c>
      <c r="AA299" s="11" t="e">
        <f>#REF!</f>
        <v>#REF!</v>
      </c>
      <c r="AB299" s="11" t="e">
        <f>#REF!</f>
        <v>#REF!</v>
      </c>
      <c r="AC299" s="11" t="e">
        <f>#REF!</f>
        <v>#REF!</v>
      </c>
      <c r="AD299" s="15" t="e">
        <f>#REF!</f>
        <v>#REF!</v>
      </c>
      <c r="AE299" s="15" t="e">
        <f>#REF!</f>
        <v>#REF!</v>
      </c>
      <c r="AF299" s="11" t="e">
        <f>#REF!</f>
        <v>#REF!</v>
      </c>
      <c r="AG299" s="11" t="e">
        <f>#REF!</f>
        <v>#REF!</v>
      </c>
      <c r="AH299" s="35" t="e">
        <f>#REF!</f>
        <v>#REF!</v>
      </c>
      <c r="AI299" s="15" t="e">
        <f>#REF!</f>
        <v>#REF!</v>
      </c>
      <c r="AJ299" s="6" t="s">
        <v>1816</v>
      </c>
      <c r="AK299" s="6"/>
      <c r="AL299" s="56" t="s">
        <v>2941</v>
      </c>
      <c r="AM299" s="57" t="e">
        <f>COUNTIFS([1]CSVファイル生データ!$D$2:$D$834,L299)</f>
        <v>#VALUE!</v>
      </c>
    </row>
    <row r="300" spans="10:39" ht="12" customHeight="1">
      <c r="J300" s="16" t="e">
        <f>#REF!</f>
        <v>#REF!</v>
      </c>
      <c r="L300" s="33" t="e">
        <f>#REF!</f>
        <v>#REF!</v>
      </c>
      <c r="M300" s="11" t="e">
        <f>#REF!</f>
        <v>#REF!</v>
      </c>
      <c r="N300" s="11" t="e">
        <f>#REF!</f>
        <v>#REF!</v>
      </c>
      <c r="O300" s="11" t="e">
        <f>#REF!</f>
        <v>#REF!</v>
      </c>
      <c r="P300" s="11" t="e">
        <f>#REF!</f>
        <v>#REF!</v>
      </c>
      <c r="Q300" s="11" t="e">
        <f>#REF!</f>
        <v>#REF!</v>
      </c>
      <c r="R300" s="11" t="e">
        <f>#REF!</f>
        <v>#REF!</v>
      </c>
      <c r="S300" s="11" t="e">
        <f>#REF!</f>
        <v>#REF!</v>
      </c>
      <c r="T300" s="35" t="e">
        <f>#REF!</f>
        <v>#REF!</v>
      </c>
      <c r="U300" s="15" t="e">
        <f>#REF!</f>
        <v>#REF!</v>
      </c>
      <c r="V300" s="11" t="e">
        <f>#REF!</f>
        <v>#REF!</v>
      </c>
      <c r="W300" s="32" t="e">
        <f>#REF!</f>
        <v>#REF!</v>
      </c>
      <c r="X300" s="15" t="e">
        <f>#REF!</f>
        <v>#REF!</v>
      </c>
      <c r="Y300" s="11" t="e">
        <f>#REF!</f>
        <v>#REF!</v>
      </c>
      <c r="Z300" s="11" t="e">
        <f>#REF!</f>
        <v>#REF!</v>
      </c>
      <c r="AA300" s="11" t="e">
        <f>#REF!</f>
        <v>#REF!</v>
      </c>
      <c r="AB300" s="11" t="e">
        <f>#REF!</f>
        <v>#REF!</v>
      </c>
      <c r="AC300" s="11" t="e">
        <f>#REF!</f>
        <v>#REF!</v>
      </c>
      <c r="AD300" s="15" t="e">
        <f>#REF!</f>
        <v>#REF!</v>
      </c>
      <c r="AE300" s="15" t="e">
        <f>#REF!</f>
        <v>#REF!</v>
      </c>
      <c r="AF300" s="11" t="e">
        <f>#REF!</f>
        <v>#REF!</v>
      </c>
      <c r="AG300" s="11" t="e">
        <f>#REF!</f>
        <v>#REF!</v>
      </c>
      <c r="AH300" s="35" t="e">
        <f>#REF!</f>
        <v>#REF!</v>
      </c>
      <c r="AI300" s="15" t="e">
        <f>#REF!</f>
        <v>#REF!</v>
      </c>
      <c r="AJ300" s="6" t="s">
        <v>1816</v>
      </c>
      <c r="AK300" s="6"/>
      <c r="AL300" s="56" t="s">
        <v>2941</v>
      </c>
      <c r="AM300" s="57" t="e">
        <f>COUNTIFS([1]CSVファイル生データ!$D$2:$D$834,L300)</f>
        <v>#VALUE!</v>
      </c>
    </row>
    <row r="301" spans="10:39" ht="12" customHeight="1">
      <c r="J301" s="16" t="e">
        <f>#REF!</f>
        <v>#REF!</v>
      </c>
      <c r="L301" s="33" t="e">
        <f>#REF!</f>
        <v>#REF!</v>
      </c>
      <c r="M301" s="11" t="e">
        <f>#REF!</f>
        <v>#REF!</v>
      </c>
      <c r="N301" s="11" t="e">
        <f>#REF!</f>
        <v>#REF!</v>
      </c>
      <c r="O301" s="11" t="e">
        <f>#REF!</f>
        <v>#REF!</v>
      </c>
      <c r="P301" s="11" t="e">
        <f>#REF!</f>
        <v>#REF!</v>
      </c>
      <c r="Q301" s="11" t="e">
        <f>#REF!</f>
        <v>#REF!</v>
      </c>
      <c r="R301" s="11" t="e">
        <f>#REF!</f>
        <v>#REF!</v>
      </c>
      <c r="S301" s="11" t="e">
        <f>#REF!</f>
        <v>#REF!</v>
      </c>
      <c r="T301" s="35" t="e">
        <f>#REF!</f>
        <v>#REF!</v>
      </c>
      <c r="U301" s="15" t="e">
        <f>#REF!</f>
        <v>#REF!</v>
      </c>
      <c r="V301" s="11" t="e">
        <f>#REF!</f>
        <v>#REF!</v>
      </c>
      <c r="W301" s="32" t="e">
        <f>#REF!</f>
        <v>#REF!</v>
      </c>
      <c r="X301" s="15" t="e">
        <f>#REF!</f>
        <v>#REF!</v>
      </c>
      <c r="Y301" s="11" t="e">
        <f>#REF!</f>
        <v>#REF!</v>
      </c>
      <c r="Z301" s="11" t="e">
        <f>#REF!</f>
        <v>#REF!</v>
      </c>
      <c r="AA301" s="11" t="e">
        <f>#REF!</f>
        <v>#REF!</v>
      </c>
      <c r="AB301" s="11" t="e">
        <f>#REF!</f>
        <v>#REF!</v>
      </c>
      <c r="AC301" s="11" t="e">
        <f>#REF!</f>
        <v>#REF!</v>
      </c>
      <c r="AD301" s="15" t="e">
        <f>#REF!</f>
        <v>#REF!</v>
      </c>
      <c r="AE301" s="15" t="e">
        <f>#REF!</f>
        <v>#REF!</v>
      </c>
      <c r="AF301" s="11" t="e">
        <f>#REF!</f>
        <v>#REF!</v>
      </c>
      <c r="AG301" s="11" t="e">
        <f>#REF!</f>
        <v>#REF!</v>
      </c>
      <c r="AH301" s="35" t="e">
        <f>#REF!</f>
        <v>#REF!</v>
      </c>
      <c r="AI301" s="15" t="e">
        <f>#REF!</f>
        <v>#REF!</v>
      </c>
      <c r="AJ301" s="6" t="s">
        <v>1816</v>
      </c>
      <c r="AK301" s="6"/>
      <c r="AL301" s="56" t="s">
        <v>2941</v>
      </c>
      <c r="AM301" s="57" t="e">
        <f>COUNTIFS([1]CSVファイル生データ!$D$2:$D$834,L301)</f>
        <v>#VALUE!</v>
      </c>
    </row>
    <row r="302" spans="10:39" ht="12" customHeight="1">
      <c r="J302" s="16" t="e">
        <f>#REF!</f>
        <v>#REF!</v>
      </c>
      <c r="L302" s="33" t="e">
        <f>#REF!</f>
        <v>#REF!</v>
      </c>
      <c r="M302" s="11" t="e">
        <f>#REF!</f>
        <v>#REF!</v>
      </c>
      <c r="N302" s="11" t="e">
        <f>#REF!</f>
        <v>#REF!</v>
      </c>
      <c r="O302" s="11" t="e">
        <f>#REF!</f>
        <v>#REF!</v>
      </c>
      <c r="P302" s="11" t="e">
        <f>#REF!</f>
        <v>#REF!</v>
      </c>
      <c r="Q302" s="11" t="e">
        <f>#REF!</f>
        <v>#REF!</v>
      </c>
      <c r="R302" s="11" t="e">
        <f>#REF!</f>
        <v>#REF!</v>
      </c>
      <c r="S302" s="11" t="e">
        <f>#REF!</f>
        <v>#REF!</v>
      </c>
      <c r="T302" s="35" t="e">
        <f>#REF!</f>
        <v>#REF!</v>
      </c>
      <c r="U302" s="15" t="e">
        <f>#REF!</f>
        <v>#REF!</v>
      </c>
      <c r="V302" s="11" t="e">
        <f>#REF!</f>
        <v>#REF!</v>
      </c>
      <c r="W302" s="32" t="e">
        <f>#REF!</f>
        <v>#REF!</v>
      </c>
      <c r="X302" s="15" t="e">
        <f>#REF!</f>
        <v>#REF!</v>
      </c>
      <c r="Y302" s="11" t="e">
        <f>#REF!</f>
        <v>#REF!</v>
      </c>
      <c r="Z302" s="11" t="e">
        <f>#REF!</f>
        <v>#REF!</v>
      </c>
      <c r="AA302" s="11" t="e">
        <f>#REF!</f>
        <v>#REF!</v>
      </c>
      <c r="AB302" s="11" t="e">
        <f>#REF!</f>
        <v>#REF!</v>
      </c>
      <c r="AC302" s="11" t="e">
        <f>#REF!</f>
        <v>#REF!</v>
      </c>
      <c r="AD302" s="15" t="e">
        <f>#REF!</f>
        <v>#REF!</v>
      </c>
      <c r="AE302" s="15" t="e">
        <f>#REF!</f>
        <v>#REF!</v>
      </c>
      <c r="AF302" s="11" t="e">
        <f>#REF!</f>
        <v>#REF!</v>
      </c>
      <c r="AG302" s="11" t="e">
        <f>#REF!</f>
        <v>#REF!</v>
      </c>
      <c r="AH302" s="35" t="e">
        <f>#REF!</f>
        <v>#REF!</v>
      </c>
      <c r="AI302" s="15" t="e">
        <f>#REF!</f>
        <v>#REF!</v>
      </c>
      <c r="AJ302" s="6" t="s">
        <v>1816</v>
      </c>
      <c r="AK302" s="6"/>
      <c r="AL302" s="56" t="s">
        <v>2941</v>
      </c>
      <c r="AM302" s="57" t="e">
        <f>COUNTIFS([1]CSVファイル生データ!$D$2:$D$834,L302)</f>
        <v>#VALUE!</v>
      </c>
    </row>
    <row r="303" spans="10:39" ht="12" customHeight="1">
      <c r="J303" s="16" t="e">
        <f>#REF!</f>
        <v>#REF!</v>
      </c>
      <c r="L303" s="33" t="e">
        <f>#REF!</f>
        <v>#REF!</v>
      </c>
      <c r="M303" s="11" t="e">
        <f>#REF!</f>
        <v>#REF!</v>
      </c>
      <c r="N303" s="11" t="e">
        <f>#REF!</f>
        <v>#REF!</v>
      </c>
      <c r="O303" s="11" t="e">
        <f>#REF!</f>
        <v>#REF!</v>
      </c>
      <c r="P303" s="11" t="e">
        <f>#REF!</f>
        <v>#REF!</v>
      </c>
      <c r="Q303" s="11" t="e">
        <f>#REF!</f>
        <v>#REF!</v>
      </c>
      <c r="R303" s="11" t="e">
        <f>#REF!</f>
        <v>#REF!</v>
      </c>
      <c r="S303" s="11" t="e">
        <f>#REF!</f>
        <v>#REF!</v>
      </c>
      <c r="T303" s="35" t="e">
        <f>#REF!</f>
        <v>#REF!</v>
      </c>
      <c r="U303" s="15" t="e">
        <f>#REF!</f>
        <v>#REF!</v>
      </c>
      <c r="V303" s="11" t="e">
        <f>#REF!</f>
        <v>#REF!</v>
      </c>
      <c r="W303" s="32" t="e">
        <f>#REF!</f>
        <v>#REF!</v>
      </c>
      <c r="X303" s="15" t="e">
        <f>#REF!</f>
        <v>#REF!</v>
      </c>
      <c r="Y303" s="11" t="e">
        <f>#REF!</f>
        <v>#REF!</v>
      </c>
      <c r="Z303" s="11" t="e">
        <f>#REF!</f>
        <v>#REF!</v>
      </c>
      <c r="AA303" s="11" t="e">
        <f>#REF!</f>
        <v>#REF!</v>
      </c>
      <c r="AB303" s="11" t="e">
        <f>#REF!</f>
        <v>#REF!</v>
      </c>
      <c r="AC303" s="11" t="e">
        <f>#REF!</f>
        <v>#REF!</v>
      </c>
      <c r="AD303" s="15" t="e">
        <f>#REF!</f>
        <v>#REF!</v>
      </c>
      <c r="AE303" s="15" t="e">
        <f>#REF!</f>
        <v>#REF!</v>
      </c>
      <c r="AF303" s="11" t="e">
        <f>#REF!</f>
        <v>#REF!</v>
      </c>
      <c r="AG303" s="11" t="e">
        <f>#REF!</f>
        <v>#REF!</v>
      </c>
      <c r="AH303" s="35" t="e">
        <f>#REF!</f>
        <v>#REF!</v>
      </c>
      <c r="AI303" s="15" t="e">
        <f>#REF!</f>
        <v>#REF!</v>
      </c>
      <c r="AJ303" s="6" t="s">
        <v>1816</v>
      </c>
      <c r="AK303" s="6"/>
      <c r="AL303" s="56" t="s">
        <v>2940</v>
      </c>
      <c r="AM303" s="57" t="e">
        <f>COUNTIFS([1]CSVファイル生データ!$D$2:$D$834,L303)</f>
        <v>#VALUE!</v>
      </c>
    </row>
    <row r="304" spans="10:39" ht="12" customHeight="1">
      <c r="J304" s="16" t="e">
        <f>#REF!</f>
        <v>#REF!</v>
      </c>
      <c r="L304" s="33" t="e">
        <f>#REF!</f>
        <v>#REF!</v>
      </c>
      <c r="M304" s="11" t="e">
        <f>#REF!</f>
        <v>#REF!</v>
      </c>
      <c r="N304" s="11" t="e">
        <f>#REF!</f>
        <v>#REF!</v>
      </c>
      <c r="O304" s="11" t="e">
        <f>#REF!</f>
        <v>#REF!</v>
      </c>
      <c r="P304" s="11" t="e">
        <f>#REF!</f>
        <v>#REF!</v>
      </c>
      <c r="Q304" s="11" t="e">
        <f>#REF!</f>
        <v>#REF!</v>
      </c>
      <c r="R304" s="11" t="e">
        <f>#REF!</f>
        <v>#REF!</v>
      </c>
      <c r="S304" s="11" t="e">
        <f>#REF!</f>
        <v>#REF!</v>
      </c>
      <c r="T304" s="35" t="e">
        <f>#REF!</f>
        <v>#REF!</v>
      </c>
      <c r="U304" s="15" t="e">
        <f>#REF!</f>
        <v>#REF!</v>
      </c>
      <c r="V304" s="11" t="e">
        <f>#REF!</f>
        <v>#REF!</v>
      </c>
      <c r="W304" s="32" t="e">
        <f>#REF!</f>
        <v>#REF!</v>
      </c>
      <c r="X304" s="15" t="e">
        <f>#REF!</f>
        <v>#REF!</v>
      </c>
      <c r="Y304" s="11" t="e">
        <f>#REF!</f>
        <v>#REF!</v>
      </c>
      <c r="Z304" s="11" t="e">
        <f>#REF!</f>
        <v>#REF!</v>
      </c>
      <c r="AA304" s="11" t="e">
        <f>#REF!</f>
        <v>#REF!</v>
      </c>
      <c r="AB304" s="11" t="e">
        <f>#REF!</f>
        <v>#REF!</v>
      </c>
      <c r="AC304" s="11" t="e">
        <f>#REF!</f>
        <v>#REF!</v>
      </c>
      <c r="AD304" s="15" t="e">
        <f>#REF!</f>
        <v>#REF!</v>
      </c>
      <c r="AE304" s="15" t="e">
        <f>#REF!</f>
        <v>#REF!</v>
      </c>
      <c r="AF304" s="11" t="e">
        <f>#REF!</f>
        <v>#REF!</v>
      </c>
      <c r="AG304" s="11" t="e">
        <f>#REF!</f>
        <v>#REF!</v>
      </c>
      <c r="AH304" s="35" t="e">
        <f>#REF!</f>
        <v>#REF!</v>
      </c>
      <c r="AI304" s="15" t="e">
        <f>#REF!</f>
        <v>#REF!</v>
      </c>
      <c r="AJ304" s="6" t="s">
        <v>1816</v>
      </c>
      <c r="AK304" s="6"/>
      <c r="AL304" s="56" t="s">
        <v>2940</v>
      </c>
      <c r="AM304" s="57" t="e">
        <f>COUNTIFS([1]CSVファイル生データ!$D$2:$D$834,L304)</f>
        <v>#VALUE!</v>
      </c>
    </row>
    <row r="305" spans="10:39" ht="12" customHeight="1">
      <c r="J305" s="16" t="e">
        <f>#REF!</f>
        <v>#REF!</v>
      </c>
      <c r="L305" s="33" t="e">
        <f>#REF!</f>
        <v>#REF!</v>
      </c>
      <c r="M305" s="11" t="e">
        <f>#REF!</f>
        <v>#REF!</v>
      </c>
      <c r="N305" s="11" t="e">
        <f>#REF!</f>
        <v>#REF!</v>
      </c>
      <c r="O305" s="11" t="e">
        <f>#REF!</f>
        <v>#REF!</v>
      </c>
      <c r="P305" s="11" t="e">
        <f>#REF!</f>
        <v>#REF!</v>
      </c>
      <c r="Q305" s="11" t="e">
        <f>#REF!</f>
        <v>#REF!</v>
      </c>
      <c r="R305" s="11" t="e">
        <f>#REF!</f>
        <v>#REF!</v>
      </c>
      <c r="S305" s="11" t="e">
        <f>#REF!</f>
        <v>#REF!</v>
      </c>
      <c r="T305" s="35" t="e">
        <f>#REF!</f>
        <v>#REF!</v>
      </c>
      <c r="U305" s="15" t="e">
        <f>#REF!</f>
        <v>#REF!</v>
      </c>
      <c r="V305" s="11" t="e">
        <f>#REF!</f>
        <v>#REF!</v>
      </c>
      <c r="W305" s="32" t="e">
        <f>#REF!</f>
        <v>#REF!</v>
      </c>
      <c r="X305" s="15" t="e">
        <f>#REF!</f>
        <v>#REF!</v>
      </c>
      <c r="Y305" s="11" t="e">
        <f>#REF!</f>
        <v>#REF!</v>
      </c>
      <c r="Z305" s="11" t="e">
        <f>#REF!</f>
        <v>#REF!</v>
      </c>
      <c r="AA305" s="11" t="e">
        <f>#REF!</f>
        <v>#REF!</v>
      </c>
      <c r="AB305" s="11" t="e">
        <f>#REF!</f>
        <v>#REF!</v>
      </c>
      <c r="AC305" s="11" t="e">
        <f>#REF!</f>
        <v>#REF!</v>
      </c>
      <c r="AD305" s="15" t="e">
        <f>#REF!</f>
        <v>#REF!</v>
      </c>
      <c r="AE305" s="15" t="e">
        <f>#REF!</f>
        <v>#REF!</v>
      </c>
      <c r="AF305" s="11" t="e">
        <f>#REF!</f>
        <v>#REF!</v>
      </c>
      <c r="AG305" s="11" t="e">
        <f>#REF!</f>
        <v>#REF!</v>
      </c>
      <c r="AH305" s="35" t="e">
        <f>#REF!</f>
        <v>#REF!</v>
      </c>
      <c r="AI305" s="15" t="e">
        <f>#REF!</f>
        <v>#REF!</v>
      </c>
      <c r="AJ305" s="6" t="s">
        <v>1816</v>
      </c>
      <c r="AK305" s="6"/>
      <c r="AL305" s="56" t="s">
        <v>2940</v>
      </c>
      <c r="AM305" s="57" t="e">
        <f>COUNTIFS([1]CSVファイル生データ!$D$2:$D$834,L305)</f>
        <v>#VALUE!</v>
      </c>
    </row>
    <row r="306" spans="10:39" ht="12" customHeight="1">
      <c r="J306" s="16" t="e">
        <f>#REF!</f>
        <v>#REF!</v>
      </c>
      <c r="L306" s="33" t="e">
        <f>#REF!</f>
        <v>#REF!</v>
      </c>
      <c r="M306" s="11" t="e">
        <f>#REF!</f>
        <v>#REF!</v>
      </c>
      <c r="N306" s="11" t="e">
        <f>#REF!</f>
        <v>#REF!</v>
      </c>
      <c r="O306" s="11" t="e">
        <f>#REF!</f>
        <v>#REF!</v>
      </c>
      <c r="P306" s="11" t="e">
        <f>#REF!</f>
        <v>#REF!</v>
      </c>
      <c r="Q306" s="11" t="e">
        <f>#REF!</f>
        <v>#REF!</v>
      </c>
      <c r="R306" s="11" t="e">
        <f>#REF!</f>
        <v>#REF!</v>
      </c>
      <c r="S306" s="11" t="e">
        <f>#REF!</f>
        <v>#REF!</v>
      </c>
      <c r="T306" s="35" t="e">
        <f>#REF!</f>
        <v>#REF!</v>
      </c>
      <c r="U306" s="15" t="e">
        <f>#REF!</f>
        <v>#REF!</v>
      </c>
      <c r="V306" s="11" t="e">
        <f>#REF!</f>
        <v>#REF!</v>
      </c>
      <c r="W306" s="32" t="e">
        <f>#REF!</f>
        <v>#REF!</v>
      </c>
      <c r="X306" s="15" t="e">
        <f>#REF!</f>
        <v>#REF!</v>
      </c>
      <c r="Y306" s="11" t="e">
        <f>#REF!</f>
        <v>#REF!</v>
      </c>
      <c r="Z306" s="11" t="e">
        <f>#REF!</f>
        <v>#REF!</v>
      </c>
      <c r="AA306" s="11" t="e">
        <f>#REF!</f>
        <v>#REF!</v>
      </c>
      <c r="AB306" s="11" t="e">
        <f>#REF!</f>
        <v>#REF!</v>
      </c>
      <c r="AC306" s="11" t="e">
        <f>#REF!</f>
        <v>#REF!</v>
      </c>
      <c r="AD306" s="15" t="e">
        <f>#REF!</f>
        <v>#REF!</v>
      </c>
      <c r="AE306" s="15" t="e">
        <f>#REF!</f>
        <v>#REF!</v>
      </c>
      <c r="AF306" s="11" t="e">
        <f>#REF!</f>
        <v>#REF!</v>
      </c>
      <c r="AG306" s="11" t="e">
        <f>#REF!</f>
        <v>#REF!</v>
      </c>
      <c r="AH306" s="35" t="e">
        <f>#REF!</f>
        <v>#REF!</v>
      </c>
      <c r="AI306" s="15" t="e">
        <f>#REF!</f>
        <v>#REF!</v>
      </c>
      <c r="AJ306" s="6" t="s">
        <v>1816</v>
      </c>
      <c r="AK306" s="6"/>
      <c r="AL306" s="56" t="s">
        <v>2941</v>
      </c>
      <c r="AM306" s="57" t="e">
        <f>COUNTIFS([1]CSVファイル生データ!$D$2:$D$834,L306)</f>
        <v>#VALUE!</v>
      </c>
    </row>
    <row r="307" spans="10:39" ht="12" customHeight="1">
      <c r="J307" s="16" t="e">
        <f>#REF!</f>
        <v>#REF!</v>
      </c>
      <c r="L307" s="33" t="e">
        <f>#REF!</f>
        <v>#REF!</v>
      </c>
      <c r="M307" s="11" t="e">
        <f>#REF!</f>
        <v>#REF!</v>
      </c>
      <c r="N307" s="11" t="e">
        <f>#REF!</f>
        <v>#REF!</v>
      </c>
      <c r="O307" s="11" t="e">
        <f>#REF!</f>
        <v>#REF!</v>
      </c>
      <c r="P307" s="11" t="e">
        <f>#REF!</f>
        <v>#REF!</v>
      </c>
      <c r="Q307" s="11" t="e">
        <f>#REF!</f>
        <v>#REF!</v>
      </c>
      <c r="R307" s="11" t="e">
        <f>#REF!</f>
        <v>#REF!</v>
      </c>
      <c r="S307" s="11" t="e">
        <f>#REF!</f>
        <v>#REF!</v>
      </c>
      <c r="T307" s="35" t="e">
        <f>#REF!</f>
        <v>#REF!</v>
      </c>
      <c r="U307" s="15" t="e">
        <f>#REF!</f>
        <v>#REF!</v>
      </c>
      <c r="V307" s="11" t="e">
        <f>#REF!</f>
        <v>#REF!</v>
      </c>
      <c r="W307" s="32" t="e">
        <f>#REF!</f>
        <v>#REF!</v>
      </c>
      <c r="X307" s="15" t="e">
        <f>#REF!</f>
        <v>#REF!</v>
      </c>
      <c r="Y307" s="11" t="e">
        <f>#REF!</f>
        <v>#REF!</v>
      </c>
      <c r="Z307" s="11" t="e">
        <f>#REF!</f>
        <v>#REF!</v>
      </c>
      <c r="AA307" s="11" t="e">
        <f>#REF!</f>
        <v>#REF!</v>
      </c>
      <c r="AB307" s="11" t="e">
        <f>#REF!</f>
        <v>#REF!</v>
      </c>
      <c r="AC307" s="11" t="e">
        <f>#REF!</f>
        <v>#REF!</v>
      </c>
      <c r="AD307" s="15" t="e">
        <f>#REF!</f>
        <v>#REF!</v>
      </c>
      <c r="AE307" s="15" t="e">
        <f>#REF!</f>
        <v>#REF!</v>
      </c>
      <c r="AF307" s="11" t="e">
        <f>#REF!</f>
        <v>#REF!</v>
      </c>
      <c r="AG307" s="11" t="e">
        <f>#REF!</f>
        <v>#REF!</v>
      </c>
      <c r="AH307" s="35" t="e">
        <f>#REF!</f>
        <v>#REF!</v>
      </c>
      <c r="AI307" s="15" t="e">
        <f>#REF!</f>
        <v>#REF!</v>
      </c>
      <c r="AJ307" s="6" t="s">
        <v>1816</v>
      </c>
      <c r="AK307" s="6"/>
      <c r="AL307" s="56" t="s">
        <v>2940</v>
      </c>
      <c r="AM307" s="57" t="e">
        <f>COUNTIFS([1]CSVファイル生データ!$D$2:$D$834,L307)</f>
        <v>#VALUE!</v>
      </c>
    </row>
    <row r="308" spans="10:39" ht="12" customHeight="1">
      <c r="J308" s="16" t="e">
        <f>#REF!</f>
        <v>#REF!</v>
      </c>
      <c r="L308" s="33" t="e">
        <f>#REF!</f>
        <v>#REF!</v>
      </c>
      <c r="M308" s="11" t="e">
        <f>#REF!</f>
        <v>#REF!</v>
      </c>
      <c r="N308" s="11" t="e">
        <f>#REF!</f>
        <v>#REF!</v>
      </c>
      <c r="O308" s="11" t="e">
        <f>#REF!</f>
        <v>#REF!</v>
      </c>
      <c r="P308" s="11" t="e">
        <f>#REF!</f>
        <v>#REF!</v>
      </c>
      <c r="Q308" s="11" t="e">
        <f>#REF!</f>
        <v>#REF!</v>
      </c>
      <c r="R308" s="11" t="e">
        <f>#REF!</f>
        <v>#REF!</v>
      </c>
      <c r="S308" s="11" t="e">
        <f>#REF!</f>
        <v>#REF!</v>
      </c>
      <c r="T308" s="35" t="e">
        <f>#REF!</f>
        <v>#REF!</v>
      </c>
      <c r="U308" s="15" t="e">
        <f>#REF!</f>
        <v>#REF!</v>
      </c>
      <c r="V308" s="11" t="e">
        <f>#REF!</f>
        <v>#REF!</v>
      </c>
      <c r="W308" s="32" t="e">
        <f>#REF!</f>
        <v>#REF!</v>
      </c>
      <c r="X308" s="15" t="e">
        <f>#REF!</f>
        <v>#REF!</v>
      </c>
      <c r="Y308" s="11" t="e">
        <f>#REF!</f>
        <v>#REF!</v>
      </c>
      <c r="Z308" s="11" t="e">
        <f>#REF!</f>
        <v>#REF!</v>
      </c>
      <c r="AA308" s="11" t="e">
        <f>#REF!</f>
        <v>#REF!</v>
      </c>
      <c r="AB308" s="11" t="e">
        <f>#REF!</f>
        <v>#REF!</v>
      </c>
      <c r="AC308" s="11" t="e">
        <f>#REF!</f>
        <v>#REF!</v>
      </c>
      <c r="AD308" s="15" t="e">
        <f>#REF!</f>
        <v>#REF!</v>
      </c>
      <c r="AE308" s="15" t="e">
        <f>#REF!</f>
        <v>#REF!</v>
      </c>
      <c r="AF308" s="11" t="e">
        <f>#REF!</f>
        <v>#REF!</v>
      </c>
      <c r="AG308" s="11" t="e">
        <f>#REF!</f>
        <v>#REF!</v>
      </c>
      <c r="AH308" s="35" t="e">
        <f>#REF!</f>
        <v>#REF!</v>
      </c>
      <c r="AI308" s="15" t="e">
        <f>#REF!</f>
        <v>#REF!</v>
      </c>
      <c r="AJ308" s="6" t="s">
        <v>1816</v>
      </c>
      <c r="AK308" s="6"/>
      <c r="AL308" s="56" t="s">
        <v>2940</v>
      </c>
      <c r="AM308" s="57" t="e">
        <f>COUNTIFS([1]CSVファイル生データ!$D$2:$D$834,L308)</f>
        <v>#VALUE!</v>
      </c>
    </row>
    <row r="309" spans="10:39" ht="12" customHeight="1">
      <c r="J309" s="16" t="e">
        <f>#REF!</f>
        <v>#REF!</v>
      </c>
      <c r="L309" s="33" t="e">
        <f>#REF!</f>
        <v>#REF!</v>
      </c>
      <c r="M309" s="11" t="e">
        <f>#REF!</f>
        <v>#REF!</v>
      </c>
      <c r="N309" s="11" t="e">
        <f>#REF!</f>
        <v>#REF!</v>
      </c>
      <c r="O309" s="11" t="e">
        <f>#REF!</f>
        <v>#REF!</v>
      </c>
      <c r="P309" s="11" t="e">
        <f>#REF!</f>
        <v>#REF!</v>
      </c>
      <c r="Q309" s="11" t="e">
        <f>#REF!</f>
        <v>#REF!</v>
      </c>
      <c r="R309" s="11" t="e">
        <f>#REF!</f>
        <v>#REF!</v>
      </c>
      <c r="S309" s="11" t="e">
        <f>#REF!</f>
        <v>#REF!</v>
      </c>
      <c r="T309" s="35" t="e">
        <f>#REF!</f>
        <v>#REF!</v>
      </c>
      <c r="U309" s="15" t="e">
        <f>#REF!</f>
        <v>#REF!</v>
      </c>
      <c r="V309" s="11" t="e">
        <f>#REF!</f>
        <v>#REF!</v>
      </c>
      <c r="W309" s="32" t="e">
        <f>#REF!</f>
        <v>#REF!</v>
      </c>
      <c r="X309" s="15" t="e">
        <f>#REF!</f>
        <v>#REF!</v>
      </c>
      <c r="Y309" s="11" t="e">
        <f>#REF!</f>
        <v>#REF!</v>
      </c>
      <c r="Z309" s="11" t="e">
        <f>#REF!</f>
        <v>#REF!</v>
      </c>
      <c r="AA309" s="11" t="e">
        <f>#REF!</f>
        <v>#REF!</v>
      </c>
      <c r="AB309" s="11" t="e">
        <f>#REF!</f>
        <v>#REF!</v>
      </c>
      <c r="AC309" s="11" t="e">
        <f>#REF!</f>
        <v>#REF!</v>
      </c>
      <c r="AD309" s="15" t="e">
        <f>#REF!</f>
        <v>#REF!</v>
      </c>
      <c r="AE309" s="15" t="e">
        <f>#REF!</f>
        <v>#REF!</v>
      </c>
      <c r="AF309" s="11" t="e">
        <f>#REF!</f>
        <v>#REF!</v>
      </c>
      <c r="AG309" s="11" t="e">
        <f>#REF!</f>
        <v>#REF!</v>
      </c>
      <c r="AH309" s="35" t="e">
        <f>#REF!</f>
        <v>#REF!</v>
      </c>
      <c r="AI309" s="15" t="e">
        <f>#REF!</f>
        <v>#REF!</v>
      </c>
      <c r="AJ309" s="6" t="s">
        <v>1816</v>
      </c>
      <c r="AK309" s="6"/>
      <c r="AL309" s="56" t="s">
        <v>2940</v>
      </c>
      <c r="AM309" s="57" t="e">
        <f>COUNTIFS([1]CSVファイル生データ!$D$2:$D$834,L309)</f>
        <v>#VALUE!</v>
      </c>
    </row>
    <row r="310" spans="10:39" ht="12" customHeight="1">
      <c r="J310" s="16" t="e">
        <f>#REF!</f>
        <v>#REF!</v>
      </c>
      <c r="L310" s="33" t="e">
        <f>#REF!</f>
        <v>#REF!</v>
      </c>
      <c r="M310" s="11" t="e">
        <f>#REF!</f>
        <v>#REF!</v>
      </c>
      <c r="N310" s="11" t="e">
        <f>#REF!</f>
        <v>#REF!</v>
      </c>
      <c r="O310" s="11" t="e">
        <f>#REF!</f>
        <v>#REF!</v>
      </c>
      <c r="P310" s="11" t="e">
        <f>#REF!</f>
        <v>#REF!</v>
      </c>
      <c r="Q310" s="11" t="e">
        <f>#REF!</f>
        <v>#REF!</v>
      </c>
      <c r="R310" s="11" t="e">
        <f>#REF!</f>
        <v>#REF!</v>
      </c>
      <c r="S310" s="11" t="e">
        <f>#REF!</f>
        <v>#REF!</v>
      </c>
      <c r="T310" s="35" t="e">
        <f>#REF!</f>
        <v>#REF!</v>
      </c>
      <c r="U310" s="15" t="e">
        <f>#REF!</f>
        <v>#REF!</v>
      </c>
      <c r="V310" s="11" t="e">
        <f>#REF!</f>
        <v>#REF!</v>
      </c>
      <c r="W310" s="32" t="e">
        <f>#REF!</f>
        <v>#REF!</v>
      </c>
      <c r="X310" s="15" t="e">
        <f>#REF!</f>
        <v>#REF!</v>
      </c>
      <c r="Y310" s="11" t="e">
        <f>#REF!</f>
        <v>#REF!</v>
      </c>
      <c r="Z310" s="11" t="e">
        <f>#REF!</f>
        <v>#REF!</v>
      </c>
      <c r="AA310" s="11" t="e">
        <f>#REF!</f>
        <v>#REF!</v>
      </c>
      <c r="AB310" s="11" t="e">
        <f>#REF!</f>
        <v>#REF!</v>
      </c>
      <c r="AC310" s="11" t="e">
        <f>#REF!</f>
        <v>#REF!</v>
      </c>
      <c r="AD310" s="15" t="e">
        <f>#REF!</f>
        <v>#REF!</v>
      </c>
      <c r="AE310" s="15" t="e">
        <f>#REF!</f>
        <v>#REF!</v>
      </c>
      <c r="AF310" s="11" t="e">
        <f>#REF!</f>
        <v>#REF!</v>
      </c>
      <c r="AG310" s="11" t="e">
        <f>#REF!</f>
        <v>#REF!</v>
      </c>
      <c r="AH310" s="35" t="e">
        <f>#REF!</f>
        <v>#REF!</v>
      </c>
      <c r="AI310" s="15" t="e">
        <f>#REF!</f>
        <v>#REF!</v>
      </c>
      <c r="AJ310" s="6" t="s">
        <v>1816</v>
      </c>
      <c r="AK310" s="6"/>
      <c r="AL310" s="56" t="s">
        <v>2941</v>
      </c>
      <c r="AM310" s="57" t="e">
        <f>COUNTIFS([1]CSVファイル生データ!$D$2:$D$834,L310)</f>
        <v>#VALUE!</v>
      </c>
    </row>
    <row r="311" spans="10:39" ht="12" customHeight="1">
      <c r="J311" s="16" t="e">
        <f>#REF!</f>
        <v>#REF!</v>
      </c>
      <c r="L311" s="33" t="e">
        <f>#REF!</f>
        <v>#REF!</v>
      </c>
      <c r="M311" s="11" t="e">
        <f>#REF!</f>
        <v>#REF!</v>
      </c>
      <c r="N311" s="11" t="e">
        <f>#REF!</f>
        <v>#REF!</v>
      </c>
      <c r="O311" s="11" t="e">
        <f>#REF!</f>
        <v>#REF!</v>
      </c>
      <c r="P311" s="11" t="e">
        <f>#REF!</f>
        <v>#REF!</v>
      </c>
      <c r="Q311" s="11" t="e">
        <f>#REF!</f>
        <v>#REF!</v>
      </c>
      <c r="R311" s="11" t="e">
        <f>#REF!</f>
        <v>#REF!</v>
      </c>
      <c r="S311" s="11" t="e">
        <f>#REF!</f>
        <v>#REF!</v>
      </c>
      <c r="T311" s="35" t="e">
        <f>#REF!</f>
        <v>#REF!</v>
      </c>
      <c r="U311" s="15" t="e">
        <f>#REF!</f>
        <v>#REF!</v>
      </c>
      <c r="V311" s="11" t="e">
        <f>#REF!</f>
        <v>#REF!</v>
      </c>
      <c r="W311" s="32" t="e">
        <f>#REF!</f>
        <v>#REF!</v>
      </c>
      <c r="X311" s="15" t="e">
        <f>#REF!</f>
        <v>#REF!</v>
      </c>
      <c r="Y311" s="11" t="e">
        <f>#REF!</f>
        <v>#REF!</v>
      </c>
      <c r="Z311" s="11" t="e">
        <f>#REF!</f>
        <v>#REF!</v>
      </c>
      <c r="AA311" s="11" t="e">
        <f>#REF!</f>
        <v>#REF!</v>
      </c>
      <c r="AB311" s="11" t="e">
        <f>#REF!</f>
        <v>#REF!</v>
      </c>
      <c r="AC311" s="11" t="e">
        <f>#REF!</f>
        <v>#REF!</v>
      </c>
      <c r="AD311" s="15" t="e">
        <f>#REF!</f>
        <v>#REF!</v>
      </c>
      <c r="AE311" s="15" t="e">
        <f>#REF!</f>
        <v>#REF!</v>
      </c>
      <c r="AF311" s="11" t="e">
        <f>#REF!</f>
        <v>#REF!</v>
      </c>
      <c r="AG311" s="11" t="e">
        <f>#REF!</f>
        <v>#REF!</v>
      </c>
      <c r="AH311" s="35" t="e">
        <f>#REF!</f>
        <v>#REF!</v>
      </c>
      <c r="AI311" s="15" t="e">
        <f>#REF!</f>
        <v>#REF!</v>
      </c>
      <c r="AJ311" s="6" t="s">
        <v>1816</v>
      </c>
      <c r="AK311" s="6"/>
      <c r="AL311" s="56" t="s">
        <v>2940</v>
      </c>
      <c r="AM311" s="57" t="e">
        <f>COUNTIFS([1]CSVファイル生データ!$D$2:$D$834,L311)</f>
        <v>#VALUE!</v>
      </c>
    </row>
    <row r="312" spans="10:39" ht="12" customHeight="1">
      <c r="J312" s="16" t="e">
        <f>#REF!</f>
        <v>#REF!</v>
      </c>
      <c r="L312" s="33" t="e">
        <f>#REF!</f>
        <v>#REF!</v>
      </c>
      <c r="M312" s="11" t="e">
        <f>#REF!</f>
        <v>#REF!</v>
      </c>
      <c r="N312" s="11" t="e">
        <f>#REF!</f>
        <v>#REF!</v>
      </c>
      <c r="O312" s="11" t="e">
        <f>#REF!</f>
        <v>#REF!</v>
      </c>
      <c r="P312" s="11" t="e">
        <f>#REF!</f>
        <v>#REF!</v>
      </c>
      <c r="Q312" s="11" t="e">
        <f>#REF!</f>
        <v>#REF!</v>
      </c>
      <c r="R312" s="11" t="e">
        <f>#REF!</f>
        <v>#REF!</v>
      </c>
      <c r="S312" s="11" t="e">
        <f>#REF!</f>
        <v>#REF!</v>
      </c>
      <c r="T312" s="35" t="e">
        <f>#REF!</f>
        <v>#REF!</v>
      </c>
      <c r="U312" s="15" t="e">
        <f>#REF!</f>
        <v>#REF!</v>
      </c>
      <c r="V312" s="11" t="e">
        <f>#REF!</f>
        <v>#REF!</v>
      </c>
      <c r="W312" s="32" t="e">
        <f>#REF!</f>
        <v>#REF!</v>
      </c>
      <c r="X312" s="15" t="e">
        <f>#REF!</f>
        <v>#REF!</v>
      </c>
      <c r="Y312" s="11" t="e">
        <f>#REF!</f>
        <v>#REF!</v>
      </c>
      <c r="Z312" s="11" t="e">
        <f>#REF!</f>
        <v>#REF!</v>
      </c>
      <c r="AA312" s="11" t="e">
        <f>#REF!</f>
        <v>#REF!</v>
      </c>
      <c r="AB312" s="11" t="e">
        <f>#REF!</f>
        <v>#REF!</v>
      </c>
      <c r="AC312" s="11" t="e">
        <f>#REF!</f>
        <v>#REF!</v>
      </c>
      <c r="AD312" s="15" t="e">
        <f>#REF!</f>
        <v>#REF!</v>
      </c>
      <c r="AE312" s="15" t="e">
        <f>#REF!</f>
        <v>#REF!</v>
      </c>
      <c r="AF312" s="11" t="e">
        <f>#REF!</f>
        <v>#REF!</v>
      </c>
      <c r="AG312" s="11" t="e">
        <f>#REF!</f>
        <v>#REF!</v>
      </c>
      <c r="AH312" s="35" t="e">
        <f>#REF!</f>
        <v>#REF!</v>
      </c>
      <c r="AI312" s="15" t="e">
        <f>#REF!</f>
        <v>#REF!</v>
      </c>
      <c r="AJ312" s="6" t="s">
        <v>1816</v>
      </c>
      <c r="AK312" s="6"/>
      <c r="AL312" s="56" t="s">
        <v>2940</v>
      </c>
      <c r="AM312" s="57" t="e">
        <f>COUNTIFS([1]CSVファイル生データ!$D$2:$D$834,L312)</f>
        <v>#VALUE!</v>
      </c>
    </row>
    <row r="313" spans="10:39" ht="12" customHeight="1">
      <c r="J313" s="16" t="e">
        <f>#REF!</f>
        <v>#REF!</v>
      </c>
      <c r="L313" s="33" t="e">
        <f>#REF!</f>
        <v>#REF!</v>
      </c>
      <c r="M313" s="11" t="e">
        <f>#REF!</f>
        <v>#REF!</v>
      </c>
      <c r="N313" s="11" t="e">
        <f>#REF!</f>
        <v>#REF!</v>
      </c>
      <c r="O313" s="11" t="e">
        <f>#REF!</f>
        <v>#REF!</v>
      </c>
      <c r="P313" s="11" t="e">
        <f>#REF!</f>
        <v>#REF!</v>
      </c>
      <c r="Q313" s="11" t="e">
        <f>#REF!</f>
        <v>#REF!</v>
      </c>
      <c r="R313" s="11" t="e">
        <f>#REF!</f>
        <v>#REF!</v>
      </c>
      <c r="S313" s="11" t="e">
        <f>#REF!</f>
        <v>#REF!</v>
      </c>
      <c r="T313" s="35" t="e">
        <f>#REF!</f>
        <v>#REF!</v>
      </c>
      <c r="U313" s="15" t="e">
        <f>#REF!</f>
        <v>#REF!</v>
      </c>
      <c r="V313" s="11" t="e">
        <f>#REF!</f>
        <v>#REF!</v>
      </c>
      <c r="W313" s="32" t="e">
        <f>#REF!</f>
        <v>#REF!</v>
      </c>
      <c r="X313" s="15" t="e">
        <f>#REF!</f>
        <v>#REF!</v>
      </c>
      <c r="Y313" s="11" t="e">
        <f>#REF!</f>
        <v>#REF!</v>
      </c>
      <c r="Z313" s="11" t="e">
        <f>#REF!</f>
        <v>#REF!</v>
      </c>
      <c r="AA313" s="11" t="e">
        <f>#REF!</f>
        <v>#REF!</v>
      </c>
      <c r="AB313" s="11" t="e">
        <f>#REF!</f>
        <v>#REF!</v>
      </c>
      <c r="AC313" s="11" t="e">
        <f>#REF!</f>
        <v>#REF!</v>
      </c>
      <c r="AD313" s="15" t="e">
        <f>#REF!</f>
        <v>#REF!</v>
      </c>
      <c r="AE313" s="15" t="e">
        <f>#REF!</f>
        <v>#REF!</v>
      </c>
      <c r="AF313" s="11" t="e">
        <f>#REF!</f>
        <v>#REF!</v>
      </c>
      <c r="AG313" s="11" t="e">
        <f>#REF!</f>
        <v>#REF!</v>
      </c>
      <c r="AH313" s="35" t="e">
        <f>#REF!</f>
        <v>#REF!</v>
      </c>
      <c r="AI313" s="15" t="e">
        <f>#REF!</f>
        <v>#REF!</v>
      </c>
      <c r="AJ313" s="6" t="s">
        <v>1816</v>
      </c>
      <c r="AK313" s="6"/>
      <c r="AL313" s="56" t="s">
        <v>2940</v>
      </c>
      <c r="AM313" s="57" t="e">
        <f>COUNTIFS([1]CSVファイル生データ!$D$2:$D$834,L313)</f>
        <v>#VALUE!</v>
      </c>
    </row>
    <row r="314" spans="10:39" ht="12" customHeight="1">
      <c r="J314" s="16" t="e">
        <f>#REF!</f>
        <v>#REF!</v>
      </c>
      <c r="L314" s="33" t="e">
        <f>#REF!</f>
        <v>#REF!</v>
      </c>
      <c r="M314" s="11" t="e">
        <f>#REF!</f>
        <v>#REF!</v>
      </c>
      <c r="N314" s="11" t="e">
        <f>#REF!</f>
        <v>#REF!</v>
      </c>
      <c r="O314" s="11" t="e">
        <f>#REF!</f>
        <v>#REF!</v>
      </c>
      <c r="P314" s="11" t="e">
        <f>#REF!</f>
        <v>#REF!</v>
      </c>
      <c r="Q314" s="11" t="e">
        <f>#REF!</f>
        <v>#REF!</v>
      </c>
      <c r="R314" s="11" t="e">
        <f>#REF!</f>
        <v>#REF!</v>
      </c>
      <c r="S314" s="11" t="e">
        <f>#REF!</f>
        <v>#REF!</v>
      </c>
      <c r="T314" s="35" t="e">
        <f>#REF!</f>
        <v>#REF!</v>
      </c>
      <c r="U314" s="15" t="e">
        <f>#REF!</f>
        <v>#REF!</v>
      </c>
      <c r="V314" s="11" t="e">
        <f>#REF!</f>
        <v>#REF!</v>
      </c>
      <c r="W314" s="32" t="e">
        <f>#REF!</f>
        <v>#REF!</v>
      </c>
      <c r="X314" s="15" t="e">
        <f>#REF!</f>
        <v>#REF!</v>
      </c>
      <c r="Y314" s="11" t="e">
        <f>#REF!</f>
        <v>#REF!</v>
      </c>
      <c r="Z314" s="11" t="e">
        <f>#REF!</f>
        <v>#REF!</v>
      </c>
      <c r="AA314" s="11" t="e">
        <f>#REF!</f>
        <v>#REF!</v>
      </c>
      <c r="AB314" s="11" t="e">
        <f>#REF!</f>
        <v>#REF!</v>
      </c>
      <c r="AC314" s="11" t="e">
        <f>#REF!</f>
        <v>#REF!</v>
      </c>
      <c r="AD314" s="15" t="e">
        <f>#REF!</f>
        <v>#REF!</v>
      </c>
      <c r="AE314" s="15" t="e">
        <f>#REF!</f>
        <v>#REF!</v>
      </c>
      <c r="AF314" s="11" t="e">
        <f>#REF!</f>
        <v>#REF!</v>
      </c>
      <c r="AG314" s="11" t="e">
        <f>#REF!</f>
        <v>#REF!</v>
      </c>
      <c r="AH314" s="35" t="e">
        <f>#REF!</f>
        <v>#REF!</v>
      </c>
      <c r="AI314" s="15" t="e">
        <f>#REF!</f>
        <v>#REF!</v>
      </c>
      <c r="AJ314" s="6" t="s">
        <v>1816</v>
      </c>
      <c r="AK314" s="6"/>
      <c r="AL314" s="56" t="s">
        <v>2940</v>
      </c>
      <c r="AM314" s="57" t="e">
        <f>COUNTIFS([1]CSVファイル生データ!$D$2:$D$834,L314)</f>
        <v>#VALUE!</v>
      </c>
    </row>
    <row r="315" spans="10:39" ht="12" customHeight="1">
      <c r="J315" s="16" t="e">
        <f>#REF!</f>
        <v>#REF!</v>
      </c>
      <c r="L315" s="33" t="e">
        <f>#REF!</f>
        <v>#REF!</v>
      </c>
      <c r="M315" s="11" t="e">
        <f>#REF!</f>
        <v>#REF!</v>
      </c>
      <c r="N315" s="11" t="e">
        <f>#REF!</f>
        <v>#REF!</v>
      </c>
      <c r="O315" s="11" t="e">
        <f>#REF!</f>
        <v>#REF!</v>
      </c>
      <c r="P315" s="11" t="e">
        <f>#REF!</f>
        <v>#REF!</v>
      </c>
      <c r="Q315" s="11" t="e">
        <f>#REF!</f>
        <v>#REF!</v>
      </c>
      <c r="R315" s="11" t="e">
        <f>#REF!</f>
        <v>#REF!</v>
      </c>
      <c r="S315" s="11" t="e">
        <f>#REF!</f>
        <v>#REF!</v>
      </c>
      <c r="T315" s="35" t="e">
        <f>#REF!</f>
        <v>#REF!</v>
      </c>
      <c r="U315" s="15" t="e">
        <f>#REF!</f>
        <v>#REF!</v>
      </c>
      <c r="V315" s="11" t="e">
        <f>#REF!</f>
        <v>#REF!</v>
      </c>
      <c r="W315" s="32" t="e">
        <f>#REF!</f>
        <v>#REF!</v>
      </c>
      <c r="X315" s="15" t="e">
        <f>#REF!</f>
        <v>#REF!</v>
      </c>
      <c r="Y315" s="11" t="e">
        <f>#REF!</f>
        <v>#REF!</v>
      </c>
      <c r="Z315" s="11" t="e">
        <f>#REF!</f>
        <v>#REF!</v>
      </c>
      <c r="AA315" s="11" t="e">
        <f>#REF!</f>
        <v>#REF!</v>
      </c>
      <c r="AB315" s="11" t="e">
        <f>#REF!</f>
        <v>#REF!</v>
      </c>
      <c r="AC315" s="11" t="e">
        <f>#REF!</f>
        <v>#REF!</v>
      </c>
      <c r="AD315" s="15" t="e">
        <f>#REF!</f>
        <v>#REF!</v>
      </c>
      <c r="AE315" s="15" t="e">
        <f>#REF!</f>
        <v>#REF!</v>
      </c>
      <c r="AF315" s="11" t="e">
        <f>#REF!</f>
        <v>#REF!</v>
      </c>
      <c r="AG315" s="11" t="e">
        <f>#REF!</f>
        <v>#REF!</v>
      </c>
      <c r="AH315" s="35" t="e">
        <f>#REF!</f>
        <v>#REF!</v>
      </c>
      <c r="AI315" s="15" t="e">
        <f>#REF!</f>
        <v>#REF!</v>
      </c>
      <c r="AJ315" s="6" t="s">
        <v>1816</v>
      </c>
      <c r="AK315" s="6"/>
      <c r="AL315" s="56" t="s">
        <v>2940</v>
      </c>
      <c r="AM315" s="57" t="e">
        <f>COUNTIFS([1]CSVファイル生データ!$D$2:$D$834,L315)</f>
        <v>#VALUE!</v>
      </c>
    </row>
    <row r="316" spans="10:39" ht="12" customHeight="1">
      <c r="J316" s="16" t="e">
        <f>#REF!</f>
        <v>#REF!</v>
      </c>
      <c r="L316" s="33" t="e">
        <f>#REF!</f>
        <v>#REF!</v>
      </c>
      <c r="M316" s="11" t="e">
        <f>#REF!</f>
        <v>#REF!</v>
      </c>
      <c r="N316" s="11" t="e">
        <f>#REF!</f>
        <v>#REF!</v>
      </c>
      <c r="O316" s="11" t="e">
        <f>#REF!</f>
        <v>#REF!</v>
      </c>
      <c r="P316" s="11" t="e">
        <f>#REF!</f>
        <v>#REF!</v>
      </c>
      <c r="Q316" s="11" t="e">
        <f>#REF!</f>
        <v>#REF!</v>
      </c>
      <c r="R316" s="11" t="e">
        <f>#REF!</f>
        <v>#REF!</v>
      </c>
      <c r="S316" s="11" t="e">
        <f>#REF!</f>
        <v>#REF!</v>
      </c>
      <c r="T316" s="35" t="e">
        <f>#REF!</f>
        <v>#REF!</v>
      </c>
      <c r="U316" s="15" t="e">
        <f>#REF!</f>
        <v>#REF!</v>
      </c>
      <c r="V316" s="11" t="e">
        <f>#REF!</f>
        <v>#REF!</v>
      </c>
      <c r="W316" s="32" t="e">
        <f>#REF!</f>
        <v>#REF!</v>
      </c>
      <c r="X316" s="15" t="e">
        <f>#REF!</f>
        <v>#REF!</v>
      </c>
      <c r="Y316" s="11" t="e">
        <f>#REF!</f>
        <v>#REF!</v>
      </c>
      <c r="Z316" s="11" t="e">
        <f>#REF!</f>
        <v>#REF!</v>
      </c>
      <c r="AA316" s="11" t="e">
        <f>#REF!</f>
        <v>#REF!</v>
      </c>
      <c r="AB316" s="11" t="e">
        <f>#REF!</f>
        <v>#REF!</v>
      </c>
      <c r="AC316" s="11" t="e">
        <f>#REF!</f>
        <v>#REF!</v>
      </c>
      <c r="AD316" s="15" t="e">
        <f>#REF!</f>
        <v>#REF!</v>
      </c>
      <c r="AE316" s="15" t="e">
        <f>#REF!</f>
        <v>#REF!</v>
      </c>
      <c r="AF316" s="11" t="e">
        <f>#REF!</f>
        <v>#REF!</v>
      </c>
      <c r="AG316" s="11" t="e">
        <f>#REF!</f>
        <v>#REF!</v>
      </c>
      <c r="AH316" s="35" t="e">
        <f>#REF!</f>
        <v>#REF!</v>
      </c>
      <c r="AI316" s="15" t="e">
        <f>#REF!</f>
        <v>#REF!</v>
      </c>
      <c r="AJ316" s="6" t="s">
        <v>1816</v>
      </c>
      <c r="AK316" s="6"/>
      <c r="AL316" s="56" t="s">
        <v>2941</v>
      </c>
      <c r="AM316" s="57" t="e">
        <f>COUNTIFS([1]CSVファイル生データ!$D$2:$D$834,L316)</f>
        <v>#VALUE!</v>
      </c>
    </row>
    <row r="317" spans="10:39" ht="12" customHeight="1">
      <c r="J317" s="16" t="e">
        <f>#REF!</f>
        <v>#REF!</v>
      </c>
      <c r="L317" s="33" t="e">
        <f>#REF!</f>
        <v>#REF!</v>
      </c>
      <c r="M317" s="11" t="e">
        <f>#REF!</f>
        <v>#REF!</v>
      </c>
      <c r="N317" s="11" t="e">
        <f>#REF!</f>
        <v>#REF!</v>
      </c>
      <c r="O317" s="11" t="e">
        <f>#REF!</f>
        <v>#REF!</v>
      </c>
      <c r="P317" s="11" t="e">
        <f>#REF!</f>
        <v>#REF!</v>
      </c>
      <c r="Q317" s="11" t="e">
        <f>#REF!</f>
        <v>#REF!</v>
      </c>
      <c r="R317" s="11" t="e">
        <f>#REF!</f>
        <v>#REF!</v>
      </c>
      <c r="S317" s="11" t="e">
        <f>#REF!</f>
        <v>#REF!</v>
      </c>
      <c r="T317" s="35" t="e">
        <f>#REF!</f>
        <v>#REF!</v>
      </c>
      <c r="U317" s="15" t="e">
        <f>#REF!</f>
        <v>#REF!</v>
      </c>
      <c r="V317" s="11" t="e">
        <f>#REF!</f>
        <v>#REF!</v>
      </c>
      <c r="W317" s="32" t="e">
        <f>#REF!</f>
        <v>#REF!</v>
      </c>
      <c r="X317" s="15" t="e">
        <f>#REF!</f>
        <v>#REF!</v>
      </c>
      <c r="Y317" s="11" t="e">
        <f>#REF!</f>
        <v>#REF!</v>
      </c>
      <c r="Z317" s="11" t="e">
        <f>#REF!</f>
        <v>#REF!</v>
      </c>
      <c r="AA317" s="11" t="e">
        <f>#REF!</f>
        <v>#REF!</v>
      </c>
      <c r="AB317" s="11" t="e">
        <f>#REF!</f>
        <v>#REF!</v>
      </c>
      <c r="AC317" s="11" t="e">
        <f>#REF!</f>
        <v>#REF!</v>
      </c>
      <c r="AD317" s="15" t="e">
        <f>#REF!</f>
        <v>#REF!</v>
      </c>
      <c r="AE317" s="15" t="e">
        <f>#REF!</f>
        <v>#REF!</v>
      </c>
      <c r="AF317" s="11" t="e">
        <f>#REF!</f>
        <v>#REF!</v>
      </c>
      <c r="AG317" s="11" t="e">
        <f>#REF!</f>
        <v>#REF!</v>
      </c>
      <c r="AH317" s="35" t="e">
        <f>#REF!</f>
        <v>#REF!</v>
      </c>
      <c r="AI317" s="15" t="e">
        <f>#REF!</f>
        <v>#REF!</v>
      </c>
      <c r="AJ317" s="6" t="s">
        <v>1817</v>
      </c>
      <c r="AK317" s="6"/>
      <c r="AL317" s="56" t="s">
        <v>2940</v>
      </c>
      <c r="AM317" s="57" t="e">
        <f>COUNTIFS([1]CSVファイル生データ!$D$2:$D$834,L317)</f>
        <v>#VALUE!</v>
      </c>
    </row>
    <row r="318" spans="10:39" ht="12" customHeight="1">
      <c r="J318" s="16" t="e">
        <f>#REF!</f>
        <v>#REF!</v>
      </c>
      <c r="L318" s="33" t="e">
        <f>#REF!</f>
        <v>#REF!</v>
      </c>
      <c r="M318" s="11" t="e">
        <f>#REF!</f>
        <v>#REF!</v>
      </c>
      <c r="N318" s="11" t="e">
        <f>#REF!</f>
        <v>#REF!</v>
      </c>
      <c r="O318" s="11" t="e">
        <f>#REF!</f>
        <v>#REF!</v>
      </c>
      <c r="P318" s="11" t="e">
        <f>#REF!</f>
        <v>#REF!</v>
      </c>
      <c r="Q318" s="11" t="e">
        <f>#REF!</f>
        <v>#REF!</v>
      </c>
      <c r="R318" s="11" t="e">
        <f>#REF!</f>
        <v>#REF!</v>
      </c>
      <c r="S318" s="11" t="e">
        <f>#REF!</f>
        <v>#REF!</v>
      </c>
      <c r="T318" s="35" t="e">
        <f>#REF!</f>
        <v>#REF!</v>
      </c>
      <c r="U318" s="15" t="e">
        <f>#REF!</f>
        <v>#REF!</v>
      </c>
      <c r="V318" s="11" t="e">
        <f>#REF!</f>
        <v>#REF!</v>
      </c>
      <c r="W318" s="32" t="e">
        <f>#REF!</f>
        <v>#REF!</v>
      </c>
      <c r="X318" s="15" t="e">
        <f>#REF!</f>
        <v>#REF!</v>
      </c>
      <c r="Y318" s="11" t="e">
        <f>#REF!</f>
        <v>#REF!</v>
      </c>
      <c r="Z318" s="11" t="e">
        <f>#REF!</f>
        <v>#REF!</v>
      </c>
      <c r="AA318" s="11" t="e">
        <f>#REF!</f>
        <v>#REF!</v>
      </c>
      <c r="AB318" s="11" t="e">
        <f>#REF!</f>
        <v>#REF!</v>
      </c>
      <c r="AC318" s="11" t="e">
        <f>#REF!</f>
        <v>#REF!</v>
      </c>
      <c r="AD318" s="15" t="e">
        <f>#REF!</f>
        <v>#REF!</v>
      </c>
      <c r="AE318" s="15" t="e">
        <f>#REF!</f>
        <v>#REF!</v>
      </c>
      <c r="AF318" s="11" t="e">
        <f>#REF!</f>
        <v>#REF!</v>
      </c>
      <c r="AG318" s="11" t="e">
        <f>#REF!</f>
        <v>#REF!</v>
      </c>
      <c r="AH318" s="35" t="e">
        <f>#REF!</f>
        <v>#REF!</v>
      </c>
      <c r="AI318" s="15" t="e">
        <f>#REF!</f>
        <v>#REF!</v>
      </c>
      <c r="AJ318" s="6" t="s">
        <v>1817</v>
      </c>
      <c r="AK318" s="6"/>
      <c r="AL318" s="56" t="s">
        <v>2940</v>
      </c>
      <c r="AM318" s="57" t="e">
        <f>COUNTIFS([1]CSVファイル生データ!$D$2:$D$834,L318)</f>
        <v>#VALUE!</v>
      </c>
    </row>
    <row r="319" spans="10:39" ht="12" customHeight="1">
      <c r="J319" s="16" t="e">
        <f>#REF!</f>
        <v>#REF!</v>
      </c>
      <c r="L319" s="33" t="e">
        <f>#REF!</f>
        <v>#REF!</v>
      </c>
      <c r="M319" s="11" t="e">
        <f>#REF!</f>
        <v>#REF!</v>
      </c>
      <c r="N319" s="11" t="e">
        <f>#REF!</f>
        <v>#REF!</v>
      </c>
      <c r="O319" s="11" t="e">
        <f>#REF!</f>
        <v>#REF!</v>
      </c>
      <c r="P319" s="11" t="e">
        <f>#REF!</f>
        <v>#REF!</v>
      </c>
      <c r="Q319" s="11" t="e">
        <f>#REF!</f>
        <v>#REF!</v>
      </c>
      <c r="R319" s="11" t="e">
        <f>#REF!</f>
        <v>#REF!</v>
      </c>
      <c r="S319" s="11" t="e">
        <f>#REF!</f>
        <v>#REF!</v>
      </c>
      <c r="T319" s="35" t="e">
        <f>#REF!</f>
        <v>#REF!</v>
      </c>
      <c r="U319" s="15" t="e">
        <f>#REF!</f>
        <v>#REF!</v>
      </c>
      <c r="V319" s="11" t="e">
        <f>#REF!</f>
        <v>#REF!</v>
      </c>
      <c r="W319" s="32" t="e">
        <f>#REF!</f>
        <v>#REF!</v>
      </c>
      <c r="X319" s="15" t="e">
        <f>#REF!</f>
        <v>#REF!</v>
      </c>
      <c r="Y319" s="11" t="e">
        <f>#REF!</f>
        <v>#REF!</v>
      </c>
      <c r="Z319" s="11" t="e">
        <f>#REF!</f>
        <v>#REF!</v>
      </c>
      <c r="AA319" s="11" t="e">
        <f>#REF!</f>
        <v>#REF!</v>
      </c>
      <c r="AB319" s="11" t="e">
        <f>#REF!</f>
        <v>#REF!</v>
      </c>
      <c r="AC319" s="11" t="e">
        <f>#REF!</f>
        <v>#REF!</v>
      </c>
      <c r="AD319" s="15" t="e">
        <f>#REF!</f>
        <v>#REF!</v>
      </c>
      <c r="AE319" s="15" t="e">
        <f>#REF!</f>
        <v>#REF!</v>
      </c>
      <c r="AF319" s="11" t="e">
        <f>#REF!</f>
        <v>#REF!</v>
      </c>
      <c r="AG319" s="11" t="e">
        <f>#REF!</f>
        <v>#REF!</v>
      </c>
      <c r="AH319" s="35" t="e">
        <f>#REF!</f>
        <v>#REF!</v>
      </c>
      <c r="AI319" s="15" t="e">
        <f>#REF!</f>
        <v>#REF!</v>
      </c>
      <c r="AJ319" s="6" t="s">
        <v>1817</v>
      </c>
      <c r="AK319" s="6"/>
      <c r="AL319" s="56" t="s">
        <v>2940</v>
      </c>
      <c r="AM319" s="57" t="e">
        <f>COUNTIFS([1]CSVファイル生データ!$D$2:$D$834,L319)</f>
        <v>#VALUE!</v>
      </c>
    </row>
    <row r="320" spans="10:39" ht="12" customHeight="1">
      <c r="J320" s="16" t="e">
        <f>#REF!</f>
        <v>#REF!</v>
      </c>
      <c r="L320" s="33" t="e">
        <f>#REF!</f>
        <v>#REF!</v>
      </c>
      <c r="M320" s="11" t="e">
        <f>#REF!</f>
        <v>#REF!</v>
      </c>
      <c r="N320" s="11" t="e">
        <f>#REF!</f>
        <v>#REF!</v>
      </c>
      <c r="O320" s="11" t="e">
        <f>#REF!</f>
        <v>#REF!</v>
      </c>
      <c r="P320" s="11" t="e">
        <f>#REF!</f>
        <v>#REF!</v>
      </c>
      <c r="Q320" s="11" t="e">
        <f>#REF!</f>
        <v>#REF!</v>
      </c>
      <c r="R320" s="11" t="e">
        <f>#REF!</f>
        <v>#REF!</v>
      </c>
      <c r="S320" s="11" t="e">
        <f>#REF!</f>
        <v>#REF!</v>
      </c>
      <c r="T320" s="35" t="e">
        <f>#REF!</f>
        <v>#REF!</v>
      </c>
      <c r="U320" s="15" t="e">
        <f>#REF!</f>
        <v>#REF!</v>
      </c>
      <c r="V320" s="11" t="e">
        <f>#REF!</f>
        <v>#REF!</v>
      </c>
      <c r="W320" s="32" t="e">
        <f>#REF!</f>
        <v>#REF!</v>
      </c>
      <c r="X320" s="15" t="e">
        <f>#REF!</f>
        <v>#REF!</v>
      </c>
      <c r="Y320" s="11" t="e">
        <f>#REF!</f>
        <v>#REF!</v>
      </c>
      <c r="Z320" s="11" t="e">
        <f>#REF!</f>
        <v>#REF!</v>
      </c>
      <c r="AA320" s="11" t="e">
        <f>#REF!</f>
        <v>#REF!</v>
      </c>
      <c r="AB320" s="11" t="e">
        <f>#REF!</f>
        <v>#REF!</v>
      </c>
      <c r="AC320" s="11" t="e">
        <f>#REF!</f>
        <v>#REF!</v>
      </c>
      <c r="AD320" s="15" t="e">
        <f>#REF!</f>
        <v>#REF!</v>
      </c>
      <c r="AE320" s="15" t="e">
        <f>#REF!</f>
        <v>#REF!</v>
      </c>
      <c r="AF320" s="11" t="e">
        <f>#REF!</f>
        <v>#REF!</v>
      </c>
      <c r="AG320" s="11" t="e">
        <f>#REF!</f>
        <v>#REF!</v>
      </c>
      <c r="AH320" s="35" t="e">
        <f>#REF!</f>
        <v>#REF!</v>
      </c>
      <c r="AI320" s="15" t="e">
        <f>#REF!</f>
        <v>#REF!</v>
      </c>
      <c r="AJ320" s="6" t="s">
        <v>1817</v>
      </c>
      <c r="AK320" s="6"/>
      <c r="AL320" s="56" t="s">
        <v>2941</v>
      </c>
      <c r="AM320" s="57" t="e">
        <f>COUNTIFS([1]CSVファイル生データ!$D$2:$D$834,L320)</f>
        <v>#VALUE!</v>
      </c>
    </row>
    <row r="321" spans="10:39" ht="12" customHeight="1">
      <c r="J321" s="16" t="e">
        <f>#REF!</f>
        <v>#REF!</v>
      </c>
      <c r="L321" s="33" t="e">
        <f>#REF!</f>
        <v>#REF!</v>
      </c>
      <c r="M321" s="11" t="e">
        <f>#REF!</f>
        <v>#REF!</v>
      </c>
      <c r="N321" s="11" t="e">
        <f>#REF!</f>
        <v>#REF!</v>
      </c>
      <c r="O321" s="11" t="e">
        <f>#REF!</f>
        <v>#REF!</v>
      </c>
      <c r="P321" s="11" t="e">
        <f>#REF!</f>
        <v>#REF!</v>
      </c>
      <c r="Q321" s="11" t="e">
        <f>#REF!</f>
        <v>#REF!</v>
      </c>
      <c r="R321" s="11" t="e">
        <f>#REF!</f>
        <v>#REF!</v>
      </c>
      <c r="S321" s="11" t="e">
        <f>#REF!</f>
        <v>#REF!</v>
      </c>
      <c r="T321" s="35" t="e">
        <f>#REF!</f>
        <v>#REF!</v>
      </c>
      <c r="U321" s="15" t="e">
        <f>#REF!</f>
        <v>#REF!</v>
      </c>
      <c r="V321" s="11" t="e">
        <f>#REF!</f>
        <v>#REF!</v>
      </c>
      <c r="W321" s="32" t="e">
        <f>#REF!</f>
        <v>#REF!</v>
      </c>
      <c r="X321" s="15" t="e">
        <f>#REF!</f>
        <v>#REF!</v>
      </c>
      <c r="Y321" s="11" t="e">
        <f>#REF!</f>
        <v>#REF!</v>
      </c>
      <c r="Z321" s="11" t="e">
        <f>#REF!</f>
        <v>#REF!</v>
      </c>
      <c r="AA321" s="11" t="e">
        <f>#REF!</f>
        <v>#REF!</v>
      </c>
      <c r="AB321" s="11" t="e">
        <f>#REF!</f>
        <v>#REF!</v>
      </c>
      <c r="AC321" s="11" t="e">
        <f>#REF!</f>
        <v>#REF!</v>
      </c>
      <c r="AD321" s="15" t="e">
        <f>#REF!</f>
        <v>#REF!</v>
      </c>
      <c r="AE321" s="15" t="e">
        <f>#REF!</f>
        <v>#REF!</v>
      </c>
      <c r="AF321" s="11" t="e">
        <f>#REF!</f>
        <v>#REF!</v>
      </c>
      <c r="AG321" s="11" t="e">
        <f>#REF!</f>
        <v>#REF!</v>
      </c>
      <c r="AH321" s="35" t="e">
        <f>#REF!</f>
        <v>#REF!</v>
      </c>
      <c r="AI321" s="15" t="e">
        <f>#REF!</f>
        <v>#REF!</v>
      </c>
      <c r="AJ321" s="6" t="s">
        <v>1817</v>
      </c>
      <c r="AK321" s="6"/>
      <c r="AL321" s="56" t="s">
        <v>2940</v>
      </c>
      <c r="AM321" s="57" t="e">
        <f>COUNTIFS([1]CSVファイル生データ!$D$2:$D$834,L321)</f>
        <v>#VALUE!</v>
      </c>
    </row>
    <row r="322" spans="10:39" ht="12" customHeight="1">
      <c r="J322" s="16" t="e">
        <f>#REF!</f>
        <v>#REF!</v>
      </c>
      <c r="L322" s="33" t="e">
        <f>#REF!</f>
        <v>#REF!</v>
      </c>
      <c r="M322" s="11" t="e">
        <f>#REF!</f>
        <v>#REF!</v>
      </c>
      <c r="N322" s="11" t="e">
        <f>#REF!</f>
        <v>#REF!</v>
      </c>
      <c r="O322" s="11" t="e">
        <f>#REF!</f>
        <v>#REF!</v>
      </c>
      <c r="P322" s="11" t="e">
        <f>#REF!</f>
        <v>#REF!</v>
      </c>
      <c r="Q322" s="11" t="e">
        <f>#REF!</f>
        <v>#REF!</v>
      </c>
      <c r="R322" s="11" t="e">
        <f>#REF!</f>
        <v>#REF!</v>
      </c>
      <c r="S322" s="11" t="e">
        <f>#REF!</f>
        <v>#REF!</v>
      </c>
      <c r="T322" s="35" t="e">
        <f>#REF!</f>
        <v>#REF!</v>
      </c>
      <c r="U322" s="15" t="e">
        <f>#REF!</f>
        <v>#REF!</v>
      </c>
      <c r="V322" s="11" t="e">
        <f>#REF!</f>
        <v>#REF!</v>
      </c>
      <c r="W322" s="32" t="e">
        <f>#REF!</f>
        <v>#REF!</v>
      </c>
      <c r="X322" s="15" t="e">
        <f>#REF!</f>
        <v>#REF!</v>
      </c>
      <c r="Y322" s="11" t="e">
        <f>#REF!</f>
        <v>#REF!</v>
      </c>
      <c r="Z322" s="11" t="e">
        <f>#REF!</f>
        <v>#REF!</v>
      </c>
      <c r="AA322" s="11" t="e">
        <f>#REF!</f>
        <v>#REF!</v>
      </c>
      <c r="AB322" s="11" t="e">
        <f>#REF!</f>
        <v>#REF!</v>
      </c>
      <c r="AC322" s="11" t="e">
        <f>#REF!</f>
        <v>#REF!</v>
      </c>
      <c r="AD322" s="15" t="e">
        <f>#REF!</f>
        <v>#REF!</v>
      </c>
      <c r="AE322" s="15" t="e">
        <f>#REF!</f>
        <v>#REF!</v>
      </c>
      <c r="AF322" s="11" t="e">
        <f>#REF!</f>
        <v>#REF!</v>
      </c>
      <c r="AG322" s="11" t="e">
        <f>#REF!</f>
        <v>#REF!</v>
      </c>
      <c r="AH322" s="35" t="e">
        <f>#REF!</f>
        <v>#REF!</v>
      </c>
      <c r="AI322" s="15" t="e">
        <f>#REF!</f>
        <v>#REF!</v>
      </c>
      <c r="AJ322" s="6" t="s">
        <v>1817</v>
      </c>
      <c r="AK322" s="6"/>
      <c r="AL322" s="56" t="s">
        <v>2940</v>
      </c>
      <c r="AM322" s="57" t="e">
        <f>COUNTIFS([1]CSVファイル生データ!$D$2:$D$834,L322)</f>
        <v>#VALUE!</v>
      </c>
    </row>
    <row r="323" spans="10:39" ht="12" customHeight="1">
      <c r="J323" s="16" t="e">
        <f>#REF!</f>
        <v>#REF!</v>
      </c>
      <c r="L323" s="33" t="e">
        <f>#REF!</f>
        <v>#REF!</v>
      </c>
      <c r="M323" s="11" t="e">
        <f>#REF!</f>
        <v>#REF!</v>
      </c>
      <c r="N323" s="11" t="e">
        <f>#REF!</f>
        <v>#REF!</v>
      </c>
      <c r="O323" s="11" t="e">
        <f>#REF!</f>
        <v>#REF!</v>
      </c>
      <c r="P323" s="11" t="e">
        <f>#REF!</f>
        <v>#REF!</v>
      </c>
      <c r="Q323" s="11" t="e">
        <f>#REF!</f>
        <v>#REF!</v>
      </c>
      <c r="R323" s="11" t="e">
        <f>#REF!</f>
        <v>#REF!</v>
      </c>
      <c r="S323" s="11" t="e">
        <f>#REF!</f>
        <v>#REF!</v>
      </c>
      <c r="T323" s="35" t="e">
        <f>#REF!</f>
        <v>#REF!</v>
      </c>
      <c r="U323" s="15" t="e">
        <f>#REF!</f>
        <v>#REF!</v>
      </c>
      <c r="V323" s="11" t="e">
        <f>#REF!</f>
        <v>#REF!</v>
      </c>
      <c r="W323" s="32" t="e">
        <f>#REF!</f>
        <v>#REF!</v>
      </c>
      <c r="X323" s="15" t="e">
        <f>#REF!</f>
        <v>#REF!</v>
      </c>
      <c r="Y323" s="11" t="e">
        <f>#REF!</f>
        <v>#REF!</v>
      </c>
      <c r="Z323" s="11" t="e">
        <f>#REF!</f>
        <v>#REF!</v>
      </c>
      <c r="AA323" s="11" t="e">
        <f>#REF!</f>
        <v>#REF!</v>
      </c>
      <c r="AB323" s="11" t="e">
        <f>#REF!</f>
        <v>#REF!</v>
      </c>
      <c r="AC323" s="11" t="e">
        <f>#REF!</f>
        <v>#REF!</v>
      </c>
      <c r="AD323" s="15" t="e">
        <f>#REF!</f>
        <v>#REF!</v>
      </c>
      <c r="AE323" s="15" t="e">
        <f>#REF!</f>
        <v>#REF!</v>
      </c>
      <c r="AF323" s="11" t="e">
        <f>#REF!</f>
        <v>#REF!</v>
      </c>
      <c r="AG323" s="11" t="e">
        <f>#REF!</f>
        <v>#REF!</v>
      </c>
      <c r="AH323" s="35" t="e">
        <f>#REF!</f>
        <v>#REF!</v>
      </c>
      <c r="AI323" s="15" t="e">
        <f>#REF!</f>
        <v>#REF!</v>
      </c>
      <c r="AJ323" s="6" t="s">
        <v>1817</v>
      </c>
      <c r="AK323" s="6"/>
      <c r="AL323" s="56" t="s">
        <v>2940</v>
      </c>
      <c r="AM323" s="57" t="e">
        <f>COUNTIFS([1]CSVファイル生データ!$D$2:$D$834,L323)</f>
        <v>#VALUE!</v>
      </c>
    </row>
    <row r="324" spans="10:39" ht="12" customHeight="1">
      <c r="J324" s="16" t="e">
        <f>#REF!</f>
        <v>#REF!</v>
      </c>
      <c r="L324" s="33" t="e">
        <f>#REF!</f>
        <v>#REF!</v>
      </c>
      <c r="M324" s="11" t="e">
        <f>#REF!</f>
        <v>#REF!</v>
      </c>
      <c r="N324" s="11" t="e">
        <f>#REF!</f>
        <v>#REF!</v>
      </c>
      <c r="O324" s="11" t="e">
        <f>#REF!</f>
        <v>#REF!</v>
      </c>
      <c r="P324" s="11" t="e">
        <f>#REF!</f>
        <v>#REF!</v>
      </c>
      <c r="Q324" s="11" t="e">
        <f>#REF!</f>
        <v>#REF!</v>
      </c>
      <c r="R324" s="11" t="e">
        <f>#REF!</f>
        <v>#REF!</v>
      </c>
      <c r="S324" s="11" t="e">
        <f>#REF!</f>
        <v>#REF!</v>
      </c>
      <c r="T324" s="35" t="e">
        <f>#REF!</f>
        <v>#REF!</v>
      </c>
      <c r="U324" s="15" t="e">
        <f>#REF!</f>
        <v>#REF!</v>
      </c>
      <c r="V324" s="11" t="e">
        <f>#REF!</f>
        <v>#REF!</v>
      </c>
      <c r="W324" s="32" t="e">
        <f>#REF!</f>
        <v>#REF!</v>
      </c>
      <c r="X324" s="15" t="e">
        <f>#REF!</f>
        <v>#REF!</v>
      </c>
      <c r="Y324" s="11" t="e">
        <f>#REF!</f>
        <v>#REF!</v>
      </c>
      <c r="Z324" s="11" t="e">
        <f>#REF!</f>
        <v>#REF!</v>
      </c>
      <c r="AA324" s="11" t="e">
        <f>#REF!</f>
        <v>#REF!</v>
      </c>
      <c r="AB324" s="11" t="e">
        <f>#REF!</f>
        <v>#REF!</v>
      </c>
      <c r="AC324" s="11" t="e">
        <f>#REF!</f>
        <v>#REF!</v>
      </c>
      <c r="AD324" s="15" t="e">
        <f>#REF!</f>
        <v>#REF!</v>
      </c>
      <c r="AE324" s="15" t="e">
        <f>#REF!</f>
        <v>#REF!</v>
      </c>
      <c r="AF324" s="11" t="e">
        <f>#REF!</f>
        <v>#REF!</v>
      </c>
      <c r="AG324" s="11" t="e">
        <f>#REF!</f>
        <v>#REF!</v>
      </c>
      <c r="AH324" s="35" t="e">
        <f>#REF!</f>
        <v>#REF!</v>
      </c>
      <c r="AI324" s="15" t="e">
        <f>#REF!</f>
        <v>#REF!</v>
      </c>
      <c r="AJ324" s="6" t="s">
        <v>1817</v>
      </c>
      <c r="AK324" s="6"/>
      <c r="AL324" s="56" t="s">
        <v>2941</v>
      </c>
      <c r="AM324" s="57" t="e">
        <f>COUNTIFS([1]CSVファイル生データ!$D$2:$D$834,L324)</f>
        <v>#VALUE!</v>
      </c>
    </row>
    <row r="325" spans="10:39" ht="12" customHeight="1">
      <c r="J325" s="16" t="e">
        <f>#REF!</f>
        <v>#REF!</v>
      </c>
      <c r="L325" s="33" t="e">
        <f>#REF!</f>
        <v>#REF!</v>
      </c>
      <c r="M325" s="11" t="e">
        <f>#REF!</f>
        <v>#REF!</v>
      </c>
      <c r="N325" s="11" t="e">
        <f>#REF!</f>
        <v>#REF!</v>
      </c>
      <c r="O325" s="11" t="e">
        <f>#REF!</f>
        <v>#REF!</v>
      </c>
      <c r="P325" s="11" t="e">
        <f>#REF!</f>
        <v>#REF!</v>
      </c>
      <c r="Q325" s="11" t="e">
        <f>#REF!</f>
        <v>#REF!</v>
      </c>
      <c r="R325" s="11" t="e">
        <f>#REF!</f>
        <v>#REF!</v>
      </c>
      <c r="S325" s="11" t="e">
        <f>#REF!</f>
        <v>#REF!</v>
      </c>
      <c r="T325" s="35" t="e">
        <f>#REF!</f>
        <v>#REF!</v>
      </c>
      <c r="U325" s="15" t="e">
        <f>#REF!</f>
        <v>#REF!</v>
      </c>
      <c r="V325" s="11" t="e">
        <f>#REF!</f>
        <v>#REF!</v>
      </c>
      <c r="W325" s="32" t="e">
        <f>#REF!</f>
        <v>#REF!</v>
      </c>
      <c r="X325" s="15" t="e">
        <f>#REF!</f>
        <v>#REF!</v>
      </c>
      <c r="Y325" s="11" t="e">
        <f>#REF!</f>
        <v>#REF!</v>
      </c>
      <c r="Z325" s="11" t="e">
        <f>#REF!</f>
        <v>#REF!</v>
      </c>
      <c r="AA325" s="11" t="e">
        <f>#REF!</f>
        <v>#REF!</v>
      </c>
      <c r="AB325" s="11" t="e">
        <f>#REF!</f>
        <v>#REF!</v>
      </c>
      <c r="AC325" s="11" t="e">
        <f>#REF!</f>
        <v>#REF!</v>
      </c>
      <c r="AD325" s="15" t="e">
        <f>#REF!</f>
        <v>#REF!</v>
      </c>
      <c r="AE325" s="15" t="e">
        <f>#REF!</f>
        <v>#REF!</v>
      </c>
      <c r="AF325" s="11" t="e">
        <f>#REF!</f>
        <v>#REF!</v>
      </c>
      <c r="AG325" s="11" t="e">
        <f>#REF!</f>
        <v>#REF!</v>
      </c>
      <c r="AH325" s="35" t="e">
        <f>#REF!</f>
        <v>#REF!</v>
      </c>
      <c r="AI325" s="15" t="e">
        <f>#REF!</f>
        <v>#REF!</v>
      </c>
      <c r="AJ325" s="6" t="s">
        <v>1817</v>
      </c>
      <c r="AK325" s="6"/>
      <c r="AL325" s="56" t="s">
        <v>2940</v>
      </c>
      <c r="AM325" s="57" t="e">
        <f>COUNTIFS([1]CSVファイル生データ!$D$2:$D$834,L325)</f>
        <v>#VALUE!</v>
      </c>
    </row>
    <row r="326" spans="10:39" ht="12" customHeight="1">
      <c r="J326" s="16" t="e">
        <f>#REF!</f>
        <v>#REF!</v>
      </c>
      <c r="L326" s="33" t="e">
        <f>#REF!</f>
        <v>#REF!</v>
      </c>
      <c r="M326" s="11" t="e">
        <f>#REF!</f>
        <v>#REF!</v>
      </c>
      <c r="N326" s="11" t="e">
        <f>#REF!</f>
        <v>#REF!</v>
      </c>
      <c r="O326" s="11" t="e">
        <f>#REF!</f>
        <v>#REF!</v>
      </c>
      <c r="P326" s="11" t="e">
        <f>#REF!</f>
        <v>#REF!</v>
      </c>
      <c r="Q326" s="11" t="e">
        <f>#REF!</f>
        <v>#REF!</v>
      </c>
      <c r="R326" s="11" t="e">
        <f>#REF!</f>
        <v>#REF!</v>
      </c>
      <c r="S326" s="11" t="e">
        <f>#REF!</f>
        <v>#REF!</v>
      </c>
      <c r="T326" s="35" t="e">
        <f>#REF!</f>
        <v>#REF!</v>
      </c>
      <c r="U326" s="15" t="e">
        <f>#REF!</f>
        <v>#REF!</v>
      </c>
      <c r="V326" s="11" t="e">
        <f>#REF!</f>
        <v>#REF!</v>
      </c>
      <c r="W326" s="32" t="e">
        <f>#REF!</f>
        <v>#REF!</v>
      </c>
      <c r="X326" s="15" t="e">
        <f>#REF!</f>
        <v>#REF!</v>
      </c>
      <c r="Y326" s="11" t="e">
        <f>#REF!</f>
        <v>#REF!</v>
      </c>
      <c r="Z326" s="11" t="e">
        <f>#REF!</f>
        <v>#REF!</v>
      </c>
      <c r="AA326" s="11" t="e">
        <f>#REF!</f>
        <v>#REF!</v>
      </c>
      <c r="AB326" s="11" t="e">
        <f>#REF!</f>
        <v>#REF!</v>
      </c>
      <c r="AC326" s="11" t="e">
        <f>#REF!</f>
        <v>#REF!</v>
      </c>
      <c r="AD326" s="15" t="e">
        <f>#REF!</f>
        <v>#REF!</v>
      </c>
      <c r="AE326" s="15" t="e">
        <f>#REF!</f>
        <v>#REF!</v>
      </c>
      <c r="AF326" s="11" t="e">
        <f>#REF!</f>
        <v>#REF!</v>
      </c>
      <c r="AG326" s="11" t="e">
        <f>#REF!</f>
        <v>#REF!</v>
      </c>
      <c r="AH326" s="35" t="e">
        <f>#REF!</f>
        <v>#REF!</v>
      </c>
      <c r="AI326" s="15" t="e">
        <f>#REF!</f>
        <v>#REF!</v>
      </c>
      <c r="AJ326" s="6" t="s">
        <v>1817</v>
      </c>
      <c r="AK326" s="6"/>
      <c r="AL326" s="56" t="s">
        <v>2940</v>
      </c>
      <c r="AM326" s="57" t="e">
        <f>COUNTIFS([1]CSVファイル生データ!$D$2:$D$834,L326)</f>
        <v>#VALUE!</v>
      </c>
    </row>
    <row r="327" spans="10:39" ht="12" customHeight="1">
      <c r="J327" s="16" t="e">
        <f>#REF!</f>
        <v>#REF!</v>
      </c>
      <c r="L327" s="33" t="e">
        <f>#REF!</f>
        <v>#REF!</v>
      </c>
      <c r="M327" s="11" t="e">
        <f>#REF!</f>
        <v>#REF!</v>
      </c>
      <c r="N327" s="11" t="e">
        <f>#REF!</f>
        <v>#REF!</v>
      </c>
      <c r="O327" s="11" t="e">
        <f>#REF!</f>
        <v>#REF!</v>
      </c>
      <c r="P327" s="11" t="e">
        <f>#REF!</f>
        <v>#REF!</v>
      </c>
      <c r="Q327" s="11" t="e">
        <f>#REF!</f>
        <v>#REF!</v>
      </c>
      <c r="R327" s="11" t="e">
        <f>#REF!</f>
        <v>#REF!</v>
      </c>
      <c r="S327" s="11" t="e">
        <f>#REF!</f>
        <v>#REF!</v>
      </c>
      <c r="T327" s="35" t="e">
        <f>#REF!</f>
        <v>#REF!</v>
      </c>
      <c r="U327" s="15" t="e">
        <f>#REF!</f>
        <v>#REF!</v>
      </c>
      <c r="V327" s="11" t="e">
        <f>#REF!</f>
        <v>#REF!</v>
      </c>
      <c r="W327" s="32" t="e">
        <f>#REF!</f>
        <v>#REF!</v>
      </c>
      <c r="X327" s="15" t="e">
        <f>#REF!</f>
        <v>#REF!</v>
      </c>
      <c r="Y327" s="11" t="e">
        <f>#REF!</f>
        <v>#REF!</v>
      </c>
      <c r="Z327" s="11" t="e">
        <f>#REF!</f>
        <v>#REF!</v>
      </c>
      <c r="AA327" s="11" t="e">
        <f>#REF!</f>
        <v>#REF!</v>
      </c>
      <c r="AB327" s="11" t="e">
        <f>#REF!</f>
        <v>#REF!</v>
      </c>
      <c r="AC327" s="11" t="e">
        <f>#REF!</f>
        <v>#REF!</v>
      </c>
      <c r="AD327" s="15" t="e">
        <f>#REF!</f>
        <v>#REF!</v>
      </c>
      <c r="AE327" s="15" t="e">
        <f>#REF!</f>
        <v>#REF!</v>
      </c>
      <c r="AF327" s="11" t="e">
        <f>#REF!</f>
        <v>#REF!</v>
      </c>
      <c r="AG327" s="11" t="e">
        <f>#REF!</f>
        <v>#REF!</v>
      </c>
      <c r="AH327" s="35" t="e">
        <f>#REF!</f>
        <v>#REF!</v>
      </c>
      <c r="AI327" s="15" t="e">
        <f>#REF!</f>
        <v>#REF!</v>
      </c>
      <c r="AJ327" s="6" t="s">
        <v>1817</v>
      </c>
      <c r="AK327" s="6"/>
      <c r="AL327" s="56" t="s">
        <v>2940</v>
      </c>
      <c r="AM327" s="57" t="e">
        <f>COUNTIFS([1]CSVファイル生データ!$D$2:$D$834,L327)</f>
        <v>#VALUE!</v>
      </c>
    </row>
    <row r="328" spans="10:39" ht="12" customHeight="1">
      <c r="J328" s="16" t="e">
        <f>#REF!</f>
        <v>#REF!</v>
      </c>
      <c r="L328" s="33" t="e">
        <f>#REF!</f>
        <v>#REF!</v>
      </c>
      <c r="M328" s="11" t="e">
        <f>#REF!</f>
        <v>#REF!</v>
      </c>
      <c r="N328" s="11" t="e">
        <f>#REF!</f>
        <v>#REF!</v>
      </c>
      <c r="O328" s="11" t="e">
        <f>#REF!</f>
        <v>#REF!</v>
      </c>
      <c r="P328" s="11" t="e">
        <f>#REF!</f>
        <v>#REF!</v>
      </c>
      <c r="Q328" s="11" t="e">
        <f>#REF!</f>
        <v>#REF!</v>
      </c>
      <c r="R328" s="11" t="e">
        <f>#REF!</f>
        <v>#REF!</v>
      </c>
      <c r="S328" s="11" t="e">
        <f>#REF!</f>
        <v>#REF!</v>
      </c>
      <c r="T328" s="35" t="e">
        <f>#REF!</f>
        <v>#REF!</v>
      </c>
      <c r="U328" s="15" t="e">
        <f>#REF!</f>
        <v>#REF!</v>
      </c>
      <c r="V328" s="11" t="e">
        <f>#REF!</f>
        <v>#REF!</v>
      </c>
      <c r="W328" s="32" t="e">
        <f>#REF!</f>
        <v>#REF!</v>
      </c>
      <c r="X328" s="15" t="e">
        <f>#REF!</f>
        <v>#REF!</v>
      </c>
      <c r="Y328" s="11" t="e">
        <f>#REF!</f>
        <v>#REF!</v>
      </c>
      <c r="Z328" s="11" t="e">
        <f>#REF!</f>
        <v>#REF!</v>
      </c>
      <c r="AA328" s="11" t="e">
        <f>#REF!</f>
        <v>#REF!</v>
      </c>
      <c r="AB328" s="11" t="e">
        <f>#REF!</f>
        <v>#REF!</v>
      </c>
      <c r="AC328" s="11" t="e">
        <f>#REF!</f>
        <v>#REF!</v>
      </c>
      <c r="AD328" s="15" t="e">
        <f>#REF!</f>
        <v>#REF!</v>
      </c>
      <c r="AE328" s="15" t="e">
        <f>#REF!</f>
        <v>#REF!</v>
      </c>
      <c r="AF328" s="11" t="e">
        <f>#REF!</f>
        <v>#REF!</v>
      </c>
      <c r="AG328" s="11" t="e">
        <f>#REF!</f>
        <v>#REF!</v>
      </c>
      <c r="AH328" s="35" t="e">
        <f>#REF!</f>
        <v>#REF!</v>
      </c>
      <c r="AI328" s="15" t="e">
        <f>#REF!</f>
        <v>#REF!</v>
      </c>
      <c r="AJ328" s="6" t="s">
        <v>1817</v>
      </c>
      <c r="AK328" s="6"/>
      <c r="AL328" s="56" t="s">
        <v>2940</v>
      </c>
      <c r="AM328" s="57" t="e">
        <f>COUNTIFS([1]CSVファイル生データ!$D$2:$D$834,L328)</f>
        <v>#VALUE!</v>
      </c>
    </row>
    <row r="329" spans="10:39" ht="12" customHeight="1">
      <c r="J329" s="16" t="e">
        <f>#REF!</f>
        <v>#REF!</v>
      </c>
      <c r="L329" s="33" t="e">
        <f>#REF!</f>
        <v>#REF!</v>
      </c>
      <c r="M329" s="11" t="e">
        <f>#REF!</f>
        <v>#REF!</v>
      </c>
      <c r="N329" s="11" t="e">
        <f>#REF!</f>
        <v>#REF!</v>
      </c>
      <c r="O329" s="11" t="e">
        <f>#REF!</f>
        <v>#REF!</v>
      </c>
      <c r="P329" s="11" t="e">
        <f>#REF!</f>
        <v>#REF!</v>
      </c>
      <c r="Q329" s="11" t="e">
        <f>#REF!</f>
        <v>#REF!</v>
      </c>
      <c r="R329" s="11" t="e">
        <f>#REF!</f>
        <v>#REF!</v>
      </c>
      <c r="S329" s="11" t="e">
        <f>#REF!</f>
        <v>#REF!</v>
      </c>
      <c r="T329" s="35" t="e">
        <f>#REF!</f>
        <v>#REF!</v>
      </c>
      <c r="U329" s="15" t="e">
        <f>#REF!</f>
        <v>#REF!</v>
      </c>
      <c r="V329" s="11" t="e">
        <f>#REF!</f>
        <v>#REF!</v>
      </c>
      <c r="W329" s="32" t="e">
        <f>#REF!</f>
        <v>#REF!</v>
      </c>
      <c r="X329" s="15" t="e">
        <f>#REF!</f>
        <v>#REF!</v>
      </c>
      <c r="Y329" s="11" t="e">
        <f>#REF!</f>
        <v>#REF!</v>
      </c>
      <c r="Z329" s="11" t="e">
        <f>#REF!</f>
        <v>#REF!</v>
      </c>
      <c r="AA329" s="11" t="e">
        <f>#REF!</f>
        <v>#REF!</v>
      </c>
      <c r="AB329" s="11" t="e">
        <f>#REF!</f>
        <v>#REF!</v>
      </c>
      <c r="AC329" s="11" t="e">
        <f>#REF!</f>
        <v>#REF!</v>
      </c>
      <c r="AD329" s="15" t="e">
        <f>#REF!</f>
        <v>#REF!</v>
      </c>
      <c r="AE329" s="15" t="e">
        <f>#REF!</f>
        <v>#REF!</v>
      </c>
      <c r="AF329" s="11" t="e">
        <f>#REF!</f>
        <v>#REF!</v>
      </c>
      <c r="AG329" s="11" t="e">
        <f>#REF!</f>
        <v>#REF!</v>
      </c>
      <c r="AH329" s="35" t="e">
        <f>#REF!</f>
        <v>#REF!</v>
      </c>
      <c r="AI329" s="15" t="e">
        <f>#REF!</f>
        <v>#REF!</v>
      </c>
      <c r="AJ329" s="6" t="s">
        <v>1817</v>
      </c>
      <c r="AK329" s="6"/>
      <c r="AL329" s="56" t="s">
        <v>2940</v>
      </c>
      <c r="AM329" s="57" t="e">
        <f>COUNTIFS([1]CSVファイル生データ!$D$2:$D$834,L329)</f>
        <v>#VALUE!</v>
      </c>
    </row>
    <row r="330" spans="10:39" ht="12" customHeight="1">
      <c r="J330" s="16" t="e">
        <f>#REF!</f>
        <v>#REF!</v>
      </c>
      <c r="L330" s="33" t="e">
        <f>#REF!</f>
        <v>#REF!</v>
      </c>
      <c r="M330" s="11" t="e">
        <f>#REF!</f>
        <v>#REF!</v>
      </c>
      <c r="N330" s="11" t="e">
        <f>#REF!</f>
        <v>#REF!</v>
      </c>
      <c r="O330" s="11" t="e">
        <f>#REF!</f>
        <v>#REF!</v>
      </c>
      <c r="P330" s="11" t="e">
        <f>#REF!</f>
        <v>#REF!</v>
      </c>
      <c r="Q330" s="11" t="e">
        <f>#REF!</f>
        <v>#REF!</v>
      </c>
      <c r="R330" s="11" t="e">
        <f>#REF!</f>
        <v>#REF!</v>
      </c>
      <c r="S330" s="11" t="e">
        <f>#REF!</f>
        <v>#REF!</v>
      </c>
      <c r="T330" s="35" t="e">
        <f>#REF!</f>
        <v>#REF!</v>
      </c>
      <c r="U330" s="15" t="e">
        <f>#REF!</f>
        <v>#REF!</v>
      </c>
      <c r="V330" s="11" t="e">
        <f>#REF!</f>
        <v>#REF!</v>
      </c>
      <c r="W330" s="32" t="e">
        <f>#REF!</f>
        <v>#REF!</v>
      </c>
      <c r="X330" s="15" t="e">
        <f>#REF!</f>
        <v>#REF!</v>
      </c>
      <c r="Y330" s="11" t="e">
        <f>#REF!</f>
        <v>#REF!</v>
      </c>
      <c r="Z330" s="11" t="e">
        <f>#REF!</f>
        <v>#REF!</v>
      </c>
      <c r="AA330" s="11" t="e">
        <f>#REF!</f>
        <v>#REF!</v>
      </c>
      <c r="AB330" s="11" t="e">
        <f>#REF!</f>
        <v>#REF!</v>
      </c>
      <c r="AC330" s="11" t="e">
        <f>#REF!</f>
        <v>#REF!</v>
      </c>
      <c r="AD330" s="15" t="e">
        <f>#REF!</f>
        <v>#REF!</v>
      </c>
      <c r="AE330" s="15" t="e">
        <f>#REF!</f>
        <v>#REF!</v>
      </c>
      <c r="AF330" s="11" t="e">
        <f>#REF!</f>
        <v>#REF!</v>
      </c>
      <c r="AG330" s="11" t="e">
        <f>#REF!</f>
        <v>#REF!</v>
      </c>
      <c r="AH330" s="35" t="e">
        <f>#REF!</f>
        <v>#REF!</v>
      </c>
      <c r="AI330" s="15" t="e">
        <f>#REF!</f>
        <v>#REF!</v>
      </c>
      <c r="AJ330" s="6" t="s">
        <v>1817</v>
      </c>
      <c r="AK330" s="6"/>
      <c r="AL330" s="56" t="s">
        <v>2940</v>
      </c>
      <c r="AM330" s="57" t="e">
        <f>COUNTIFS([1]CSVファイル生データ!$D$2:$D$834,L330)</f>
        <v>#VALUE!</v>
      </c>
    </row>
    <row r="331" spans="10:39" ht="12" customHeight="1">
      <c r="J331" s="16" t="e">
        <f>#REF!</f>
        <v>#REF!</v>
      </c>
      <c r="L331" s="33" t="e">
        <f>#REF!</f>
        <v>#REF!</v>
      </c>
      <c r="M331" s="11" t="e">
        <f>#REF!</f>
        <v>#REF!</v>
      </c>
      <c r="N331" s="11" t="e">
        <f>#REF!</f>
        <v>#REF!</v>
      </c>
      <c r="O331" s="11" t="e">
        <f>#REF!</f>
        <v>#REF!</v>
      </c>
      <c r="P331" s="11" t="e">
        <f>#REF!</f>
        <v>#REF!</v>
      </c>
      <c r="Q331" s="11" t="e">
        <f>#REF!</f>
        <v>#REF!</v>
      </c>
      <c r="R331" s="11" t="e">
        <f>#REF!</f>
        <v>#REF!</v>
      </c>
      <c r="S331" s="11" t="e">
        <f>#REF!</f>
        <v>#REF!</v>
      </c>
      <c r="T331" s="35" t="e">
        <f>#REF!</f>
        <v>#REF!</v>
      </c>
      <c r="U331" s="15" t="e">
        <f>#REF!</f>
        <v>#REF!</v>
      </c>
      <c r="V331" s="11" t="e">
        <f>#REF!</f>
        <v>#REF!</v>
      </c>
      <c r="W331" s="32" t="e">
        <f>#REF!</f>
        <v>#REF!</v>
      </c>
      <c r="X331" s="15" t="e">
        <f>#REF!</f>
        <v>#REF!</v>
      </c>
      <c r="Y331" s="11" t="e">
        <f>#REF!</f>
        <v>#REF!</v>
      </c>
      <c r="Z331" s="11" t="e">
        <f>#REF!</f>
        <v>#REF!</v>
      </c>
      <c r="AA331" s="11" t="e">
        <f>#REF!</f>
        <v>#REF!</v>
      </c>
      <c r="AB331" s="11" t="e">
        <f>#REF!</f>
        <v>#REF!</v>
      </c>
      <c r="AC331" s="11" t="e">
        <f>#REF!</f>
        <v>#REF!</v>
      </c>
      <c r="AD331" s="15" t="e">
        <f>#REF!</f>
        <v>#REF!</v>
      </c>
      <c r="AE331" s="15" t="e">
        <f>#REF!</f>
        <v>#REF!</v>
      </c>
      <c r="AF331" s="11" t="e">
        <f>#REF!</f>
        <v>#REF!</v>
      </c>
      <c r="AG331" s="11" t="e">
        <f>#REF!</f>
        <v>#REF!</v>
      </c>
      <c r="AH331" s="35" t="e">
        <f>#REF!</f>
        <v>#REF!</v>
      </c>
      <c r="AI331" s="15" t="e">
        <f>#REF!</f>
        <v>#REF!</v>
      </c>
      <c r="AJ331" s="6" t="s">
        <v>1817</v>
      </c>
      <c r="AK331" s="6"/>
      <c r="AL331" s="56" t="s">
        <v>2940</v>
      </c>
      <c r="AM331" s="57" t="e">
        <f>COUNTIFS([1]CSVファイル生データ!$D$2:$D$834,L331)</f>
        <v>#VALUE!</v>
      </c>
    </row>
    <row r="332" spans="10:39" ht="12" customHeight="1">
      <c r="J332" s="16" t="e">
        <f>#REF!</f>
        <v>#REF!</v>
      </c>
      <c r="L332" s="33" t="e">
        <f>#REF!</f>
        <v>#REF!</v>
      </c>
      <c r="M332" s="11" t="e">
        <f>#REF!</f>
        <v>#REF!</v>
      </c>
      <c r="N332" s="11" t="e">
        <f>#REF!</f>
        <v>#REF!</v>
      </c>
      <c r="O332" s="11" t="e">
        <f>#REF!</f>
        <v>#REF!</v>
      </c>
      <c r="P332" s="11" t="e">
        <f>#REF!</f>
        <v>#REF!</v>
      </c>
      <c r="Q332" s="11" t="e">
        <f>#REF!</f>
        <v>#REF!</v>
      </c>
      <c r="R332" s="11" t="e">
        <f>#REF!</f>
        <v>#REF!</v>
      </c>
      <c r="S332" s="11" t="e">
        <f>#REF!</f>
        <v>#REF!</v>
      </c>
      <c r="T332" s="35" t="e">
        <f>#REF!</f>
        <v>#REF!</v>
      </c>
      <c r="U332" s="15" t="e">
        <f>#REF!</f>
        <v>#REF!</v>
      </c>
      <c r="V332" s="11" t="e">
        <f>#REF!</f>
        <v>#REF!</v>
      </c>
      <c r="W332" s="32" t="e">
        <f>#REF!</f>
        <v>#REF!</v>
      </c>
      <c r="X332" s="15" t="e">
        <f>#REF!</f>
        <v>#REF!</v>
      </c>
      <c r="Y332" s="11" t="e">
        <f>#REF!</f>
        <v>#REF!</v>
      </c>
      <c r="Z332" s="11" t="e">
        <f>#REF!</f>
        <v>#REF!</v>
      </c>
      <c r="AA332" s="11" t="e">
        <f>#REF!</f>
        <v>#REF!</v>
      </c>
      <c r="AB332" s="11" t="e">
        <f>#REF!</f>
        <v>#REF!</v>
      </c>
      <c r="AC332" s="11" t="e">
        <f>#REF!</f>
        <v>#REF!</v>
      </c>
      <c r="AD332" s="15" t="e">
        <f>#REF!</f>
        <v>#REF!</v>
      </c>
      <c r="AE332" s="15" t="e">
        <f>#REF!</f>
        <v>#REF!</v>
      </c>
      <c r="AF332" s="11" t="e">
        <f>#REF!</f>
        <v>#REF!</v>
      </c>
      <c r="AG332" s="11" t="e">
        <f>#REF!</f>
        <v>#REF!</v>
      </c>
      <c r="AH332" s="35" t="e">
        <f>#REF!</f>
        <v>#REF!</v>
      </c>
      <c r="AI332" s="15" t="e">
        <f>#REF!</f>
        <v>#REF!</v>
      </c>
      <c r="AJ332" s="6" t="s">
        <v>1817</v>
      </c>
      <c r="AK332" s="6"/>
      <c r="AL332" s="56" t="s">
        <v>2941</v>
      </c>
      <c r="AM332" s="57" t="e">
        <f>COUNTIFS([1]CSVファイル生データ!$D$2:$D$834,L332)</f>
        <v>#VALUE!</v>
      </c>
    </row>
    <row r="333" spans="10:39" ht="12" customHeight="1">
      <c r="J333" s="16" t="e">
        <f>#REF!</f>
        <v>#REF!</v>
      </c>
      <c r="L333" s="33" t="e">
        <f>#REF!</f>
        <v>#REF!</v>
      </c>
      <c r="M333" s="11" t="e">
        <f>#REF!</f>
        <v>#REF!</v>
      </c>
      <c r="N333" s="11" t="e">
        <f>#REF!</f>
        <v>#REF!</v>
      </c>
      <c r="O333" s="11" t="e">
        <f>#REF!</f>
        <v>#REF!</v>
      </c>
      <c r="P333" s="11" t="e">
        <f>#REF!</f>
        <v>#REF!</v>
      </c>
      <c r="Q333" s="11" t="e">
        <f>#REF!</f>
        <v>#REF!</v>
      </c>
      <c r="R333" s="11" t="e">
        <f>#REF!</f>
        <v>#REF!</v>
      </c>
      <c r="S333" s="11" t="e">
        <f>#REF!</f>
        <v>#REF!</v>
      </c>
      <c r="T333" s="35" t="e">
        <f>#REF!</f>
        <v>#REF!</v>
      </c>
      <c r="U333" s="15" t="e">
        <f>#REF!</f>
        <v>#REF!</v>
      </c>
      <c r="V333" s="11" t="e">
        <f>#REF!</f>
        <v>#REF!</v>
      </c>
      <c r="W333" s="32" t="e">
        <f>#REF!</f>
        <v>#REF!</v>
      </c>
      <c r="X333" s="15" t="e">
        <f>#REF!</f>
        <v>#REF!</v>
      </c>
      <c r="Y333" s="11" t="e">
        <f>#REF!</f>
        <v>#REF!</v>
      </c>
      <c r="Z333" s="11" t="e">
        <f>#REF!</f>
        <v>#REF!</v>
      </c>
      <c r="AA333" s="11" t="e">
        <f>#REF!</f>
        <v>#REF!</v>
      </c>
      <c r="AB333" s="11" t="e">
        <f>#REF!</f>
        <v>#REF!</v>
      </c>
      <c r="AC333" s="11" t="e">
        <f>#REF!</f>
        <v>#REF!</v>
      </c>
      <c r="AD333" s="15" t="e">
        <f>#REF!</f>
        <v>#REF!</v>
      </c>
      <c r="AE333" s="15" t="e">
        <f>#REF!</f>
        <v>#REF!</v>
      </c>
      <c r="AF333" s="11" t="e">
        <f>#REF!</f>
        <v>#REF!</v>
      </c>
      <c r="AG333" s="11" t="e">
        <f>#REF!</f>
        <v>#REF!</v>
      </c>
      <c r="AH333" s="35" t="e">
        <f>#REF!</f>
        <v>#REF!</v>
      </c>
      <c r="AI333" s="15" t="e">
        <f>#REF!</f>
        <v>#REF!</v>
      </c>
      <c r="AJ333" s="6" t="s">
        <v>1817</v>
      </c>
      <c r="AK333" s="6"/>
      <c r="AL333" s="56" t="s">
        <v>2941</v>
      </c>
      <c r="AM333" s="57" t="e">
        <f>COUNTIFS([1]CSVファイル生データ!$D$2:$D$834,L333)</f>
        <v>#VALUE!</v>
      </c>
    </row>
    <row r="334" spans="10:39" ht="12" customHeight="1">
      <c r="J334" s="16" t="e">
        <f>#REF!</f>
        <v>#REF!</v>
      </c>
      <c r="L334" s="33" t="e">
        <f>#REF!</f>
        <v>#REF!</v>
      </c>
      <c r="M334" s="11" t="e">
        <f>#REF!</f>
        <v>#REF!</v>
      </c>
      <c r="N334" s="11" t="e">
        <f>#REF!</f>
        <v>#REF!</v>
      </c>
      <c r="O334" s="11" t="e">
        <f>#REF!</f>
        <v>#REF!</v>
      </c>
      <c r="P334" s="11" t="e">
        <f>#REF!</f>
        <v>#REF!</v>
      </c>
      <c r="Q334" s="11" t="e">
        <f>#REF!</f>
        <v>#REF!</v>
      </c>
      <c r="R334" s="11" t="e">
        <f>#REF!</f>
        <v>#REF!</v>
      </c>
      <c r="S334" s="11" t="e">
        <f>#REF!</f>
        <v>#REF!</v>
      </c>
      <c r="T334" s="35" t="e">
        <f>#REF!</f>
        <v>#REF!</v>
      </c>
      <c r="U334" s="15" t="e">
        <f>#REF!</f>
        <v>#REF!</v>
      </c>
      <c r="V334" s="11" t="e">
        <f>#REF!</f>
        <v>#REF!</v>
      </c>
      <c r="W334" s="32" t="e">
        <f>#REF!</f>
        <v>#REF!</v>
      </c>
      <c r="X334" s="15" t="e">
        <f>#REF!</f>
        <v>#REF!</v>
      </c>
      <c r="Y334" s="11" t="e">
        <f>#REF!</f>
        <v>#REF!</v>
      </c>
      <c r="Z334" s="11" t="e">
        <f>#REF!</f>
        <v>#REF!</v>
      </c>
      <c r="AA334" s="11" t="e">
        <f>#REF!</f>
        <v>#REF!</v>
      </c>
      <c r="AB334" s="11" t="e">
        <f>#REF!</f>
        <v>#REF!</v>
      </c>
      <c r="AC334" s="11" t="e">
        <f>#REF!</f>
        <v>#REF!</v>
      </c>
      <c r="AD334" s="15" t="e">
        <f>#REF!</f>
        <v>#REF!</v>
      </c>
      <c r="AE334" s="15" t="e">
        <f>#REF!</f>
        <v>#REF!</v>
      </c>
      <c r="AF334" s="11" t="e">
        <f>#REF!</f>
        <v>#REF!</v>
      </c>
      <c r="AG334" s="11" t="e">
        <f>#REF!</f>
        <v>#REF!</v>
      </c>
      <c r="AH334" s="35" t="e">
        <f>#REF!</f>
        <v>#REF!</v>
      </c>
      <c r="AI334" s="15" t="e">
        <f>#REF!</f>
        <v>#REF!</v>
      </c>
      <c r="AJ334" s="6" t="s">
        <v>1817</v>
      </c>
      <c r="AK334" s="6"/>
      <c r="AL334" s="56" t="s">
        <v>2940</v>
      </c>
      <c r="AM334" s="57" t="e">
        <f>COUNTIFS([1]CSVファイル生データ!$D$2:$D$834,L334)</f>
        <v>#VALUE!</v>
      </c>
    </row>
    <row r="335" spans="10:39" ht="12" customHeight="1">
      <c r="J335" s="16" t="e">
        <f>#REF!</f>
        <v>#REF!</v>
      </c>
      <c r="L335" s="33" t="e">
        <f>#REF!</f>
        <v>#REF!</v>
      </c>
      <c r="M335" s="11" t="e">
        <f>#REF!</f>
        <v>#REF!</v>
      </c>
      <c r="N335" s="11" t="e">
        <f>#REF!</f>
        <v>#REF!</v>
      </c>
      <c r="O335" s="11" t="e">
        <f>#REF!</f>
        <v>#REF!</v>
      </c>
      <c r="P335" s="11" t="e">
        <f>#REF!</f>
        <v>#REF!</v>
      </c>
      <c r="Q335" s="11" t="e">
        <f>#REF!</f>
        <v>#REF!</v>
      </c>
      <c r="R335" s="11" t="e">
        <f>#REF!</f>
        <v>#REF!</v>
      </c>
      <c r="S335" s="11" t="e">
        <f>#REF!</f>
        <v>#REF!</v>
      </c>
      <c r="T335" s="35" t="e">
        <f>#REF!</f>
        <v>#REF!</v>
      </c>
      <c r="U335" s="15" t="e">
        <f>#REF!</f>
        <v>#REF!</v>
      </c>
      <c r="V335" s="11" t="e">
        <f>#REF!</f>
        <v>#REF!</v>
      </c>
      <c r="W335" s="32" t="e">
        <f>#REF!</f>
        <v>#REF!</v>
      </c>
      <c r="X335" s="15" t="e">
        <f>#REF!</f>
        <v>#REF!</v>
      </c>
      <c r="Y335" s="11" t="e">
        <f>#REF!</f>
        <v>#REF!</v>
      </c>
      <c r="Z335" s="11" t="e">
        <f>#REF!</f>
        <v>#REF!</v>
      </c>
      <c r="AA335" s="11" t="e">
        <f>#REF!</f>
        <v>#REF!</v>
      </c>
      <c r="AB335" s="11" t="e">
        <f>#REF!</f>
        <v>#REF!</v>
      </c>
      <c r="AC335" s="11" t="e">
        <f>#REF!</f>
        <v>#REF!</v>
      </c>
      <c r="AD335" s="15" t="e">
        <f>#REF!</f>
        <v>#REF!</v>
      </c>
      <c r="AE335" s="15" t="e">
        <f>#REF!</f>
        <v>#REF!</v>
      </c>
      <c r="AF335" s="11" t="e">
        <f>#REF!</f>
        <v>#REF!</v>
      </c>
      <c r="AG335" s="11" t="e">
        <f>#REF!</f>
        <v>#REF!</v>
      </c>
      <c r="AH335" s="35" t="e">
        <f>#REF!</f>
        <v>#REF!</v>
      </c>
      <c r="AI335" s="15" t="e">
        <f>#REF!</f>
        <v>#REF!</v>
      </c>
      <c r="AJ335" s="6" t="s">
        <v>1817</v>
      </c>
      <c r="AK335" s="6"/>
      <c r="AL335" s="56" t="s">
        <v>2941</v>
      </c>
      <c r="AM335" s="57" t="e">
        <f>COUNTIFS([1]CSVファイル生データ!$D$2:$D$834,L335)</f>
        <v>#VALUE!</v>
      </c>
    </row>
    <row r="336" spans="10:39" ht="12" customHeight="1">
      <c r="J336" s="16" t="e">
        <f>#REF!</f>
        <v>#REF!</v>
      </c>
      <c r="L336" s="33" t="e">
        <f>#REF!</f>
        <v>#REF!</v>
      </c>
      <c r="M336" s="11" t="e">
        <f>#REF!</f>
        <v>#REF!</v>
      </c>
      <c r="N336" s="11" t="e">
        <f>#REF!</f>
        <v>#REF!</v>
      </c>
      <c r="O336" s="11" t="e">
        <f>#REF!</f>
        <v>#REF!</v>
      </c>
      <c r="P336" s="11" t="e">
        <f>#REF!</f>
        <v>#REF!</v>
      </c>
      <c r="Q336" s="11" t="e">
        <f>#REF!</f>
        <v>#REF!</v>
      </c>
      <c r="R336" s="11" t="e">
        <f>#REF!</f>
        <v>#REF!</v>
      </c>
      <c r="S336" s="11" t="e">
        <f>#REF!</f>
        <v>#REF!</v>
      </c>
      <c r="T336" s="35" t="e">
        <f>#REF!</f>
        <v>#REF!</v>
      </c>
      <c r="U336" s="15" t="e">
        <f>#REF!</f>
        <v>#REF!</v>
      </c>
      <c r="V336" s="11" t="e">
        <f>#REF!</f>
        <v>#REF!</v>
      </c>
      <c r="W336" s="32" t="e">
        <f>#REF!</f>
        <v>#REF!</v>
      </c>
      <c r="X336" s="15" t="e">
        <f>#REF!</f>
        <v>#REF!</v>
      </c>
      <c r="Y336" s="11" t="e">
        <f>#REF!</f>
        <v>#REF!</v>
      </c>
      <c r="Z336" s="11" t="e">
        <f>#REF!</f>
        <v>#REF!</v>
      </c>
      <c r="AA336" s="11" t="e">
        <f>#REF!</f>
        <v>#REF!</v>
      </c>
      <c r="AB336" s="11" t="e">
        <f>#REF!</f>
        <v>#REF!</v>
      </c>
      <c r="AC336" s="11" t="e">
        <f>#REF!</f>
        <v>#REF!</v>
      </c>
      <c r="AD336" s="15" t="e">
        <f>#REF!</f>
        <v>#REF!</v>
      </c>
      <c r="AE336" s="15" t="e">
        <f>#REF!</f>
        <v>#REF!</v>
      </c>
      <c r="AF336" s="11" t="e">
        <f>#REF!</f>
        <v>#REF!</v>
      </c>
      <c r="AG336" s="11" t="e">
        <f>#REF!</f>
        <v>#REF!</v>
      </c>
      <c r="AH336" s="35" t="e">
        <f>#REF!</f>
        <v>#REF!</v>
      </c>
      <c r="AI336" s="15" t="e">
        <f>#REF!</f>
        <v>#REF!</v>
      </c>
      <c r="AJ336" s="6" t="s">
        <v>1817</v>
      </c>
      <c r="AK336" s="6"/>
      <c r="AL336" s="56" t="s">
        <v>2941</v>
      </c>
      <c r="AM336" s="57" t="e">
        <f>COUNTIFS([1]CSVファイル生データ!$D$2:$D$834,L336)</f>
        <v>#VALUE!</v>
      </c>
    </row>
    <row r="337" spans="10:39" ht="12" customHeight="1">
      <c r="J337" s="16" t="e">
        <f>#REF!</f>
        <v>#REF!</v>
      </c>
      <c r="L337" s="33" t="e">
        <f>#REF!</f>
        <v>#REF!</v>
      </c>
      <c r="M337" s="11" t="e">
        <f>#REF!</f>
        <v>#REF!</v>
      </c>
      <c r="N337" s="11" t="e">
        <f>#REF!</f>
        <v>#REF!</v>
      </c>
      <c r="O337" s="11" t="e">
        <f>#REF!</f>
        <v>#REF!</v>
      </c>
      <c r="P337" s="11" t="e">
        <f>#REF!</f>
        <v>#REF!</v>
      </c>
      <c r="Q337" s="11" t="e">
        <f>#REF!</f>
        <v>#REF!</v>
      </c>
      <c r="R337" s="11" t="e">
        <f>#REF!</f>
        <v>#REF!</v>
      </c>
      <c r="S337" s="11" t="e">
        <f>#REF!</f>
        <v>#REF!</v>
      </c>
      <c r="T337" s="35" t="e">
        <f>#REF!</f>
        <v>#REF!</v>
      </c>
      <c r="U337" s="15" t="e">
        <f>#REF!</f>
        <v>#REF!</v>
      </c>
      <c r="V337" s="11" t="e">
        <f>#REF!</f>
        <v>#REF!</v>
      </c>
      <c r="W337" s="32" t="e">
        <f>#REF!</f>
        <v>#REF!</v>
      </c>
      <c r="X337" s="15" t="e">
        <f>#REF!</f>
        <v>#REF!</v>
      </c>
      <c r="Y337" s="11" t="e">
        <f>#REF!</f>
        <v>#REF!</v>
      </c>
      <c r="Z337" s="11" t="e">
        <f>#REF!</f>
        <v>#REF!</v>
      </c>
      <c r="AA337" s="11" t="e">
        <f>#REF!</f>
        <v>#REF!</v>
      </c>
      <c r="AB337" s="11" t="e">
        <f>#REF!</f>
        <v>#REF!</v>
      </c>
      <c r="AC337" s="11" t="e">
        <f>#REF!</f>
        <v>#REF!</v>
      </c>
      <c r="AD337" s="15" t="e">
        <f>#REF!</f>
        <v>#REF!</v>
      </c>
      <c r="AE337" s="15" t="e">
        <f>#REF!</f>
        <v>#REF!</v>
      </c>
      <c r="AF337" s="11" t="e">
        <f>#REF!</f>
        <v>#REF!</v>
      </c>
      <c r="AG337" s="11" t="e">
        <f>#REF!</f>
        <v>#REF!</v>
      </c>
      <c r="AH337" s="35" t="e">
        <f>#REF!</f>
        <v>#REF!</v>
      </c>
      <c r="AI337" s="15" t="e">
        <f>#REF!</f>
        <v>#REF!</v>
      </c>
      <c r="AJ337" s="6" t="s">
        <v>1817</v>
      </c>
      <c r="AK337" s="6"/>
      <c r="AL337" s="56" t="s">
        <v>2940</v>
      </c>
      <c r="AM337" s="57" t="e">
        <f>COUNTIFS([1]CSVファイル生データ!$D$2:$D$834,L337)</f>
        <v>#VALUE!</v>
      </c>
    </row>
    <row r="338" spans="10:39" ht="12" customHeight="1">
      <c r="J338" s="16" t="e">
        <f>#REF!</f>
        <v>#REF!</v>
      </c>
      <c r="L338" s="33" t="e">
        <f>#REF!</f>
        <v>#REF!</v>
      </c>
      <c r="M338" s="11" t="e">
        <f>#REF!</f>
        <v>#REF!</v>
      </c>
      <c r="N338" s="11" t="e">
        <f>#REF!</f>
        <v>#REF!</v>
      </c>
      <c r="O338" s="11" t="e">
        <f>#REF!</f>
        <v>#REF!</v>
      </c>
      <c r="P338" s="11" t="e">
        <f>#REF!</f>
        <v>#REF!</v>
      </c>
      <c r="Q338" s="11" t="e">
        <f>#REF!</f>
        <v>#REF!</v>
      </c>
      <c r="R338" s="11" t="e">
        <f>#REF!</f>
        <v>#REF!</v>
      </c>
      <c r="S338" s="11" t="e">
        <f>#REF!</f>
        <v>#REF!</v>
      </c>
      <c r="T338" s="35" t="e">
        <f>#REF!</f>
        <v>#REF!</v>
      </c>
      <c r="U338" s="15" t="e">
        <f>#REF!</f>
        <v>#REF!</v>
      </c>
      <c r="V338" s="11" t="e">
        <f>#REF!</f>
        <v>#REF!</v>
      </c>
      <c r="W338" s="32" t="e">
        <f>#REF!</f>
        <v>#REF!</v>
      </c>
      <c r="X338" s="15" t="e">
        <f>#REF!</f>
        <v>#REF!</v>
      </c>
      <c r="Y338" s="11" t="e">
        <f>#REF!</f>
        <v>#REF!</v>
      </c>
      <c r="Z338" s="11" t="e">
        <f>#REF!</f>
        <v>#REF!</v>
      </c>
      <c r="AA338" s="11" t="e">
        <f>#REF!</f>
        <v>#REF!</v>
      </c>
      <c r="AB338" s="11" t="e">
        <f>#REF!</f>
        <v>#REF!</v>
      </c>
      <c r="AC338" s="11" t="e">
        <f>#REF!</f>
        <v>#REF!</v>
      </c>
      <c r="AD338" s="15" t="e">
        <f>#REF!</f>
        <v>#REF!</v>
      </c>
      <c r="AE338" s="15" t="e">
        <f>#REF!</f>
        <v>#REF!</v>
      </c>
      <c r="AF338" s="11" t="e">
        <f>#REF!</f>
        <v>#REF!</v>
      </c>
      <c r="AG338" s="11" t="e">
        <f>#REF!</f>
        <v>#REF!</v>
      </c>
      <c r="AH338" s="35" t="e">
        <f>#REF!</f>
        <v>#REF!</v>
      </c>
      <c r="AI338" s="15" t="e">
        <f>#REF!</f>
        <v>#REF!</v>
      </c>
      <c r="AJ338" s="6" t="s">
        <v>1817</v>
      </c>
      <c r="AK338" s="6"/>
      <c r="AL338" s="56" t="s">
        <v>2940</v>
      </c>
      <c r="AM338" s="57" t="e">
        <f>COUNTIFS([1]CSVファイル生データ!$D$2:$D$834,L338)</f>
        <v>#VALUE!</v>
      </c>
    </row>
    <row r="339" spans="10:39" ht="12" customHeight="1">
      <c r="J339" s="16" t="e">
        <f>#REF!</f>
        <v>#REF!</v>
      </c>
      <c r="L339" s="33" t="e">
        <f>#REF!</f>
        <v>#REF!</v>
      </c>
      <c r="M339" s="11" t="e">
        <f>#REF!</f>
        <v>#REF!</v>
      </c>
      <c r="N339" s="11" t="e">
        <f>#REF!</f>
        <v>#REF!</v>
      </c>
      <c r="O339" s="11" t="e">
        <f>#REF!</f>
        <v>#REF!</v>
      </c>
      <c r="P339" s="11" t="e">
        <f>#REF!</f>
        <v>#REF!</v>
      </c>
      <c r="Q339" s="11" t="e">
        <f>#REF!</f>
        <v>#REF!</v>
      </c>
      <c r="R339" s="11" t="e">
        <f>#REF!</f>
        <v>#REF!</v>
      </c>
      <c r="S339" s="11" t="e">
        <f>#REF!</f>
        <v>#REF!</v>
      </c>
      <c r="T339" s="35" t="e">
        <f>#REF!</f>
        <v>#REF!</v>
      </c>
      <c r="U339" s="15" t="e">
        <f>#REF!</f>
        <v>#REF!</v>
      </c>
      <c r="V339" s="11" t="e">
        <f>#REF!</f>
        <v>#REF!</v>
      </c>
      <c r="W339" s="32" t="e">
        <f>#REF!</f>
        <v>#REF!</v>
      </c>
      <c r="X339" s="15" t="e">
        <f>#REF!</f>
        <v>#REF!</v>
      </c>
      <c r="Y339" s="11" t="e">
        <f>#REF!</f>
        <v>#REF!</v>
      </c>
      <c r="Z339" s="11" t="e">
        <f>#REF!</f>
        <v>#REF!</v>
      </c>
      <c r="AA339" s="11" t="e">
        <f>#REF!</f>
        <v>#REF!</v>
      </c>
      <c r="AB339" s="11" t="e">
        <f>#REF!</f>
        <v>#REF!</v>
      </c>
      <c r="AC339" s="11" t="e">
        <f>#REF!</f>
        <v>#REF!</v>
      </c>
      <c r="AD339" s="15" t="e">
        <f>#REF!</f>
        <v>#REF!</v>
      </c>
      <c r="AE339" s="15" t="e">
        <f>#REF!</f>
        <v>#REF!</v>
      </c>
      <c r="AF339" s="11" t="e">
        <f>#REF!</f>
        <v>#REF!</v>
      </c>
      <c r="AG339" s="11" t="e">
        <f>#REF!</f>
        <v>#REF!</v>
      </c>
      <c r="AH339" s="35" t="e">
        <f>#REF!</f>
        <v>#REF!</v>
      </c>
      <c r="AI339" s="15" t="e">
        <f>#REF!</f>
        <v>#REF!</v>
      </c>
      <c r="AJ339" s="6" t="s">
        <v>1817</v>
      </c>
      <c r="AK339" s="6"/>
      <c r="AL339" s="56" t="s">
        <v>2940</v>
      </c>
      <c r="AM339" s="57" t="e">
        <f>COUNTIFS([1]CSVファイル生データ!$D$2:$D$834,L339)</f>
        <v>#VALUE!</v>
      </c>
    </row>
    <row r="340" spans="10:39" ht="12" customHeight="1">
      <c r="J340" s="16" t="e">
        <f>#REF!</f>
        <v>#REF!</v>
      </c>
      <c r="L340" s="33" t="e">
        <f>#REF!</f>
        <v>#REF!</v>
      </c>
      <c r="M340" s="11" t="e">
        <f>#REF!</f>
        <v>#REF!</v>
      </c>
      <c r="N340" s="11" t="e">
        <f>#REF!</f>
        <v>#REF!</v>
      </c>
      <c r="O340" s="11" t="e">
        <f>#REF!</f>
        <v>#REF!</v>
      </c>
      <c r="P340" s="11" t="e">
        <f>#REF!</f>
        <v>#REF!</v>
      </c>
      <c r="Q340" s="11" t="e">
        <f>#REF!</f>
        <v>#REF!</v>
      </c>
      <c r="R340" s="11" t="e">
        <f>#REF!</f>
        <v>#REF!</v>
      </c>
      <c r="S340" s="11" t="e">
        <f>#REF!</f>
        <v>#REF!</v>
      </c>
      <c r="T340" s="35" t="e">
        <f>#REF!</f>
        <v>#REF!</v>
      </c>
      <c r="U340" s="15" t="e">
        <f>#REF!</f>
        <v>#REF!</v>
      </c>
      <c r="V340" s="11" t="e">
        <f>#REF!</f>
        <v>#REF!</v>
      </c>
      <c r="W340" s="32" t="e">
        <f>#REF!</f>
        <v>#REF!</v>
      </c>
      <c r="X340" s="15" t="e">
        <f>#REF!</f>
        <v>#REF!</v>
      </c>
      <c r="Y340" s="11" t="e">
        <f>#REF!</f>
        <v>#REF!</v>
      </c>
      <c r="Z340" s="11" t="e">
        <f>#REF!</f>
        <v>#REF!</v>
      </c>
      <c r="AA340" s="11" t="e">
        <f>#REF!</f>
        <v>#REF!</v>
      </c>
      <c r="AB340" s="11" t="e">
        <f>#REF!</f>
        <v>#REF!</v>
      </c>
      <c r="AC340" s="11" t="e">
        <f>#REF!</f>
        <v>#REF!</v>
      </c>
      <c r="AD340" s="15" t="e">
        <f>#REF!</f>
        <v>#REF!</v>
      </c>
      <c r="AE340" s="15" t="e">
        <f>#REF!</f>
        <v>#REF!</v>
      </c>
      <c r="AF340" s="11" t="e">
        <f>#REF!</f>
        <v>#REF!</v>
      </c>
      <c r="AG340" s="11" t="e">
        <f>#REF!</f>
        <v>#REF!</v>
      </c>
      <c r="AH340" s="35" t="e">
        <f>#REF!</f>
        <v>#REF!</v>
      </c>
      <c r="AI340" s="15" t="e">
        <f>#REF!</f>
        <v>#REF!</v>
      </c>
      <c r="AJ340" s="6" t="s">
        <v>1817</v>
      </c>
      <c r="AK340" s="6"/>
      <c r="AL340" s="56" t="s">
        <v>2940</v>
      </c>
      <c r="AM340" s="57" t="e">
        <f>COUNTIFS([1]CSVファイル生データ!$D$2:$D$834,L340)</f>
        <v>#VALUE!</v>
      </c>
    </row>
    <row r="341" spans="10:39" ht="12" customHeight="1">
      <c r="J341" s="16" t="e">
        <f>#REF!</f>
        <v>#REF!</v>
      </c>
      <c r="L341" s="33" t="e">
        <f>#REF!</f>
        <v>#REF!</v>
      </c>
      <c r="M341" s="11" t="e">
        <f>#REF!</f>
        <v>#REF!</v>
      </c>
      <c r="N341" s="11" t="e">
        <f>#REF!</f>
        <v>#REF!</v>
      </c>
      <c r="O341" s="11" t="e">
        <f>#REF!</f>
        <v>#REF!</v>
      </c>
      <c r="P341" s="11" t="e">
        <f>#REF!</f>
        <v>#REF!</v>
      </c>
      <c r="Q341" s="11" t="e">
        <f>#REF!</f>
        <v>#REF!</v>
      </c>
      <c r="R341" s="11" t="e">
        <f>#REF!</f>
        <v>#REF!</v>
      </c>
      <c r="S341" s="11" t="e">
        <f>#REF!</f>
        <v>#REF!</v>
      </c>
      <c r="T341" s="35" t="e">
        <f>#REF!</f>
        <v>#REF!</v>
      </c>
      <c r="U341" s="15" t="e">
        <f>#REF!</f>
        <v>#REF!</v>
      </c>
      <c r="V341" s="11" t="e">
        <f>#REF!</f>
        <v>#REF!</v>
      </c>
      <c r="W341" s="32" t="e">
        <f>#REF!</f>
        <v>#REF!</v>
      </c>
      <c r="X341" s="15" t="e">
        <f>#REF!</f>
        <v>#REF!</v>
      </c>
      <c r="Y341" s="11" t="e">
        <f>#REF!</f>
        <v>#REF!</v>
      </c>
      <c r="Z341" s="11" t="e">
        <f>#REF!</f>
        <v>#REF!</v>
      </c>
      <c r="AA341" s="11" t="e">
        <f>#REF!</f>
        <v>#REF!</v>
      </c>
      <c r="AB341" s="11" t="e">
        <f>#REF!</f>
        <v>#REF!</v>
      </c>
      <c r="AC341" s="11" t="e">
        <f>#REF!</f>
        <v>#REF!</v>
      </c>
      <c r="AD341" s="15" t="e">
        <f>#REF!</f>
        <v>#REF!</v>
      </c>
      <c r="AE341" s="15" t="e">
        <f>#REF!</f>
        <v>#REF!</v>
      </c>
      <c r="AF341" s="11" t="e">
        <f>#REF!</f>
        <v>#REF!</v>
      </c>
      <c r="AG341" s="11" t="e">
        <f>#REF!</f>
        <v>#REF!</v>
      </c>
      <c r="AH341" s="35" t="e">
        <f>#REF!</f>
        <v>#REF!</v>
      </c>
      <c r="AI341" s="15" t="e">
        <f>#REF!</f>
        <v>#REF!</v>
      </c>
      <c r="AJ341" s="6" t="s">
        <v>1817</v>
      </c>
      <c r="AK341" s="6"/>
      <c r="AL341" s="56" t="s">
        <v>2940</v>
      </c>
      <c r="AM341" s="57" t="e">
        <f>COUNTIFS([1]CSVファイル生データ!$D$2:$D$834,L341)</f>
        <v>#VALUE!</v>
      </c>
    </row>
    <row r="342" spans="10:39" ht="12" customHeight="1">
      <c r="J342" s="16" t="e">
        <f>#REF!</f>
        <v>#REF!</v>
      </c>
      <c r="L342" s="33" t="e">
        <f>#REF!</f>
        <v>#REF!</v>
      </c>
      <c r="M342" s="11" t="e">
        <f>#REF!</f>
        <v>#REF!</v>
      </c>
      <c r="N342" s="11" t="e">
        <f>#REF!</f>
        <v>#REF!</v>
      </c>
      <c r="O342" s="11" t="e">
        <f>#REF!</f>
        <v>#REF!</v>
      </c>
      <c r="P342" s="11" t="e">
        <f>#REF!</f>
        <v>#REF!</v>
      </c>
      <c r="Q342" s="11" t="e">
        <f>#REF!</f>
        <v>#REF!</v>
      </c>
      <c r="R342" s="11" t="e">
        <f>#REF!</f>
        <v>#REF!</v>
      </c>
      <c r="S342" s="11" t="e">
        <f>#REF!</f>
        <v>#REF!</v>
      </c>
      <c r="T342" s="35" t="e">
        <f>#REF!</f>
        <v>#REF!</v>
      </c>
      <c r="U342" s="15" t="e">
        <f>#REF!</f>
        <v>#REF!</v>
      </c>
      <c r="V342" s="11" t="e">
        <f>#REF!</f>
        <v>#REF!</v>
      </c>
      <c r="W342" s="32" t="e">
        <f>#REF!</f>
        <v>#REF!</v>
      </c>
      <c r="X342" s="15" t="e">
        <f>#REF!</f>
        <v>#REF!</v>
      </c>
      <c r="Y342" s="11" t="e">
        <f>#REF!</f>
        <v>#REF!</v>
      </c>
      <c r="Z342" s="11" t="e">
        <f>#REF!</f>
        <v>#REF!</v>
      </c>
      <c r="AA342" s="11" t="e">
        <f>#REF!</f>
        <v>#REF!</v>
      </c>
      <c r="AB342" s="11" t="e">
        <f>#REF!</f>
        <v>#REF!</v>
      </c>
      <c r="AC342" s="11" t="e">
        <f>#REF!</f>
        <v>#REF!</v>
      </c>
      <c r="AD342" s="15" t="e">
        <f>#REF!</f>
        <v>#REF!</v>
      </c>
      <c r="AE342" s="15" t="e">
        <f>#REF!</f>
        <v>#REF!</v>
      </c>
      <c r="AF342" s="11" t="e">
        <f>#REF!</f>
        <v>#REF!</v>
      </c>
      <c r="AG342" s="11" t="e">
        <f>#REF!</f>
        <v>#REF!</v>
      </c>
      <c r="AH342" s="35" t="e">
        <f>#REF!</f>
        <v>#REF!</v>
      </c>
      <c r="AI342" s="15" t="e">
        <f>#REF!</f>
        <v>#REF!</v>
      </c>
      <c r="AJ342" s="6" t="s">
        <v>1817</v>
      </c>
      <c r="AK342" s="6"/>
      <c r="AL342" s="56" t="s">
        <v>2940</v>
      </c>
      <c r="AM342" s="57" t="e">
        <f>COUNTIFS([1]CSVファイル生データ!$D$2:$D$834,L342)</f>
        <v>#VALUE!</v>
      </c>
    </row>
    <row r="343" spans="10:39" ht="12" customHeight="1">
      <c r="J343" s="16" t="e">
        <f>#REF!</f>
        <v>#REF!</v>
      </c>
      <c r="L343" s="33" t="e">
        <f>#REF!</f>
        <v>#REF!</v>
      </c>
      <c r="M343" s="11" t="e">
        <f>#REF!</f>
        <v>#REF!</v>
      </c>
      <c r="N343" s="11" t="e">
        <f>#REF!</f>
        <v>#REF!</v>
      </c>
      <c r="O343" s="11" t="e">
        <f>#REF!</f>
        <v>#REF!</v>
      </c>
      <c r="P343" s="11" t="e">
        <f>#REF!</f>
        <v>#REF!</v>
      </c>
      <c r="Q343" s="11" t="e">
        <f>#REF!</f>
        <v>#REF!</v>
      </c>
      <c r="R343" s="11" t="e">
        <f>#REF!</f>
        <v>#REF!</v>
      </c>
      <c r="S343" s="11" t="e">
        <f>#REF!</f>
        <v>#REF!</v>
      </c>
      <c r="T343" s="35" t="e">
        <f>#REF!</f>
        <v>#REF!</v>
      </c>
      <c r="U343" s="15" t="e">
        <f>#REF!</f>
        <v>#REF!</v>
      </c>
      <c r="V343" s="11" t="e">
        <f>#REF!</f>
        <v>#REF!</v>
      </c>
      <c r="W343" s="32" t="e">
        <f>#REF!</f>
        <v>#REF!</v>
      </c>
      <c r="X343" s="15" t="e">
        <f>#REF!</f>
        <v>#REF!</v>
      </c>
      <c r="Y343" s="11" t="e">
        <f>#REF!</f>
        <v>#REF!</v>
      </c>
      <c r="Z343" s="11" t="e">
        <f>#REF!</f>
        <v>#REF!</v>
      </c>
      <c r="AA343" s="11" t="e">
        <f>#REF!</f>
        <v>#REF!</v>
      </c>
      <c r="AB343" s="11" t="e">
        <f>#REF!</f>
        <v>#REF!</v>
      </c>
      <c r="AC343" s="11" t="e">
        <f>#REF!</f>
        <v>#REF!</v>
      </c>
      <c r="AD343" s="15" t="e">
        <f>#REF!</f>
        <v>#REF!</v>
      </c>
      <c r="AE343" s="15" t="e">
        <f>#REF!</f>
        <v>#REF!</v>
      </c>
      <c r="AF343" s="11" t="e">
        <f>#REF!</f>
        <v>#REF!</v>
      </c>
      <c r="AG343" s="11" t="e">
        <f>#REF!</f>
        <v>#REF!</v>
      </c>
      <c r="AH343" s="35" t="e">
        <f>#REF!</f>
        <v>#REF!</v>
      </c>
      <c r="AI343" s="15" t="e">
        <f>#REF!</f>
        <v>#REF!</v>
      </c>
      <c r="AJ343" s="6" t="s">
        <v>1817</v>
      </c>
      <c r="AK343" s="6"/>
      <c r="AL343" s="56" t="s">
        <v>2940</v>
      </c>
      <c r="AM343" s="57" t="e">
        <f>COUNTIFS([1]CSVファイル生データ!$D$2:$D$834,L343)</f>
        <v>#VALUE!</v>
      </c>
    </row>
    <row r="344" spans="10:39" ht="12" customHeight="1">
      <c r="J344" s="16" t="e">
        <f>#REF!</f>
        <v>#REF!</v>
      </c>
      <c r="L344" s="33" t="e">
        <f>#REF!</f>
        <v>#REF!</v>
      </c>
      <c r="M344" s="11" t="e">
        <f>#REF!</f>
        <v>#REF!</v>
      </c>
      <c r="N344" s="11" t="e">
        <f>#REF!</f>
        <v>#REF!</v>
      </c>
      <c r="O344" s="11" t="e">
        <f>#REF!</f>
        <v>#REF!</v>
      </c>
      <c r="P344" s="11" t="e">
        <f>#REF!</f>
        <v>#REF!</v>
      </c>
      <c r="Q344" s="11" t="e">
        <f>#REF!</f>
        <v>#REF!</v>
      </c>
      <c r="R344" s="11" t="e">
        <f>#REF!</f>
        <v>#REF!</v>
      </c>
      <c r="S344" s="11" t="e">
        <f>#REF!</f>
        <v>#REF!</v>
      </c>
      <c r="T344" s="35" t="e">
        <f>#REF!</f>
        <v>#REF!</v>
      </c>
      <c r="U344" s="15" t="e">
        <f>#REF!</f>
        <v>#REF!</v>
      </c>
      <c r="V344" s="11" t="e">
        <f>#REF!</f>
        <v>#REF!</v>
      </c>
      <c r="W344" s="32" t="e">
        <f>#REF!</f>
        <v>#REF!</v>
      </c>
      <c r="X344" s="15" t="e">
        <f>#REF!</f>
        <v>#REF!</v>
      </c>
      <c r="Y344" s="11" t="e">
        <f>#REF!</f>
        <v>#REF!</v>
      </c>
      <c r="Z344" s="11" t="e">
        <f>#REF!</f>
        <v>#REF!</v>
      </c>
      <c r="AA344" s="11" t="e">
        <f>#REF!</f>
        <v>#REF!</v>
      </c>
      <c r="AB344" s="11" t="e">
        <f>#REF!</f>
        <v>#REF!</v>
      </c>
      <c r="AC344" s="11" t="e">
        <f>#REF!</f>
        <v>#REF!</v>
      </c>
      <c r="AD344" s="15" t="e">
        <f>#REF!</f>
        <v>#REF!</v>
      </c>
      <c r="AE344" s="15" t="e">
        <f>#REF!</f>
        <v>#REF!</v>
      </c>
      <c r="AF344" s="11" t="e">
        <f>#REF!</f>
        <v>#REF!</v>
      </c>
      <c r="AG344" s="11" t="e">
        <f>#REF!</f>
        <v>#REF!</v>
      </c>
      <c r="AH344" s="35" t="e">
        <f>#REF!</f>
        <v>#REF!</v>
      </c>
      <c r="AI344" s="15" t="e">
        <f>#REF!</f>
        <v>#REF!</v>
      </c>
      <c r="AJ344" s="6" t="s">
        <v>1817</v>
      </c>
      <c r="AK344" s="6"/>
      <c r="AL344" s="56" t="s">
        <v>2940</v>
      </c>
      <c r="AM344" s="57" t="e">
        <f>COUNTIFS([1]CSVファイル生データ!$D$2:$D$834,L344)</f>
        <v>#VALUE!</v>
      </c>
    </row>
    <row r="345" spans="10:39" ht="12" customHeight="1">
      <c r="J345" s="16" t="e">
        <f>#REF!</f>
        <v>#REF!</v>
      </c>
      <c r="L345" s="33" t="e">
        <f>#REF!</f>
        <v>#REF!</v>
      </c>
      <c r="M345" s="11" t="e">
        <f>#REF!</f>
        <v>#REF!</v>
      </c>
      <c r="N345" s="11" t="e">
        <f>#REF!</f>
        <v>#REF!</v>
      </c>
      <c r="O345" s="11" t="e">
        <f>#REF!</f>
        <v>#REF!</v>
      </c>
      <c r="P345" s="11" t="e">
        <f>#REF!</f>
        <v>#REF!</v>
      </c>
      <c r="Q345" s="11" t="e">
        <f>#REF!</f>
        <v>#REF!</v>
      </c>
      <c r="R345" s="11" t="e">
        <f>#REF!</f>
        <v>#REF!</v>
      </c>
      <c r="S345" s="11" t="e">
        <f>#REF!</f>
        <v>#REF!</v>
      </c>
      <c r="T345" s="35" t="e">
        <f>#REF!</f>
        <v>#REF!</v>
      </c>
      <c r="U345" s="15" t="e">
        <f>#REF!</f>
        <v>#REF!</v>
      </c>
      <c r="V345" s="11" t="e">
        <f>#REF!</f>
        <v>#REF!</v>
      </c>
      <c r="W345" s="32" t="e">
        <f>#REF!</f>
        <v>#REF!</v>
      </c>
      <c r="X345" s="15" t="e">
        <f>#REF!</f>
        <v>#REF!</v>
      </c>
      <c r="Y345" s="11" t="e">
        <f>#REF!</f>
        <v>#REF!</v>
      </c>
      <c r="Z345" s="11" t="e">
        <f>#REF!</f>
        <v>#REF!</v>
      </c>
      <c r="AA345" s="11" t="e">
        <f>#REF!</f>
        <v>#REF!</v>
      </c>
      <c r="AB345" s="11" t="e">
        <f>#REF!</f>
        <v>#REF!</v>
      </c>
      <c r="AC345" s="11" t="e">
        <f>#REF!</f>
        <v>#REF!</v>
      </c>
      <c r="AD345" s="15" t="e">
        <f>#REF!</f>
        <v>#REF!</v>
      </c>
      <c r="AE345" s="15" t="e">
        <f>#REF!</f>
        <v>#REF!</v>
      </c>
      <c r="AF345" s="11" t="e">
        <f>#REF!</f>
        <v>#REF!</v>
      </c>
      <c r="AG345" s="11" t="e">
        <f>#REF!</f>
        <v>#REF!</v>
      </c>
      <c r="AH345" s="35" t="e">
        <f>#REF!</f>
        <v>#REF!</v>
      </c>
      <c r="AI345" s="15" t="e">
        <f>#REF!</f>
        <v>#REF!</v>
      </c>
      <c r="AJ345" s="6" t="s">
        <v>1817</v>
      </c>
      <c r="AK345" s="6"/>
      <c r="AL345" s="56" t="s">
        <v>2940</v>
      </c>
      <c r="AM345" s="57" t="e">
        <f>COUNTIFS([1]CSVファイル生データ!$D$2:$D$834,L345)</f>
        <v>#VALUE!</v>
      </c>
    </row>
    <row r="346" spans="10:39" ht="12" customHeight="1">
      <c r="J346" s="16" t="e">
        <f>#REF!</f>
        <v>#REF!</v>
      </c>
      <c r="L346" s="33" t="e">
        <f>#REF!</f>
        <v>#REF!</v>
      </c>
      <c r="M346" s="11" t="e">
        <f>#REF!</f>
        <v>#REF!</v>
      </c>
      <c r="N346" s="11" t="e">
        <f>#REF!</f>
        <v>#REF!</v>
      </c>
      <c r="O346" s="11" t="e">
        <f>#REF!</f>
        <v>#REF!</v>
      </c>
      <c r="P346" s="11" t="e">
        <f>#REF!</f>
        <v>#REF!</v>
      </c>
      <c r="Q346" s="11" t="e">
        <f>#REF!</f>
        <v>#REF!</v>
      </c>
      <c r="R346" s="11" t="e">
        <f>#REF!</f>
        <v>#REF!</v>
      </c>
      <c r="S346" s="11" t="e">
        <f>#REF!</f>
        <v>#REF!</v>
      </c>
      <c r="T346" s="35" t="e">
        <f>#REF!</f>
        <v>#REF!</v>
      </c>
      <c r="U346" s="15" t="e">
        <f>#REF!</f>
        <v>#REF!</v>
      </c>
      <c r="V346" s="11" t="e">
        <f>#REF!</f>
        <v>#REF!</v>
      </c>
      <c r="W346" s="32" t="e">
        <f>#REF!</f>
        <v>#REF!</v>
      </c>
      <c r="X346" s="15" t="e">
        <f>#REF!</f>
        <v>#REF!</v>
      </c>
      <c r="Y346" s="11" t="e">
        <f>#REF!</f>
        <v>#REF!</v>
      </c>
      <c r="Z346" s="11" t="e">
        <f>#REF!</f>
        <v>#REF!</v>
      </c>
      <c r="AA346" s="11" t="e">
        <f>#REF!</f>
        <v>#REF!</v>
      </c>
      <c r="AB346" s="11" t="e">
        <f>#REF!</f>
        <v>#REF!</v>
      </c>
      <c r="AC346" s="11" t="e">
        <f>#REF!</f>
        <v>#REF!</v>
      </c>
      <c r="AD346" s="15" t="e">
        <f>#REF!</f>
        <v>#REF!</v>
      </c>
      <c r="AE346" s="15" t="e">
        <f>#REF!</f>
        <v>#REF!</v>
      </c>
      <c r="AF346" s="11" t="e">
        <f>#REF!</f>
        <v>#REF!</v>
      </c>
      <c r="AG346" s="11" t="e">
        <f>#REF!</f>
        <v>#REF!</v>
      </c>
      <c r="AH346" s="35" t="e">
        <f>#REF!</f>
        <v>#REF!</v>
      </c>
      <c r="AI346" s="15" t="e">
        <f>#REF!</f>
        <v>#REF!</v>
      </c>
      <c r="AJ346" s="6" t="s">
        <v>1817</v>
      </c>
      <c r="AK346" s="6"/>
      <c r="AL346" s="56" t="s">
        <v>2940</v>
      </c>
      <c r="AM346" s="57" t="e">
        <f>COUNTIFS([1]CSVファイル生データ!$D$2:$D$834,L346)</f>
        <v>#VALUE!</v>
      </c>
    </row>
    <row r="347" spans="10:39" ht="12" customHeight="1">
      <c r="J347" s="16" t="e">
        <f>#REF!</f>
        <v>#REF!</v>
      </c>
      <c r="L347" s="33" t="e">
        <f>#REF!</f>
        <v>#REF!</v>
      </c>
      <c r="M347" s="11" t="e">
        <f>#REF!</f>
        <v>#REF!</v>
      </c>
      <c r="N347" s="11" t="e">
        <f>#REF!</f>
        <v>#REF!</v>
      </c>
      <c r="O347" s="11" t="e">
        <f>#REF!</f>
        <v>#REF!</v>
      </c>
      <c r="P347" s="11" t="e">
        <f>#REF!</f>
        <v>#REF!</v>
      </c>
      <c r="Q347" s="11" t="e">
        <f>#REF!</f>
        <v>#REF!</v>
      </c>
      <c r="R347" s="11" t="e">
        <f>#REF!</f>
        <v>#REF!</v>
      </c>
      <c r="S347" s="11" t="e">
        <f>#REF!</f>
        <v>#REF!</v>
      </c>
      <c r="T347" s="35" t="e">
        <f>#REF!</f>
        <v>#REF!</v>
      </c>
      <c r="U347" s="15" t="e">
        <f>#REF!</f>
        <v>#REF!</v>
      </c>
      <c r="V347" s="11" t="e">
        <f>#REF!</f>
        <v>#REF!</v>
      </c>
      <c r="W347" s="32" t="e">
        <f>#REF!</f>
        <v>#REF!</v>
      </c>
      <c r="X347" s="15" t="e">
        <f>#REF!</f>
        <v>#REF!</v>
      </c>
      <c r="Y347" s="11" t="e">
        <f>#REF!</f>
        <v>#REF!</v>
      </c>
      <c r="Z347" s="11" t="e">
        <f>#REF!</f>
        <v>#REF!</v>
      </c>
      <c r="AA347" s="11" t="e">
        <f>#REF!</f>
        <v>#REF!</v>
      </c>
      <c r="AB347" s="11" t="e">
        <f>#REF!</f>
        <v>#REF!</v>
      </c>
      <c r="AC347" s="11" t="e">
        <f>#REF!</f>
        <v>#REF!</v>
      </c>
      <c r="AD347" s="15" t="e">
        <f>#REF!</f>
        <v>#REF!</v>
      </c>
      <c r="AE347" s="15" t="e">
        <f>#REF!</f>
        <v>#REF!</v>
      </c>
      <c r="AF347" s="11" t="e">
        <f>#REF!</f>
        <v>#REF!</v>
      </c>
      <c r="AG347" s="11" t="e">
        <f>#REF!</f>
        <v>#REF!</v>
      </c>
      <c r="AH347" s="35" t="e">
        <f>#REF!</f>
        <v>#REF!</v>
      </c>
      <c r="AI347" s="15" t="e">
        <f>#REF!</f>
        <v>#REF!</v>
      </c>
      <c r="AJ347" s="6" t="s">
        <v>1817</v>
      </c>
      <c r="AK347" s="6"/>
      <c r="AL347" s="56" t="s">
        <v>2941</v>
      </c>
      <c r="AM347" s="57" t="e">
        <f>COUNTIFS([1]CSVファイル生データ!$D$2:$D$834,L347)</f>
        <v>#VALUE!</v>
      </c>
    </row>
    <row r="348" spans="10:39" ht="12" customHeight="1">
      <c r="J348" s="16" t="e">
        <f>#REF!</f>
        <v>#REF!</v>
      </c>
      <c r="L348" s="33" t="e">
        <f>#REF!</f>
        <v>#REF!</v>
      </c>
      <c r="M348" s="11" t="e">
        <f>#REF!</f>
        <v>#REF!</v>
      </c>
      <c r="N348" s="11" t="e">
        <f>#REF!</f>
        <v>#REF!</v>
      </c>
      <c r="O348" s="11" t="e">
        <f>#REF!</f>
        <v>#REF!</v>
      </c>
      <c r="P348" s="11" t="e">
        <f>#REF!</f>
        <v>#REF!</v>
      </c>
      <c r="Q348" s="11" t="e">
        <f>#REF!</f>
        <v>#REF!</v>
      </c>
      <c r="R348" s="11" t="e">
        <f>#REF!</f>
        <v>#REF!</v>
      </c>
      <c r="S348" s="11" t="e">
        <f>#REF!</f>
        <v>#REF!</v>
      </c>
      <c r="T348" s="35" t="e">
        <f>#REF!</f>
        <v>#REF!</v>
      </c>
      <c r="U348" s="15" t="e">
        <f>#REF!</f>
        <v>#REF!</v>
      </c>
      <c r="V348" s="11" t="e">
        <f>#REF!</f>
        <v>#REF!</v>
      </c>
      <c r="W348" s="32" t="e">
        <f>#REF!</f>
        <v>#REF!</v>
      </c>
      <c r="X348" s="15" t="e">
        <f>#REF!</f>
        <v>#REF!</v>
      </c>
      <c r="Y348" s="11" t="e">
        <f>#REF!</f>
        <v>#REF!</v>
      </c>
      <c r="Z348" s="11" t="e">
        <f>#REF!</f>
        <v>#REF!</v>
      </c>
      <c r="AA348" s="11" t="e">
        <f>#REF!</f>
        <v>#REF!</v>
      </c>
      <c r="AB348" s="11" t="e">
        <f>#REF!</f>
        <v>#REF!</v>
      </c>
      <c r="AC348" s="11" t="e">
        <f>#REF!</f>
        <v>#REF!</v>
      </c>
      <c r="AD348" s="15" t="e">
        <f>#REF!</f>
        <v>#REF!</v>
      </c>
      <c r="AE348" s="15" t="e">
        <f>#REF!</f>
        <v>#REF!</v>
      </c>
      <c r="AF348" s="11" t="e">
        <f>#REF!</f>
        <v>#REF!</v>
      </c>
      <c r="AG348" s="11" t="e">
        <f>#REF!</f>
        <v>#REF!</v>
      </c>
      <c r="AH348" s="35" t="e">
        <f>#REF!</f>
        <v>#REF!</v>
      </c>
      <c r="AI348" s="15" t="e">
        <f>#REF!</f>
        <v>#REF!</v>
      </c>
      <c r="AJ348" s="6" t="s">
        <v>1817</v>
      </c>
      <c r="AK348" s="6"/>
      <c r="AL348" s="56" t="s">
        <v>2941</v>
      </c>
      <c r="AM348" s="57" t="e">
        <f>COUNTIFS([1]CSVファイル生データ!$D$2:$D$834,L348)</f>
        <v>#VALUE!</v>
      </c>
    </row>
    <row r="349" spans="10:39" ht="12" customHeight="1">
      <c r="J349" s="16" t="e">
        <f>#REF!</f>
        <v>#REF!</v>
      </c>
      <c r="L349" s="33" t="e">
        <f>#REF!</f>
        <v>#REF!</v>
      </c>
      <c r="M349" s="11" t="e">
        <f>#REF!</f>
        <v>#REF!</v>
      </c>
      <c r="N349" s="11" t="e">
        <f>#REF!</f>
        <v>#REF!</v>
      </c>
      <c r="O349" s="11" t="e">
        <f>#REF!</f>
        <v>#REF!</v>
      </c>
      <c r="P349" s="11" t="e">
        <f>#REF!</f>
        <v>#REF!</v>
      </c>
      <c r="Q349" s="11" t="e">
        <f>#REF!</f>
        <v>#REF!</v>
      </c>
      <c r="R349" s="11" t="e">
        <f>#REF!</f>
        <v>#REF!</v>
      </c>
      <c r="S349" s="11" t="e">
        <f>#REF!</f>
        <v>#REF!</v>
      </c>
      <c r="T349" s="35" t="e">
        <f>#REF!</f>
        <v>#REF!</v>
      </c>
      <c r="U349" s="15" t="e">
        <f>#REF!</f>
        <v>#REF!</v>
      </c>
      <c r="V349" s="11" t="e">
        <f>#REF!</f>
        <v>#REF!</v>
      </c>
      <c r="W349" s="32" t="e">
        <f>#REF!</f>
        <v>#REF!</v>
      </c>
      <c r="X349" s="15" t="e">
        <f>#REF!</f>
        <v>#REF!</v>
      </c>
      <c r="Y349" s="11" t="e">
        <f>#REF!</f>
        <v>#REF!</v>
      </c>
      <c r="Z349" s="11" t="e">
        <f>#REF!</f>
        <v>#REF!</v>
      </c>
      <c r="AA349" s="11" t="e">
        <f>#REF!</f>
        <v>#REF!</v>
      </c>
      <c r="AB349" s="11" t="e">
        <f>#REF!</f>
        <v>#REF!</v>
      </c>
      <c r="AC349" s="11" t="e">
        <f>#REF!</f>
        <v>#REF!</v>
      </c>
      <c r="AD349" s="15" t="e">
        <f>#REF!</f>
        <v>#REF!</v>
      </c>
      <c r="AE349" s="15" t="e">
        <f>#REF!</f>
        <v>#REF!</v>
      </c>
      <c r="AF349" s="11" t="e">
        <f>#REF!</f>
        <v>#REF!</v>
      </c>
      <c r="AG349" s="11" t="e">
        <f>#REF!</f>
        <v>#REF!</v>
      </c>
      <c r="AH349" s="35" t="e">
        <f>#REF!</f>
        <v>#REF!</v>
      </c>
      <c r="AI349" s="15" t="e">
        <f>#REF!</f>
        <v>#REF!</v>
      </c>
      <c r="AJ349" s="6" t="s">
        <v>1817</v>
      </c>
      <c r="AK349" s="6"/>
      <c r="AL349" s="56" t="s">
        <v>2940</v>
      </c>
      <c r="AM349" s="57" t="e">
        <f>COUNTIFS([1]CSVファイル生データ!$D$2:$D$834,L349)</f>
        <v>#VALUE!</v>
      </c>
    </row>
    <row r="350" spans="10:39" ht="12" customHeight="1">
      <c r="J350" s="16" t="e">
        <f>#REF!</f>
        <v>#REF!</v>
      </c>
      <c r="L350" s="33" t="e">
        <f>#REF!</f>
        <v>#REF!</v>
      </c>
      <c r="M350" s="11" t="e">
        <f>#REF!</f>
        <v>#REF!</v>
      </c>
      <c r="N350" s="11" t="e">
        <f>#REF!</f>
        <v>#REF!</v>
      </c>
      <c r="O350" s="11" t="e">
        <f>#REF!</f>
        <v>#REF!</v>
      </c>
      <c r="P350" s="11" t="e">
        <f>#REF!</f>
        <v>#REF!</v>
      </c>
      <c r="Q350" s="11" t="e">
        <f>#REF!</f>
        <v>#REF!</v>
      </c>
      <c r="R350" s="11" t="e">
        <f>#REF!</f>
        <v>#REF!</v>
      </c>
      <c r="S350" s="11" t="e">
        <f>#REF!</f>
        <v>#REF!</v>
      </c>
      <c r="T350" s="35" t="e">
        <f>#REF!</f>
        <v>#REF!</v>
      </c>
      <c r="U350" s="15" t="e">
        <f>#REF!</f>
        <v>#REF!</v>
      </c>
      <c r="V350" s="11" t="e">
        <f>#REF!</f>
        <v>#REF!</v>
      </c>
      <c r="W350" s="32" t="e">
        <f>#REF!</f>
        <v>#REF!</v>
      </c>
      <c r="X350" s="15" t="e">
        <f>#REF!</f>
        <v>#REF!</v>
      </c>
      <c r="Y350" s="11" t="e">
        <f>#REF!</f>
        <v>#REF!</v>
      </c>
      <c r="Z350" s="11" t="e">
        <f>#REF!</f>
        <v>#REF!</v>
      </c>
      <c r="AA350" s="11" t="e">
        <f>#REF!</f>
        <v>#REF!</v>
      </c>
      <c r="AB350" s="11" t="e">
        <f>#REF!</f>
        <v>#REF!</v>
      </c>
      <c r="AC350" s="11" t="e">
        <f>#REF!</f>
        <v>#REF!</v>
      </c>
      <c r="AD350" s="15" t="e">
        <f>#REF!</f>
        <v>#REF!</v>
      </c>
      <c r="AE350" s="15" t="e">
        <f>#REF!</f>
        <v>#REF!</v>
      </c>
      <c r="AF350" s="11" t="e">
        <f>#REF!</f>
        <v>#REF!</v>
      </c>
      <c r="AG350" s="11" t="e">
        <f>#REF!</f>
        <v>#REF!</v>
      </c>
      <c r="AH350" s="35" t="e">
        <f>#REF!</f>
        <v>#REF!</v>
      </c>
      <c r="AI350" s="15" t="e">
        <f>#REF!</f>
        <v>#REF!</v>
      </c>
      <c r="AJ350" s="6" t="s">
        <v>1817</v>
      </c>
      <c r="AK350" s="6"/>
      <c r="AL350" s="56" t="s">
        <v>2941</v>
      </c>
      <c r="AM350" s="57" t="e">
        <f>COUNTIFS([1]CSVファイル生データ!$D$2:$D$834,L350)</f>
        <v>#VALUE!</v>
      </c>
    </row>
    <row r="351" spans="10:39" ht="12" customHeight="1">
      <c r="J351" s="16" t="e">
        <f>#REF!</f>
        <v>#REF!</v>
      </c>
      <c r="L351" s="33" t="e">
        <f>#REF!</f>
        <v>#REF!</v>
      </c>
      <c r="M351" s="11" t="e">
        <f>#REF!</f>
        <v>#REF!</v>
      </c>
      <c r="N351" s="11" t="e">
        <f>#REF!</f>
        <v>#REF!</v>
      </c>
      <c r="O351" s="11" t="e">
        <f>#REF!</f>
        <v>#REF!</v>
      </c>
      <c r="P351" s="11" t="e">
        <f>#REF!</f>
        <v>#REF!</v>
      </c>
      <c r="Q351" s="11" t="e">
        <f>#REF!</f>
        <v>#REF!</v>
      </c>
      <c r="R351" s="11" t="e">
        <f>#REF!</f>
        <v>#REF!</v>
      </c>
      <c r="S351" s="11" t="e">
        <f>#REF!</f>
        <v>#REF!</v>
      </c>
      <c r="T351" s="35" t="e">
        <f>#REF!</f>
        <v>#REF!</v>
      </c>
      <c r="U351" s="15" t="e">
        <f>#REF!</f>
        <v>#REF!</v>
      </c>
      <c r="V351" s="11" t="e">
        <f>#REF!</f>
        <v>#REF!</v>
      </c>
      <c r="W351" s="32" t="e">
        <f>#REF!</f>
        <v>#REF!</v>
      </c>
      <c r="X351" s="15" t="e">
        <f>#REF!</f>
        <v>#REF!</v>
      </c>
      <c r="Y351" s="11" t="e">
        <f>#REF!</f>
        <v>#REF!</v>
      </c>
      <c r="Z351" s="11" t="e">
        <f>#REF!</f>
        <v>#REF!</v>
      </c>
      <c r="AA351" s="11" t="e">
        <f>#REF!</f>
        <v>#REF!</v>
      </c>
      <c r="AB351" s="11" t="e">
        <f>#REF!</f>
        <v>#REF!</v>
      </c>
      <c r="AC351" s="11" t="e">
        <f>#REF!</f>
        <v>#REF!</v>
      </c>
      <c r="AD351" s="15" t="e">
        <f>#REF!</f>
        <v>#REF!</v>
      </c>
      <c r="AE351" s="15" t="e">
        <f>#REF!</f>
        <v>#REF!</v>
      </c>
      <c r="AF351" s="11" t="e">
        <f>#REF!</f>
        <v>#REF!</v>
      </c>
      <c r="AG351" s="11" t="e">
        <f>#REF!</f>
        <v>#REF!</v>
      </c>
      <c r="AH351" s="35" t="e">
        <f>#REF!</f>
        <v>#REF!</v>
      </c>
      <c r="AI351" s="15" t="e">
        <f>#REF!</f>
        <v>#REF!</v>
      </c>
      <c r="AJ351" s="6" t="s">
        <v>1817</v>
      </c>
      <c r="AK351" s="6"/>
      <c r="AL351" s="56" t="s">
        <v>2941</v>
      </c>
      <c r="AM351" s="57" t="e">
        <f>COUNTIFS([1]CSVファイル生データ!$D$2:$D$834,L351)</f>
        <v>#VALUE!</v>
      </c>
    </row>
    <row r="352" spans="10:39" ht="12" customHeight="1">
      <c r="J352" s="16" t="e">
        <f>#REF!</f>
        <v>#REF!</v>
      </c>
      <c r="L352" s="33" t="e">
        <f>#REF!</f>
        <v>#REF!</v>
      </c>
      <c r="M352" s="11" t="e">
        <f>#REF!</f>
        <v>#REF!</v>
      </c>
      <c r="N352" s="11" t="e">
        <f>#REF!</f>
        <v>#REF!</v>
      </c>
      <c r="O352" s="11" t="e">
        <f>#REF!</f>
        <v>#REF!</v>
      </c>
      <c r="P352" s="11" t="e">
        <f>#REF!</f>
        <v>#REF!</v>
      </c>
      <c r="Q352" s="11" t="e">
        <f>#REF!</f>
        <v>#REF!</v>
      </c>
      <c r="R352" s="11" t="e">
        <f>#REF!</f>
        <v>#REF!</v>
      </c>
      <c r="S352" s="11" t="e">
        <f>#REF!</f>
        <v>#REF!</v>
      </c>
      <c r="T352" s="35" t="e">
        <f>#REF!</f>
        <v>#REF!</v>
      </c>
      <c r="U352" s="15" t="e">
        <f>#REF!</f>
        <v>#REF!</v>
      </c>
      <c r="V352" s="11" t="e">
        <f>#REF!</f>
        <v>#REF!</v>
      </c>
      <c r="W352" s="32" t="e">
        <f>#REF!</f>
        <v>#REF!</v>
      </c>
      <c r="X352" s="15" t="e">
        <f>#REF!</f>
        <v>#REF!</v>
      </c>
      <c r="Y352" s="11" t="e">
        <f>#REF!</f>
        <v>#REF!</v>
      </c>
      <c r="Z352" s="11" t="e">
        <f>#REF!</f>
        <v>#REF!</v>
      </c>
      <c r="AA352" s="11" t="e">
        <f>#REF!</f>
        <v>#REF!</v>
      </c>
      <c r="AB352" s="11" t="e">
        <f>#REF!</f>
        <v>#REF!</v>
      </c>
      <c r="AC352" s="11" t="e">
        <f>#REF!</f>
        <v>#REF!</v>
      </c>
      <c r="AD352" s="15" t="e">
        <f>#REF!</f>
        <v>#REF!</v>
      </c>
      <c r="AE352" s="15" t="e">
        <f>#REF!</f>
        <v>#REF!</v>
      </c>
      <c r="AF352" s="11" t="e">
        <f>#REF!</f>
        <v>#REF!</v>
      </c>
      <c r="AG352" s="11" t="e">
        <f>#REF!</f>
        <v>#REF!</v>
      </c>
      <c r="AH352" s="35" t="e">
        <f>#REF!</f>
        <v>#REF!</v>
      </c>
      <c r="AI352" s="15" t="e">
        <f>#REF!</f>
        <v>#REF!</v>
      </c>
      <c r="AJ352" s="6" t="s">
        <v>1817</v>
      </c>
      <c r="AK352" s="6"/>
      <c r="AL352" s="56" t="s">
        <v>2940</v>
      </c>
      <c r="AM352" s="57" t="e">
        <f>COUNTIFS([1]CSVファイル生データ!$D$2:$D$834,L352)</f>
        <v>#VALUE!</v>
      </c>
    </row>
    <row r="353" spans="10:39" ht="12" customHeight="1">
      <c r="J353" s="16" t="e">
        <f>#REF!</f>
        <v>#REF!</v>
      </c>
      <c r="L353" s="33" t="e">
        <f>#REF!</f>
        <v>#REF!</v>
      </c>
      <c r="M353" s="11" t="e">
        <f>#REF!</f>
        <v>#REF!</v>
      </c>
      <c r="N353" s="11" t="e">
        <f>#REF!</f>
        <v>#REF!</v>
      </c>
      <c r="O353" s="11" t="e">
        <f>#REF!</f>
        <v>#REF!</v>
      </c>
      <c r="P353" s="11" t="e">
        <f>#REF!</f>
        <v>#REF!</v>
      </c>
      <c r="Q353" s="11" t="e">
        <f>#REF!</f>
        <v>#REF!</v>
      </c>
      <c r="R353" s="11" t="e">
        <f>#REF!</f>
        <v>#REF!</v>
      </c>
      <c r="S353" s="11" t="e">
        <f>#REF!</f>
        <v>#REF!</v>
      </c>
      <c r="T353" s="35" t="e">
        <f>#REF!</f>
        <v>#REF!</v>
      </c>
      <c r="U353" s="15" t="e">
        <f>#REF!</f>
        <v>#REF!</v>
      </c>
      <c r="V353" s="11" t="e">
        <f>#REF!</f>
        <v>#REF!</v>
      </c>
      <c r="W353" s="32" t="e">
        <f>#REF!</f>
        <v>#REF!</v>
      </c>
      <c r="X353" s="15" t="e">
        <f>#REF!</f>
        <v>#REF!</v>
      </c>
      <c r="Y353" s="11" t="e">
        <f>#REF!</f>
        <v>#REF!</v>
      </c>
      <c r="Z353" s="11" t="e">
        <f>#REF!</f>
        <v>#REF!</v>
      </c>
      <c r="AA353" s="11" t="e">
        <f>#REF!</f>
        <v>#REF!</v>
      </c>
      <c r="AB353" s="11" t="e">
        <f>#REF!</f>
        <v>#REF!</v>
      </c>
      <c r="AC353" s="11" t="e">
        <f>#REF!</f>
        <v>#REF!</v>
      </c>
      <c r="AD353" s="15" t="e">
        <f>#REF!</f>
        <v>#REF!</v>
      </c>
      <c r="AE353" s="15" t="e">
        <f>#REF!</f>
        <v>#REF!</v>
      </c>
      <c r="AF353" s="11" t="e">
        <f>#REF!</f>
        <v>#REF!</v>
      </c>
      <c r="AG353" s="11" t="e">
        <f>#REF!</f>
        <v>#REF!</v>
      </c>
      <c r="AH353" s="35" t="e">
        <f>#REF!</f>
        <v>#REF!</v>
      </c>
      <c r="AI353" s="15" t="e">
        <f>#REF!</f>
        <v>#REF!</v>
      </c>
      <c r="AJ353" s="6" t="s">
        <v>1817</v>
      </c>
      <c r="AK353" s="6"/>
      <c r="AL353" s="56" t="s">
        <v>2940</v>
      </c>
      <c r="AM353" s="57" t="e">
        <f>COUNTIFS([1]CSVファイル生データ!$D$2:$D$834,L353)</f>
        <v>#VALUE!</v>
      </c>
    </row>
    <row r="354" spans="10:39" ht="12" customHeight="1">
      <c r="J354" s="16" t="e">
        <f>#REF!</f>
        <v>#REF!</v>
      </c>
      <c r="L354" s="33" t="e">
        <f>#REF!</f>
        <v>#REF!</v>
      </c>
      <c r="M354" s="11" t="e">
        <f>#REF!</f>
        <v>#REF!</v>
      </c>
      <c r="N354" s="11" t="e">
        <f>#REF!</f>
        <v>#REF!</v>
      </c>
      <c r="O354" s="11" t="e">
        <f>#REF!</f>
        <v>#REF!</v>
      </c>
      <c r="P354" s="11" t="e">
        <f>#REF!</f>
        <v>#REF!</v>
      </c>
      <c r="Q354" s="11" t="e">
        <f>#REF!</f>
        <v>#REF!</v>
      </c>
      <c r="R354" s="11" t="e">
        <f>#REF!</f>
        <v>#REF!</v>
      </c>
      <c r="S354" s="11" t="e">
        <f>#REF!</f>
        <v>#REF!</v>
      </c>
      <c r="T354" s="35" t="e">
        <f>#REF!</f>
        <v>#REF!</v>
      </c>
      <c r="U354" s="15" t="e">
        <f>#REF!</f>
        <v>#REF!</v>
      </c>
      <c r="V354" s="11" t="e">
        <f>#REF!</f>
        <v>#REF!</v>
      </c>
      <c r="W354" s="32" t="e">
        <f>#REF!</f>
        <v>#REF!</v>
      </c>
      <c r="X354" s="15" t="e">
        <f>#REF!</f>
        <v>#REF!</v>
      </c>
      <c r="Y354" s="11" t="e">
        <f>#REF!</f>
        <v>#REF!</v>
      </c>
      <c r="Z354" s="11" t="e">
        <f>#REF!</f>
        <v>#REF!</v>
      </c>
      <c r="AA354" s="11" t="e">
        <f>#REF!</f>
        <v>#REF!</v>
      </c>
      <c r="AB354" s="11" t="e">
        <f>#REF!</f>
        <v>#REF!</v>
      </c>
      <c r="AC354" s="11" t="e">
        <f>#REF!</f>
        <v>#REF!</v>
      </c>
      <c r="AD354" s="15" t="e">
        <f>#REF!</f>
        <v>#REF!</v>
      </c>
      <c r="AE354" s="15" t="e">
        <f>#REF!</f>
        <v>#REF!</v>
      </c>
      <c r="AF354" s="11" t="e">
        <f>#REF!</f>
        <v>#REF!</v>
      </c>
      <c r="AG354" s="11" t="e">
        <f>#REF!</f>
        <v>#REF!</v>
      </c>
      <c r="AH354" s="35" t="e">
        <f>#REF!</f>
        <v>#REF!</v>
      </c>
      <c r="AI354" s="15" t="e">
        <f>#REF!</f>
        <v>#REF!</v>
      </c>
      <c r="AJ354" s="6" t="s">
        <v>1817</v>
      </c>
      <c r="AK354" s="6"/>
      <c r="AL354" s="56" t="s">
        <v>2940</v>
      </c>
      <c r="AM354" s="57" t="e">
        <f>COUNTIFS([1]CSVファイル生データ!$D$2:$D$834,L354)</f>
        <v>#VALUE!</v>
      </c>
    </row>
    <row r="355" spans="10:39" ht="12" customHeight="1">
      <c r="J355" s="16" t="e">
        <f>#REF!</f>
        <v>#REF!</v>
      </c>
      <c r="L355" s="33" t="e">
        <f>#REF!</f>
        <v>#REF!</v>
      </c>
      <c r="M355" s="11" t="e">
        <f>#REF!</f>
        <v>#REF!</v>
      </c>
      <c r="N355" s="11" t="e">
        <f>#REF!</f>
        <v>#REF!</v>
      </c>
      <c r="O355" s="11" t="e">
        <f>#REF!</f>
        <v>#REF!</v>
      </c>
      <c r="P355" s="11" t="e">
        <f>#REF!</f>
        <v>#REF!</v>
      </c>
      <c r="Q355" s="11" t="e">
        <f>#REF!</f>
        <v>#REF!</v>
      </c>
      <c r="R355" s="11" t="e">
        <f>#REF!</f>
        <v>#REF!</v>
      </c>
      <c r="S355" s="11" t="e">
        <f>#REF!</f>
        <v>#REF!</v>
      </c>
      <c r="T355" s="35" t="e">
        <f>#REF!</f>
        <v>#REF!</v>
      </c>
      <c r="U355" s="15" t="e">
        <f>#REF!</f>
        <v>#REF!</v>
      </c>
      <c r="V355" s="11" t="e">
        <f>#REF!</f>
        <v>#REF!</v>
      </c>
      <c r="W355" s="32" t="e">
        <f>#REF!</f>
        <v>#REF!</v>
      </c>
      <c r="X355" s="15" t="e">
        <f>#REF!</f>
        <v>#REF!</v>
      </c>
      <c r="Y355" s="11" t="e">
        <f>#REF!</f>
        <v>#REF!</v>
      </c>
      <c r="Z355" s="11" t="e">
        <f>#REF!</f>
        <v>#REF!</v>
      </c>
      <c r="AA355" s="11" t="e">
        <f>#REF!</f>
        <v>#REF!</v>
      </c>
      <c r="AB355" s="11" t="e">
        <f>#REF!</f>
        <v>#REF!</v>
      </c>
      <c r="AC355" s="11" t="e">
        <f>#REF!</f>
        <v>#REF!</v>
      </c>
      <c r="AD355" s="15" t="e">
        <f>#REF!</f>
        <v>#REF!</v>
      </c>
      <c r="AE355" s="15" t="e">
        <f>#REF!</f>
        <v>#REF!</v>
      </c>
      <c r="AF355" s="11" t="e">
        <f>#REF!</f>
        <v>#REF!</v>
      </c>
      <c r="AG355" s="11" t="e">
        <f>#REF!</f>
        <v>#REF!</v>
      </c>
      <c r="AH355" s="35" t="e">
        <f>#REF!</f>
        <v>#REF!</v>
      </c>
      <c r="AI355" s="15" t="e">
        <f>#REF!</f>
        <v>#REF!</v>
      </c>
      <c r="AJ355" s="6" t="s">
        <v>1817</v>
      </c>
      <c r="AK355" s="6"/>
      <c r="AL355" s="56" t="s">
        <v>2940</v>
      </c>
      <c r="AM355" s="57" t="e">
        <f>COUNTIFS([1]CSVファイル生データ!$D$2:$D$834,L355)</f>
        <v>#VALUE!</v>
      </c>
    </row>
    <row r="356" spans="10:39" ht="12" customHeight="1">
      <c r="J356" s="16" t="e">
        <f>#REF!</f>
        <v>#REF!</v>
      </c>
      <c r="L356" s="33" t="e">
        <f>#REF!</f>
        <v>#REF!</v>
      </c>
      <c r="M356" s="11" t="e">
        <f>#REF!</f>
        <v>#REF!</v>
      </c>
      <c r="N356" s="11" t="e">
        <f>#REF!</f>
        <v>#REF!</v>
      </c>
      <c r="O356" s="11" t="e">
        <f>#REF!</f>
        <v>#REF!</v>
      </c>
      <c r="P356" s="11" t="e">
        <f>#REF!</f>
        <v>#REF!</v>
      </c>
      <c r="Q356" s="11" t="e">
        <f>#REF!</f>
        <v>#REF!</v>
      </c>
      <c r="R356" s="11" t="e">
        <f>#REF!</f>
        <v>#REF!</v>
      </c>
      <c r="S356" s="11" t="e">
        <f>#REF!</f>
        <v>#REF!</v>
      </c>
      <c r="T356" s="35" t="e">
        <f>#REF!</f>
        <v>#REF!</v>
      </c>
      <c r="U356" s="15" t="e">
        <f>#REF!</f>
        <v>#REF!</v>
      </c>
      <c r="V356" s="11" t="e">
        <f>#REF!</f>
        <v>#REF!</v>
      </c>
      <c r="W356" s="32" t="e">
        <f>#REF!</f>
        <v>#REF!</v>
      </c>
      <c r="X356" s="15" t="e">
        <f>#REF!</f>
        <v>#REF!</v>
      </c>
      <c r="Y356" s="11" t="e">
        <f>#REF!</f>
        <v>#REF!</v>
      </c>
      <c r="Z356" s="11" t="e">
        <f>#REF!</f>
        <v>#REF!</v>
      </c>
      <c r="AA356" s="11" t="e">
        <f>#REF!</f>
        <v>#REF!</v>
      </c>
      <c r="AB356" s="11" t="e">
        <f>#REF!</f>
        <v>#REF!</v>
      </c>
      <c r="AC356" s="11" t="e">
        <f>#REF!</f>
        <v>#REF!</v>
      </c>
      <c r="AD356" s="15" t="e">
        <f>#REF!</f>
        <v>#REF!</v>
      </c>
      <c r="AE356" s="15" t="e">
        <f>#REF!</f>
        <v>#REF!</v>
      </c>
      <c r="AF356" s="11" t="e">
        <f>#REF!</f>
        <v>#REF!</v>
      </c>
      <c r="AG356" s="11" t="e">
        <f>#REF!</f>
        <v>#REF!</v>
      </c>
      <c r="AH356" s="35" t="e">
        <f>#REF!</f>
        <v>#REF!</v>
      </c>
      <c r="AI356" s="15" t="e">
        <f>#REF!</f>
        <v>#REF!</v>
      </c>
      <c r="AJ356" s="6" t="s">
        <v>1817</v>
      </c>
      <c r="AK356" s="6"/>
      <c r="AL356" s="56" t="s">
        <v>2940</v>
      </c>
      <c r="AM356" s="57" t="e">
        <f>COUNTIFS([1]CSVファイル生データ!$D$2:$D$834,L356)</f>
        <v>#VALUE!</v>
      </c>
    </row>
    <row r="357" spans="10:39" ht="12" customHeight="1">
      <c r="J357" s="16" t="e">
        <f>#REF!</f>
        <v>#REF!</v>
      </c>
      <c r="L357" s="33" t="e">
        <f>#REF!</f>
        <v>#REF!</v>
      </c>
      <c r="M357" s="11" t="e">
        <f>#REF!</f>
        <v>#REF!</v>
      </c>
      <c r="N357" s="11" t="e">
        <f>#REF!</f>
        <v>#REF!</v>
      </c>
      <c r="O357" s="11" t="e">
        <f>#REF!</f>
        <v>#REF!</v>
      </c>
      <c r="P357" s="11" t="e">
        <f>#REF!</f>
        <v>#REF!</v>
      </c>
      <c r="Q357" s="11" t="e">
        <f>#REF!</f>
        <v>#REF!</v>
      </c>
      <c r="R357" s="11" t="e">
        <f>#REF!</f>
        <v>#REF!</v>
      </c>
      <c r="S357" s="11" t="e">
        <f>#REF!</f>
        <v>#REF!</v>
      </c>
      <c r="T357" s="35" t="e">
        <f>#REF!</f>
        <v>#REF!</v>
      </c>
      <c r="U357" s="15" t="e">
        <f>#REF!</f>
        <v>#REF!</v>
      </c>
      <c r="V357" s="11" t="e">
        <f>#REF!</f>
        <v>#REF!</v>
      </c>
      <c r="W357" s="32" t="e">
        <f>#REF!</f>
        <v>#REF!</v>
      </c>
      <c r="X357" s="15" t="e">
        <f>#REF!</f>
        <v>#REF!</v>
      </c>
      <c r="Y357" s="11" t="e">
        <f>#REF!</f>
        <v>#REF!</v>
      </c>
      <c r="Z357" s="11" t="e">
        <f>#REF!</f>
        <v>#REF!</v>
      </c>
      <c r="AA357" s="11" t="e">
        <f>#REF!</f>
        <v>#REF!</v>
      </c>
      <c r="AB357" s="11" t="e">
        <f>#REF!</f>
        <v>#REF!</v>
      </c>
      <c r="AC357" s="11" t="e">
        <f>#REF!</f>
        <v>#REF!</v>
      </c>
      <c r="AD357" s="15" t="e">
        <f>#REF!</f>
        <v>#REF!</v>
      </c>
      <c r="AE357" s="15" t="e">
        <f>#REF!</f>
        <v>#REF!</v>
      </c>
      <c r="AF357" s="11" t="e">
        <f>#REF!</f>
        <v>#REF!</v>
      </c>
      <c r="AG357" s="11" t="e">
        <f>#REF!</f>
        <v>#REF!</v>
      </c>
      <c r="AH357" s="35" t="e">
        <f>#REF!</f>
        <v>#REF!</v>
      </c>
      <c r="AI357" s="15" t="e">
        <f>#REF!</f>
        <v>#REF!</v>
      </c>
      <c r="AJ357" s="6" t="s">
        <v>1817</v>
      </c>
      <c r="AK357" s="6"/>
      <c r="AL357" s="56" t="s">
        <v>2941</v>
      </c>
      <c r="AM357" s="57" t="e">
        <f>COUNTIFS([1]CSVファイル生データ!$D$2:$D$834,L357)</f>
        <v>#VALUE!</v>
      </c>
    </row>
    <row r="358" spans="10:39" ht="12" customHeight="1">
      <c r="J358" s="16" t="e">
        <f>#REF!</f>
        <v>#REF!</v>
      </c>
      <c r="L358" s="33" t="e">
        <f>#REF!</f>
        <v>#REF!</v>
      </c>
      <c r="M358" s="11" t="e">
        <f>#REF!</f>
        <v>#REF!</v>
      </c>
      <c r="N358" s="11" t="e">
        <f>#REF!</f>
        <v>#REF!</v>
      </c>
      <c r="O358" s="11" t="e">
        <f>#REF!</f>
        <v>#REF!</v>
      </c>
      <c r="P358" s="11" t="e">
        <f>#REF!</f>
        <v>#REF!</v>
      </c>
      <c r="Q358" s="11" t="e">
        <f>#REF!</f>
        <v>#REF!</v>
      </c>
      <c r="R358" s="11" t="e">
        <f>#REF!</f>
        <v>#REF!</v>
      </c>
      <c r="S358" s="11" t="e">
        <f>#REF!</f>
        <v>#REF!</v>
      </c>
      <c r="T358" s="35" t="e">
        <f>#REF!</f>
        <v>#REF!</v>
      </c>
      <c r="U358" s="15" t="e">
        <f>#REF!</f>
        <v>#REF!</v>
      </c>
      <c r="V358" s="11" t="e">
        <f>#REF!</f>
        <v>#REF!</v>
      </c>
      <c r="W358" s="32" t="e">
        <f>#REF!</f>
        <v>#REF!</v>
      </c>
      <c r="X358" s="15" t="e">
        <f>#REF!</f>
        <v>#REF!</v>
      </c>
      <c r="Y358" s="11" t="e">
        <f>#REF!</f>
        <v>#REF!</v>
      </c>
      <c r="Z358" s="11" t="e">
        <f>#REF!</f>
        <v>#REF!</v>
      </c>
      <c r="AA358" s="11" t="e">
        <f>#REF!</f>
        <v>#REF!</v>
      </c>
      <c r="AB358" s="11" t="e">
        <f>#REF!</f>
        <v>#REF!</v>
      </c>
      <c r="AC358" s="11" t="e">
        <f>#REF!</f>
        <v>#REF!</v>
      </c>
      <c r="AD358" s="15" t="e">
        <f>#REF!</f>
        <v>#REF!</v>
      </c>
      <c r="AE358" s="15" t="e">
        <f>#REF!</f>
        <v>#REF!</v>
      </c>
      <c r="AF358" s="11" t="e">
        <f>#REF!</f>
        <v>#REF!</v>
      </c>
      <c r="AG358" s="11" t="e">
        <f>#REF!</f>
        <v>#REF!</v>
      </c>
      <c r="AH358" s="35" t="e">
        <f>#REF!</f>
        <v>#REF!</v>
      </c>
      <c r="AI358" s="15" t="e">
        <f>#REF!</f>
        <v>#REF!</v>
      </c>
      <c r="AJ358" s="6" t="s">
        <v>1817</v>
      </c>
      <c r="AK358" s="6"/>
      <c r="AL358" s="56" t="s">
        <v>2940</v>
      </c>
      <c r="AM358" s="57" t="e">
        <f>COUNTIFS([1]CSVファイル生データ!$D$2:$D$834,L358)</f>
        <v>#VALUE!</v>
      </c>
    </row>
    <row r="359" spans="10:39" ht="12" customHeight="1">
      <c r="J359" s="16" t="e">
        <f>#REF!</f>
        <v>#REF!</v>
      </c>
      <c r="L359" s="33" t="e">
        <f>#REF!</f>
        <v>#REF!</v>
      </c>
      <c r="M359" s="11" t="e">
        <f>#REF!</f>
        <v>#REF!</v>
      </c>
      <c r="N359" s="11" t="e">
        <f>#REF!</f>
        <v>#REF!</v>
      </c>
      <c r="O359" s="11" t="e">
        <f>#REF!</f>
        <v>#REF!</v>
      </c>
      <c r="P359" s="11" t="e">
        <f>#REF!</f>
        <v>#REF!</v>
      </c>
      <c r="Q359" s="11" t="e">
        <f>#REF!</f>
        <v>#REF!</v>
      </c>
      <c r="R359" s="11" t="e">
        <f>#REF!</f>
        <v>#REF!</v>
      </c>
      <c r="S359" s="11" t="e">
        <f>#REF!</f>
        <v>#REF!</v>
      </c>
      <c r="T359" s="35" t="e">
        <f>#REF!</f>
        <v>#REF!</v>
      </c>
      <c r="U359" s="15" t="e">
        <f>#REF!</f>
        <v>#REF!</v>
      </c>
      <c r="V359" s="11" t="e">
        <f>#REF!</f>
        <v>#REF!</v>
      </c>
      <c r="W359" s="32" t="e">
        <f>#REF!</f>
        <v>#REF!</v>
      </c>
      <c r="X359" s="15" t="e">
        <f>#REF!</f>
        <v>#REF!</v>
      </c>
      <c r="Y359" s="11" t="e">
        <f>#REF!</f>
        <v>#REF!</v>
      </c>
      <c r="Z359" s="11" t="e">
        <f>#REF!</f>
        <v>#REF!</v>
      </c>
      <c r="AA359" s="11" t="e">
        <f>#REF!</f>
        <v>#REF!</v>
      </c>
      <c r="AB359" s="11" t="e">
        <f>#REF!</f>
        <v>#REF!</v>
      </c>
      <c r="AC359" s="11" t="e">
        <f>#REF!</f>
        <v>#REF!</v>
      </c>
      <c r="AD359" s="15" t="e">
        <f>#REF!</f>
        <v>#REF!</v>
      </c>
      <c r="AE359" s="15" t="e">
        <f>#REF!</f>
        <v>#REF!</v>
      </c>
      <c r="AF359" s="11" t="e">
        <f>#REF!</f>
        <v>#REF!</v>
      </c>
      <c r="AG359" s="11" t="e">
        <f>#REF!</f>
        <v>#REF!</v>
      </c>
      <c r="AH359" s="35" t="e">
        <f>#REF!</f>
        <v>#REF!</v>
      </c>
      <c r="AI359" s="15" t="e">
        <f>#REF!</f>
        <v>#REF!</v>
      </c>
      <c r="AJ359" s="6" t="s">
        <v>1817</v>
      </c>
      <c r="AK359" s="6"/>
      <c r="AL359" s="56" t="s">
        <v>2941</v>
      </c>
      <c r="AM359" s="57" t="e">
        <f>COUNTIFS([1]CSVファイル生データ!$D$2:$D$834,L359)</f>
        <v>#VALUE!</v>
      </c>
    </row>
    <row r="360" spans="10:39" ht="12" customHeight="1">
      <c r="J360" s="16" t="e">
        <f>#REF!</f>
        <v>#REF!</v>
      </c>
      <c r="L360" s="33" t="e">
        <f>#REF!</f>
        <v>#REF!</v>
      </c>
      <c r="M360" s="11" t="e">
        <f>#REF!</f>
        <v>#REF!</v>
      </c>
      <c r="N360" s="11" t="e">
        <f>#REF!</f>
        <v>#REF!</v>
      </c>
      <c r="O360" s="11" t="e">
        <f>#REF!</f>
        <v>#REF!</v>
      </c>
      <c r="P360" s="11" t="e">
        <f>#REF!</f>
        <v>#REF!</v>
      </c>
      <c r="Q360" s="11" t="e">
        <f>#REF!</f>
        <v>#REF!</v>
      </c>
      <c r="R360" s="11" t="e">
        <f>#REF!</f>
        <v>#REF!</v>
      </c>
      <c r="S360" s="11" t="e">
        <f>#REF!</f>
        <v>#REF!</v>
      </c>
      <c r="T360" s="35" t="e">
        <f>#REF!</f>
        <v>#REF!</v>
      </c>
      <c r="U360" s="15" t="e">
        <f>#REF!</f>
        <v>#REF!</v>
      </c>
      <c r="V360" s="11" t="e">
        <f>#REF!</f>
        <v>#REF!</v>
      </c>
      <c r="W360" s="32" t="e">
        <f>#REF!</f>
        <v>#REF!</v>
      </c>
      <c r="X360" s="15" t="e">
        <f>#REF!</f>
        <v>#REF!</v>
      </c>
      <c r="Y360" s="11" t="e">
        <f>#REF!</f>
        <v>#REF!</v>
      </c>
      <c r="Z360" s="11" t="e">
        <f>#REF!</f>
        <v>#REF!</v>
      </c>
      <c r="AA360" s="11" t="e">
        <f>#REF!</f>
        <v>#REF!</v>
      </c>
      <c r="AB360" s="11" t="e">
        <f>#REF!</f>
        <v>#REF!</v>
      </c>
      <c r="AC360" s="11" t="e">
        <f>#REF!</f>
        <v>#REF!</v>
      </c>
      <c r="AD360" s="15" t="e">
        <f>#REF!</f>
        <v>#REF!</v>
      </c>
      <c r="AE360" s="15" t="e">
        <f>#REF!</f>
        <v>#REF!</v>
      </c>
      <c r="AF360" s="11" t="e">
        <f>#REF!</f>
        <v>#REF!</v>
      </c>
      <c r="AG360" s="11" t="e">
        <f>#REF!</f>
        <v>#REF!</v>
      </c>
      <c r="AH360" s="35" t="e">
        <f>#REF!</f>
        <v>#REF!</v>
      </c>
      <c r="AI360" s="15" t="e">
        <f>#REF!</f>
        <v>#REF!</v>
      </c>
      <c r="AJ360" s="6" t="s">
        <v>1817</v>
      </c>
      <c r="AK360" s="6"/>
      <c r="AL360" s="56" t="s">
        <v>2940</v>
      </c>
      <c r="AM360" s="57" t="e">
        <f>COUNTIFS([1]CSVファイル生データ!$D$2:$D$834,L360)</f>
        <v>#VALUE!</v>
      </c>
    </row>
    <row r="361" spans="10:39" ht="12" customHeight="1">
      <c r="J361" s="16" t="e">
        <f>#REF!</f>
        <v>#REF!</v>
      </c>
      <c r="L361" s="33" t="e">
        <f>#REF!</f>
        <v>#REF!</v>
      </c>
      <c r="M361" s="11" t="e">
        <f>#REF!</f>
        <v>#REF!</v>
      </c>
      <c r="N361" s="11" t="e">
        <f>#REF!</f>
        <v>#REF!</v>
      </c>
      <c r="O361" s="11" t="e">
        <f>#REF!</f>
        <v>#REF!</v>
      </c>
      <c r="P361" s="11" t="e">
        <f>#REF!</f>
        <v>#REF!</v>
      </c>
      <c r="Q361" s="11" t="e">
        <f>#REF!</f>
        <v>#REF!</v>
      </c>
      <c r="R361" s="11" t="e">
        <f>#REF!</f>
        <v>#REF!</v>
      </c>
      <c r="S361" s="11" t="e">
        <f>#REF!</f>
        <v>#REF!</v>
      </c>
      <c r="T361" s="35" t="e">
        <f>#REF!</f>
        <v>#REF!</v>
      </c>
      <c r="U361" s="15" t="e">
        <f>#REF!</f>
        <v>#REF!</v>
      </c>
      <c r="V361" s="11" t="e">
        <f>#REF!</f>
        <v>#REF!</v>
      </c>
      <c r="W361" s="32" t="e">
        <f>#REF!</f>
        <v>#REF!</v>
      </c>
      <c r="X361" s="15" t="e">
        <f>#REF!</f>
        <v>#REF!</v>
      </c>
      <c r="Y361" s="11" t="e">
        <f>#REF!</f>
        <v>#REF!</v>
      </c>
      <c r="Z361" s="11" t="e">
        <f>#REF!</f>
        <v>#REF!</v>
      </c>
      <c r="AA361" s="11" t="e">
        <f>#REF!</f>
        <v>#REF!</v>
      </c>
      <c r="AB361" s="11" t="e">
        <f>#REF!</f>
        <v>#REF!</v>
      </c>
      <c r="AC361" s="11" t="e">
        <f>#REF!</f>
        <v>#REF!</v>
      </c>
      <c r="AD361" s="15" t="e">
        <f>#REF!</f>
        <v>#REF!</v>
      </c>
      <c r="AE361" s="15" t="e">
        <f>#REF!</f>
        <v>#REF!</v>
      </c>
      <c r="AF361" s="11" t="e">
        <f>#REF!</f>
        <v>#REF!</v>
      </c>
      <c r="AG361" s="11" t="e">
        <f>#REF!</f>
        <v>#REF!</v>
      </c>
      <c r="AH361" s="35" t="e">
        <f>#REF!</f>
        <v>#REF!</v>
      </c>
      <c r="AI361" s="15" t="e">
        <f>#REF!</f>
        <v>#REF!</v>
      </c>
      <c r="AJ361" s="6" t="s">
        <v>1817</v>
      </c>
      <c r="AK361" s="6"/>
      <c r="AL361" s="56" t="s">
        <v>2940</v>
      </c>
      <c r="AM361" s="57" t="e">
        <f>COUNTIFS([1]CSVファイル生データ!$D$2:$D$834,L361)</f>
        <v>#VALUE!</v>
      </c>
    </row>
    <row r="362" spans="10:39" ht="12" customHeight="1">
      <c r="J362" s="16" t="e">
        <f>#REF!</f>
        <v>#REF!</v>
      </c>
      <c r="L362" s="33" t="e">
        <f>#REF!</f>
        <v>#REF!</v>
      </c>
      <c r="M362" s="11" t="e">
        <f>#REF!</f>
        <v>#REF!</v>
      </c>
      <c r="N362" s="11" t="e">
        <f>#REF!</f>
        <v>#REF!</v>
      </c>
      <c r="O362" s="11" t="e">
        <f>#REF!</f>
        <v>#REF!</v>
      </c>
      <c r="P362" s="11" t="e">
        <f>#REF!</f>
        <v>#REF!</v>
      </c>
      <c r="Q362" s="11" t="e">
        <f>#REF!</f>
        <v>#REF!</v>
      </c>
      <c r="R362" s="11" t="e">
        <f>#REF!</f>
        <v>#REF!</v>
      </c>
      <c r="S362" s="11" t="e">
        <f>#REF!</f>
        <v>#REF!</v>
      </c>
      <c r="T362" s="35" t="e">
        <f>#REF!</f>
        <v>#REF!</v>
      </c>
      <c r="U362" s="15" t="e">
        <f>#REF!</f>
        <v>#REF!</v>
      </c>
      <c r="V362" s="11" t="e">
        <f>#REF!</f>
        <v>#REF!</v>
      </c>
      <c r="W362" s="32" t="e">
        <f>#REF!</f>
        <v>#REF!</v>
      </c>
      <c r="X362" s="15" t="e">
        <f>#REF!</f>
        <v>#REF!</v>
      </c>
      <c r="Y362" s="11" t="e">
        <f>#REF!</f>
        <v>#REF!</v>
      </c>
      <c r="Z362" s="11" t="e">
        <f>#REF!</f>
        <v>#REF!</v>
      </c>
      <c r="AA362" s="11" t="e">
        <f>#REF!</f>
        <v>#REF!</v>
      </c>
      <c r="AB362" s="11" t="e">
        <f>#REF!</f>
        <v>#REF!</v>
      </c>
      <c r="AC362" s="11" t="e">
        <f>#REF!</f>
        <v>#REF!</v>
      </c>
      <c r="AD362" s="15" t="e">
        <f>#REF!</f>
        <v>#REF!</v>
      </c>
      <c r="AE362" s="15" t="e">
        <f>#REF!</f>
        <v>#REF!</v>
      </c>
      <c r="AF362" s="11" t="e">
        <f>#REF!</f>
        <v>#REF!</v>
      </c>
      <c r="AG362" s="11" t="e">
        <f>#REF!</f>
        <v>#REF!</v>
      </c>
      <c r="AH362" s="35" t="e">
        <f>#REF!</f>
        <v>#REF!</v>
      </c>
      <c r="AI362" s="15" t="e">
        <f>#REF!</f>
        <v>#REF!</v>
      </c>
      <c r="AJ362" s="6" t="s">
        <v>1817</v>
      </c>
      <c r="AK362" s="6"/>
      <c r="AL362" s="56" t="s">
        <v>2940</v>
      </c>
      <c r="AM362" s="57" t="e">
        <f>COUNTIFS([1]CSVファイル生データ!$D$2:$D$834,L362)</f>
        <v>#VALUE!</v>
      </c>
    </row>
    <row r="363" spans="10:39" ht="12" customHeight="1">
      <c r="J363" s="16" t="e">
        <f>#REF!</f>
        <v>#REF!</v>
      </c>
      <c r="L363" s="33" t="e">
        <f>#REF!</f>
        <v>#REF!</v>
      </c>
      <c r="M363" s="11" t="e">
        <f>#REF!</f>
        <v>#REF!</v>
      </c>
      <c r="N363" s="11" t="e">
        <f>#REF!</f>
        <v>#REF!</v>
      </c>
      <c r="O363" s="11" t="e">
        <f>#REF!</f>
        <v>#REF!</v>
      </c>
      <c r="P363" s="11" t="e">
        <f>#REF!</f>
        <v>#REF!</v>
      </c>
      <c r="Q363" s="11" t="e">
        <f>#REF!</f>
        <v>#REF!</v>
      </c>
      <c r="R363" s="11" t="e">
        <f>#REF!</f>
        <v>#REF!</v>
      </c>
      <c r="S363" s="11" t="e">
        <f>#REF!</f>
        <v>#REF!</v>
      </c>
      <c r="T363" s="35" t="e">
        <f>#REF!</f>
        <v>#REF!</v>
      </c>
      <c r="U363" s="15" t="e">
        <f>#REF!</f>
        <v>#REF!</v>
      </c>
      <c r="V363" s="11" t="e">
        <f>#REF!</f>
        <v>#REF!</v>
      </c>
      <c r="W363" s="32" t="e">
        <f>#REF!</f>
        <v>#REF!</v>
      </c>
      <c r="X363" s="15" t="e">
        <f>#REF!</f>
        <v>#REF!</v>
      </c>
      <c r="Y363" s="11" t="e">
        <f>#REF!</f>
        <v>#REF!</v>
      </c>
      <c r="Z363" s="11" t="e">
        <f>#REF!</f>
        <v>#REF!</v>
      </c>
      <c r="AA363" s="11" t="e">
        <f>#REF!</f>
        <v>#REF!</v>
      </c>
      <c r="AB363" s="11" t="e">
        <f>#REF!</f>
        <v>#REF!</v>
      </c>
      <c r="AC363" s="11" t="e">
        <f>#REF!</f>
        <v>#REF!</v>
      </c>
      <c r="AD363" s="15" t="e">
        <f>#REF!</f>
        <v>#REF!</v>
      </c>
      <c r="AE363" s="15" t="e">
        <f>#REF!</f>
        <v>#REF!</v>
      </c>
      <c r="AF363" s="11" t="e">
        <f>#REF!</f>
        <v>#REF!</v>
      </c>
      <c r="AG363" s="11" t="e">
        <f>#REF!</f>
        <v>#REF!</v>
      </c>
      <c r="AH363" s="35" t="e">
        <f>#REF!</f>
        <v>#REF!</v>
      </c>
      <c r="AI363" s="15" t="e">
        <f>#REF!</f>
        <v>#REF!</v>
      </c>
      <c r="AJ363" s="6" t="s">
        <v>1817</v>
      </c>
      <c r="AK363" s="6"/>
      <c r="AL363" s="56" t="s">
        <v>2940</v>
      </c>
      <c r="AM363" s="57" t="e">
        <f>COUNTIFS([1]CSVファイル生データ!$D$2:$D$834,L363)</f>
        <v>#VALUE!</v>
      </c>
    </row>
    <row r="364" spans="10:39" ht="12" customHeight="1">
      <c r="J364" s="16" t="e">
        <f>#REF!</f>
        <v>#REF!</v>
      </c>
      <c r="L364" s="33" t="e">
        <f>#REF!</f>
        <v>#REF!</v>
      </c>
      <c r="M364" s="11" t="e">
        <f>#REF!</f>
        <v>#REF!</v>
      </c>
      <c r="N364" s="11" t="e">
        <f>#REF!</f>
        <v>#REF!</v>
      </c>
      <c r="O364" s="11" t="e">
        <f>#REF!</f>
        <v>#REF!</v>
      </c>
      <c r="P364" s="11" t="e">
        <f>#REF!</f>
        <v>#REF!</v>
      </c>
      <c r="Q364" s="11" t="e">
        <f>#REF!</f>
        <v>#REF!</v>
      </c>
      <c r="R364" s="11" t="e">
        <f>#REF!</f>
        <v>#REF!</v>
      </c>
      <c r="S364" s="11" t="e">
        <f>#REF!</f>
        <v>#REF!</v>
      </c>
      <c r="T364" s="35" t="e">
        <f>#REF!</f>
        <v>#REF!</v>
      </c>
      <c r="U364" s="15" t="e">
        <f>#REF!</f>
        <v>#REF!</v>
      </c>
      <c r="V364" s="11" t="e">
        <f>#REF!</f>
        <v>#REF!</v>
      </c>
      <c r="W364" s="32" t="e">
        <f>#REF!</f>
        <v>#REF!</v>
      </c>
      <c r="X364" s="15" t="e">
        <f>#REF!</f>
        <v>#REF!</v>
      </c>
      <c r="Y364" s="11" t="e">
        <f>#REF!</f>
        <v>#REF!</v>
      </c>
      <c r="Z364" s="11" t="e">
        <f>#REF!</f>
        <v>#REF!</v>
      </c>
      <c r="AA364" s="11" t="e">
        <f>#REF!</f>
        <v>#REF!</v>
      </c>
      <c r="AB364" s="11" t="e">
        <f>#REF!</f>
        <v>#REF!</v>
      </c>
      <c r="AC364" s="11" t="e">
        <f>#REF!</f>
        <v>#REF!</v>
      </c>
      <c r="AD364" s="15" t="e">
        <f>#REF!</f>
        <v>#REF!</v>
      </c>
      <c r="AE364" s="15" t="e">
        <f>#REF!</f>
        <v>#REF!</v>
      </c>
      <c r="AF364" s="11" t="e">
        <f>#REF!</f>
        <v>#REF!</v>
      </c>
      <c r="AG364" s="11" t="e">
        <f>#REF!</f>
        <v>#REF!</v>
      </c>
      <c r="AH364" s="35" t="e">
        <f>#REF!</f>
        <v>#REF!</v>
      </c>
      <c r="AI364" s="15" t="e">
        <f>#REF!</f>
        <v>#REF!</v>
      </c>
      <c r="AJ364" s="6" t="s">
        <v>1817</v>
      </c>
      <c r="AK364" s="6"/>
      <c r="AL364" s="56" t="s">
        <v>2941</v>
      </c>
      <c r="AM364" s="57" t="e">
        <f>COUNTIFS([1]CSVファイル生データ!$D$2:$D$834,L364)</f>
        <v>#VALUE!</v>
      </c>
    </row>
    <row r="365" spans="10:39" ht="12" customHeight="1">
      <c r="J365" s="16" t="e">
        <f>#REF!</f>
        <v>#REF!</v>
      </c>
      <c r="L365" s="33" t="e">
        <f>#REF!</f>
        <v>#REF!</v>
      </c>
      <c r="M365" s="11" t="e">
        <f>#REF!</f>
        <v>#REF!</v>
      </c>
      <c r="N365" s="11" t="e">
        <f>#REF!</f>
        <v>#REF!</v>
      </c>
      <c r="O365" s="11" t="e">
        <f>#REF!</f>
        <v>#REF!</v>
      </c>
      <c r="P365" s="11" t="e">
        <f>#REF!</f>
        <v>#REF!</v>
      </c>
      <c r="Q365" s="11" t="e">
        <f>#REF!</f>
        <v>#REF!</v>
      </c>
      <c r="R365" s="11" t="e">
        <f>#REF!</f>
        <v>#REF!</v>
      </c>
      <c r="S365" s="11" t="e">
        <f>#REF!</f>
        <v>#REF!</v>
      </c>
      <c r="T365" s="35" t="e">
        <f>#REF!</f>
        <v>#REF!</v>
      </c>
      <c r="U365" s="15" t="e">
        <f>#REF!</f>
        <v>#REF!</v>
      </c>
      <c r="V365" s="11" t="e">
        <f>#REF!</f>
        <v>#REF!</v>
      </c>
      <c r="W365" s="32" t="e">
        <f>#REF!</f>
        <v>#REF!</v>
      </c>
      <c r="X365" s="15" t="e">
        <f>#REF!</f>
        <v>#REF!</v>
      </c>
      <c r="Y365" s="11" t="e">
        <f>#REF!</f>
        <v>#REF!</v>
      </c>
      <c r="Z365" s="11" t="e">
        <f>#REF!</f>
        <v>#REF!</v>
      </c>
      <c r="AA365" s="11" t="e">
        <f>#REF!</f>
        <v>#REF!</v>
      </c>
      <c r="AB365" s="11" t="e">
        <f>#REF!</f>
        <v>#REF!</v>
      </c>
      <c r="AC365" s="11" t="e">
        <f>#REF!</f>
        <v>#REF!</v>
      </c>
      <c r="AD365" s="15" t="e">
        <f>#REF!</f>
        <v>#REF!</v>
      </c>
      <c r="AE365" s="15" t="e">
        <f>#REF!</f>
        <v>#REF!</v>
      </c>
      <c r="AF365" s="11" t="e">
        <f>#REF!</f>
        <v>#REF!</v>
      </c>
      <c r="AG365" s="11" t="e">
        <f>#REF!</f>
        <v>#REF!</v>
      </c>
      <c r="AH365" s="35" t="e">
        <f>#REF!</f>
        <v>#REF!</v>
      </c>
      <c r="AI365" s="15" t="e">
        <f>#REF!</f>
        <v>#REF!</v>
      </c>
      <c r="AJ365" s="6" t="s">
        <v>1817</v>
      </c>
      <c r="AK365" s="6"/>
      <c r="AL365" s="56" t="s">
        <v>2940</v>
      </c>
      <c r="AM365" s="57" t="e">
        <f>COUNTIFS([1]CSVファイル生データ!$D$2:$D$834,L365)</f>
        <v>#VALUE!</v>
      </c>
    </row>
    <row r="366" spans="10:39" ht="12" customHeight="1">
      <c r="J366" s="16" t="e">
        <f>#REF!</f>
        <v>#REF!</v>
      </c>
      <c r="L366" s="33" t="e">
        <f>#REF!</f>
        <v>#REF!</v>
      </c>
      <c r="M366" s="11" t="e">
        <f>#REF!</f>
        <v>#REF!</v>
      </c>
      <c r="N366" s="11" t="e">
        <f>#REF!</f>
        <v>#REF!</v>
      </c>
      <c r="O366" s="11" t="e">
        <f>#REF!</f>
        <v>#REF!</v>
      </c>
      <c r="P366" s="11" t="e">
        <f>#REF!</f>
        <v>#REF!</v>
      </c>
      <c r="Q366" s="11" t="e">
        <f>#REF!</f>
        <v>#REF!</v>
      </c>
      <c r="R366" s="11" t="e">
        <f>#REF!</f>
        <v>#REF!</v>
      </c>
      <c r="S366" s="11" t="e">
        <f>#REF!</f>
        <v>#REF!</v>
      </c>
      <c r="T366" s="35" t="e">
        <f>#REF!</f>
        <v>#REF!</v>
      </c>
      <c r="U366" s="15" t="e">
        <f>#REF!</f>
        <v>#REF!</v>
      </c>
      <c r="V366" s="11" t="e">
        <f>#REF!</f>
        <v>#REF!</v>
      </c>
      <c r="W366" s="32" t="e">
        <f>#REF!</f>
        <v>#REF!</v>
      </c>
      <c r="X366" s="15" t="e">
        <f>#REF!</f>
        <v>#REF!</v>
      </c>
      <c r="Y366" s="11" t="e">
        <f>#REF!</f>
        <v>#REF!</v>
      </c>
      <c r="Z366" s="11" t="e">
        <f>#REF!</f>
        <v>#REF!</v>
      </c>
      <c r="AA366" s="11" t="e">
        <f>#REF!</f>
        <v>#REF!</v>
      </c>
      <c r="AB366" s="11" t="e">
        <f>#REF!</f>
        <v>#REF!</v>
      </c>
      <c r="AC366" s="11" t="e">
        <f>#REF!</f>
        <v>#REF!</v>
      </c>
      <c r="AD366" s="15" t="e">
        <f>#REF!</f>
        <v>#REF!</v>
      </c>
      <c r="AE366" s="15" t="e">
        <f>#REF!</f>
        <v>#REF!</v>
      </c>
      <c r="AF366" s="11" t="e">
        <f>#REF!</f>
        <v>#REF!</v>
      </c>
      <c r="AG366" s="11" t="e">
        <f>#REF!</f>
        <v>#REF!</v>
      </c>
      <c r="AH366" s="35" t="e">
        <f>#REF!</f>
        <v>#REF!</v>
      </c>
      <c r="AI366" s="15" t="e">
        <f>#REF!</f>
        <v>#REF!</v>
      </c>
      <c r="AJ366" s="6" t="s">
        <v>1817</v>
      </c>
      <c r="AK366" s="6"/>
      <c r="AL366" s="56" t="s">
        <v>2941</v>
      </c>
      <c r="AM366" s="57" t="e">
        <f>COUNTIFS([1]CSVファイル生データ!$D$2:$D$834,L366)</f>
        <v>#VALUE!</v>
      </c>
    </row>
    <row r="367" spans="10:39" ht="12" customHeight="1">
      <c r="J367" s="16" t="e">
        <f>#REF!</f>
        <v>#REF!</v>
      </c>
      <c r="L367" s="33" t="e">
        <f>#REF!</f>
        <v>#REF!</v>
      </c>
      <c r="M367" s="11" t="e">
        <f>#REF!</f>
        <v>#REF!</v>
      </c>
      <c r="N367" s="11" t="e">
        <f>#REF!</f>
        <v>#REF!</v>
      </c>
      <c r="O367" s="11" t="e">
        <f>#REF!</f>
        <v>#REF!</v>
      </c>
      <c r="P367" s="11" t="e">
        <f>#REF!</f>
        <v>#REF!</v>
      </c>
      <c r="Q367" s="11" t="e">
        <f>#REF!</f>
        <v>#REF!</v>
      </c>
      <c r="R367" s="11" t="e">
        <f>#REF!</f>
        <v>#REF!</v>
      </c>
      <c r="S367" s="11" t="e">
        <f>#REF!</f>
        <v>#REF!</v>
      </c>
      <c r="T367" s="35" t="e">
        <f>#REF!</f>
        <v>#REF!</v>
      </c>
      <c r="U367" s="15" t="e">
        <f>#REF!</f>
        <v>#REF!</v>
      </c>
      <c r="V367" s="11" t="e">
        <f>#REF!</f>
        <v>#REF!</v>
      </c>
      <c r="W367" s="32" t="e">
        <f>#REF!</f>
        <v>#REF!</v>
      </c>
      <c r="X367" s="15" t="e">
        <f>#REF!</f>
        <v>#REF!</v>
      </c>
      <c r="Y367" s="11" t="e">
        <f>#REF!</f>
        <v>#REF!</v>
      </c>
      <c r="Z367" s="11" t="e">
        <f>#REF!</f>
        <v>#REF!</v>
      </c>
      <c r="AA367" s="11" t="e">
        <f>#REF!</f>
        <v>#REF!</v>
      </c>
      <c r="AB367" s="11" t="e">
        <f>#REF!</f>
        <v>#REF!</v>
      </c>
      <c r="AC367" s="11" t="e">
        <f>#REF!</f>
        <v>#REF!</v>
      </c>
      <c r="AD367" s="15" t="e">
        <f>#REF!</f>
        <v>#REF!</v>
      </c>
      <c r="AE367" s="15" t="e">
        <f>#REF!</f>
        <v>#REF!</v>
      </c>
      <c r="AF367" s="11" t="e">
        <f>#REF!</f>
        <v>#REF!</v>
      </c>
      <c r="AG367" s="11" t="e">
        <f>#REF!</f>
        <v>#REF!</v>
      </c>
      <c r="AH367" s="35" t="e">
        <f>#REF!</f>
        <v>#REF!</v>
      </c>
      <c r="AI367" s="15" t="e">
        <f>#REF!</f>
        <v>#REF!</v>
      </c>
      <c r="AJ367" s="6" t="s">
        <v>1817</v>
      </c>
      <c r="AK367" s="6"/>
      <c r="AL367" s="56" t="s">
        <v>2941</v>
      </c>
      <c r="AM367" s="57" t="e">
        <f>COUNTIFS([1]CSVファイル生データ!$D$2:$D$834,L367)</f>
        <v>#VALUE!</v>
      </c>
    </row>
    <row r="368" spans="10:39" ht="12" customHeight="1">
      <c r="J368" s="16" t="e">
        <f>#REF!</f>
        <v>#REF!</v>
      </c>
      <c r="L368" s="33" t="e">
        <f>#REF!</f>
        <v>#REF!</v>
      </c>
      <c r="M368" s="11" t="e">
        <f>#REF!</f>
        <v>#REF!</v>
      </c>
      <c r="N368" s="11" t="e">
        <f>#REF!</f>
        <v>#REF!</v>
      </c>
      <c r="O368" s="11" t="e">
        <f>#REF!</f>
        <v>#REF!</v>
      </c>
      <c r="P368" s="11" t="e">
        <f>#REF!</f>
        <v>#REF!</v>
      </c>
      <c r="Q368" s="11" t="e">
        <f>#REF!</f>
        <v>#REF!</v>
      </c>
      <c r="R368" s="11" t="e">
        <f>#REF!</f>
        <v>#REF!</v>
      </c>
      <c r="S368" s="11" t="e">
        <f>#REF!</f>
        <v>#REF!</v>
      </c>
      <c r="T368" s="35" t="e">
        <f>#REF!</f>
        <v>#REF!</v>
      </c>
      <c r="U368" s="15" t="e">
        <f>#REF!</f>
        <v>#REF!</v>
      </c>
      <c r="V368" s="11" t="e">
        <f>#REF!</f>
        <v>#REF!</v>
      </c>
      <c r="W368" s="32" t="e">
        <f>#REF!</f>
        <v>#REF!</v>
      </c>
      <c r="X368" s="15" t="e">
        <f>#REF!</f>
        <v>#REF!</v>
      </c>
      <c r="Y368" s="11" t="e">
        <f>#REF!</f>
        <v>#REF!</v>
      </c>
      <c r="Z368" s="11" t="e">
        <f>#REF!</f>
        <v>#REF!</v>
      </c>
      <c r="AA368" s="11" t="e">
        <f>#REF!</f>
        <v>#REF!</v>
      </c>
      <c r="AB368" s="11" t="e">
        <f>#REF!</f>
        <v>#REF!</v>
      </c>
      <c r="AC368" s="11" t="e">
        <f>#REF!</f>
        <v>#REF!</v>
      </c>
      <c r="AD368" s="15" t="e">
        <f>#REF!</f>
        <v>#REF!</v>
      </c>
      <c r="AE368" s="15" t="e">
        <f>#REF!</f>
        <v>#REF!</v>
      </c>
      <c r="AF368" s="11" t="e">
        <f>#REF!</f>
        <v>#REF!</v>
      </c>
      <c r="AG368" s="11" t="e">
        <f>#REF!</f>
        <v>#REF!</v>
      </c>
      <c r="AH368" s="35" t="e">
        <f>#REF!</f>
        <v>#REF!</v>
      </c>
      <c r="AI368" s="15" t="e">
        <f>#REF!</f>
        <v>#REF!</v>
      </c>
      <c r="AJ368" s="6" t="s">
        <v>1817</v>
      </c>
      <c r="AK368" s="6"/>
      <c r="AL368" s="56" t="s">
        <v>2940</v>
      </c>
      <c r="AM368" s="57" t="e">
        <f>COUNTIFS([1]CSVファイル生データ!$D$2:$D$834,L368)</f>
        <v>#VALUE!</v>
      </c>
    </row>
    <row r="369" spans="10:39" ht="12" customHeight="1">
      <c r="J369" s="16" t="e">
        <f>#REF!</f>
        <v>#REF!</v>
      </c>
      <c r="L369" s="33" t="e">
        <f>#REF!</f>
        <v>#REF!</v>
      </c>
      <c r="M369" s="11" t="e">
        <f>#REF!</f>
        <v>#REF!</v>
      </c>
      <c r="N369" s="11" t="e">
        <f>#REF!</f>
        <v>#REF!</v>
      </c>
      <c r="O369" s="11" t="e">
        <f>#REF!</f>
        <v>#REF!</v>
      </c>
      <c r="P369" s="11" t="e">
        <f>#REF!</f>
        <v>#REF!</v>
      </c>
      <c r="Q369" s="11" t="e">
        <f>#REF!</f>
        <v>#REF!</v>
      </c>
      <c r="R369" s="11" t="e">
        <f>#REF!</f>
        <v>#REF!</v>
      </c>
      <c r="S369" s="11" t="e">
        <f>#REF!</f>
        <v>#REF!</v>
      </c>
      <c r="T369" s="35" t="e">
        <f>#REF!</f>
        <v>#REF!</v>
      </c>
      <c r="U369" s="15" t="e">
        <f>#REF!</f>
        <v>#REF!</v>
      </c>
      <c r="V369" s="11" t="e">
        <f>#REF!</f>
        <v>#REF!</v>
      </c>
      <c r="W369" s="32" t="e">
        <f>#REF!</f>
        <v>#REF!</v>
      </c>
      <c r="X369" s="15" t="e">
        <f>#REF!</f>
        <v>#REF!</v>
      </c>
      <c r="Y369" s="11" t="e">
        <f>#REF!</f>
        <v>#REF!</v>
      </c>
      <c r="Z369" s="11" t="e">
        <f>#REF!</f>
        <v>#REF!</v>
      </c>
      <c r="AA369" s="11" t="e">
        <f>#REF!</f>
        <v>#REF!</v>
      </c>
      <c r="AB369" s="11" t="e">
        <f>#REF!</f>
        <v>#REF!</v>
      </c>
      <c r="AC369" s="11" t="e">
        <f>#REF!</f>
        <v>#REF!</v>
      </c>
      <c r="AD369" s="15" t="e">
        <f>#REF!</f>
        <v>#REF!</v>
      </c>
      <c r="AE369" s="15" t="e">
        <f>#REF!</f>
        <v>#REF!</v>
      </c>
      <c r="AF369" s="11" t="e">
        <f>#REF!</f>
        <v>#REF!</v>
      </c>
      <c r="AG369" s="11" t="e">
        <f>#REF!</f>
        <v>#REF!</v>
      </c>
      <c r="AH369" s="35" t="e">
        <f>#REF!</f>
        <v>#REF!</v>
      </c>
      <c r="AI369" s="15" t="e">
        <f>#REF!</f>
        <v>#REF!</v>
      </c>
      <c r="AJ369" s="6" t="s">
        <v>1817</v>
      </c>
      <c r="AK369" s="6"/>
      <c r="AL369" s="56" t="s">
        <v>2940</v>
      </c>
      <c r="AM369" s="57" t="e">
        <f>COUNTIFS([1]CSVファイル生データ!$D$2:$D$834,L369)</f>
        <v>#VALUE!</v>
      </c>
    </row>
    <row r="370" spans="10:39" ht="12" customHeight="1">
      <c r="J370" s="16" t="e">
        <f>#REF!</f>
        <v>#REF!</v>
      </c>
      <c r="L370" s="33" t="e">
        <f>#REF!</f>
        <v>#REF!</v>
      </c>
      <c r="M370" s="11" t="e">
        <f>#REF!</f>
        <v>#REF!</v>
      </c>
      <c r="N370" s="11" t="e">
        <f>#REF!</f>
        <v>#REF!</v>
      </c>
      <c r="O370" s="11" t="e">
        <f>#REF!</f>
        <v>#REF!</v>
      </c>
      <c r="P370" s="11" t="e">
        <f>#REF!</f>
        <v>#REF!</v>
      </c>
      <c r="Q370" s="11" t="e">
        <f>#REF!</f>
        <v>#REF!</v>
      </c>
      <c r="R370" s="11" t="e">
        <f>#REF!</f>
        <v>#REF!</v>
      </c>
      <c r="S370" s="11" t="e">
        <f>#REF!</f>
        <v>#REF!</v>
      </c>
      <c r="T370" s="35" t="e">
        <f>#REF!</f>
        <v>#REF!</v>
      </c>
      <c r="U370" s="15" t="e">
        <f>#REF!</f>
        <v>#REF!</v>
      </c>
      <c r="V370" s="11" t="e">
        <f>#REF!</f>
        <v>#REF!</v>
      </c>
      <c r="W370" s="32" t="e">
        <f>#REF!</f>
        <v>#REF!</v>
      </c>
      <c r="X370" s="15" t="e">
        <f>#REF!</f>
        <v>#REF!</v>
      </c>
      <c r="Y370" s="11" t="e">
        <f>#REF!</f>
        <v>#REF!</v>
      </c>
      <c r="Z370" s="11" t="e">
        <f>#REF!</f>
        <v>#REF!</v>
      </c>
      <c r="AA370" s="11" t="e">
        <f>#REF!</f>
        <v>#REF!</v>
      </c>
      <c r="AB370" s="11" t="e">
        <f>#REF!</f>
        <v>#REF!</v>
      </c>
      <c r="AC370" s="11" t="e">
        <f>#REF!</f>
        <v>#REF!</v>
      </c>
      <c r="AD370" s="15" t="e">
        <f>#REF!</f>
        <v>#REF!</v>
      </c>
      <c r="AE370" s="15" t="e">
        <f>#REF!</f>
        <v>#REF!</v>
      </c>
      <c r="AF370" s="11" t="e">
        <f>#REF!</f>
        <v>#REF!</v>
      </c>
      <c r="AG370" s="11" t="e">
        <f>#REF!</f>
        <v>#REF!</v>
      </c>
      <c r="AH370" s="35" t="e">
        <f>#REF!</f>
        <v>#REF!</v>
      </c>
      <c r="AI370" s="15" t="e">
        <f>#REF!</f>
        <v>#REF!</v>
      </c>
      <c r="AJ370" s="6" t="s">
        <v>1817</v>
      </c>
      <c r="AK370" s="6"/>
      <c r="AL370" s="56" t="s">
        <v>2940</v>
      </c>
      <c r="AM370" s="57" t="e">
        <f>COUNTIFS([1]CSVファイル生データ!$D$2:$D$834,L370)</f>
        <v>#VALUE!</v>
      </c>
    </row>
    <row r="371" spans="10:39" ht="12" customHeight="1">
      <c r="J371" s="16" t="e">
        <f>#REF!</f>
        <v>#REF!</v>
      </c>
      <c r="L371" s="33" t="e">
        <f>#REF!</f>
        <v>#REF!</v>
      </c>
      <c r="M371" s="11" t="e">
        <f>#REF!</f>
        <v>#REF!</v>
      </c>
      <c r="N371" s="11" t="e">
        <f>#REF!</f>
        <v>#REF!</v>
      </c>
      <c r="O371" s="11" t="e">
        <f>#REF!</f>
        <v>#REF!</v>
      </c>
      <c r="P371" s="11" t="e">
        <f>#REF!</f>
        <v>#REF!</v>
      </c>
      <c r="Q371" s="11" t="e">
        <f>#REF!</f>
        <v>#REF!</v>
      </c>
      <c r="R371" s="11" t="e">
        <f>#REF!</f>
        <v>#REF!</v>
      </c>
      <c r="S371" s="11" t="e">
        <f>#REF!</f>
        <v>#REF!</v>
      </c>
      <c r="T371" s="35" t="e">
        <f>#REF!</f>
        <v>#REF!</v>
      </c>
      <c r="U371" s="15" t="e">
        <f>#REF!</f>
        <v>#REF!</v>
      </c>
      <c r="V371" s="11" t="e">
        <f>#REF!</f>
        <v>#REF!</v>
      </c>
      <c r="W371" s="32" t="e">
        <f>#REF!</f>
        <v>#REF!</v>
      </c>
      <c r="X371" s="15" t="e">
        <f>#REF!</f>
        <v>#REF!</v>
      </c>
      <c r="Y371" s="11" t="e">
        <f>#REF!</f>
        <v>#REF!</v>
      </c>
      <c r="Z371" s="11" t="e">
        <f>#REF!</f>
        <v>#REF!</v>
      </c>
      <c r="AA371" s="11" t="e">
        <f>#REF!</f>
        <v>#REF!</v>
      </c>
      <c r="AB371" s="11" t="e">
        <f>#REF!</f>
        <v>#REF!</v>
      </c>
      <c r="AC371" s="11" t="e">
        <f>#REF!</f>
        <v>#REF!</v>
      </c>
      <c r="AD371" s="15" t="e">
        <f>#REF!</f>
        <v>#REF!</v>
      </c>
      <c r="AE371" s="15" t="e">
        <f>#REF!</f>
        <v>#REF!</v>
      </c>
      <c r="AF371" s="11" t="e">
        <f>#REF!</f>
        <v>#REF!</v>
      </c>
      <c r="AG371" s="11" t="e">
        <f>#REF!</f>
        <v>#REF!</v>
      </c>
      <c r="AH371" s="35" t="e">
        <f>#REF!</f>
        <v>#REF!</v>
      </c>
      <c r="AI371" s="15" t="e">
        <f>#REF!</f>
        <v>#REF!</v>
      </c>
      <c r="AJ371" s="6" t="s">
        <v>1817</v>
      </c>
      <c r="AK371" s="6"/>
      <c r="AL371" s="56" t="s">
        <v>2941</v>
      </c>
      <c r="AM371" s="57" t="e">
        <f>COUNTIFS([1]CSVファイル生データ!$D$2:$D$834,L371)</f>
        <v>#VALUE!</v>
      </c>
    </row>
    <row r="372" spans="10:39" ht="12" customHeight="1">
      <c r="J372" s="16" t="e">
        <f>#REF!</f>
        <v>#REF!</v>
      </c>
      <c r="L372" s="33" t="e">
        <f>#REF!</f>
        <v>#REF!</v>
      </c>
      <c r="M372" s="11" t="e">
        <f>#REF!</f>
        <v>#REF!</v>
      </c>
      <c r="N372" s="11" t="e">
        <f>#REF!</f>
        <v>#REF!</v>
      </c>
      <c r="O372" s="11" t="e">
        <f>#REF!</f>
        <v>#REF!</v>
      </c>
      <c r="P372" s="11" t="e">
        <f>#REF!</f>
        <v>#REF!</v>
      </c>
      <c r="Q372" s="11" t="e">
        <f>#REF!</f>
        <v>#REF!</v>
      </c>
      <c r="R372" s="11" t="e">
        <f>#REF!</f>
        <v>#REF!</v>
      </c>
      <c r="S372" s="11" t="e">
        <f>#REF!</f>
        <v>#REF!</v>
      </c>
      <c r="T372" s="35" t="e">
        <f>#REF!</f>
        <v>#REF!</v>
      </c>
      <c r="U372" s="15" t="e">
        <f>#REF!</f>
        <v>#REF!</v>
      </c>
      <c r="V372" s="11" t="e">
        <f>#REF!</f>
        <v>#REF!</v>
      </c>
      <c r="W372" s="32" t="e">
        <f>#REF!</f>
        <v>#REF!</v>
      </c>
      <c r="X372" s="15" t="e">
        <f>#REF!</f>
        <v>#REF!</v>
      </c>
      <c r="Y372" s="11" t="e">
        <f>#REF!</f>
        <v>#REF!</v>
      </c>
      <c r="Z372" s="11" t="e">
        <f>#REF!</f>
        <v>#REF!</v>
      </c>
      <c r="AA372" s="11" t="e">
        <f>#REF!</f>
        <v>#REF!</v>
      </c>
      <c r="AB372" s="11" t="e">
        <f>#REF!</f>
        <v>#REF!</v>
      </c>
      <c r="AC372" s="11" t="e">
        <f>#REF!</f>
        <v>#REF!</v>
      </c>
      <c r="AD372" s="15" t="e">
        <f>#REF!</f>
        <v>#REF!</v>
      </c>
      <c r="AE372" s="15" t="e">
        <f>#REF!</f>
        <v>#REF!</v>
      </c>
      <c r="AF372" s="11" t="e">
        <f>#REF!</f>
        <v>#REF!</v>
      </c>
      <c r="AG372" s="11" t="e">
        <f>#REF!</f>
        <v>#REF!</v>
      </c>
      <c r="AH372" s="35" t="e">
        <f>#REF!</f>
        <v>#REF!</v>
      </c>
      <c r="AI372" s="15" t="e">
        <f>#REF!</f>
        <v>#REF!</v>
      </c>
      <c r="AJ372" s="6" t="s">
        <v>1817</v>
      </c>
      <c r="AK372" s="6"/>
      <c r="AL372" s="56" t="s">
        <v>2941</v>
      </c>
      <c r="AM372" s="57" t="e">
        <f>COUNTIFS([1]CSVファイル生データ!$D$2:$D$834,L372)</f>
        <v>#VALUE!</v>
      </c>
    </row>
    <row r="373" spans="10:39" ht="12" customHeight="1">
      <c r="J373" s="16" t="e">
        <f>#REF!</f>
        <v>#REF!</v>
      </c>
      <c r="L373" s="33" t="e">
        <f>#REF!</f>
        <v>#REF!</v>
      </c>
      <c r="M373" s="11" t="e">
        <f>#REF!</f>
        <v>#REF!</v>
      </c>
      <c r="N373" s="11" t="e">
        <f>#REF!</f>
        <v>#REF!</v>
      </c>
      <c r="O373" s="11" t="e">
        <f>#REF!</f>
        <v>#REF!</v>
      </c>
      <c r="P373" s="11" t="e">
        <f>#REF!</f>
        <v>#REF!</v>
      </c>
      <c r="Q373" s="11" t="e">
        <f>#REF!</f>
        <v>#REF!</v>
      </c>
      <c r="R373" s="11" t="e">
        <f>#REF!</f>
        <v>#REF!</v>
      </c>
      <c r="S373" s="11" t="e">
        <f>#REF!</f>
        <v>#REF!</v>
      </c>
      <c r="T373" s="35" t="e">
        <f>#REF!</f>
        <v>#REF!</v>
      </c>
      <c r="U373" s="15" t="e">
        <f>#REF!</f>
        <v>#REF!</v>
      </c>
      <c r="V373" s="11" t="e">
        <f>#REF!</f>
        <v>#REF!</v>
      </c>
      <c r="W373" s="32" t="e">
        <f>#REF!</f>
        <v>#REF!</v>
      </c>
      <c r="X373" s="15" t="e">
        <f>#REF!</f>
        <v>#REF!</v>
      </c>
      <c r="Y373" s="11" t="e">
        <f>#REF!</f>
        <v>#REF!</v>
      </c>
      <c r="Z373" s="11" t="e">
        <f>#REF!</f>
        <v>#REF!</v>
      </c>
      <c r="AA373" s="11" t="e">
        <f>#REF!</f>
        <v>#REF!</v>
      </c>
      <c r="AB373" s="11" t="e">
        <f>#REF!</f>
        <v>#REF!</v>
      </c>
      <c r="AC373" s="11" t="e">
        <f>#REF!</f>
        <v>#REF!</v>
      </c>
      <c r="AD373" s="15" t="e">
        <f>#REF!</f>
        <v>#REF!</v>
      </c>
      <c r="AE373" s="15" t="e">
        <f>#REF!</f>
        <v>#REF!</v>
      </c>
      <c r="AF373" s="11" t="e">
        <f>#REF!</f>
        <v>#REF!</v>
      </c>
      <c r="AG373" s="11" t="e">
        <f>#REF!</f>
        <v>#REF!</v>
      </c>
      <c r="AH373" s="35" t="e">
        <f>#REF!</f>
        <v>#REF!</v>
      </c>
      <c r="AI373" s="15" t="e">
        <f>#REF!</f>
        <v>#REF!</v>
      </c>
      <c r="AJ373" s="6" t="s">
        <v>1817</v>
      </c>
      <c r="AK373" s="6"/>
      <c r="AL373" s="56" t="s">
        <v>2940</v>
      </c>
      <c r="AM373" s="57" t="e">
        <f>COUNTIFS([1]CSVファイル生データ!$D$2:$D$834,L373)</f>
        <v>#VALUE!</v>
      </c>
    </row>
    <row r="374" spans="10:39" ht="12" customHeight="1">
      <c r="J374" s="16" t="e">
        <f>#REF!</f>
        <v>#REF!</v>
      </c>
      <c r="L374" s="33" t="e">
        <f>#REF!</f>
        <v>#REF!</v>
      </c>
      <c r="M374" s="11" t="e">
        <f>#REF!</f>
        <v>#REF!</v>
      </c>
      <c r="N374" s="11" t="e">
        <f>#REF!</f>
        <v>#REF!</v>
      </c>
      <c r="O374" s="11" t="e">
        <f>#REF!</f>
        <v>#REF!</v>
      </c>
      <c r="P374" s="11" t="e">
        <f>#REF!</f>
        <v>#REF!</v>
      </c>
      <c r="Q374" s="11" t="e">
        <f>#REF!</f>
        <v>#REF!</v>
      </c>
      <c r="R374" s="11" t="e">
        <f>#REF!</f>
        <v>#REF!</v>
      </c>
      <c r="S374" s="11" t="e">
        <f>#REF!</f>
        <v>#REF!</v>
      </c>
      <c r="T374" s="35" t="e">
        <f>#REF!</f>
        <v>#REF!</v>
      </c>
      <c r="U374" s="15" t="e">
        <f>#REF!</f>
        <v>#REF!</v>
      </c>
      <c r="V374" s="11" t="e">
        <f>#REF!</f>
        <v>#REF!</v>
      </c>
      <c r="W374" s="32" t="e">
        <f>#REF!</f>
        <v>#REF!</v>
      </c>
      <c r="X374" s="15" t="e">
        <f>#REF!</f>
        <v>#REF!</v>
      </c>
      <c r="Y374" s="11" t="e">
        <f>#REF!</f>
        <v>#REF!</v>
      </c>
      <c r="Z374" s="11" t="e">
        <f>#REF!</f>
        <v>#REF!</v>
      </c>
      <c r="AA374" s="11" t="e">
        <f>#REF!</f>
        <v>#REF!</v>
      </c>
      <c r="AB374" s="11" t="e">
        <f>#REF!</f>
        <v>#REF!</v>
      </c>
      <c r="AC374" s="11" t="e">
        <f>#REF!</f>
        <v>#REF!</v>
      </c>
      <c r="AD374" s="15" t="e">
        <f>#REF!</f>
        <v>#REF!</v>
      </c>
      <c r="AE374" s="15" t="e">
        <f>#REF!</f>
        <v>#REF!</v>
      </c>
      <c r="AF374" s="11" t="e">
        <f>#REF!</f>
        <v>#REF!</v>
      </c>
      <c r="AG374" s="11" t="e">
        <f>#REF!</f>
        <v>#REF!</v>
      </c>
      <c r="AH374" s="35" t="e">
        <f>#REF!</f>
        <v>#REF!</v>
      </c>
      <c r="AI374" s="15" t="e">
        <f>#REF!</f>
        <v>#REF!</v>
      </c>
      <c r="AJ374" s="6" t="s">
        <v>1817</v>
      </c>
      <c r="AK374" s="6"/>
      <c r="AL374" s="56" t="s">
        <v>2941</v>
      </c>
      <c r="AM374" s="57" t="e">
        <f>COUNTIFS([1]CSVファイル生データ!$D$2:$D$834,L374)</f>
        <v>#VALUE!</v>
      </c>
    </row>
    <row r="375" spans="10:39" ht="12" customHeight="1">
      <c r="J375" s="16" t="e">
        <f>#REF!</f>
        <v>#REF!</v>
      </c>
      <c r="L375" s="33" t="e">
        <f>#REF!</f>
        <v>#REF!</v>
      </c>
      <c r="M375" s="11" t="e">
        <f>#REF!</f>
        <v>#REF!</v>
      </c>
      <c r="N375" s="11" t="e">
        <f>#REF!</f>
        <v>#REF!</v>
      </c>
      <c r="O375" s="11" t="e">
        <f>#REF!</f>
        <v>#REF!</v>
      </c>
      <c r="P375" s="11" t="e">
        <f>#REF!</f>
        <v>#REF!</v>
      </c>
      <c r="Q375" s="11" t="e">
        <f>#REF!</f>
        <v>#REF!</v>
      </c>
      <c r="R375" s="11" t="e">
        <f>#REF!</f>
        <v>#REF!</v>
      </c>
      <c r="S375" s="11" t="e">
        <f>#REF!</f>
        <v>#REF!</v>
      </c>
      <c r="T375" s="35" t="e">
        <f>#REF!</f>
        <v>#REF!</v>
      </c>
      <c r="U375" s="15" t="e">
        <f>#REF!</f>
        <v>#REF!</v>
      </c>
      <c r="V375" s="11" t="e">
        <f>#REF!</f>
        <v>#REF!</v>
      </c>
      <c r="W375" s="32" t="e">
        <f>#REF!</f>
        <v>#REF!</v>
      </c>
      <c r="X375" s="15" t="e">
        <f>#REF!</f>
        <v>#REF!</v>
      </c>
      <c r="Y375" s="11" t="e">
        <f>#REF!</f>
        <v>#REF!</v>
      </c>
      <c r="Z375" s="11" t="e">
        <f>#REF!</f>
        <v>#REF!</v>
      </c>
      <c r="AA375" s="11" t="e">
        <f>#REF!</f>
        <v>#REF!</v>
      </c>
      <c r="AB375" s="11" t="e">
        <f>#REF!</f>
        <v>#REF!</v>
      </c>
      <c r="AC375" s="11" t="e">
        <f>#REF!</f>
        <v>#REF!</v>
      </c>
      <c r="AD375" s="15" t="e">
        <f>#REF!</f>
        <v>#REF!</v>
      </c>
      <c r="AE375" s="15" t="e">
        <f>#REF!</f>
        <v>#REF!</v>
      </c>
      <c r="AF375" s="11" t="e">
        <f>#REF!</f>
        <v>#REF!</v>
      </c>
      <c r="AG375" s="11" t="e">
        <f>#REF!</f>
        <v>#REF!</v>
      </c>
      <c r="AH375" s="35" t="e">
        <f>#REF!</f>
        <v>#REF!</v>
      </c>
      <c r="AI375" s="15" t="e">
        <f>#REF!</f>
        <v>#REF!</v>
      </c>
      <c r="AJ375" s="6" t="s">
        <v>1817</v>
      </c>
      <c r="AK375" s="6"/>
      <c r="AL375" s="56" t="s">
        <v>2940</v>
      </c>
      <c r="AM375" s="57" t="e">
        <f>COUNTIFS([1]CSVファイル生データ!$D$2:$D$834,L375)</f>
        <v>#VALUE!</v>
      </c>
    </row>
    <row r="376" spans="10:39" ht="12" customHeight="1">
      <c r="J376" s="16" t="e">
        <f>#REF!</f>
        <v>#REF!</v>
      </c>
      <c r="L376" s="33" t="e">
        <f>#REF!</f>
        <v>#REF!</v>
      </c>
      <c r="M376" s="11" t="e">
        <f>#REF!</f>
        <v>#REF!</v>
      </c>
      <c r="N376" s="11" t="e">
        <f>#REF!</f>
        <v>#REF!</v>
      </c>
      <c r="O376" s="11" t="e">
        <f>#REF!</f>
        <v>#REF!</v>
      </c>
      <c r="P376" s="11" t="e">
        <f>#REF!</f>
        <v>#REF!</v>
      </c>
      <c r="Q376" s="11" t="e">
        <f>#REF!</f>
        <v>#REF!</v>
      </c>
      <c r="R376" s="11" t="e">
        <f>#REF!</f>
        <v>#REF!</v>
      </c>
      <c r="S376" s="11" t="e">
        <f>#REF!</f>
        <v>#REF!</v>
      </c>
      <c r="T376" s="35" t="e">
        <f>#REF!</f>
        <v>#REF!</v>
      </c>
      <c r="U376" s="15" t="e">
        <f>#REF!</f>
        <v>#REF!</v>
      </c>
      <c r="V376" s="11" t="e">
        <f>#REF!</f>
        <v>#REF!</v>
      </c>
      <c r="W376" s="32" t="e">
        <f>#REF!</f>
        <v>#REF!</v>
      </c>
      <c r="X376" s="15" t="e">
        <f>#REF!</f>
        <v>#REF!</v>
      </c>
      <c r="Y376" s="11" t="e">
        <f>#REF!</f>
        <v>#REF!</v>
      </c>
      <c r="Z376" s="11" t="e">
        <f>#REF!</f>
        <v>#REF!</v>
      </c>
      <c r="AA376" s="11" t="e">
        <f>#REF!</f>
        <v>#REF!</v>
      </c>
      <c r="AB376" s="11" t="e">
        <f>#REF!</f>
        <v>#REF!</v>
      </c>
      <c r="AC376" s="11" t="e">
        <f>#REF!</f>
        <v>#REF!</v>
      </c>
      <c r="AD376" s="15" t="e">
        <f>#REF!</f>
        <v>#REF!</v>
      </c>
      <c r="AE376" s="15" t="e">
        <f>#REF!</f>
        <v>#REF!</v>
      </c>
      <c r="AF376" s="11" t="e">
        <f>#REF!</f>
        <v>#REF!</v>
      </c>
      <c r="AG376" s="11" t="e">
        <f>#REF!</f>
        <v>#REF!</v>
      </c>
      <c r="AH376" s="35" t="e">
        <f>#REF!</f>
        <v>#REF!</v>
      </c>
      <c r="AI376" s="15" t="e">
        <f>#REF!</f>
        <v>#REF!</v>
      </c>
      <c r="AJ376" s="6" t="s">
        <v>1817</v>
      </c>
      <c r="AK376" s="6"/>
      <c r="AL376" s="56" t="s">
        <v>2940</v>
      </c>
      <c r="AM376" s="57" t="e">
        <f>COUNTIFS([1]CSVファイル生データ!$D$2:$D$834,L376)</f>
        <v>#VALUE!</v>
      </c>
    </row>
    <row r="377" spans="10:39" ht="12" customHeight="1">
      <c r="J377" s="16" t="e">
        <f>#REF!</f>
        <v>#REF!</v>
      </c>
      <c r="L377" s="33" t="e">
        <f>#REF!</f>
        <v>#REF!</v>
      </c>
      <c r="M377" s="11" t="e">
        <f>#REF!</f>
        <v>#REF!</v>
      </c>
      <c r="N377" s="11" t="e">
        <f>#REF!</f>
        <v>#REF!</v>
      </c>
      <c r="O377" s="11" t="e">
        <f>#REF!</f>
        <v>#REF!</v>
      </c>
      <c r="P377" s="11" t="e">
        <f>#REF!</f>
        <v>#REF!</v>
      </c>
      <c r="Q377" s="11" t="e">
        <f>#REF!</f>
        <v>#REF!</v>
      </c>
      <c r="R377" s="11" t="e">
        <f>#REF!</f>
        <v>#REF!</v>
      </c>
      <c r="S377" s="11" t="e">
        <f>#REF!</f>
        <v>#REF!</v>
      </c>
      <c r="T377" s="35" t="e">
        <f>#REF!</f>
        <v>#REF!</v>
      </c>
      <c r="U377" s="15" t="e">
        <f>#REF!</f>
        <v>#REF!</v>
      </c>
      <c r="V377" s="11" t="e">
        <f>#REF!</f>
        <v>#REF!</v>
      </c>
      <c r="W377" s="32" t="e">
        <f>#REF!</f>
        <v>#REF!</v>
      </c>
      <c r="X377" s="15" t="e">
        <f>#REF!</f>
        <v>#REF!</v>
      </c>
      <c r="Y377" s="11" t="e">
        <f>#REF!</f>
        <v>#REF!</v>
      </c>
      <c r="Z377" s="11" t="e">
        <f>#REF!</f>
        <v>#REF!</v>
      </c>
      <c r="AA377" s="11" t="e">
        <f>#REF!</f>
        <v>#REF!</v>
      </c>
      <c r="AB377" s="11" t="e">
        <f>#REF!</f>
        <v>#REF!</v>
      </c>
      <c r="AC377" s="11" t="e">
        <f>#REF!</f>
        <v>#REF!</v>
      </c>
      <c r="AD377" s="15" t="e">
        <f>#REF!</f>
        <v>#REF!</v>
      </c>
      <c r="AE377" s="15" t="e">
        <f>#REF!</f>
        <v>#REF!</v>
      </c>
      <c r="AF377" s="11" t="e">
        <f>#REF!</f>
        <v>#REF!</v>
      </c>
      <c r="AG377" s="11" t="e">
        <f>#REF!</f>
        <v>#REF!</v>
      </c>
      <c r="AH377" s="35" t="e">
        <f>#REF!</f>
        <v>#REF!</v>
      </c>
      <c r="AI377" s="15" t="e">
        <f>#REF!</f>
        <v>#REF!</v>
      </c>
      <c r="AJ377" s="6" t="s">
        <v>1817</v>
      </c>
      <c r="AK377" s="6"/>
      <c r="AL377" s="56" t="s">
        <v>2940</v>
      </c>
      <c r="AM377" s="57" t="e">
        <f>COUNTIFS([1]CSVファイル生データ!$D$2:$D$834,L377)</f>
        <v>#VALUE!</v>
      </c>
    </row>
    <row r="378" spans="10:39" ht="12" customHeight="1">
      <c r="J378" s="16" t="e">
        <f>#REF!</f>
        <v>#REF!</v>
      </c>
      <c r="L378" s="33" t="e">
        <f>#REF!</f>
        <v>#REF!</v>
      </c>
      <c r="M378" s="11" t="e">
        <f>#REF!</f>
        <v>#REF!</v>
      </c>
      <c r="N378" s="11" t="e">
        <f>#REF!</f>
        <v>#REF!</v>
      </c>
      <c r="O378" s="11" t="e">
        <f>#REF!</f>
        <v>#REF!</v>
      </c>
      <c r="P378" s="11" t="e">
        <f>#REF!</f>
        <v>#REF!</v>
      </c>
      <c r="Q378" s="11" t="e">
        <f>#REF!</f>
        <v>#REF!</v>
      </c>
      <c r="R378" s="11" t="e">
        <f>#REF!</f>
        <v>#REF!</v>
      </c>
      <c r="S378" s="11" t="e">
        <f>#REF!</f>
        <v>#REF!</v>
      </c>
      <c r="T378" s="35" t="e">
        <f>#REF!</f>
        <v>#REF!</v>
      </c>
      <c r="U378" s="15" t="e">
        <f>#REF!</f>
        <v>#REF!</v>
      </c>
      <c r="V378" s="11" t="e">
        <f>#REF!</f>
        <v>#REF!</v>
      </c>
      <c r="W378" s="32" t="e">
        <f>#REF!</f>
        <v>#REF!</v>
      </c>
      <c r="X378" s="15" t="e">
        <f>#REF!</f>
        <v>#REF!</v>
      </c>
      <c r="Y378" s="11" t="e">
        <f>#REF!</f>
        <v>#REF!</v>
      </c>
      <c r="Z378" s="11" t="e">
        <f>#REF!</f>
        <v>#REF!</v>
      </c>
      <c r="AA378" s="11" t="e">
        <f>#REF!</f>
        <v>#REF!</v>
      </c>
      <c r="AB378" s="11" t="e">
        <f>#REF!</f>
        <v>#REF!</v>
      </c>
      <c r="AC378" s="11" t="e">
        <f>#REF!</f>
        <v>#REF!</v>
      </c>
      <c r="AD378" s="15" t="e">
        <f>#REF!</f>
        <v>#REF!</v>
      </c>
      <c r="AE378" s="15" t="e">
        <f>#REF!</f>
        <v>#REF!</v>
      </c>
      <c r="AF378" s="11" t="e">
        <f>#REF!</f>
        <v>#REF!</v>
      </c>
      <c r="AG378" s="11" t="e">
        <f>#REF!</f>
        <v>#REF!</v>
      </c>
      <c r="AH378" s="35" t="e">
        <f>#REF!</f>
        <v>#REF!</v>
      </c>
      <c r="AI378" s="15" t="e">
        <f>#REF!</f>
        <v>#REF!</v>
      </c>
      <c r="AJ378" s="6" t="s">
        <v>1817</v>
      </c>
      <c r="AK378" s="6"/>
      <c r="AL378" s="56" t="s">
        <v>2940</v>
      </c>
      <c r="AM378" s="57" t="e">
        <f>COUNTIFS([1]CSVファイル生データ!$D$2:$D$834,L378)</f>
        <v>#VALUE!</v>
      </c>
    </row>
    <row r="379" spans="10:39" ht="12" customHeight="1">
      <c r="J379" s="16" t="e">
        <f>#REF!</f>
        <v>#REF!</v>
      </c>
      <c r="L379" s="33" t="e">
        <f>#REF!</f>
        <v>#REF!</v>
      </c>
      <c r="M379" s="11" t="e">
        <f>#REF!</f>
        <v>#REF!</v>
      </c>
      <c r="N379" s="11" t="e">
        <f>#REF!</f>
        <v>#REF!</v>
      </c>
      <c r="O379" s="11" t="e">
        <f>#REF!</f>
        <v>#REF!</v>
      </c>
      <c r="P379" s="11" t="e">
        <f>#REF!</f>
        <v>#REF!</v>
      </c>
      <c r="Q379" s="11" t="e">
        <f>#REF!</f>
        <v>#REF!</v>
      </c>
      <c r="R379" s="11" t="e">
        <f>#REF!</f>
        <v>#REF!</v>
      </c>
      <c r="S379" s="11" t="e">
        <f>#REF!</f>
        <v>#REF!</v>
      </c>
      <c r="T379" s="35" t="e">
        <f>#REF!</f>
        <v>#REF!</v>
      </c>
      <c r="U379" s="15" t="e">
        <f>#REF!</f>
        <v>#REF!</v>
      </c>
      <c r="V379" s="11" t="e">
        <f>#REF!</f>
        <v>#REF!</v>
      </c>
      <c r="W379" s="32" t="e">
        <f>#REF!</f>
        <v>#REF!</v>
      </c>
      <c r="X379" s="15" t="e">
        <f>#REF!</f>
        <v>#REF!</v>
      </c>
      <c r="Y379" s="11" t="e">
        <f>#REF!</f>
        <v>#REF!</v>
      </c>
      <c r="Z379" s="11" t="e">
        <f>#REF!</f>
        <v>#REF!</v>
      </c>
      <c r="AA379" s="11" t="e">
        <f>#REF!</f>
        <v>#REF!</v>
      </c>
      <c r="AB379" s="11" t="e">
        <f>#REF!</f>
        <v>#REF!</v>
      </c>
      <c r="AC379" s="11" t="e">
        <f>#REF!</f>
        <v>#REF!</v>
      </c>
      <c r="AD379" s="15" t="e">
        <f>#REF!</f>
        <v>#REF!</v>
      </c>
      <c r="AE379" s="15" t="e">
        <f>#REF!</f>
        <v>#REF!</v>
      </c>
      <c r="AF379" s="11" t="e">
        <f>#REF!</f>
        <v>#REF!</v>
      </c>
      <c r="AG379" s="11" t="e">
        <f>#REF!</f>
        <v>#REF!</v>
      </c>
      <c r="AH379" s="35" t="e">
        <f>#REF!</f>
        <v>#REF!</v>
      </c>
      <c r="AI379" s="15" t="e">
        <f>#REF!</f>
        <v>#REF!</v>
      </c>
      <c r="AJ379" s="6" t="s">
        <v>1817</v>
      </c>
      <c r="AK379" s="6"/>
      <c r="AL379" s="56" t="s">
        <v>2940</v>
      </c>
      <c r="AM379" s="57" t="e">
        <f>COUNTIFS([1]CSVファイル生データ!$D$2:$D$834,L379)</f>
        <v>#VALUE!</v>
      </c>
    </row>
    <row r="380" spans="10:39" ht="12" customHeight="1">
      <c r="J380" s="16" t="e">
        <f>#REF!</f>
        <v>#REF!</v>
      </c>
      <c r="L380" s="33" t="e">
        <f>#REF!</f>
        <v>#REF!</v>
      </c>
      <c r="M380" s="11" t="e">
        <f>#REF!</f>
        <v>#REF!</v>
      </c>
      <c r="N380" s="11" t="e">
        <f>#REF!</f>
        <v>#REF!</v>
      </c>
      <c r="O380" s="11" t="e">
        <f>#REF!</f>
        <v>#REF!</v>
      </c>
      <c r="P380" s="11" t="e">
        <f>#REF!</f>
        <v>#REF!</v>
      </c>
      <c r="Q380" s="11" t="e">
        <f>#REF!</f>
        <v>#REF!</v>
      </c>
      <c r="R380" s="11" t="e">
        <f>#REF!</f>
        <v>#REF!</v>
      </c>
      <c r="S380" s="11" t="e">
        <f>#REF!</f>
        <v>#REF!</v>
      </c>
      <c r="T380" s="35" t="e">
        <f>#REF!</f>
        <v>#REF!</v>
      </c>
      <c r="U380" s="15" t="e">
        <f>#REF!</f>
        <v>#REF!</v>
      </c>
      <c r="V380" s="11" t="e">
        <f>#REF!</f>
        <v>#REF!</v>
      </c>
      <c r="W380" s="32" t="e">
        <f>#REF!</f>
        <v>#REF!</v>
      </c>
      <c r="X380" s="15" t="e">
        <f>#REF!</f>
        <v>#REF!</v>
      </c>
      <c r="Y380" s="11" t="e">
        <f>#REF!</f>
        <v>#REF!</v>
      </c>
      <c r="Z380" s="11" t="e">
        <f>#REF!</f>
        <v>#REF!</v>
      </c>
      <c r="AA380" s="11" t="e">
        <f>#REF!</f>
        <v>#REF!</v>
      </c>
      <c r="AB380" s="11" t="e">
        <f>#REF!</f>
        <v>#REF!</v>
      </c>
      <c r="AC380" s="11" t="e">
        <f>#REF!</f>
        <v>#REF!</v>
      </c>
      <c r="AD380" s="15" t="e">
        <f>#REF!</f>
        <v>#REF!</v>
      </c>
      <c r="AE380" s="15" t="e">
        <f>#REF!</f>
        <v>#REF!</v>
      </c>
      <c r="AF380" s="11" t="e">
        <f>#REF!</f>
        <v>#REF!</v>
      </c>
      <c r="AG380" s="11" t="e">
        <f>#REF!</f>
        <v>#REF!</v>
      </c>
      <c r="AH380" s="35" t="e">
        <f>#REF!</f>
        <v>#REF!</v>
      </c>
      <c r="AI380" s="15" t="e">
        <f>#REF!</f>
        <v>#REF!</v>
      </c>
      <c r="AJ380" s="6" t="s">
        <v>1817</v>
      </c>
      <c r="AK380" s="6"/>
      <c r="AL380" s="56" t="s">
        <v>2940</v>
      </c>
      <c r="AM380" s="57" t="e">
        <f>COUNTIFS([1]CSVファイル生データ!$D$2:$D$834,L380)</f>
        <v>#VALUE!</v>
      </c>
    </row>
    <row r="381" spans="10:39" ht="12" customHeight="1">
      <c r="J381" s="16" t="e">
        <f>#REF!</f>
        <v>#REF!</v>
      </c>
      <c r="L381" s="33" t="e">
        <f>#REF!</f>
        <v>#REF!</v>
      </c>
      <c r="M381" s="11" t="e">
        <f>#REF!</f>
        <v>#REF!</v>
      </c>
      <c r="N381" s="11" t="e">
        <f>#REF!</f>
        <v>#REF!</v>
      </c>
      <c r="O381" s="11" t="e">
        <f>#REF!</f>
        <v>#REF!</v>
      </c>
      <c r="P381" s="11" t="e">
        <f>#REF!</f>
        <v>#REF!</v>
      </c>
      <c r="Q381" s="11" t="e">
        <f>#REF!</f>
        <v>#REF!</v>
      </c>
      <c r="R381" s="11" t="e">
        <f>#REF!</f>
        <v>#REF!</v>
      </c>
      <c r="S381" s="11" t="e">
        <f>#REF!</f>
        <v>#REF!</v>
      </c>
      <c r="T381" s="35" t="e">
        <f>#REF!</f>
        <v>#REF!</v>
      </c>
      <c r="U381" s="15" t="e">
        <f>#REF!</f>
        <v>#REF!</v>
      </c>
      <c r="V381" s="11" t="e">
        <f>#REF!</f>
        <v>#REF!</v>
      </c>
      <c r="W381" s="32" t="e">
        <f>#REF!</f>
        <v>#REF!</v>
      </c>
      <c r="X381" s="15" t="e">
        <f>#REF!</f>
        <v>#REF!</v>
      </c>
      <c r="Y381" s="11" t="e">
        <f>#REF!</f>
        <v>#REF!</v>
      </c>
      <c r="Z381" s="11" t="e">
        <f>#REF!</f>
        <v>#REF!</v>
      </c>
      <c r="AA381" s="11" t="e">
        <f>#REF!</f>
        <v>#REF!</v>
      </c>
      <c r="AB381" s="11" t="e">
        <f>#REF!</f>
        <v>#REF!</v>
      </c>
      <c r="AC381" s="11" t="e">
        <f>#REF!</f>
        <v>#REF!</v>
      </c>
      <c r="AD381" s="15" t="e">
        <f>#REF!</f>
        <v>#REF!</v>
      </c>
      <c r="AE381" s="15" t="e">
        <f>#REF!</f>
        <v>#REF!</v>
      </c>
      <c r="AF381" s="11" t="e">
        <f>#REF!</f>
        <v>#REF!</v>
      </c>
      <c r="AG381" s="11" t="e">
        <f>#REF!</f>
        <v>#REF!</v>
      </c>
      <c r="AH381" s="35" t="e">
        <f>#REF!</f>
        <v>#REF!</v>
      </c>
      <c r="AI381" s="15" t="e">
        <f>#REF!</f>
        <v>#REF!</v>
      </c>
      <c r="AJ381" s="6" t="s">
        <v>1817</v>
      </c>
      <c r="AK381" s="6"/>
      <c r="AL381" s="56" t="s">
        <v>2940</v>
      </c>
      <c r="AM381" s="57" t="e">
        <f>COUNTIFS([1]CSVファイル生データ!$D$2:$D$834,L381)</f>
        <v>#VALUE!</v>
      </c>
    </row>
    <row r="382" spans="10:39" ht="12" customHeight="1">
      <c r="J382" s="16" t="e">
        <f>#REF!</f>
        <v>#REF!</v>
      </c>
      <c r="L382" s="33" t="e">
        <f>#REF!</f>
        <v>#REF!</v>
      </c>
      <c r="M382" s="11" t="e">
        <f>#REF!</f>
        <v>#REF!</v>
      </c>
      <c r="N382" s="11" t="e">
        <f>#REF!</f>
        <v>#REF!</v>
      </c>
      <c r="O382" s="11" t="e">
        <f>#REF!</f>
        <v>#REF!</v>
      </c>
      <c r="P382" s="11" t="e">
        <f>#REF!</f>
        <v>#REF!</v>
      </c>
      <c r="Q382" s="11" t="e">
        <f>#REF!</f>
        <v>#REF!</v>
      </c>
      <c r="R382" s="11" t="e">
        <f>#REF!</f>
        <v>#REF!</v>
      </c>
      <c r="S382" s="11" t="e">
        <f>#REF!</f>
        <v>#REF!</v>
      </c>
      <c r="T382" s="35" t="e">
        <f>#REF!</f>
        <v>#REF!</v>
      </c>
      <c r="U382" s="15" t="e">
        <f>#REF!</f>
        <v>#REF!</v>
      </c>
      <c r="V382" s="11" t="e">
        <f>#REF!</f>
        <v>#REF!</v>
      </c>
      <c r="W382" s="32" t="e">
        <f>#REF!</f>
        <v>#REF!</v>
      </c>
      <c r="X382" s="15" t="e">
        <f>#REF!</f>
        <v>#REF!</v>
      </c>
      <c r="Y382" s="11" t="e">
        <f>#REF!</f>
        <v>#REF!</v>
      </c>
      <c r="Z382" s="11" t="e">
        <f>#REF!</f>
        <v>#REF!</v>
      </c>
      <c r="AA382" s="11" t="e">
        <f>#REF!</f>
        <v>#REF!</v>
      </c>
      <c r="AB382" s="11" t="e">
        <f>#REF!</f>
        <v>#REF!</v>
      </c>
      <c r="AC382" s="11" t="e">
        <f>#REF!</f>
        <v>#REF!</v>
      </c>
      <c r="AD382" s="15" t="e">
        <f>#REF!</f>
        <v>#REF!</v>
      </c>
      <c r="AE382" s="15" t="e">
        <f>#REF!</f>
        <v>#REF!</v>
      </c>
      <c r="AF382" s="11" t="e">
        <f>#REF!</f>
        <v>#REF!</v>
      </c>
      <c r="AG382" s="11" t="e">
        <f>#REF!</f>
        <v>#REF!</v>
      </c>
      <c r="AH382" s="35" t="e">
        <f>#REF!</f>
        <v>#REF!</v>
      </c>
      <c r="AI382" s="15" t="e">
        <f>#REF!</f>
        <v>#REF!</v>
      </c>
      <c r="AJ382" s="6" t="s">
        <v>1817</v>
      </c>
      <c r="AK382" s="6"/>
      <c r="AL382" s="56" t="s">
        <v>2940</v>
      </c>
      <c r="AM382" s="57" t="e">
        <f>COUNTIFS([1]CSVファイル生データ!$D$2:$D$834,L382)</f>
        <v>#VALUE!</v>
      </c>
    </row>
    <row r="383" spans="10:39" ht="12" customHeight="1">
      <c r="J383" s="16" t="e">
        <f>#REF!</f>
        <v>#REF!</v>
      </c>
      <c r="L383" s="33" t="e">
        <f>#REF!</f>
        <v>#REF!</v>
      </c>
      <c r="M383" s="11" t="e">
        <f>#REF!</f>
        <v>#REF!</v>
      </c>
      <c r="N383" s="11" t="e">
        <f>#REF!</f>
        <v>#REF!</v>
      </c>
      <c r="O383" s="11" t="e">
        <f>#REF!</f>
        <v>#REF!</v>
      </c>
      <c r="P383" s="11" t="e">
        <f>#REF!</f>
        <v>#REF!</v>
      </c>
      <c r="Q383" s="11" t="e">
        <f>#REF!</f>
        <v>#REF!</v>
      </c>
      <c r="R383" s="11" t="e">
        <f>#REF!</f>
        <v>#REF!</v>
      </c>
      <c r="S383" s="11" t="e">
        <f>#REF!</f>
        <v>#REF!</v>
      </c>
      <c r="T383" s="35" t="e">
        <f>#REF!</f>
        <v>#REF!</v>
      </c>
      <c r="U383" s="15" t="e">
        <f>#REF!</f>
        <v>#REF!</v>
      </c>
      <c r="V383" s="11" t="e">
        <f>#REF!</f>
        <v>#REF!</v>
      </c>
      <c r="W383" s="32" t="e">
        <f>#REF!</f>
        <v>#REF!</v>
      </c>
      <c r="X383" s="15" t="e">
        <f>#REF!</f>
        <v>#REF!</v>
      </c>
      <c r="Y383" s="11" t="e">
        <f>#REF!</f>
        <v>#REF!</v>
      </c>
      <c r="Z383" s="11" t="e">
        <f>#REF!</f>
        <v>#REF!</v>
      </c>
      <c r="AA383" s="11" t="e">
        <f>#REF!</f>
        <v>#REF!</v>
      </c>
      <c r="AB383" s="11" t="e">
        <f>#REF!</f>
        <v>#REF!</v>
      </c>
      <c r="AC383" s="11" t="e">
        <f>#REF!</f>
        <v>#REF!</v>
      </c>
      <c r="AD383" s="15" t="e">
        <f>#REF!</f>
        <v>#REF!</v>
      </c>
      <c r="AE383" s="15" t="e">
        <f>#REF!</f>
        <v>#REF!</v>
      </c>
      <c r="AF383" s="11" t="e">
        <f>#REF!</f>
        <v>#REF!</v>
      </c>
      <c r="AG383" s="11" t="e">
        <f>#REF!</f>
        <v>#REF!</v>
      </c>
      <c r="AH383" s="35" t="e">
        <f>#REF!</f>
        <v>#REF!</v>
      </c>
      <c r="AI383" s="15" t="e">
        <f>#REF!</f>
        <v>#REF!</v>
      </c>
      <c r="AJ383" s="6" t="s">
        <v>1817</v>
      </c>
      <c r="AK383" s="6"/>
      <c r="AL383" s="56" t="s">
        <v>2941</v>
      </c>
      <c r="AM383" s="57" t="e">
        <f>COUNTIFS([1]CSVファイル生データ!$D$2:$D$834,L383)</f>
        <v>#VALUE!</v>
      </c>
    </row>
    <row r="384" spans="10:39" ht="12" customHeight="1">
      <c r="J384" s="16" t="e">
        <f>#REF!</f>
        <v>#REF!</v>
      </c>
      <c r="L384" s="33" t="e">
        <f>#REF!</f>
        <v>#REF!</v>
      </c>
      <c r="M384" s="11" t="e">
        <f>#REF!</f>
        <v>#REF!</v>
      </c>
      <c r="N384" s="11" t="e">
        <f>#REF!</f>
        <v>#REF!</v>
      </c>
      <c r="O384" s="11" t="e">
        <f>#REF!</f>
        <v>#REF!</v>
      </c>
      <c r="P384" s="11" t="e">
        <f>#REF!</f>
        <v>#REF!</v>
      </c>
      <c r="Q384" s="11" t="e">
        <f>#REF!</f>
        <v>#REF!</v>
      </c>
      <c r="R384" s="11" t="e">
        <f>#REF!</f>
        <v>#REF!</v>
      </c>
      <c r="S384" s="11" t="e">
        <f>#REF!</f>
        <v>#REF!</v>
      </c>
      <c r="T384" s="35" t="e">
        <f>#REF!</f>
        <v>#REF!</v>
      </c>
      <c r="U384" s="15" t="e">
        <f>#REF!</f>
        <v>#REF!</v>
      </c>
      <c r="V384" s="11" t="e">
        <f>#REF!</f>
        <v>#REF!</v>
      </c>
      <c r="W384" s="32" t="e">
        <f>#REF!</f>
        <v>#REF!</v>
      </c>
      <c r="X384" s="15" t="e">
        <f>#REF!</f>
        <v>#REF!</v>
      </c>
      <c r="Y384" s="11" t="e">
        <f>#REF!</f>
        <v>#REF!</v>
      </c>
      <c r="Z384" s="11" t="e">
        <f>#REF!</f>
        <v>#REF!</v>
      </c>
      <c r="AA384" s="11" t="e">
        <f>#REF!</f>
        <v>#REF!</v>
      </c>
      <c r="AB384" s="11" t="e">
        <f>#REF!</f>
        <v>#REF!</v>
      </c>
      <c r="AC384" s="11" t="e">
        <f>#REF!</f>
        <v>#REF!</v>
      </c>
      <c r="AD384" s="15" t="e">
        <f>#REF!</f>
        <v>#REF!</v>
      </c>
      <c r="AE384" s="15" t="e">
        <f>#REF!</f>
        <v>#REF!</v>
      </c>
      <c r="AF384" s="11" t="e">
        <f>#REF!</f>
        <v>#REF!</v>
      </c>
      <c r="AG384" s="11" t="e">
        <f>#REF!</f>
        <v>#REF!</v>
      </c>
      <c r="AH384" s="35" t="e">
        <f>#REF!</f>
        <v>#REF!</v>
      </c>
      <c r="AI384" s="15" t="e">
        <f>#REF!</f>
        <v>#REF!</v>
      </c>
      <c r="AJ384" s="6" t="s">
        <v>1817</v>
      </c>
      <c r="AK384" s="6"/>
      <c r="AL384" s="56" t="s">
        <v>2940</v>
      </c>
      <c r="AM384" s="57" t="e">
        <f>COUNTIFS([1]CSVファイル生データ!$D$2:$D$834,L384)</f>
        <v>#VALUE!</v>
      </c>
    </row>
    <row r="385" spans="10:39" ht="12" customHeight="1">
      <c r="J385" s="16" t="e">
        <f>#REF!</f>
        <v>#REF!</v>
      </c>
      <c r="L385" s="33" t="e">
        <f>#REF!</f>
        <v>#REF!</v>
      </c>
      <c r="M385" s="11" t="e">
        <f>#REF!</f>
        <v>#REF!</v>
      </c>
      <c r="N385" s="11" t="e">
        <f>#REF!</f>
        <v>#REF!</v>
      </c>
      <c r="O385" s="11" t="e">
        <f>#REF!</f>
        <v>#REF!</v>
      </c>
      <c r="P385" s="11" t="e">
        <f>#REF!</f>
        <v>#REF!</v>
      </c>
      <c r="Q385" s="11" t="e">
        <f>#REF!</f>
        <v>#REF!</v>
      </c>
      <c r="R385" s="11" t="e">
        <f>#REF!</f>
        <v>#REF!</v>
      </c>
      <c r="S385" s="11" t="e">
        <f>#REF!</f>
        <v>#REF!</v>
      </c>
      <c r="T385" s="35" t="e">
        <f>#REF!</f>
        <v>#REF!</v>
      </c>
      <c r="U385" s="15" t="e">
        <f>#REF!</f>
        <v>#REF!</v>
      </c>
      <c r="V385" s="11" t="e">
        <f>#REF!</f>
        <v>#REF!</v>
      </c>
      <c r="W385" s="32" t="e">
        <f>#REF!</f>
        <v>#REF!</v>
      </c>
      <c r="X385" s="15" t="e">
        <f>#REF!</f>
        <v>#REF!</v>
      </c>
      <c r="Y385" s="11" t="e">
        <f>#REF!</f>
        <v>#REF!</v>
      </c>
      <c r="Z385" s="11" t="e">
        <f>#REF!</f>
        <v>#REF!</v>
      </c>
      <c r="AA385" s="11" t="e">
        <f>#REF!</f>
        <v>#REF!</v>
      </c>
      <c r="AB385" s="11" t="e">
        <f>#REF!</f>
        <v>#REF!</v>
      </c>
      <c r="AC385" s="11" t="e">
        <f>#REF!</f>
        <v>#REF!</v>
      </c>
      <c r="AD385" s="15" t="e">
        <f>#REF!</f>
        <v>#REF!</v>
      </c>
      <c r="AE385" s="15" t="e">
        <f>#REF!</f>
        <v>#REF!</v>
      </c>
      <c r="AF385" s="11" t="e">
        <f>#REF!</f>
        <v>#REF!</v>
      </c>
      <c r="AG385" s="11" t="e">
        <f>#REF!</f>
        <v>#REF!</v>
      </c>
      <c r="AH385" s="35" t="e">
        <f>#REF!</f>
        <v>#REF!</v>
      </c>
      <c r="AI385" s="15" t="e">
        <f>#REF!</f>
        <v>#REF!</v>
      </c>
      <c r="AJ385" s="6" t="s">
        <v>1817</v>
      </c>
      <c r="AK385" s="6"/>
      <c r="AL385" s="56" t="s">
        <v>2940</v>
      </c>
      <c r="AM385" s="57" t="e">
        <f>COUNTIFS([1]CSVファイル生データ!$D$2:$D$834,L385)</f>
        <v>#VALUE!</v>
      </c>
    </row>
    <row r="386" spans="10:39" ht="12" customHeight="1">
      <c r="J386" s="16" t="e">
        <f>#REF!</f>
        <v>#REF!</v>
      </c>
      <c r="L386" s="33" t="e">
        <f>#REF!</f>
        <v>#REF!</v>
      </c>
      <c r="M386" s="11" t="e">
        <f>#REF!</f>
        <v>#REF!</v>
      </c>
      <c r="N386" s="11" t="e">
        <f>#REF!</f>
        <v>#REF!</v>
      </c>
      <c r="O386" s="11" t="e">
        <f>#REF!</f>
        <v>#REF!</v>
      </c>
      <c r="P386" s="11" t="e">
        <f>#REF!</f>
        <v>#REF!</v>
      </c>
      <c r="Q386" s="11" t="e">
        <f>#REF!</f>
        <v>#REF!</v>
      </c>
      <c r="R386" s="11" t="e">
        <f>#REF!</f>
        <v>#REF!</v>
      </c>
      <c r="S386" s="11" t="e">
        <f>#REF!</f>
        <v>#REF!</v>
      </c>
      <c r="T386" s="35" t="e">
        <f>#REF!</f>
        <v>#REF!</v>
      </c>
      <c r="U386" s="15" t="e">
        <f>#REF!</f>
        <v>#REF!</v>
      </c>
      <c r="V386" s="11" t="e">
        <f>#REF!</f>
        <v>#REF!</v>
      </c>
      <c r="W386" s="32" t="e">
        <f>#REF!</f>
        <v>#REF!</v>
      </c>
      <c r="X386" s="15" t="e">
        <f>#REF!</f>
        <v>#REF!</v>
      </c>
      <c r="Y386" s="11" t="e">
        <f>#REF!</f>
        <v>#REF!</v>
      </c>
      <c r="Z386" s="11" t="e">
        <f>#REF!</f>
        <v>#REF!</v>
      </c>
      <c r="AA386" s="11" t="e">
        <f>#REF!</f>
        <v>#REF!</v>
      </c>
      <c r="AB386" s="11" t="e">
        <f>#REF!</f>
        <v>#REF!</v>
      </c>
      <c r="AC386" s="11" t="e">
        <f>#REF!</f>
        <v>#REF!</v>
      </c>
      <c r="AD386" s="15" t="e">
        <f>#REF!</f>
        <v>#REF!</v>
      </c>
      <c r="AE386" s="15" t="e">
        <f>#REF!</f>
        <v>#REF!</v>
      </c>
      <c r="AF386" s="11" t="e">
        <f>#REF!</f>
        <v>#REF!</v>
      </c>
      <c r="AG386" s="11" t="e">
        <f>#REF!</f>
        <v>#REF!</v>
      </c>
      <c r="AH386" s="35" t="e">
        <f>#REF!</f>
        <v>#REF!</v>
      </c>
      <c r="AI386" s="15" t="e">
        <f>#REF!</f>
        <v>#REF!</v>
      </c>
      <c r="AJ386" s="6" t="s">
        <v>1817</v>
      </c>
      <c r="AK386" s="6"/>
      <c r="AL386" s="56" t="s">
        <v>2940</v>
      </c>
      <c r="AM386" s="57" t="e">
        <f>COUNTIFS([1]CSVファイル生データ!$D$2:$D$834,L386)</f>
        <v>#VALUE!</v>
      </c>
    </row>
    <row r="387" spans="10:39" ht="12" customHeight="1">
      <c r="J387" s="16" t="e">
        <f>#REF!</f>
        <v>#REF!</v>
      </c>
      <c r="L387" s="33" t="e">
        <f>#REF!</f>
        <v>#REF!</v>
      </c>
      <c r="M387" s="11" t="e">
        <f>#REF!</f>
        <v>#REF!</v>
      </c>
      <c r="N387" s="11" t="e">
        <f>#REF!</f>
        <v>#REF!</v>
      </c>
      <c r="O387" s="11" t="e">
        <f>#REF!</f>
        <v>#REF!</v>
      </c>
      <c r="P387" s="11" t="e">
        <f>#REF!</f>
        <v>#REF!</v>
      </c>
      <c r="Q387" s="11" t="e">
        <f>#REF!</f>
        <v>#REF!</v>
      </c>
      <c r="R387" s="11" t="e">
        <f>#REF!</f>
        <v>#REF!</v>
      </c>
      <c r="S387" s="11" t="e">
        <f>#REF!</f>
        <v>#REF!</v>
      </c>
      <c r="T387" s="35" t="e">
        <f>#REF!</f>
        <v>#REF!</v>
      </c>
      <c r="U387" s="15" t="e">
        <f>#REF!</f>
        <v>#REF!</v>
      </c>
      <c r="V387" s="11" t="e">
        <f>#REF!</f>
        <v>#REF!</v>
      </c>
      <c r="W387" s="32" t="e">
        <f>#REF!</f>
        <v>#REF!</v>
      </c>
      <c r="X387" s="15" t="e">
        <f>#REF!</f>
        <v>#REF!</v>
      </c>
      <c r="Y387" s="11" t="e">
        <f>#REF!</f>
        <v>#REF!</v>
      </c>
      <c r="Z387" s="11" t="e">
        <f>#REF!</f>
        <v>#REF!</v>
      </c>
      <c r="AA387" s="11" t="e">
        <f>#REF!</f>
        <v>#REF!</v>
      </c>
      <c r="AB387" s="11" t="e">
        <f>#REF!</f>
        <v>#REF!</v>
      </c>
      <c r="AC387" s="11" t="e">
        <f>#REF!</f>
        <v>#REF!</v>
      </c>
      <c r="AD387" s="15" t="e">
        <f>#REF!</f>
        <v>#REF!</v>
      </c>
      <c r="AE387" s="15" t="e">
        <f>#REF!</f>
        <v>#REF!</v>
      </c>
      <c r="AF387" s="11" t="e">
        <f>#REF!</f>
        <v>#REF!</v>
      </c>
      <c r="AG387" s="11" t="e">
        <f>#REF!</f>
        <v>#REF!</v>
      </c>
      <c r="AH387" s="35" t="e">
        <f>#REF!</f>
        <v>#REF!</v>
      </c>
      <c r="AI387" s="15" t="e">
        <f>#REF!</f>
        <v>#REF!</v>
      </c>
      <c r="AJ387" s="6" t="s">
        <v>1817</v>
      </c>
      <c r="AK387" s="6"/>
      <c r="AL387" s="56" t="s">
        <v>2941</v>
      </c>
      <c r="AM387" s="57" t="e">
        <f>COUNTIFS([1]CSVファイル生データ!$D$2:$D$834,L387)</f>
        <v>#VALUE!</v>
      </c>
    </row>
    <row r="388" spans="10:39" ht="12" customHeight="1">
      <c r="J388" s="16" t="e">
        <f>#REF!</f>
        <v>#REF!</v>
      </c>
      <c r="L388" s="33" t="e">
        <f>#REF!</f>
        <v>#REF!</v>
      </c>
      <c r="M388" s="11" t="e">
        <f>#REF!</f>
        <v>#REF!</v>
      </c>
      <c r="N388" s="11" t="e">
        <f>#REF!</f>
        <v>#REF!</v>
      </c>
      <c r="O388" s="11" t="e">
        <f>#REF!</f>
        <v>#REF!</v>
      </c>
      <c r="P388" s="11" t="e">
        <f>#REF!</f>
        <v>#REF!</v>
      </c>
      <c r="Q388" s="11" t="e">
        <f>#REF!</f>
        <v>#REF!</v>
      </c>
      <c r="R388" s="11" t="e">
        <f>#REF!</f>
        <v>#REF!</v>
      </c>
      <c r="S388" s="11" t="e">
        <f>#REF!</f>
        <v>#REF!</v>
      </c>
      <c r="T388" s="35" t="e">
        <f>#REF!</f>
        <v>#REF!</v>
      </c>
      <c r="U388" s="15" t="e">
        <f>#REF!</f>
        <v>#REF!</v>
      </c>
      <c r="V388" s="11" t="e">
        <f>#REF!</f>
        <v>#REF!</v>
      </c>
      <c r="W388" s="32" t="e">
        <f>#REF!</f>
        <v>#REF!</v>
      </c>
      <c r="X388" s="15" t="e">
        <f>#REF!</f>
        <v>#REF!</v>
      </c>
      <c r="Y388" s="11" t="e">
        <f>#REF!</f>
        <v>#REF!</v>
      </c>
      <c r="Z388" s="11" t="e">
        <f>#REF!</f>
        <v>#REF!</v>
      </c>
      <c r="AA388" s="11" t="e">
        <f>#REF!</f>
        <v>#REF!</v>
      </c>
      <c r="AB388" s="11" t="e">
        <f>#REF!</f>
        <v>#REF!</v>
      </c>
      <c r="AC388" s="11" t="e">
        <f>#REF!</f>
        <v>#REF!</v>
      </c>
      <c r="AD388" s="15" t="e">
        <f>#REF!</f>
        <v>#REF!</v>
      </c>
      <c r="AE388" s="15" t="e">
        <f>#REF!</f>
        <v>#REF!</v>
      </c>
      <c r="AF388" s="11" t="e">
        <f>#REF!</f>
        <v>#REF!</v>
      </c>
      <c r="AG388" s="11" t="e">
        <f>#REF!</f>
        <v>#REF!</v>
      </c>
      <c r="AH388" s="35" t="e">
        <f>#REF!</f>
        <v>#REF!</v>
      </c>
      <c r="AI388" s="15" t="e">
        <f>#REF!</f>
        <v>#REF!</v>
      </c>
      <c r="AJ388" s="6" t="s">
        <v>1817</v>
      </c>
      <c r="AK388" s="6"/>
      <c r="AL388" s="56" t="s">
        <v>2940</v>
      </c>
      <c r="AM388" s="57" t="e">
        <f>COUNTIFS([1]CSVファイル生データ!$D$2:$D$834,L388)</f>
        <v>#VALUE!</v>
      </c>
    </row>
    <row r="389" spans="10:39" ht="12" customHeight="1">
      <c r="J389" s="16" t="e">
        <f>#REF!</f>
        <v>#REF!</v>
      </c>
      <c r="L389" s="33" t="e">
        <f>#REF!</f>
        <v>#REF!</v>
      </c>
      <c r="M389" s="11" t="e">
        <f>#REF!</f>
        <v>#REF!</v>
      </c>
      <c r="N389" s="11" t="e">
        <f>#REF!</f>
        <v>#REF!</v>
      </c>
      <c r="O389" s="11" t="e">
        <f>#REF!</f>
        <v>#REF!</v>
      </c>
      <c r="P389" s="11" t="e">
        <f>#REF!</f>
        <v>#REF!</v>
      </c>
      <c r="Q389" s="11" t="e">
        <f>#REF!</f>
        <v>#REF!</v>
      </c>
      <c r="R389" s="11" t="e">
        <f>#REF!</f>
        <v>#REF!</v>
      </c>
      <c r="S389" s="11" t="e">
        <f>#REF!</f>
        <v>#REF!</v>
      </c>
      <c r="T389" s="35" t="e">
        <f>#REF!</f>
        <v>#REF!</v>
      </c>
      <c r="U389" s="15" t="e">
        <f>#REF!</f>
        <v>#REF!</v>
      </c>
      <c r="V389" s="11" t="e">
        <f>#REF!</f>
        <v>#REF!</v>
      </c>
      <c r="W389" s="32" t="e">
        <f>#REF!</f>
        <v>#REF!</v>
      </c>
      <c r="X389" s="15" t="e">
        <f>#REF!</f>
        <v>#REF!</v>
      </c>
      <c r="Y389" s="11" t="e">
        <f>#REF!</f>
        <v>#REF!</v>
      </c>
      <c r="Z389" s="11" t="e">
        <f>#REF!</f>
        <v>#REF!</v>
      </c>
      <c r="AA389" s="11" t="e">
        <f>#REF!</f>
        <v>#REF!</v>
      </c>
      <c r="AB389" s="11" t="e">
        <f>#REF!</f>
        <v>#REF!</v>
      </c>
      <c r="AC389" s="11" t="e">
        <f>#REF!</f>
        <v>#REF!</v>
      </c>
      <c r="AD389" s="15" t="e">
        <f>#REF!</f>
        <v>#REF!</v>
      </c>
      <c r="AE389" s="15" t="e">
        <f>#REF!</f>
        <v>#REF!</v>
      </c>
      <c r="AF389" s="11" t="e">
        <f>#REF!</f>
        <v>#REF!</v>
      </c>
      <c r="AG389" s="11" t="e">
        <f>#REF!</f>
        <v>#REF!</v>
      </c>
      <c r="AH389" s="35" t="e">
        <f>#REF!</f>
        <v>#REF!</v>
      </c>
      <c r="AI389" s="15" t="e">
        <f>#REF!</f>
        <v>#REF!</v>
      </c>
      <c r="AJ389" s="6" t="s">
        <v>1817</v>
      </c>
      <c r="AK389" s="6"/>
      <c r="AL389" s="56" t="s">
        <v>2941</v>
      </c>
      <c r="AM389" s="57" t="e">
        <f>COUNTIFS([1]CSVファイル生データ!$D$2:$D$834,L389)</f>
        <v>#VALUE!</v>
      </c>
    </row>
    <row r="390" spans="10:39" ht="12" customHeight="1">
      <c r="J390" s="16" t="e">
        <f>#REF!</f>
        <v>#REF!</v>
      </c>
      <c r="L390" s="33" t="e">
        <f>#REF!</f>
        <v>#REF!</v>
      </c>
      <c r="M390" s="11" t="e">
        <f>#REF!</f>
        <v>#REF!</v>
      </c>
      <c r="N390" s="11" t="e">
        <f>#REF!</f>
        <v>#REF!</v>
      </c>
      <c r="O390" s="11" t="e">
        <f>#REF!</f>
        <v>#REF!</v>
      </c>
      <c r="P390" s="11" t="e">
        <f>#REF!</f>
        <v>#REF!</v>
      </c>
      <c r="Q390" s="11" t="e">
        <f>#REF!</f>
        <v>#REF!</v>
      </c>
      <c r="R390" s="11" t="e">
        <f>#REF!</f>
        <v>#REF!</v>
      </c>
      <c r="S390" s="11" t="e">
        <f>#REF!</f>
        <v>#REF!</v>
      </c>
      <c r="T390" s="35" t="e">
        <f>#REF!</f>
        <v>#REF!</v>
      </c>
      <c r="U390" s="15" t="e">
        <f>#REF!</f>
        <v>#REF!</v>
      </c>
      <c r="V390" s="11" t="e">
        <f>#REF!</f>
        <v>#REF!</v>
      </c>
      <c r="W390" s="32" t="e">
        <f>#REF!</f>
        <v>#REF!</v>
      </c>
      <c r="X390" s="15" t="e">
        <f>#REF!</f>
        <v>#REF!</v>
      </c>
      <c r="Y390" s="11" t="e">
        <f>#REF!</f>
        <v>#REF!</v>
      </c>
      <c r="Z390" s="11" t="e">
        <f>#REF!</f>
        <v>#REF!</v>
      </c>
      <c r="AA390" s="11" t="e">
        <f>#REF!</f>
        <v>#REF!</v>
      </c>
      <c r="AB390" s="11" t="e">
        <f>#REF!</f>
        <v>#REF!</v>
      </c>
      <c r="AC390" s="11" t="e">
        <f>#REF!</f>
        <v>#REF!</v>
      </c>
      <c r="AD390" s="15" t="e">
        <f>#REF!</f>
        <v>#REF!</v>
      </c>
      <c r="AE390" s="15" t="e">
        <f>#REF!</f>
        <v>#REF!</v>
      </c>
      <c r="AF390" s="11" t="e">
        <f>#REF!</f>
        <v>#REF!</v>
      </c>
      <c r="AG390" s="11" t="e">
        <f>#REF!</f>
        <v>#REF!</v>
      </c>
      <c r="AH390" s="35" t="e">
        <f>#REF!</f>
        <v>#REF!</v>
      </c>
      <c r="AI390" s="15" t="e">
        <f>#REF!</f>
        <v>#REF!</v>
      </c>
      <c r="AJ390" s="6" t="s">
        <v>1817</v>
      </c>
      <c r="AK390" s="6"/>
      <c r="AL390" s="56" t="s">
        <v>2940</v>
      </c>
      <c r="AM390" s="57" t="e">
        <f>COUNTIFS([1]CSVファイル生データ!$D$2:$D$834,L390)</f>
        <v>#VALUE!</v>
      </c>
    </row>
    <row r="391" spans="10:39" ht="12" customHeight="1">
      <c r="J391" s="16" t="e">
        <f>#REF!</f>
        <v>#REF!</v>
      </c>
      <c r="L391" s="33" t="e">
        <f>#REF!</f>
        <v>#REF!</v>
      </c>
      <c r="M391" s="11" t="e">
        <f>#REF!</f>
        <v>#REF!</v>
      </c>
      <c r="N391" s="11" t="e">
        <f>#REF!</f>
        <v>#REF!</v>
      </c>
      <c r="O391" s="11" t="e">
        <f>#REF!</f>
        <v>#REF!</v>
      </c>
      <c r="P391" s="11" t="e">
        <f>#REF!</f>
        <v>#REF!</v>
      </c>
      <c r="Q391" s="11" t="e">
        <f>#REF!</f>
        <v>#REF!</v>
      </c>
      <c r="R391" s="11" t="e">
        <f>#REF!</f>
        <v>#REF!</v>
      </c>
      <c r="S391" s="11" t="e">
        <f>#REF!</f>
        <v>#REF!</v>
      </c>
      <c r="T391" s="35" t="e">
        <f>#REF!</f>
        <v>#REF!</v>
      </c>
      <c r="U391" s="15" t="e">
        <f>#REF!</f>
        <v>#REF!</v>
      </c>
      <c r="V391" s="11" t="e">
        <f>#REF!</f>
        <v>#REF!</v>
      </c>
      <c r="W391" s="32" t="e">
        <f>#REF!</f>
        <v>#REF!</v>
      </c>
      <c r="X391" s="15" t="e">
        <f>#REF!</f>
        <v>#REF!</v>
      </c>
      <c r="Y391" s="11" t="e">
        <f>#REF!</f>
        <v>#REF!</v>
      </c>
      <c r="Z391" s="11" t="e">
        <f>#REF!</f>
        <v>#REF!</v>
      </c>
      <c r="AA391" s="11" t="e">
        <f>#REF!</f>
        <v>#REF!</v>
      </c>
      <c r="AB391" s="11" t="e">
        <f>#REF!</f>
        <v>#REF!</v>
      </c>
      <c r="AC391" s="11" t="e">
        <f>#REF!</f>
        <v>#REF!</v>
      </c>
      <c r="AD391" s="15" t="e">
        <f>#REF!</f>
        <v>#REF!</v>
      </c>
      <c r="AE391" s="15" t="e">
        <f>#REF!</f>
        <v>#REF!</v>
      </c>
      <c r="AF391" s="11" t="e">
        <f>#REF!</f>
        <v>#REF!</v>
      </c>
      <c r="AG391" s="11" t="e">
        <f>#REF!</f>
        <v>#REF!</v>
      </c>
      <c r="AH391" s="35" t="e">
        <f>#REF!</f>
        <v>#REF!</v>
      </c>
      <c r="AI391" s="15" t="e">
        <f>#REF!</f>
        <v>#REF!</v>
      </c>
      <c r="AJ391" s="6" t="s">
        <v>1817</v>
      </c>
      <c r="AK391" s="6"/>
      <c r="AL391" s="56" t="s">
        <v>2940</v>
      </c>
      <c r="AM391" s="57" t="e">
        <f>COUNTIFS([1]CSVファイル生データ!$D$2:$D$834,L391)</f>
        <v>#VALUE!</v>
      </c>
    </row>
    <row r="392" spans="10:39" ht="12" customHeight="1">
      <c r="J392" s="16" t="e">
        <f>#REF!</f>
        <v>#REF!</v>
      </c>
      <c r="L392" s="33" t="e">
        <f>#REF!</f>
        <v>#REF!</v>
      </c>
      <c r="M392" s="11" t="e">
        <f>#REF!</f>
        <v>#REF!</v>
      </c>
      <c r="N392" s="11" t="e">
        <f>#REF!</f>
        <v>#REF!</v>
      </c>
      <c r="O392" s="11" t="e">
        <f>#REF!</f>
        <v>#REF!</v>
      </c>
      <c r="P392" s="11" t="e">
        <f>#REF!</f>
        <v>#REF!</v>
      </c>
      <c r="Q392" s="11" t="e">
        <f>#REF!</f>
        <v>#REF!</v>
      </c>
      <c r="R392" s="11" t="e">
        <f>#REF!</f>
        <v>#REF!</v>
      </c>
      <c r="S392" s="11" t="e">
        <f>#REF!</f>
        <v>#REF!</v>
      </c>
      <c r="T392" s="35" t="e">
        <f>#REF!</f>
        <v>#REF!</v>
      </c>
      <c r="U392" s="15" t="e">
        <f>#REF!</f>
        <v>#REF!</v>
      </c>
      <c r="V392" s="11" t="e">
        <f>#REF!</f>
        <v>#REF!</v>
      </c>
      <c r="W392" s="32" t="e">
        <f>#REF!</f>
        <v>#REF!</v>
      </c>
      <c r="X392" s="15" t="e">
        <f>#REF!</f>
        <v>#REF!</v>
      </c>
      <c r="Y392" s="11" t="e">
        <f>#REF!</f>
        <v>#REF!</v>
      </c>
      <c r="Z392" s="11" t="e">
        <f>#REF!</f>
        <v>#REF!</v>
      </c>
      <c r="AA392" s="11" t="e">
        <f>#REF!</f>
        <v>#REF!</v>
      </c>
      <c r="AB392" s="11" t="e">
        <f>#REF!</f>
        <v>#REF!</v>
      </c>
      <c r="AC392" s="11" t="e">
        <f>#REF!</f>
        <v>#REF!</v>
      </c>
      <c r="AD392" s="15" t="e">
        <f>#REF!</f>
        <v>#REF!</v>
      </c>
      <c r="AE392" s="15" t="e">
        <f>#REF!</f>
        <v>#REF!</v>
      </c>
      <c r="AF392" s="11" t="e">
        <f>#REF!</f>
        <v>#REF!</v>
      </c>
      <c r="AG392" s="11" t="e">
        <f>#REF!</f>
        <v>#REF!</v>
      </c>
      <c r="AH392" s="35" t="e">
        <f>#REF!</f>
        <v>#REF!</v>
      </c>
      <c r="AI392" s="15" t="e">
        <f>#REF!</f>
        <v>#REF!</v>
      </c>
      <c r="AJ392" s="6" t="s">
        <v>1817</v>
      </c>
      <c r="AK392" s="6"/>
      <c r="AL392" s="56" t="s">
        <v>2940</v>
      </c>
      <c r="AM392" s="57" t="e">
        <f>COUNTIFS([1]CSVファイル生データ!$D$2:$D$834,L392)</f>
        <v>#VALUE!</v>
      </c>
    </row>
    <row r="393" spans="10:39" ht="12" customHeight="1">
      <c r="J393" s="16" t="e">
        <f>#REF!</f>
        <v>#REF!</v>
      </c>
      <c r="L393" s="33" t="e">
        <f>#REF!</f>
        <v>#REF!</v>
      </c>
      <c r="M393" s="11" t="e">
        <f>#REF!</f>
        <v>#REF!</v>
      </c>
      <c r="N393" s="11" t="e">
        <f>#REF!</f>
        <v>#REF!</v>
      </c>
      <c r="O393" s="11" t="e">
        <f>#REF!</f>
        <v>#REF!</v>
      </c>
      <c r="P393" s="11" t="e">
        <f>#REF!</f>
        <v>#REF!</v>
      </c>
      <c r="Q393" s="11" t="e">
        <f>#REF!</f>
        <v>#REF!</v>
      </c>
      <c r="R393" s="11" t="e">
        <f>#REF!</f>
        <v>#REF!</v>
      </c>
      <c r="S393" s="11" t="e">
        <f>#REF!</f>
        <v>#REF!</v>
      </c>
      <c r="T393" s="35" t="e">
        <f>#REF!</f>
        <v>#REF!</v>
      </c>
      <c r="U393" s="15" t="e">
        <f>#REF!</f>
        <v>#REF!</v>
      </c>
      <c r="V393" s="11" t="e">
        <f>#REF!</f>
        <v>#REF!</v>
      </c>
      <c r="W393" s="32" t="e">
        <f>#REF!</f>
        <v>#REF!</v>
      </c>
      <c r="X393" s="15" t="e">
        <f>#REF!</f>
        <v>#REF!</v>
      </c>
      <c r="Y393" s="11" t="e">
        <f>#REF!</f>
        <v>#REF!</v>
      </c>
      <c r="Z393" s="11" t="e">
        <f>#REF!</f>
        <v>#REF!</v>
      </c>
      <c r="AA393" s="11" t="e">
        <f>#REF!</f>
        <v>#REF!</v>
      </c>
      <c r="AB393" s="11" t="e">
        <f>#REF!</f>
        <v>#REF!</v>
      </c>
      <c r="AC393" s="11" t="e">
        <f>#REF!</f>
        <v>#REF!</v>
      </c>
      <c r="AD393" s="15" t="e">
        <f>#REF!</f>
        <v>#REF!</v>
      </c>
      <c r="AE393" s="15" t="e">
        <f>#REF!</f>
        <v>#REF!</v>
      </c>
      <c r="AF393" s="11" t="e">
        <f>#REF!</f>
        <v>#REF!</v>
      </c>
      <c r="AG393" s="11" t="e">
        <f>#REF!</f>
        <v>#REF!</v>
      </c>
      <c r="AH393" s="35" t="e">
        <f>#REF!</f>
        <v>#REF!</v>
      </c>
      <c r="AI393" s="15" t="e">
        <f>#REF!</f>
        <v>#REF!</v>
      </c>
      <c r="AJ393" s="6" t="s">
        <v>1817</v>
      </c>
      <c r="AK393" s="6"/>
      <c r="AL393" s="56" t="s">
        <v>2940</v>
      </c>
      <c r="AM393" s="57" t="e">
        <f>COUNTIFS([1]CSVファイル生データ!$D$2:$D$834,L393)</f>
        <v>#VALUE!</v>
      </c>
    </row>
    <row r="394" spans="10:39" ht="12" customHeight="1">
      <c r="J394" s="16" t="e">
        <f>#REF!</f>
        <v>#REF!</v>
      </c>
      <c r="L394" s="33" t="e">
        <f>#REF!</f>
        <v>#REF!</v>
      </c>
      <c r="M394" s="11" t="e">
        <f>#REF!</f>
        <v>#REF!</v>
      </c>
      <c r="N394" s="11" t="e">
        <f>#REF!</f>
        <v>#REF!</v>
      </c>
      <c r="O394" s="11" t="e">
        <f>#REF!</f>
        <v>#REF!</v>
      </c>
      <c r="P394" s="11" t="e">
        <f>#REF!</f>
        <v>#REF!</v>
      </c>
      <c r="Q394" s="11" t="e">
        <f>#REF!</f>
        <v>#REF!</v>
      </c>
      <c r="R394" s="11" t="e">
        <f>#REF!</f>
        <v>#REF!</v>
      </c>
      <c r="S394" s="11" t="e">
        <f>#REF!</f>
        <v>#REF!</v>
      </c>
      <c r="T394" s="35" t="e">
        <f>#REF!</f>
        <v>#REF!</v>
      </c>
      <c r="U394" s="15" t="e">
        <f>#REF!</f>
        <v>#REF!</v>
      </c>
      <c r="V394" s="11" t="e">
        <f>#REF!</f>
        <v>#REF!</v>
      </c>
      <c r="W394" s="32" t="e">
        <f>#REF!</f>
        <v>#REF!</v>
      </c>
      <c r="X394" s="15" t="e">
        <f>#REF!</f>
        <v>#REF!</v>
      </c>
      <c r="Y394" s="11" t="e">
        <f>#REF!</f>
        <v>#REF!</v>
      </c>
      <c r="Z394" s="11" t="e">
        <f>#REF!</f>
        <v>#REF!</v>
      </c>
      <c r="AA394" s="11" t="e">
        <f>#REF!</f>
        <v>#REF!</v>
      </c>
      <c r="AB394" s="11" t="e">
        <f>#REF!</f>
        <v>#REF!</v>
      </c>
      <c r="AC394" s="11" t="e">
        <f>#REF!</f>
        <v>#REF!</v>
      </c>
      <c r="AD394" s="15" t="e">
        <f>#REF!</f>
        <v>#REF!</v>
      </c>
      <c r="AE394" s="15" t="e">
        <f>#REF!</f>
        <v>#REF!</v>
      </c>
      <c r="AF394" s="11" t="e">
        <f>#REF!</f>
        <v>#REF!</v>
      </c>
      <c r="AG394" s="11" t="e">
        <f>#REF!</f>
        <v>#REF!</v>
      </c>
      <c r="AH394" s="35" t="e">
        <f>#REF!</f>
        <v>#REF!</v>
      </c>
      <c r="AI394" s="15" t="e">
        <f>#REF!</f>
        <v>#REF!</v>
      </c>
      <c r="AJ394" s="6" t="s">
        <v>1817</v>
      </c>
      <c r="AK394" s="6"/>
      <c r="AL394" s="56" t="s">
        <v>2940</v>
      </c>
      <c r="AM394" s="57" t="e">
        <f>COUNTIFS([1]CSVファイル生データ!$D$2:$D$834,L394)</f>
        <v>#VALUE!</v>
      </c>
    </row>
    <row r="395" spans="10:39" ht="12" customHeight="1">
      <c r="J395" s="16" t="e">
        <f>#REF!</f>
        <v>#REF!</v>
      </c>
      <c r="L395" s="33" t="e">
        <f>#REF!</f>
        <v>#REF!</v>
      </c>
      <c r="M395" s="11" t="e">
        <f>#REF!</f>
        <v>#REF!</v>
      </c>
      <c r="N395" s="11" t="e">
        <f>#REF!</f>
        <v>#REF!</v>
      </c>
      <c r="O395" s="11" t="e">
        <f>#REF!</f>
        <v>#REF!</v>
      </c>
      <c r="P395" s="11" t="e">
        <f>#REF!</f>
        <v>#REF!</v>
      </c>
      <c r="Q395" s="11" t="e">
        <f>#REF!</f>
        <v>#REF!</v>
      </c>
      <c r="R395" s="11" t="e">
        <f>#REF!</f>
        <v>#REF!</v>
      </c>
      <c r="S395" s="11" t="e">
        <f>#REF!</f>
        <v>#REF!</v>
      </c>
      <c r="T395" s="35" t="e">
        <f>#REF!</f>
        <v>#REF!</v>
      </c>
      <c r="U395" s="15" t="e">
        <f>#REF!</f>
        <v>#REF!</v>
      </c>
      <c r="V395" s="11" t="e">
        <f>#REF!</f>
        <v>#REF!</v>
      </c>
      <c r="W395" s="32" t="e">
        <f>#REF!</f>
        <v>#REF!</v>
      </c>
      <c r="X395" s="15" t="e">
        <f>#REF!</f>
        <v>#REF!</v>
      </c>
      <c r="Y395" s="11" t="e">
        <f>#REF!</f>
        <v>#REF!</v>
      </c>
      <c r="Z395" s="11" t="e">
        <f>#REF!</f>
        <v>#REF!</v>
      </c>
      <c r="AA395" s="11" t="e">
        <f>#REF!</f>
        <v>#REF!</v>
      </c>
      <c r="AB395" s="11" t="e">
        <f>#REF!</f>
        <v>#REF!</v>
      </c>
      <c r="AC395" s="11" t="e">
        <f>#REF!</f>
        <v>#REF!</v>
      </c>
      <c r="AD395" s="15" t="e">
        <f>#REF!</f>
        <v>#REF!</v>
      </c>
      <c r="AE395" s="15" t="e">
        <f>#REF!</f>
        <v>#REF!</v>
      </c>
      <c r="AF395" s="11" t="e">
        <f>#REF!</f>
        <v>#REF!</v>
      </c>
      <c r="AG395" s="11" t="e">
        <f>#REF!</f>
        <v>#REF!</v>
      </c>
      <c r="AH395" s="35" t="e">
        <f>#REF!</f>
        <v>#REF!</v>
      </c>
      <c r="AI395" s="15" t="e">
        <f>#REF!</f>
        <v>#REF!</v>
      </c>
      <c r="AJ395" s="6" t="s">
        <v>1817</v>
      </c>
      <c r="AK395" s="6"/>
      <c r="AL395" s="56" t="s">
        <v>2940</v>
      </c>
      <c r="AM395" s="57" t="e">
        <f>COUNTIFS([1]CSVファイル生データ!$D$2:$D$834,L395)</f>
        <v>#VALUE!</v>
      </c>
    </row>
    <row r="396" spans="10:39" ht="12" customHeight="1">
      <c r="J396" s="16" t="e">
        <f>#REF!</f>
        <v>#REF!</v>
      </c>
      <c r="L396" s="33" t="e">
        <f>#REF!</f>
        <v>#REF!</v>
      </c>
      <c r="M396" s="11" t="e">
        <f>#REF!</f>
        <v>#REF!</v>
      </c>
      <c r="N396" s="11" t="e">
        <f>#REF!</f>
        <v>#REF!</v>
      </c>
      <c r="O396" s="11" t="e">
        <f>#REF!</f>
        <v>#REF!</v>
      </c>
      <c r="P396" s="11" t="e">
        <f>#REF!</f>
        <v>#REF!</v>
      </c>
      <c r="Q396" s="11" t="e">
        <f>#REF!</f>
        <v>#REF!</v>
      </c>
      <c r="R396" s="11" t="e">
        <f>#REF!</f>
        <v>#REF!</v>
      </c>
      <c r="S396" s="11" t="e">
        <f>#REF!</f>
        <v>#REF!</v>
      </c>
      <c r="T396" s="35" t="e">
        <f>#REF!</f>
        <v>#REF!</v>
      </c>
      <c r="U396" s="15" t="e">
        <f>#REF!</f>
        <v>#REF!</v>
      </c>
      <c r="V396" s="11" t="e">
        <f>#REF!</f>
        <v>#REF!</v>
      </c>
      <c r="W396" s="32" t="e">
        <f>#REF!</f>
        <v>#REF!</v>
      </c>
      <c r="X396" s="15" t="e">
        <f>#REF!</f>
        <v>#REF!</v>
      </c>
      <c r="Y396" s="11" t="e">
        <f>#REF!</f>
        <v>#REF!</v>
      </c>
      <c r="Z396" s="11" t="e">
        <f>#REF!</f>
        <v>#REF!</v>
      </c>
      <c r="AA396" s="11" t="e">
        <f>#REF!</f>
        <v>#REF!</v>
      </c>
      <c r="AB396" s="11" t="e">
        <f>#REF!</f>
        <v>#REF!</v>
      </c>
      <c r="AC396" s="11" t="e">
        <f>#REF!</f>
        <v>#REF!</v>
      </c>
      <c r="AD396" s="15" t="e">
        <f>#REF!</f>
        <v>#REF!</v>
      </c>
      <c r="AE396" s="15" t="e">
        <f>#REF!</f>
        <v>#REF!</v>
      </c>
      <c r="AF396" s="11" t="e">
        <f>#REF!</f>
        <v>#REF!</v>
      </c>
      <c r="AG396" s="11" t="e">
        <f>#REF!</f>
        <v>#REF!</v>
      </c>
      <c r="AH396" s="35" t="e">
        <f>#REF!</f>
        <v>#REF!</v>
      </c>
      <c r="AI396" s="15" t="e">
        <f>#REF!</f>
        <v>#REF!</v>
      </c>
      <c r="AJ396" s="6" t="s">
        <v>1817</v>
      </c>
      <c r="AK396" s="6"/>
      <c r="AL396" s="56" t="s">
        <v>2941</v>
      </c>
      <c r="AM396" s="57" t="e">
        <f>COUNTIFS([1]CSVファイル生データ!$D$2:$D$834,L396)</f>
        <v>#VALUE!</v>
      </c>
    </row>
    <row r="397" spans="10:39" ht="12" customHeight="1">
      <c r="J397" s="16" t="e">
        <f>#REF!</f>
        <v>#REF!</v>
      </c>
      <c r="L397" s="33" t="e">
        <f>#REF!</f>
        <v>#REF!</v>
      </c>
      <c r="M397" s="11" t="e">
        <f>#REF!</f>
        <v>#REF!</v>
      </c>
      <c r="N397" s="11" t="e">
        <f>#REF!</f>
        <v>#REF!</v>
      </c>
      <c r="O397" s="11" t="e">
        <f>#REF!</f>
        <v>#REF!</v>
      </c>
      <c r="P397" s="11" t="e">
        <f>#REF!</f>
        <v>#REF!</v>
      </c>
      <c r="Q397" s="11" t="e">
        <f>#REF!</f>
        <v>#REF!</v>
      </c>
      <c r="R397" s="11" t="e">
        <f>#REF!</f>
        <v>#REF!</v>
      </c>
      <c r="S397" s="11" t="e">
        <f>#REF!</f>
        <v>#REF!</v>
      </c>
      <c r="T397" s="35" t="e">
        <f>#REF!</f>
        <v>#REF!</v>
      </c>
      <c r="U397" s="15" t="e">
        <f>#REF!</f>
        <v>#REF!</v>
      </c>
      <c r="V397" s="11" t="e">
        <f>#REF!</f>
        <v>#REF!</v>
      </c>
      <c r="W397" s="32" t="e">
        <f>#REF!</f>
        <v>#REF!</v>
      </c>
      <c r="X397" s="15" t="e">
        <f>#REF!</f>
        <v>#REF!</v>
      </c>
      <c r="Y397" s="11" t="e">
        <f>#REF!</f>
        <v>#REF!</v>
      </c>
      <c r="Z397" s="11" t="e">
        <f>#REF!</f>
        <v>#REF!</v>
      </c>
      <c r="AA397" s="11" t="e">
        <f>#REF!</f>
        <v>#REF!</v>
      </c>
      <c r="AB397" s="11" t="e">
        <f>#REF!</f>
        <v>#REF!</v>
      </c>
      <c r="AC397" s="11" t="e">
        <f>#REF!</f>
        <v>#REF!</v>
      </c>
      <c r="AD397" s="15" t="e">
        <f>#REF!</f>
        <v>#REF!</v>
      </c>
      <c r="AE397" s="15" t="e">
        <f>#REF!</f>
        <v>#REF!</v>
      </c>
      <c r="AF397" s="11" t="e">
        <f>#REF!</f>
        <v>#REF!</v>
      </c>
      <c r="AG397" s="11" t="e">
        <f>#REF!</f>
        <v>#REF!</v>
      </c>
      <c r="AH397" s="35" t="e">
        <f>#REF!</f>
        <v>#REF!</v>
      </c>
      <c r="AI397" s="15" t="e">
        <f>#REF!</f>
        <v>#REF!</v>
      </c>
      <c r="AJ397" s="6" t="s">
        <v>1817</v>
      </c>
      <c r="AK397" s="6"/>
      <c r="AL397" s="56" t="s">
        <v>2941</v>
      </c>
      <c r="AM397" s="57" t="e">
        <f>COUNTIFS([1]CSVファイル生データ!$D$2:$D$834,L397)</f>
        <v>#VALUE!</v>
      </c>
    </row>
    <row r="398" spans="10:39" ht="12" customHeight="1">
      <c r="J398" s="16" t="e">
        <f>#REF!</f>
        <v>#REF!</v>
      </c>
      <c r="L398" s="33" t="e">
        <f>#REF!</f>
        <v>#REF!</v>
      </c>
      <c r="M398" s="11" t="e">
        <f>#REF!</f>
        <v>#REF!</v>
      </c>
      <c r="N398" s="11" t="e">
        <f>#REF!</f>
        <v>#REF!</v>
      </c>
      <c r="O398" s="11" t="e">
        <f>#REF!</f>
        <v>#REF!</v>
      </c>
      <c r="P398" s="11" t="e">
        <f>#REF!</f>
        <v>#REF!</v>
      </c>
      <c r="Q398" s="11" t="e">
        <f>#REF!</f>
        <v>#REF!</v>
      </c>
      <c r="R398" s="11" t="e">
        <f>#REF!</f>
        <v>#REF!</v>
      </c>
      <c r="S398" s="11" t="e">
        <f>#REF!</f>
        <v>#REF!</v>
      </c>
      <c r="T398" s="35" t="e">
        <f>#REF!</f>
        <v>#REF!</v>
      </c>
      <c r="U398" s="15" t="e">
        <f>#REF!</f>
        <v>#REF!</v>
      </c>
      <c r="V398" s="11" t="e">
        <f>#REF!</f>
        <v>#REF!</v>
      </c>
      <c r="W398" s="32" t="e">
        <f>#REF!</f>
        <v>#REF!</v>
      </c>
      <c r="X398" s="15" t="e">
        <f>#REF!</f>
        <v>#REF!</v>
      </c>
      <c r="Y398" s="11" t="e">
        <f>#REF!</f>
        <v>#REF!</v>
      </c>
      <c r="Z398" s="11" t="e">
        <f>#REF!</f>
        <v>#REF!</v>
      </c>
      <c r="AA398" s="11" t="e">
        <f>#REF!</f>
        <v>#REF!</v>
      </c>
      <c r="AB398" s="11" t="e">
        <f>#REF!</f>
        <v>#REF!</v>
      </c>
      <c r="AC398" s="11" t="e">
        <f>#REF!</f>
        <v>#REF!</v>
      </c>
      <c r="AD398" s="15" t="e">
        <f>#REF!</f>
        <v>#REF!</v>
      </c>
      <c r="AE398" s="15" t="e">
        <f>#REF!</f>
        <v>#REF!</v>
      </c>
      <c r="AF398" s="11" t="e">
        <f>#REF!</f>
        <v>#REF!</v>
      </c>
      <c r="AG398" s="11" t="e">
        <f>#REF!</f>
        <v>#REF!</v>
      </c>
      <c r="AH398" s="35" t="e">
        <f>#REF!</f>
        <v>#REF!</v>
      </c>
      <c r="AI398" s="15" t="e">
        <f>#REF!</f>
        <v>#REF!</v>
      </c>
      <c r="AJ398" s="6" t="s">
        <v>1817</v>
      </c>
      <c r="AK398" s="6"/>
      <c r="AL398" s="56" t="s">
        <v>2940</v>
      </c>
      <c r="AM398" s="57" t="e">
        <f>COUNTIFS([1]CSVファイル生データ!$D$2:$D$834,L398)</f>
        <v>#VALUE!</v>
      </c>
    </row>
    <row r="399" spans="10:39" ht="12" customHeight="1">
      <c r="J399" s="16" t="e">
        <f>#REF!</f>
        <v>#REF!</v>
      </c>
      <c r="L399" s="33" t="e">
        <f>#REF!</f>
        <v>#REF!</v>
      </c>
      <c r="M399" s="11" t="e">
        <f>#REF!</f>
        <v>#REF!</v>
      </c>
      <c r="N399" s="11" t="e">
        <f>#REF!</f>
        <v>#REF!</v>
      </c>
      <c r="O399" s="11" t="e">
        <f>#REF!</f>
        <v>#REF!</v>
      </c>
      <c r="P399" s="11" t="e">
        <f>#REF!</f>
        <v>#REF!</v>
      </c>
      <c r="Q399" s="11" t="e">
        <f>#REF!</f>
        <v>#REF!</v>
      </c>
      <c r="R399" s="11" t="e">
        <f>#REF!</f>
        <v>#REF!</v>
      </c>
      <c r="S399" s="11" t="e">
        <f>#REF!</f>
        <v>#REF!</v>
      </c>
      <c r="T399" s="35" t="e">
        <f>#REF!</f>
        <v>#REF!</v>
      </c>
      <c r="U399" s="15" t="e">
        <f>#REF!</f>
        <v>#REF!</v>
      </c>
      <c r="V399" s="11" t="e">
        <f>#REF!</f>
        <v>#REF!</v>
      </c>
      <c r="W399" s="32" t="e">
        <f>#REF!</f>
        <v>#REF!</v>
      </c>
      <c r="X399" s="15" t="e">
        <f>#REF!</f>
        <v>#REF!</v>
      </c>
      <c r="Y399" s="11" t="e">
        <f>#REF!</f>
        <v>#REF!</v>
      </c>
      <c r="Z399" s="11" t="e">
        <f>#REF!</f>
        <v>#REF!</v>
      </c>
      <c r="AA399" s="11" t="e">
        <f>#REF!</f>
        <v>#REF!</v>
      </c>
      <c r="AB399" s="11" t="e">
        <f>#REF!</f>
        <v>#REF!</v>
      </c>
      <c r="AC399" s="11" t="e">
        <f>#REF!</f>
        <v>#REF!</v>
      </c>
      <c r="AD399" s="15" t="e">
        <f>#REF!</f>
        <v>#REF!</v>
      </c>
      <c r="AE399" s="15" t="e">
        <f>#REF!</f>
        <v>#REF!</v>
      </c>
      <c r="AF399" s="11" t="e">
        <f>#REF!</f>
        <v>#REF!</v>
      </c>
      <c r="AG399" s="11" t="e">
        <f>#REF!</f>
        <v>#REF!</v>
      </c>
      <c r="AH399" s="35" t="e">
        <f>#REF!</f>
        <v>#REF!</v>
      </c>
      <c r="AI399" s="15" t="e">
        <f>#REF!</f>
        <v>#REF!</v>
      </c>
      <c r="AJ399" s="6" t="s">
        <v>1817</v>
      </c>
      <c r="AK399" s="6"/>
      <c r="AL399" s="56" t="s">
        <v>2940</v>
      </c>
      <c r="AM399" s="57" t="e">
        <f>COUNTIFS([1]CSVファイル生データ!$D$2:$D$834,L399)</f>
        <v>#VALUE!</v>
      </c>
    </row>
    <row r="400" spans="10:39" ht="12" customHeight="1">
      <c r="J400" s="16" t="e">
        <f>#REF!</f>
        <v>#REF!</v>
      </c>
      <c r="L400" s="33" t="e">
        <f>#REF!</f>
        <v>#REF!</v>
      </c>
      <c r="M400" s="11" t="e">
        <f>#REF!</f>
        <v>#REF!</v>
      </c>
      <c r="N400" s="11" t="e">
        <f>#REF!</f>
        <v>#REF!</v>
      </c>
      <c r="O400" s="11" t="e">
        <f>#REF!</f>
        <v>#REF!</v>
      </c>
      <c r="P400" s="11" t="e">
        <f>#REF!</f>
        <v>#REF!</v>
      </c>
      <c r="Q400" s="11" t="e">
        <f>#REF!</f>
        <v>#REF!</v>
      </c>
      <c r="R400" s="11" t="e">
        <f>#REF!</f>
        <v>#REF!</v>
      </c>
      <c r="S400" s="11" t="e">
        <f>#REF!</f>
        <v>#REF!</v>
      </c>
      <c r="T400" s="35" t="e">
        <f>#REF!</f>
        <v>#REF!</v>
      </c>
      <c r="U400" s="15" t="e">
        <f>#REF!</f>
        <v>#REF!</v>
      </c>
      <c r="V400" s="11" t="e">
        <f>#REF!</f>
        <v>#REF!</v>
      </c>
      <c r="W400" s="32" t="e">
        <f>#REF!</f>
        <v>#REF!</v>
      </c>
      <c r="X400" s="15" t="e">
        <f>#REF!</f>
        <v>#REF!</v>
      </c>
      <c r="Y400" s="11" t="e">
        <f>#REF!</f>
        <v>#REF!</v>
      </c>
      <c r="Z400" s="11" t="e">
        <f>#REF!</f>
        <v>#REF!</v>
      </c>
      <c r="AA400" s="11" t="e">
        <f>#REF!</f>
        <v>#REF!</v>
      </c>
      <c r="AB400" s="11" t="e">
        <f>#REF!</f>
        <v>#REF!</v>
      </c>
      <c r="AC400" s="11" t="e">
        <f>#REF!</f>
        <v>#REF!</v>
      </c>
      <c r="AD400" s="15" t="e">
        <f>#REF!</f>
        <v>#REF!</v>
      </c>
      <c r="AE400" s="15" t="e">
        <f>#REF!</f>
        <v>#REF!</v>
      </c>
      <c r="AF400" s="11" t="e">
        <f>#REF!</f>
        <v>#REF!</v>
      </c>
      <c r="AG400" s="11" t="e">
        <f>#REF!</f>
        <v>#REF!</v>
      </c>
      <c r="AH400" s="35" t="e">
        <f>#REF!</f>
        <v>#REF!</v>
      </c>
      <c r="AI400" s="15" t="e">
        <f>#REF!</f>
        <v>#REF!</v>
      </c>
      <c r="AJ400" s="6" t="s">
        <v>1817</v>
      </c>
      <c r="AK400" s="6"/>
      <c r="AL400" s="56" t="s">
        <v>2941</v>
      </c>
      <c r="AM400" s="57" t="e">
        <f>COUNTIFS([1]CSVファイル生データ!$D$2:$D$834,L400)</f>
        <v>#VALUE!</v>
      </c>
    </row>
    <row r="401" spans="10:39" ht="12" customHeight="1">
      <c r="J401" s="16" t="e">
        <f>#REF!</f>
        <v>#REF!</v>
      </c>
      <c r="L401" s="33" t="e">
        <f>#REF!</f>
        <v>#REF!</v>
      </c>
      <c r="M401" s="11" t="e">
        <f>#REF!</f>
        <v>#REF!</v>
      </c>
      <c r="N401" s="11" t="e">
        <f>#REF!</f>
        <v>#REF!</v>
      </c>
      <c r="O401" s="11" t="e">
        <f>#REF!</f>
        <v>#REF!</v>
      </c>
      <c r="P401" s="11" t="e">
        <f>#REF!</f>
        <v>#REF!</v>
      </c>
      <c r="Q401" s="11" t="e">
        <f>#REF!</f>
        <v>#REF!</v>
      </c>
      <c r="R401" s="11" t="e">
        <f>#REF!</f>
        <v>#REF!</v>
      </c>
      <c r="S401" s="11" t="e">
        <f>#REF!</f>
        <v>#REF!</v>
      </c>
      <c r="T401" s="35" t="e">
        <f>#REF!</f>
        <v>#REF!</v>
      </c>
      <c r="U401" s="15" t="e">
        <f>#REF!</f>
        <v>#REF!</v>
      </c>
      <c r="V401" s="11" t="e">
        <f>#REF!</f>
        <v>#REF!</v>
      </c>
      <c r="W401" s="32" t="e">
        <f>#REF!</f>
        <v>#REF!</v>
      </c>
      <c r="X401" s="15" t="e">
        <f>#REF!</f>
        <v>#REF!</v>
      </c>
      <c r="Y401" s="11" t="e">
        <f>#REF!</f>
        <v>#REF!</v>
      </c>
      <c r="Z401" s="11" t="e">
        <f>#REF!</f>
        <v>#REF!</v>
      </c>
      <c r="AA401" s="11" t="e">
        <f>#REF!</f>
        <v>#REF!</v>
      </c>
      <c r="AB401" s="11" t="e">
        <f>#REF!</f>
        <v>#REF!</v>
      </c>
      <c r="AC401" s="11" t="e">
        <f>#REF!</f>
        <v>#REF!</v>
      </c>
      <c r="AD401" s="15" t="e">
        <f>#REF!</f>
        <v>#REF!</v>
      </c>
      <c r="AE401" s="15" t="e">
        <f>#REF!</f>
        <v>#REF!</v>
      </c>
      <c r="AF401" s="11" t="e">
        <f>#REF!</f>
        <v>#REF!</v>
      </c>
      <c r="AG401" s="11" t="e">
        <f>#REF!</f>
        <v>#REF!</v>
      </c>
      <c r="AH401" s="35" t="e">
        <f>#REF!</f>
        <v>#REF!</v>
      </c>
      <c r="AI401" s="15" t="e">
        <f>#REF!</f>
        <v>#REF!</v>
      </c>
      <c r="AJ401" s="6" t="s">
        <v>1817</v>
      </c>
      <c r="AK401" s="6"/>
      <c r="AL401" s="56" t="s">
        <v>2941</v>
      </c>
      <c r="AM401" s="57" t="e">
        <f>COUNTIFS([1]CSVファイル生データ!$D$2:$D$834,L401)</f>
        <v>#VALUE!</v>
      </c>
    </row>
    <row r="402" spans="10:39" ht="12" customHeight="1">
      <c r="J402" s="16" t="e">
        <f>#REF!</f>
        <v>#REF!</v>
      </c>
      <c r="L402" s="33" t="e">
        <f>#REF!</f>
        <v>#REF!</v>
      </c>
      <c r="M402" s="11" t="e">
        <f>#REF!</f>
        <v>#REF!</v>
      </c>
      <c r="N402" s="11" t="e">
        <f>#REF!</f>
        <v>#REF!</v>
      </c>
      <c r="O402" s="11" t="e">
        <f>#REF!</f>
        <v>#REF!</v>
      </c>
      <c r="P402" s="11" t="e">
        <f>#REF!</f>
        <v>#REF!</v>
      </c>
      <c r="Q402" s="11" t="e">
        <f>#REF!</f>
        <v>#REF!</v>
      </c>
      <c r="R402" s="11" t="e">
        <f>#REF!</f>
        <v>#REF!</v>
      </c>
      <c r="S402" s="11" t="e">
        <f>#REF!</f>
        <v>#REF!</v>
      </c>
      <c r="T402" s="35" t="e">
        <f>#REF!</f>
        <v>#REF!</v>
      </c>
      <c r="U402" s="15" t="e">
        <f>#REF!</f>
        <v>#REF!</v>
      </c>
      <c r="V402" s="11" t="e">
        <f>#REF!</f>
        <v>#REF!</v>
      </c>
      <c r="W402" s="32" t="e">
        <f>#REF!</f>
        <v>#REF!</v>
      </c>
      <c r="X402" s="15" t="e">
        <f>#REF!</f>
        <v>#REF!</v>
      </c>
      <c r="Y402" s="11" t="e">
        <f>#REF!</f>
        <v>#REF!</v>
      </c>
      <c r="Z402" s="11" t="e">
        <f>#REF!</f>
        <v>#REF!</v>
      </c>
      <c r="AA402" s="11" t="e">
        <f>#REF!</f>
        <v>#REF!</v>
      </c>
      <c r="AB402" s="11" t="e">
        <f>#REF!</f>
        <v>#REF!</v>
      </c>
      <c r="AC402" s="11" t="e">
        <f>#REF!</f>
        <v>#REF!</v>
      </c>
      <c r="AD402" s="15" t="e">
        <f>#REF!</f>
        <v>#REF!</v>
      </c>
      <c r="AE402" s="15" t="e">
        <f>#REF!</f>
        <v>#REF!</v>
      </c>
      <c r="AF402" s="11" t="e">
        <f>#REF!</f>
        <v>#REF!</v>
      </c>
      <c r="AG402" s="11" t="e">
        <f>#REF!</f>
        <v>#REF!</v>
      </c>
      <c r="AH402" s="35" t="e">
        <f>#REF!</f>
        <v>#REF!</v>
      </c>
      <c r="AI402" s="15" t="e">
        <f>#REF!</f>
        <v>#REF!</v>
      </c>
      <c r="AJ402" s="6" t="s">
        <v>1817</v>
      </c>
      <c r="AK402" s="6"/>
      <c r="AL402" s="56" t="s">
        <v>2940</v>
      </c>
      <c r="AM402" s="57" t="e">
        <f>COUNTIFS([1]CSVファイル生データ!$D$2:$D$834,L402)</f>
        <v>#VALUE!</v>
      </c>
    </row>
    <row r="403" spans="10:39" ht="12" customHeight="1">
      <c r="J403" s="16" t="e">
        <f>#REF!</f>
        <v>#REF!</v>
      </c>
      <c r="L403" s="33" t="e">
        <f>#REF!</f>
        <v>#REF!</v>
      </c>
      <c r="M403" s="11" t="e">
        <f>#REF!</f>
        <v>#REF!</v>
      </c>
      <c r="N403" s="11" t="e">
        <f>#REF!</f>
        <v>#REF!</v>
      </c>
      <c r="O403" s="11" t="e">
        <f>#REF!</f>
        <v>#REF!</v>
      </c>
      <c r="P403" s="11" t="e">
        <f>#REF!</f>
        <v>#REF!</v>
      </c>
      <c r="Q403" s="11" t="e">
        <f>#REF!</f>
        <v>#REF!</v>
      </c>
      <c r="R403" s="11" t="e">
        <f>#REF!</f>
        <v>#REF!</v>
      </c>
      <c r="S403" s="11" t="e">
        <f>#REF!</f>
        <v>#REF!</v>
      </c>
      <c r="T403" s="35" t="e">
        <f>#REF!</f>
        <v>#REF!</v>
      </c>
      <c r="U403" s="15" t="e">
        <f>#REF!</f>
        <v>#REF!</v>
      </c>
      <c r="V403" s="11" t="e">
        <f>#REF!</f>
        <v>#REF!</v>
      </c>
      <c r="W403" s="32" t="e">
        <f>#REF!</f>
        <v>#REF!</v>
      </c>
      <c r="X403" s="15" t="e">
        <f>#REF!</f>
        <v>#REF!</v>
      </c>
      <c r="Y403" s="11" t="e">
        <f>#REF!</f>
        <v>#REF!</v>
      </c>
      <c r="Z403" s="11" t="e">
        <f>#REF!</f>
        <v>#REF!</v>
      </c>
      <c r="AA403" s="11" t="e">
        <f>#REF!</f>
        <v>#REF!</v>
      </c>
      <c r="AB403" s="11" t="e">
        <f>#REF!</f>
        <v>#REF!</v>
      </c>
      <c r="AC403" s="11" t="e">
        <f>#REF!</f>
        <v>#REF!</v>
      </c>
      <c r="AD403" s="15" t="e">
        <f>#REF!</f>
        <v>#REF!</v>
      </c>
      <c r="AE403" s="15" t="e">
        <f>#REF!</f>
        <v>#REF!</v>
      </c>
      <c r="AF403" s="11" t="e">
        <f>#REF!</f>
        <v>#REF!</v>
      </c>
      <c r="AG403" s="11" t="e">
        <f>#REF!</f>
        <v>#REF!</v>
      </c>
      <c r="AH403" s="35" t="e">
        <f>#REF!</f>
        <v>#REF!</v>
      </c>
      <c r="AI403" s="15" t="e">
        <f>#REF!</f>
        <v>#REF!</v>
      </c>
      <c r="AJ403" s="6" t="s">
        <v>1817</v>
      </c>
      <c r="AK403" s="6"/>
      <c r="AL403" s="56" t="s">
        <v>2940</v>
      </c>
      <c r="AM403" s="57" t="e">
        <f>COUNTIFS([1]CSVファイル生データ!$D$2:$D$834,L403)</f>
        <v>#VALUE!</v>
      </c>
    </row>
    <row r="404" spans="10:39" ht="12" customHeight="1">
      <c r="J404" s="16" t="e">
        <f>#REF!</f>
        <v>#REF!</v>
      </c>
      <c r="L404" s="33" t="e">
        <f>#REF!</f>
        <v>#REF!</v>
      </c>
      <c r="M404" s="11" t="e">
        <f>#REF!</f>
        <v>#REF!</v>
      </c>
      <c r="N404" s="11" t="e">
        <f>#REF!</f>
        <v>#REF!</v>
      </c>
      <c r="O404" s="11" t="e">
        <f>#REF!</f>
        <v>#REF!</v>
      </c>
      <c r="P404" s="11" t="e">
        <f>#REF!</f>
        <v>#REF!</v>
      </c>
      <c r="Q404" s="11" t="e">
        <f>#REF!</f>
        <v>#REF!</v>
      </c>
      <c r="R404" s="11" t="e">
        <f>#REF!</f>
        <v>#REF!</v>
      </c>
      <c r="S404" s="11" t="e">
        <f>#REF!</f>
        <v>#REF!</v>
      </c>
      <c r="T404" s="35" t="e">
        <f>#REF!</f>
        <v>#REF!</v>
      </c>
      <c r="U404" s="15" t="e">
        <f>#REF!</f>
        <v>#REF!</v>
      </c>
      <c r="V404" s="11" t="e">
        <f>#REF!</f>
        <v>#REF!</v>
      </c>
      <c r="W404" s="32" t="e">
        <f>#REF!</f>
        <v>#REF!</v>
      </c>
      <c r="X404" s="15" t="e">
        <f>#REF!</f>
        <v>#REF!</v>
      </c>
      <c r="Y404" s="11" t="e">
        <f>#REF!</f>
        <v>#REF!</v>
      </c>
      <c r="Z404" s="11" t="e">
        <f>#REF!</f>
        <v>#REF!</v>
      </c>
      <c r="AA404" s="11" t="e">
        <f>#REF!</f>
        <v>#REF!</v>
      </c>
      <c r="AB404" s="11" t="e">
        <f>#REF!</f>
        <v>#REF!</v>
      </c>
      <c r="AC404" s="11" t="e">
        <f>#REF!</f>
        <v>#REF!</v>
      </c>
      <c r="AD404" s="15" t="e">
        <f>#REF!</f>
        <v>#REF!</v>
      </c>
      <c r="AE404" s="15" t="e">
        <f>#REF!</f>
        <v>#REF!</v>
      </c>
      <c r="AF404" s="11" t="e">
        <f>#REF!</f>
        <v>#REF!</v>
      </c>
      <c r="AG404" s="11" t="e">
        <f>#REF!</f>
        <v>#REF!</v>
      </c>
      <c r="AH404" s="35" t="e">
        <f>#REF!</f>
        <v>#REF!</v>
      </c>
      <c r="AI404" s="15" t="e">
        <f>#REF!</f>
        <v>#REF!</v>
      </c>
      <c r="AJ404" s="6" t="s">
        <v>1817</v>
      </c>
      <c r="AK404" s="6"/>
      <c r="AL404" s="56" t="s">
        <v>2941</v>
      </c>
      <c r="AM404" s="57" t="e">
        <f>COUNTIFS([1]CSVファイル生データ!$D$2:$D$834,L404)</f>
        <v>#VALUE!</v>
      </c>
    </row>
    <row r="405" spans="10:39" ht="12" customHeight="1">
      <c r="J405" s="16" t="e">
        <f>#REF!</f>
        <v>#REF!</v>
      </c>
      <c r="L405" s="33" t="e">
        <f>#REF!</f>
        <v>#REF!</v>
      </c>
      <c r="M405" s="11" t="e">
        <f>#REF!</f>
        <v>#REF!</v>
      </c>
      <c r="N405" s="11" t="e">
        <f>#REF!</f>
        <v>#REF!</v>
      </c>
      <c r="O405" s="11" t="e">
        <f>#REF!</f>
        <v>#REF!</v>
      </c>
      <c r="P405" s="11" t="e">
        <f>#REF!</f>
        <v>#REF!</v>
      </c>
      <c r="Q405" s="11" t="e">
        <f>#REF!</f>
        <v>#REF!</v>
      </c>
      <c r="R405" s="11" t="e">
        <f>#REF!</f>
        <v>#REF!</v>
      </c>
      <c r="S405" s="11" t="e">
        <f>#REF!</f>
        <v>#REF!</v>
      </c>
      <c r="T405" s="35" t="e">
        <f>#REF!</f>
        <v>#REF!</v>
      </c>
      <c r="U405" s="15" t="e">
        <f>#REF!</f>
        <v>#REF!</v>
      </c>
      <c r="V405" s="11" t="e">
        <f>#REF!</f>
        <v>#REF!</v>
      </c>
      <c r="W405" s="32" t="e">
        <f>#REF!</f>
        <v>#REF!</v>
      </c>
      <c r="X405" s="15" t="e">
        <f>#REF!</f>
        <v>#REF!</v>
      </c>
      <c r="Y405" s="11" t="e">
        <f>#REF!</f>
        <v>#REF!</v>
      </c>
      <c r="Z405" s="11" t="e">
        <f>#REF!</f>
        <v>#REF!</v>
      </c>
      <c r="AA405" s="11" t="e">
        <f>#REF!</f>
        <v>#REF!</v>
      </c>
      <c r="AB405" s="11" t="e">
        <f>#REF!</f>
        <v>#REF!</v>
      </c>
      <c r="AC405" s="11" t="e">
        <f>#REF!</f>
        <v>#REF!</v>
      </c>
      <c r="AD405" s="15" t="e">
        <f>#REF!</f>
        <v>#REF!</v>
      </c>
      <c r="AE405" s="15" t="e">
        <f>#REF!</f>
        <v>#REF!</v>
      </c>
      <c r="AF405" s="11" t="e">
        <f>#REF!</f>
        <v>#REF!</v>
      </c>
      <c r="AG405" s="11" t="e">
        <f>#REF!</f>
        <v>#REF!</v>
      </c>
      <c r="AH405" s="35" t="e">
        <f>#REF!</f>
        <v>#REF!</v>
      </c>
      <c r="AI405" s="15" t="e">
        <f>#REF!</f>
        <v>#REF!</v>
      </c>
      <c r="AJ405" s="6" t="s">
        <v>1817</v>
      </c>
      <c r="AK405" s="6"/>
      <c r="AL405" s="56" t="s">
        <v>2940</v>
      </c>
      <c r="AM405" s="57" t="e">
        <f>COUNTIFS([1]CSVファイル生データ!$D$2:$D$834,L405)</f>
        <v>#VALUE!</v>
      </c>
    </row>
    <row r="406" spans="10:39" ht="12" customHeight="1">
      <c r="J406" s="16" t="e">
        <f>#REF!</f>
        <v>#REF!</v>
      </c>
      <c r="L406" s="33" t="e">
        <f>#REF!</f>
        <v>#REF!</v>
      </c>
      <c r="M406" s="11" t="e">
        <f>#REF!</f>
        <v>#REF!</v>
      </c>
      <c r="N406" s="11" t="e">
        <f>#REF!</f>
        <v>#REF!</v>
      </c>
      <c r="O406" s="11" t="e">
        <f>#REF!</f>
        <v>#REF!</v>
      </c>
      <c r="P406" s="11" t="e">
        <f>#REF!</f>
        <v>#REF!</v>
      </c>
      <c r="Q406" s="11" t="e">
        <f>#REF!</f>
        <v>#REF!</v>
      </c>
      <c r="R406" s="11" t="e">
        <f>#REF!</f>
        <v>#REF!</v>
      </c>
      <c r="S406" s="11" t="e">
        <f>#REF!</f>
        <v>#REF!</v>
      </c>
      <c r="T406" s="35" t="e">
        <f>#REF!</f>
        <v>#REF!</v>
      </c>
      <c r="U406" s="15" t="e">
        <f>#REF!</f>
        <v>#REF!</v>
      </c>
      <c r="V406" s="11" t="e">
        <f>#REF!</f>
        <v>#REF!</v>
      </c>
      <c r="W406" s="32" t="e">
        <f>#REF!</f>
        <v>#REF!</v>
      </c>
      <c r="X406" s="15" t="e">
        <f>#REF!</f>
        <v>#REF!</v>
      </c>
      <c r="Y406" s="11" t="e">
        <f>#REF!</f>
        <v>#REF!</v>
      </c>
      <c r="Z406" s="11" t="e">
        <f>#REF!</f>
        <v>#REF!</v>
      </c>
      <c r="AA406" s="11" t="e">
        <f>#REF!</f>
        <v>#REF!</v>
      </c>
      <c r="AB406" s="11" t="e">
        <f>#REF!</f>
        <v>#REF!</v>
      </c>
      <c r="AC406" s="11" t="e">
        <f>#REF!</f>
        <v>#REF!</v>
      </c>
      <c r="AD406" s="15" t="e">
        <f>#REF!</f>
        <v>#REF!</v>
      </c>
      <c r="AE406" s="15" t="e">
        <f>#REF!</f>
        <v>#REF!</v>
      </c>
      <c r="AF406" s="11" t="e">
        <f>#REF!</f>
        <v>#REF!</v>
      </c>
      <c r="AG406" s="11" t="e">
        <f>#REF!</f>
        <v>#REF!</v>
      </c>
      <c r="AH406" s="35" t="e">
        <f>#REF!</f>
        <v>#REF!</v>
      </c>
      <c r="AI406" s="15" t="e">
        <f>#REF!</f>
        <v>#REF!</v>
      </c>
      <c r="AJ406" s="6" t="s">
        <v>1817</v>
      </c>
      <c r="AK406" s="6"/>
      <c r="AL406" s="56" t="s">
        <v>2940</v>
      </c>
      <c r="AM406" s="57" t="e">
        <f>COUNTIFS([1]CSVファイル生データ!$D$2:$D$834,L406)</f>
        <v>#VALUE!</v>
      </c>
    </row>
    <row r="407" spans="10:39" ht="12" customHeight="1">
      <c r="J407" s="16" t="e">
        <f>#REF!</f>
        <v>#REF!</v>
      </c>
      <c r="L407" s="33" t="e">
        <f>#REF!</f>
        <v>#REF!</v>
      </c>
      <c r="M407" s="11" t="e">
        <f>#REF!</f>
        <v>#REF!</v>
      </c>
      <c r="N407" s="11" t="e">
        <f>#REF!</f>
        <v>#REF!</v>
      </c>
      <c r="O407" s="11" t="e">
        <f>#REF!</f>
        <v>#REF!</v>
      </c>
      <c r="P407" s="11" t="e">
        <f>#REF!</f>
        <v>#REF!</v>
      </c>
      <c r="Q407" s="11" t="e">
        <f>#REF!</f>
        <v>#REF!</v>
      </c>
      <c r="R407" s="11" t="e">
        <f>#REF!</f>
        <v>#REF!</v>
      </c>
      <c r="S407" s="11" t="e">
        <f>#REF!</f>
        <v>#REF!</v>
      </c>
      <c r="T407" s="35" t="e">
        <f>#REF!</f>
        <v>#REF!</v>
      </c>
      <c r="U407" s="15" t="e">
        <f>#REF!</f>
        <v>#REF!</v>
      </c>
      <c r="V407" s="11" t="e">
        <f>#REF!</f>
        <v>#REF!</v>
      </c>
      <c r="W407" s="32" t="e">
        <f>#REF!</f>
        <v>#REF!</v>
      </c>
      <c r="X407" s="15" t="e">
        <f>#REF!</f>
        <v>#REF!</v>
      </c>
      <c r="Y407" s="11" t="e">
        <f>#REF!</f>
        <v>#REF!</v>
      </c>
      <c r="Z407" s="11" t="e">
        <f>#REF!</f>
        <v>#REF!</v>
      </c>
      <c r="AA407" s="11" t="e">
        <f>#REF!</f>
        <v>#REF!</v>
      </c>
      <c r="AB407" s="11" t="e">
        <f>#REF!</f>
        <v>#REF!</v>
      </c>
      <c r="AC407" s="11" t="e">
        <f>#REF!</f>
        <v>#REF!</v>
      </c>
      <c r="AD407" s="15" t="e">
        <f>#REF!</f>
        <v>#REF!</v>
      </c>
      <c r="AE407" s="15" t="e">
        <f>#REF!</f>
        <v>#REF!</v>
      </c>
      <c r="AF407" s="11" t="e">
        <f>#REF!</f>
        <v>#REF!</v>
      </c>
      <c r="AG407" s="11" t="e">
        <f>#REF!</f>
        <v>#REF!</v>
      </c>
      <c r="AH407" s="35" t="e">
        <f>#REF!</f>
        <v>#REF!</v>
      </c>
      <c r="AI407" s="15" t="e">
        <f>#REF!</f>
        <v>#REF!</v>
      </c>
      <c r="AJ407" s="6" t="s">
        <v>1817</v>
      </c>
      <c r="AK407" s="6"/>
      <c r="AL407" s="56" t="s">
        <v>2941</v>
      </c>
      <c r="AM407" s="57" t="e">
        <f>COUNTIFS([1]CSVファイル生データ!$D$2:$D$834,L407)</f>
        <v>#VALUE!</v>
      </c>
    </row>
    <row r="408" spans="10:39" ht="12" customHeight="1">
      <c r="J408" s="16" t="e">
        <f>#REF!</f>
        <v>#REF!</v>
      </c>
      <c r="L408" s="33" t="e">
        <f>#REF!</f>
        <v>#REF!</v>
      </c>
      <c r="M408" s="11" t="e">
        <f>#REF!</f>
        <v>#REF!</v>
      </c>
      <c r="N408" s="11" t="e">
        <f>#REF!</f>
        <v>#REF!</v>
      </c>
      <c r="O408" s="11" t="e">
        <f>#REF!</f>
        <v>#REF!</v>
      </c>
      <c r="P408" s="11" t="e">
        <f>#REF!</f>
        <v>#REF!</v>
      </c>
      <c r="Q408" s="11" t="e">
        <f>#REF!</f>
        <v>#REF!</v>
      </c>
      <c r="R408" s="11" t="e">
        <f>#REF!</f>
        <v>#REF!</v>
      </c>
      <c r="S408" s="11" t="e">
        <f>#REF!</f>
        <v>#REF!</v>
      </c>
      <c r="T408" s="35" t="e">
        <f>#REF!</f>
        <v>#REF!</v>
      </c>
      <c r="U408" s="15" t="e">
        <f>#REF!</f>
        <v>#REF!</v>
      </c>
      <c r="V408" s="11" t="e">
        <f>#REF!</f>
        <v>#REF!</v>
      </c>
      <c r="W408" s="32" t="e">
        <f>#REF!</f>
        <v>#REF!</v>
      </c>
      <c r="X408" s="15" t="e">
        <f>#REF!</f>
        <v>#REF!</v>
      </c>
      <c r="Y408" s="11" t="e">
        <f>#REF!</f>
        <v>#REF!</v>
      </c>
      <c r="Z408" s="11" t="e">
        <f>#REF!</f>
        <v>#REF!</v>
      </c>
      <c r="AA408" s="11" t="e">
        <f>#REF!</f>
        <v>#REF!</v>
      </c>
      <c r="AB408" s="11" t="e">
        <f>#REF!</f>
        <v>#REF!</v>
      </c>
      <c r="AC408" s="11" t="e">
        <f>#REF!</f>
        <v>#REF!</v>
      </c>
      <c r="AD408" s="15" t="e">
        <f>#REF!</f>
        <v>#REF!</v>
      </c>
      <c r="AE408" s="15" t="e">
        <f>#REF!</f>
        <v>#REF!</v>
      </c>
      <c r="AF408" s="11" t="e">
        <f>#REF!</f>
        <v>#REF!</v>
      </c>
      <c r="AG408" s="11" t="e">
        <f>#REF!</f>
        <v>#REF!</v>
      </c>
      <c r="AH408" s="35" t="e">
        <f>#REF!</f>
        <v>#REF!</v>
      </c>
      <c r="AI408" s="15" t="e">
        <f>#REF!</f>
        <v>#REF!</v>
      </c>
      <c r="AJ408" s="6" t="s">
        <v>1817</v>
      </c>
      <c r="AK408" s="6"/>
      <c r="AL408" s="56" t="s">
        <v>2940</v>
      </c>
      <c r="AM408" s="57" t="e">
        <f>COUNTIFS([1]CSVファイル生データ!$D$2:$D$834,L408)</f>
        <v>#VALUE!</v>
      </c>
    </row>
    <row r="409" spans="10:39" ht="12" customHeight="1">
      <c r="J409" s="16" t="e">
        <f>#REF!</f>
        <v>#REF!</v>
      </c>
      <c r="L409" s="33" t="e">
        <f>#REF!</f>
        <v>#REF!</v>
      </c>
      <c r="M409" s="11" t="e">
        <f>#REF!</f>
        <v>#REF!</v>
      </c>
      <c r="N409" s="11" t="e">
        <f>#REF!</f>
        <v>#REF!</v>
      </c>
      <c r="O409" s="11" t="e">
        <f>#REF!</f>
        <v>#REF!</v>
      </c>
      <c r="P409" s="11" t="e">
        <f>#REF!</f>
        <v>#REF!</v>
      </c>
      <c r="Q409" s="11" t="e">
        <f>#REF!</f>
        <v>#REF!</v>
      </c>
      <c r="R409" s="11" t="e">
        <f>#REF!</f>
        <v>#REF!</v>
      </c>
      <c r="S409" s="11" t="e">
        <f>#REF!</f>
        <v>#REF!</v>
      </c>
      <c r="T409" s="35" t="e">
        <f>#REF!</f>
        <v>#REF!</v>
      </c>
      <c r="U409" s="15" t="e">
        <f>#REF!</f>
        <v>#REF!</v>
      </c>
      <c r="V409" s="11" t="e">
        <f>#REF!</f>
        <v>#REF!</v>
      </c>
      <c r="W409" s="32" t="e">
        <f>#REF!</f>
        <v>#REF!</v>
      </c>
      <c r="X409" s="15" t="e">
        <f>#REF!</f>
        <v>#REF!</v>
      </c>
      <c r="Y409" s="11" t="e">
        <f>#REF!</f>
        <v>#REF!</v>
      </c>
      <c r="Z409" s="11" t="e">
        <f>#REF!</f>
        <v>#REF!</v>
      </c>
      <c r="AA409" s="11" t="e">
        <f>#REF!</f>
        <v>#REF!</v>
      </c>
      <c r="AB409" s="11" t="e">
        <f>#REF!</f>
        <v>#REF!</v>
      </c>
      <c r="AC409" s="11" t="e">
        <f>#REF!</f>
        <v>#REF!</v>
      </c>
      <c r="AD409" s="15" t="e">
        <f>#REF!</f>
        <v>#REF!</v>
      </c>
      <c r="AE409" s="15" t="e">
        <f>#REF!</f>
        <v>#REF!</v>
      </c>
      <c r="AF409" s="11" t="e">
        <f>#REF!</f>
        <v>#REF!</v>
      </c>
      <c r="AG409" s="11" t="e">
        <f>#REF!</f>
        <v>#REF!</v>
      </c>
      <c r="AH409" s="35" t="e">
        <f>#REF!</f>
        <v>#REF!</v>
      </c>
      <c r="AI409" s="15" t="e">
        <f>#REF!</f>
        <v>#REF!</v>
      </c>
      <c r="AJ409" s="6" t="s">
        <v>1817</v>
      </c>
      <c r="AK409" s="6"/>
      <c r="AL409" s="56" t="s">
        <v>2940</v>
      </c>
      <c r="AM409" s="57" t="e">
        <f>COUNTIFS([1]CSVファイル生データ!$D$2:$D$834,L409)</f>
        <v>#VALUE!</v>
      </c>
    </row>
    <row r="410" spans="10:39" ht="12" customHeight="1">
      <c r="J410" s="16" t="e">
        <f>#REF!</f>
        <v>#REF!</v>
      </c>
      <c r="L410" s="33" t="e">
        <f>#REF!</f>
        <v>#REF!</v>
      </c>
      <c r="M410" s="11" t="e">
        <f>#REF!</f>
        <v>#REF!</v>
      </c>
      <c r="N410" s="11" t="e">
        <f>#REF!</f>
        <v>#REF!</v>
      </c>
      <c r="O410" s="11" t="e">
        <f>#REF!</f>
        <v>#REF!</v>
      </c>
      <c r="P410" s="11" t="e">
        <f>#REF!</f>
        <v>#REF!</v>
      </c>
      <c r="Q410" s="11" t="e">
        <f>#REF!</f>
        <v>#REF!</v>
      </c>
      <c r="R410" s="11" t="e">
        <f>#REF!</f>
        <v>#REF!</v>
      </c>
      <c r="S410" s="11" t="e">
        <f>#REF!</f>
        <v>#REF!</v>
      </c>
      <c r="T410" s="35" t="e">
        <f>#REF!</f>
        <v>#REF!</v>
      </c>
      <c r="U410" s="15" t="e">
        <f>#REF!</f>
        <v>#REF!</v>
      </c>
      <c r="V410" s="11" t="e">
        <f>#REF!</f>
        <v>#REF!</v>
      </c>
      <c r="W410" s="32" t="e">
        <f>#REF!</f>
        <v>#REF!</v>
      </c>
      <c r="X410" s="15" t="e">
        <f>#REF!</f>
        <v>#REF!</v>
      </c>
      <c r="Y410" s="11" t="e">
        <f>#REF!</f>
        <v>#REF!</v>
      </c>
      <c r="Z410" s="11" t="e">
        <f>#REF!</f>
        <v>#REF!</v>
      </c>
      <c r="AA410" s="11" t="e">
        <f>#REF!</f>
        <v>#REF!</v>
      </c>
      <c r="AB410" s="11" t="e">
        <f>#REF!</f>
        <v>#REF!</v>
      </c>
      <c r="AC410" s="11" t="e">
        <f>#REF!</f>
        <v>#REF!</v>
      </c>
      <c r="AD410" s="15" t="e">
        <f>#REF!</f>
        <v>#REF!</v>
      </c>
      <c r="AE410" s="15" t="e">
        <f>#REF!</f>
        <v>#REF!</v>
      </c>
      <c r="AF410" s="11" t="e">
        <f>#REF!</f>
        <v>#REF!</v>
      </c>
      <c r="AG410" s="11" t="e">
        <f>#REF!</f>
        <v>#REF!</v>
      </c>
      <c r="AH410" s="35" t="e">
        <f>#REF!</f>
        <v>#REF!</v>
      </c>
      <c r="AI410" s="15" t="e">
        <f>#REF!</f>
        <v>#REF!</v>
      </c>
      <c r="AJ410" s="6" t="s">
        <v>1817</v>
      </c>
      <c r="AK410" s="6"/>
      <c r="AL410" s="56" t="s">
        <v>2941</v>
      </c>
      <c r="AM410" s="57" t="e">
        <f>COUNTIFS([1]CSVファイル生データ!$D$2:$D$834,L410)</f>
        <v>#VALUE!</v>
      </c>
    </row>
    <row r="411" spans="10:39" ht="12" customHeight="1">
      <c r="J411" s="16" t="e">
        <f>#REF!</f>
        <v>#REF!</v>
      </c>
      <c r="L411" s="33" t="e">
        <f>#REF!</f>
        <v>#REF!</v>
      </c>
      <c r="M411" s="11" t="e">
        <f>#REF!</f>
        <v>#REF!</v>
      </c>
      <c r="N411" s="11" t="e">
        <f>#REF!</f>
        <v>#REF!</v>
      </c>
      <c r="O411" s="11" t="e">
        <f>#REF!</f>
        <v>#REF!</v>
      </c>
      <c r="P411" s="11" t="e">
        <f>#REF!</f>
        <v>#REF!</v>
      </c>
      <c r="Q411" s="11" t="e">
        <f>#REF!</f>
        <v>#REF!</v>
      </c>
      <c r="R411" s="11" t="e">
        <f>#REF!</f>
        <v>#REF!</v>
      </c>
      <c r="S411" s="11" t="e">
        <f>#REF!</f>
        <v>#REF!</v>
      </c>
      <c r="T411" s="35" t="e">
        <f>#REF!</f>
        <v>#REF!</v>
      </c>
      <c r="U411" s="15" t="e">
        <f>#REF!</f>
        <v>#REF!</v>
      </c>
      <c r="V411" s="11" t="e">
        <f>#REF!</f>
        <v>#REF!</v>
      </c>
      <c r="W411" s="32" t="e">
        <f>#REF!</f>
        <v>#REF!</v>
      </c>
      <c r="X411" s="15" t="e">
        <f>#REF!</f>
        <v>#REF!</v>
      </c>
      <c r="Y411" s="11" t="e">
        <f>#REF!</f>
        <v>#REF!</v>
      </c>
      <c r="Z411" s="11" t="e">
        <f>#REF!</f>
        <v>#REF!</v>
      </c>
      <c r="AA411" s="11" t="e">
        <f>#REF!</f>
        <v>#REF!</v>
      </c>
      <c r="AB411" s="11" t="e">
        <f>#REF!</f>
        <v>#REF!</v>
      </c>
      <c r="AC411" s="11" t="e">
        <f>#REF!</f>
        <v>#REF!</v>
      </c>
      <c r="AD411" s="15" t="e">
        <f>#REF!</f>
        <v>#REF!</v>
      </c>
      <c r="AE411" s="15" t="e">
        <f>#REF!</f>
        <v>#REF!</v>
      </c>
      <c r="AF411" s="11" t="e">
        <f>#REF!</f>
        <v>#REF!</v>
      </c>
      <c r="AG411" s="11" t="e">
        <f>#REF!</f>
        <v>#REF!</v>
      </c>
      <c r="AH411" s="35" t="e">
        <f>#REF!</f>
        <v>#REF!</v>
      </c>
      <c r="AI411" s="15" t="e">
        <f>#REF!</f>
        <v>#REF!</v>
      </c>
      <c r="AJ411" s="6" t="s">
        <v>1817</v>
      </c>
      <c r="AK411" s="6"/>
      <c r="AL411" s="56" t="s">
        <v>2941</v>
      </c>
      <c r="AM411" s="57" t="e">
        <f>COUNTIFS([1]CSVファイル生データ!$D$2:$D$834,L411)</f>
        <v>#VALUE!</v>
      </c>
    </row>
    <row r="412" spans="10:39" ht="12" customHeight="1">
      <c r="J412" s="16" t="e">
        <f>#REF!</f>
        <v>#REF!</v>
      </c>
      <c r="L412" s="33" t="e">
        <f>#REF!</f>
        <v>#REF!</v>
      </c>
      <c r="M412" s="11" t="e">
        <f>#REF!</f>
        <v>#REF!</v>
      </c>
      <c r="N412" s="11" t="e">
        <f>#REF!</f>
        <v>#REF!</v>
      </c>
      <c r="O412" s="11" t="e">
        <f>#REF!</f>
        <v>#REF!</v>
      </c>
      <c r="P412" s="11" t="e">
        <f>#REF!</f>
        <v>#REF!</v>
      </c>
      <c r="Q412" s="11" t="e">
        <f>#REF!</f>
        <v>#REF!</v>
      </c>
      <c r="R412" s="11" t="e">
        <f>#REF!</f>
        <v>#REF!</v>
      </c>
      <c r="S412" s="11" t="e">
        <f>#REF!</f>
        <v>#REF!</v>
      </c>
      <c r="T412" s="35" t="e">
        <f>#REF!</f>
        <v>#REF!</v>
      </c>
      <c r="U412" s="15" t="e">
        <f>#REF!</f>
        <v>#REF!</v>
      </c>
      <c r="V412" s="11" t="e">
        <f>#REF!</f>
        <v>#REF!</v>
      </c>
      <c r="W412" s="32" t="e">
        <f>#REF!</f>
        <v>#REF!</v>
      </c>
      <c r="X412" s="15" t="e">
        <f>#REF!</f>
        <v>#REF!</v>
      </c>
      <c r="Y412" s="11" t="e">
        <f>#REF!</f>
        <v>#REF!</v>
      </c>
      <c r="Z412" s="11" t="e">
        <f>#REF!</f>
        <v>#REF!</v>
      </c>
      <c r="AA412" s="11" t="e">
        <f>#REF!</f>
        <v>#REF!</v>
      </c>
      <c r="AB412" s="11" t="e">
        <f>#REF!</f>
        <v>#REF!</v>
      </c>
      <c r="AC412" s="11" t="e">
        <f>#REF!</f>
        <v>#REF!</v>
      </c>
      <c r="AD412" s="15" t="e">
        <f>#REF!</f>
        <v>#REF!</v>
      </c>
      <c r="AE412" s="15" t="e">
        <f>#REF!</f>
        <v>#REF!</v>
      </c>
      <c r="AF412" s="11" t="e">
        <f>#REF!</f>
        <v>#REF!</v>
      </c>
      <c r="AG412" s="11" t="e">
        <f>#REF!</f>
        <v>#REF!</v>
      </c>
      <c r="AH412" s="35" t="e">
        <f>#REF!</f>
        <v>#REF!</v>
      </c>
      <c r="AI412" s="15" t="e">
        <f>#REF!</f>
        <v>#REF!</v>
      </c>
      <c r="AJ412" s="6" t="s">
        <v>1817</v>
      </c>
      <c r="AK412" s="6"/>
      <c r="AL412" s="56" t="s">
        <v>2941</v>
      </c>
      <c r="AM412" s="57" t="e">
        <f>COUNTIFS([1]CSVファイル生データ!$D$2:$D$834,L412)</f>
        <v>#VALUE!</v>
      </c>
    </row>
    <row r="413" spans="10:39" ht="12" customHeight="1">
      <c r="J413" s="16" t="e">
        <f>#REF!</f>
        <v>#REF!</v>
      </c>
      <c r="L413" s="33" t="e">
        <f>#REF!</f>
        <v>#REF!</v>
      </c>
      <c r="M413" s="11" t="e">
        <f>#REF!</f>
        <v>#REF!</v>
      </c>
      <c r="N413" s="11" t="e">
        <f>#REF!</f>
        <v>#REF!</v>
      </c>
      <c r="O413" s="11" t="e">
        <f>#REF!</f>
        <v>#REF!</v>
      </c>
      <c r="P413" s="11" t="e">
        <f>#REF!</f>
        <v>#REF!</v>
      </c>
      <c r="Q413" s="11" t="e">
        <f>#REF!</f>
        <v>#REF!</v>
      </c>
      <c r="R413" s="11" t="e">
        <f>#REF!</f>
        <v>#REF!</v>
      </c>
      <c r="S413" s="11" t="e">
        <f>#REF!</f>
        <v>#REF!</v>
      </c>
      <c r="T413" s="35" t="e">
        <f>#REF!</f>
        <v>#REF!</v>
      </c>
      <c r="U413" s="15" t="e">
        <f>#REF!</f>
        <v>#REF!</v>
      </c>
      <c r="V413" s="11" t="e">
        <f>#REF!</f>
        <v>#REF!</v>
      </c>
      <c r="W413" s="32" t="e">
        <f>#REF!</f>
        <v>#REF!</v>
      </c>
      <c r="X413" s="15" t="e">
        <f>#REF!</f>
        <v>#REF!</v>
      </c>
      <c r="Y413" s="11" t="e">
        <f>#REF!</f>
        <v>#REF!</v>
      </c>
      <c r="Z413" s="11" t="e">
        <f>#REF!</f>
        <v>#REF!</v>
      </c>
      <c r="AA413" s="11" t="e">
        <f>#REF!</f>
        <v>#REF!</v>
      </c>
      <c r="AB413" s="11" t="e">
        <f>#REF!</f>
        <v>#REF!</v>
      </c>
      <c r="AC413" s="11" t="e">
        <f>#REF!</f>
        <v>#REF!</v>
      </c>
      <c r="AD413" s="15" t="e">
        <f>#REF!</f>
        <v>#REF!</v>
      </c>
      <c r="AE413" s="15" t="e">
        <f>#REF!</f>
        <v>#REF!</v>
      </c>
      <c r="AF413" s="11" t="e">
        <f>#REF!</f>
        <v>#REF!</v>
      </c>
      <c r="AG413" s="11" t="e">
        <f>#REF!</f>
        <v>#REF!</v>
      </c>
      <c r="AH413" s="35" t="e">
        <f>#REF!</f>
        <v>#REF!</v>
      </c>
      <c r="AI413" s="15" t="e">
        <f>#REF!</f>
        <v>#REF!</v>
      </c>
      <c r="AJ413" s="6" t="s">
        <v>1817</v>
      </c>
      <c r="AK413" s="6"/>
      <c r="AL413" s="56" t="s">
        <v>2940</v>
      </c>
      <c r="AM413" s="57" t="e">
        <f>COUNTIFS([1]CSVファイル生データ!$D$2:$D$834,L413)</f>
        <v>#VALUE!</v>
      </c>
    </row>
    <row r="414" spans="10:39" ht="12" customHeight="1">
      <c r="J414" s="16" t="e">
        <f>#REF!</f>
        <v>#REF!</v>
      </c>
      <c r="L414" s="33" t="e">
        <f>#REF!</f>
        <v>#REF!</v>
      </c>
      <c r="M414" s="11" t="e">
        <f>#REF!</f>
        <v>#REF!</v>
      </c>
      <c r="N414" s="11" t="e">
        <f>#REF!</f>
        <v>#REF!</v>
      </c>
      <c r="O414" s="11" t="e">
        <f>#REF!</f>
        <v>#REF!</v>
      </c>
      <c r="P414" s="11" t="e">
        <f>#REF!</f>
        <v>#REF!</v>
      </c>
      <c r="Q414" s="11" t="e">
        <f>#REF!</f>
        <v>#REF!</v>
      </c>
      <c r="R414" s="11" t="e">
        <f>#REF!</f>
        <v>#REF!</v>
      </c>
      <c r="S414" s="11" t="e">
        <f>#REF!</f>
        <v>#REF!</v>
      </c>
      <c r="T414" s="35" t="e">
        <f>#REF!</f>
        <v>#REF!</v>
      </c>
      <c r="U414" s="15" t="e">
        <f>#REF!</f>
        <v>#REF!</v>
      </c>
      <c r="V414" s="11" t="e">
        <f>#REF!</f>
        <v>#REF!</v>
      </c>
      <c r="W414" s="32" t="e">
        <f>#REF!</f>
        <v>#REF!</v>
      </c>
      <c r="X414" s="15" t="e">
        <f>#REF!</f>
        <v>#REF!</v>
      </c>
      <c r="Y414" s="11" t="e">
        <f>#REF!</f>
        <v>#REF!</v>
      </c>
      <c r="Z414" s="11" t="e">
        <f>#REF!</f>
        <v>#REF!</v>
      </c>
      <c r="AA414" s="11" t="e">
        <f>#REF!</f>
        <v>#REF!</v>
      </c>
      <c r="AB414" s="11" t="e">
        <f>#REF!</f>
        <v>#REF!</v>
      </c>
      <c r="AC414" s="11" t="e">
        <f>#REF!</f>
        <v>#REF!</v>
      </c>
      <c r="AD414" s="15" t="e">
        <f>#REF!</f>
        <v>#REF!</v>
      </c>
      <c r="AE414" s="15" t="e">
        <f>#REF!</f>
        <v>#REF!</v>
      </c>
      <c r="AF414" s="11" t="e">
        <f>#REF!</f>
        <v>#REF!</v>
      </c>
      <c r="AG414" s="11" t="e">
        <f>#REF!</f>
        <v>#REF!</v>
      </c>
      <c r="AH414" s="35" t="e">
        <f>#REF!</f>
        <v>#REF!</v>
      </c>
      <c r="AI414" s="15" t="e">
        <f>#REF!</f>
        <v>#REF!</v>
      </c>
      <c r="AJ414" s="6" t="s">
        <v>1817</v>
      </c>
      <c r="AK414" s="6"/>
      <c r="AL414" s="56" t="s">
        <v>2940</v>
      </c>
      <c r="AM414" s="57" t="e">
        <f>COUNTIFS([1]CSVファイル生データ!$D$2:$D$834,L414)</f>
        <v>#VALUE!</v>
      </c>
    </row>
    <row r="415" spans="10:39" ht="12" customHeight="1">
      <c r="J415" s="16" t="e">
        <f>#REF!</f>
        <v>#REF!</v>
      </c>
      <c r="L415" s="33" t="e">
        <f>#REF!</f>
        <v>#REF!</v>
      </c>
      <c r="M415" s="11" t="e">
        <f>#REF!</f>
        <v>#REF!</v>
      </c>
      <c r="N415" s="11" t="e">
        <f>#REF!</f>
        <v>#REF!</v>
      </c>
      <c r="O415" s="11" t="e">
        <f>#REF!</f>
        <v>#REF!</v>
      </c>
      <c r="P415" s="11" t="e">
        <f>#REF!</f>
        <v>#REF!</v>
      </c>
      <c r="Q415" s="11" t="e">
        <f>#REF!</f>
        <v>#REF!</v>
      </c>
      <c r="R415" s="11" t="e">
        <f>#REF!</f>
        <v>#REF!</v>
      </c>
      <c r="S415" s="11" t="e">
        <f>#REF!</f>
        <v>#REF!</v>
      </c>
      <c r="T415" s="35" t="e">
        <f>#REF!</f>
        <v>#REF!</v>
      </c>
      <c r="U415" s="15" t="e">
        <f>#REF!</f>
        <v>#REF!</v>
      </c>
      <c r="V415" s="11" t="e">
        <f>#REF!</f>
        <v>#REF!</v>
      </c>
      <c r="W415" s="32" t="e">
        <f>#REF!</f>
        <v>#REF!</v>
      </c>
      <c r="X415" s="15" t="e">
        <f>#REF!</f>
        <v>#REF!</v>
      </c>
      <c r="Y415" s="11" t="e">
        <f>#REF!</f>
        <v>#REF!</v>
      </c>
      <c r="Z415" s="11" t="e">
        <f>#REF!</f>
        <v>#REF!</v>
      </c>
      <c r="AA415" s="11" t="e">
        <f>#REF!</f>
        <v>#REF!</v>
      </c>
      <c r="AB415" s="11" t="e">
        <f>#REF!</f>
        <v>#REF!</v>
      </c>
      <c r="AC415" s="11" t="e">
        <f>#REF!</f>
        <v>#REF!</v>
      </c>
      <c r="AD415" s="15" t="e">
        <f>#REF!</f>
        <v>#REF!</v>
      </c>
      <c r="AE415" s="15" t="e">
        <f>#REF!</f>
        <v>#REF!</v>
      </c>
      <c r="AF415" s="11" t="e">
        <f>#REF!</f>
        <v>#REF!</v>
      </c>
      <c r="AG415" s="11" t="e">
        <f>#REF!</f>
        <v>#REF!</v>
      </c>
      <c r="AH415" s="35" t="e">
        <f>#REF!</f>
        <v>#REF!</v>
      </c>
      <c r="AI415" s="15" t="e">
        <f>#REF!</f>
        <v>#REF!</v>
      </c>
      <c r="AJ415" s="6" t="s">
        <v>1817</v>
      </c>
      <c r="AK415" s="6"/>
      <c r="AL415" s="56" t="s">
        <v>2940</v>
      </c>
      <c r="AM415" s="57" t="e">
        <f>COUNTIFS([1]CSVファイル生データ!$D$2:$D$834,L415)</f>
        <v>#VALUE!</v>
      </c>
    </row>
    <row r="416" spans="10:39" ht="12" customHeight="1">
      <c r="J416" s="16" t="e">
        <f>#REF!</f>
        <v>#REF!</v>
      </c>
      <c r="L416" s="33" t="e">
        <f>#REF!</f>
        <v>#REF!</v>
      </c>
      <c r="M416" s="11" t="e">
        <f>#REF!</f>
        <v>#REF!</v>
      </c>
      <c r="N416" s="11" t="e">
        <f>#REF!</f>
        <v>#REF!</v>
      </c>
      <c r="O416" s="11" t="e">
        <f>#REF!</f>
        <v>#REF!</v>
      </c>
      <c r="P416" s="11" t="e">
        <f>#REF!</f>
        <v>#REF!</v>
      </c>
      <c r="Q416" s="11" t="e">
        <f>#REF!</f>
        <v>#REF!</v>
      </c>
      <c r="R416" s="11" t="e">
        <f>#REF!</f>
        <v>#REF!</v>
      </c>
      <c r="S416" s="11" t="e">
        <f>#REF!</f>
        <v>#REF!</v>
      </c>
      <c r="T416" s="35" t="e">
        <f>#REF!</f>
        <v>#REF!</v>
      </c>
      <c r="U416" s="15" t="e">
        <f>#REF!</f>
        <v>#REF!</v>
      </c>
      <c r="V416" s="11" t="e">
        <f>#REF!</f>
        <v>#REF!</v>
      </c>
      <c r="W416" s="32" t="e">
        <f>#REF!</f>
        <v>#REF!</v>
      </c>
      <c r="X416" s="15" t="e">
        <f>#REF!</f>
        <v>#REF!</v>
      </c>
      <c r="Y416" s="11" t="e">
        <f>#REF!</f>
        <v>#REF!</v>
      </c>
      <c r="Z416" s="11" t="e">
        <f>#REF!</f>
        <v>#REF!</v>
      </c>
      <c r="AA416" s="11" t="e">
        <f>#REF!</f>
        <v>#REF!</v>
      </c>
      <c r="AB416" s="11" t="e">
        <f>#REF!</f>
        <v>#REF!</v>
      </c>
      <c r="AC416" s="11" t="e">
        <f>#REF!</f>
        <v>#REF!</v>
      </c>
      <c r="AD416" s="15" t="e">
        <f>#REF!</f>
        <v>#REF!</v>
      </c>
      <c r="AE416" s="15" t="e">
        <f>#REF!</f>
        <v>#REF!</v>
      </c>
      <c r="AF416" s="11" t="e">
        <f>#REF!</f>
        <v>#REF!</v>
      </c>
      <c r="AG416" s="11" t="e">
        <f>#REF!</f>
        <v>#REF!</v>
      </c>
      <c r="AH416" s="35" t="e">
        <f>#REF!</f>
        <v>#REF!</v>
      </c>
      <c r="AI416" s="15" t="e">
        <f>#REF!</f>
        <v>#REF!</v>
      </c>
      <c r="AJ416" s="6" t="s">
        <v>1817</v>
      </c>
      <c r="AK416" s="6"/>
      <c r="AL416" s="56" t="s">
        <v>2940</v>
      </c>
      <c r="AM416" s="57" t="e">
        <f>COUNTIFS([1]CSVファイル生データ!$D$2:$D$834,L416)</f>
        <v>#VALUE!</v>
      </c>
    </row>
    <row r="417" spans="10:39" ht="12" customHeight="1">
      <c r="J417" s="16" t="e">
        <f>#REF!</f>
        <v>#REF!</v>
      </c>
      <c r="L417" s="33" t="e">
        <f>#REF!</f>
        <v>#REF!</v>
      </c>
      <c r="M417" s="11" t="e">
        <f>#REF!</f>
        <v>#REF!</v>
      </c>
      <c r="N417" s="11" t="e">
        <f>#REF!</f>
        <v>#REF!</v>
      </c>
      <c r="O417" s="11" t="e">
        <f>#REF!</f>
        <v>#REF!</v>
      </c>
      <c r="P417" s="11" t="e">
        <f>#REF!</f>
        <v>#REF!</v>
      </c>
      <c r="Q417" s="11" t="e">
        <f>#REF!</f>
        <v>#REF!</v>
      </c>
      <c r="R417" s="11" t="e">
        <f>#REF!</f>
        <v>#REF!</v>
      </c>
      <c r="S417" s="11" t="e">
        <f>#REF!</f>
        <v>#REF!</v>
      </c>
      <c r="T417" s="35" t="e">
        <f>#REF!</f>
        <v>#REF!</v>
      </c>
      <c r="U417" s="15" t="e">
        <f>#REF!</f>
        <v>#REF!</v>
      </c>
      <c r="V417" s="11" t="e">
        <f>#REF!</f>
        <v>#REF!</v>
      </c>
      <c r="W417" s="32" t="e">
        <f>#REF!</f>
        <v>#REF!</v>
      </c>
      <c r="X417" s="15" t="e">
        <f>#REF!</f>
        <v>#REF!</v>
      </c>
      <c r="Y417" s="11" t="e">
        <f>#REF!</f>
        <v>#REF!</v>
      </c>
      <c r="Z417" s="11" t="e">
        <f>#REF!</f>
        <v>#REF!</v>
      </c>
      <c r="AA417" s="11" t="e">
        <f>#REF!</f>
        <v>#REF!</v>
      </c>
      <c r="AB417" s="11" t="e">
        <f>#REF!</f>
        <v>#REF!</v>
      </c>
      <c r="AC417" s="11" t="e">
        <f>#REF!</f>
        <v>#REF!</v>
      </c>
      <c r="AD417" s="15" t="e">
        <f>#REF!</f>
        <v>#REF!</v>
      </c>
      <c r="AE417" s="15" t="e">
        <f>#REF!</f>
        <v>#REF!</v>
      </c>
      <c r="AF417" s="11" t="e">
        <f>#REF!</f>
        <v>#REF!</v>
      </c>
      <c r="AG417" s="11" t="e">
        <f>#REF!</f>
        <v>#REF!</v>
      </c>
      <c r="AH417" s="35" t="e">
        <f>#REF!</f>
        <v>#REF!</v>
      </c>
      <c r="AI417" s="15" t="e">
        <f>#REF!</f>
        <v>#REF!</v>
      </c>
      <c r="AJ417" s="6" t="s">
        <v>1817</v>
      </c>
      <c r="AK417" s="6"/>
      <c r="AL417" s="56" t="s">
        <v>2940</v>
      </c>
      <c r="AM417" s="57" t="e">
        <f>COUNTIFS([1]CSVファイル生データ!$D$2:$D$834,L417)</f>
        <v>#VALUE!</v>
      </c>
    </row>
    <row r="418" spans="10:39" ht="12" customHeight="1">
      <c r="J418" s="16" t="e">
        <f>#REF!</f>
        <v>#REF!</v>
      </c>
      <c r="L418" s="33" t="e">
        <f>#REF!</f>
        <v>#REF!</v>
      </c>
      <c r="M418" s="11" t="e">
        <f>#REF!</f>
        <v>#REF!</v>
      </c>
      <c r="N418" s="11" t="e">
        <f>#REF!</f>
        <v>#REF!</v>
      </c>
      <c r="O418" s="11" t="e">
        <f>#REF!</f>
        <v>#REF!</v>
      </c>
      <c r="P418" s="11" t="e">
        <f>#REF!</f>
        <v>#REF!</v>
      </c>
      <c r="Q418" s="11" t="e">
        <f>#REF!</f>
        <v>#REF!</v>
      </c>
      <c r="R418" s="11" t="e">
        <f>#REF!</f>
        <v>#REF!</v>
      </c>
      <c r="S418" s="11" t="e">
        <f>#REF!</f>
        <v>#REF!</v>
      </c>
      <c r="T418" s="35" t="e">
        <f>#REF!</f>
        <v>#REF!</v>
      </c>
      <c r="U418" s="15" t="e">
        <f>#REF!</f>
        <v>#REF!</v>
      </c>
      <c r="V418" s="11" t="e">
        <f>#REF!</f>
        <v>#REF!</v>
      </c>
      <c r="W418" s="32" t="e">
        <f>#REF!</f>
        <v>#REF!</v>
      </c>
      <c r="X418" s="15" t="e">
        <f>#REF!</f>
        <v>#REF!</v>
      </c>
      <c r="Y418" s="11" t="e">
        <f>#REF!</f>
        <v>#REF!</v>
      </c>
      <c r="Z418" s="11" t="e">
        <f>#REF!</f>
        <v>#REF!</v>
      </c>
      <c r="AA418" s="11" t="e">
        <f>#REF!</f>
        <v>#REF!</v>
      </c>
      <c r="AB418" s="11" t="e">
        <f>#REF!</f>
        <v>#REF!</v>
      </c>
      <c r="AC418" s="11" t="e">
        <f>#REF!</f>
        <v>#REF!</v>
      </c>
      <c r="AD418" s="15" t="e">
        <f>#REF!</f>
        <v>#REF!</v>
      </c>
      <c r="AE418" s="15" t="e">
        <f>#REF!</f>
        <v>#REF!</v>
      </c>
      <c r="AF418" s="11" t="e">
        <f>#REF!</f>
        <v>#REF!</v>
      </c>
      <c r="AG418" s="11" t="e">
        <f>#REF!</f>
        <v>#REF!</v>
      </c>
      <c r="AH418" s="35" t="e">
        <f>#REF!</f>
        <v>#REF!</v>
      </c>
      <c r="AI418" s="15" t="e">
        <f>#REF!</f>
        <v>#REF!</v>
      </c>
      <c r="AJ418" s="6" t="s">
        <v>1817</v>
      </c>
      <c r="AK418" s="6"/>
      <c r="AL418" s="56" t="s">
        <v>2941</v>
      </c>
      <c r="AM418" s="57" t="e">
        <f>COUNTIFS([1]CSVファイル生データ!$D$2:$D$834,L418)</f>
        <v>#VALUE!</v>
      </c>
    </row>
    <row r="419" spans="10:39" ht="12" customHeight="1">
      <c r="J419" s="16" t="e">
        <f>#REF!</f>
        <v>#REF!</v>
      </c>
      <c r="L419" s="33" t="e">
        <f>#REF!</f>
        <v>#REF!</v>
      </c>
      <c r="M419" s="11" t="e">
        <f>#REF!</f>
        <v>#REF!</v>
      </c>
      <c r="N419" s="11" t="e">
        <f>#REF!</f>
        <v>#REF!</v>
      </c>
      <c r="O419" s="11" t="e">
        <f>#REF!</f>
        <v>#REF!</v>
      </c>
      <c r="P419" s="11" t="e">
        <f>#REF!</f>
        <v>#REF!</v>
      </c>
      <c r="Q419" s="11" t="e">
        <f>#REF!</f>
        <v>#REF!</v>
      </c>
      <c r="R419" s="11" t="e">
        <f>#REF!</f>
        <v>#REF!</v>
      </c>
      <c r="S419" s="11" t="e">
        <f>#REF!</f>
        <v>#REF!</v>
      </c>
      <c r="T419" s="35" t="e">
        <f>#REF!</f>
        <v>#REF!</v>
      </c>
      <c r="U419" s="15" t="e">
        <f>#REF!</f>
        <v>#REF!</v>
      </c>
      <c r="V419" s="11" t="e">
        <f>#REF!</f>
        <v>#REF!</v>
      </c>
      <c r="W419" s="32" t="e">
        <f>#REF!</f>
        <v>#REF!</v>
      </c>
      <c r="X419" s="15" t="e">
        <f>#REF!</f>
        <v>#REF!</v>
      </c>
      <c r="Y419" s="11" t="e">
        <f>#REF!</f>
        <v>#REF!</v>
      </c>
      <c r="Z419" s="11" t="e">
        <f>#REF!</f>
        <v>#REF!</v>
      </c>
      <c r="AA419" s="11" t="e">
        <f>#REF!</f>
        <v>#REF!</v>
      </c>
      <c r="AB419" s="11" t="e">
        <f>#REF!</f>
        <v>#REF!</v>
      </c>
      <c r="AC419" s="11" t="e">
        <f>#REF!</f>
        <v>#REF!</v>
      </c>
      <c r="AD419" s="15" t="e">
        <f>#REF!</f>
        <v>#REF!</v>
      </c>
      <c r="AE419" s="15" t="e">
        <f>#REF!</f>
        <v>#REF!</v>
      </c>
      <c r="AF419" s="11" t="e">
        <f>#REF!</f>
        <v>#REF!</v>
      </c>
      <c r="AG419" s="11" t="e">
        <f>#REF!</f>
        <v>#REF!</v>
      </c>
      <c r="AH419" s="35" t="e">
        <f>#REF!</f>
        <v>#REF!</v>
      </c>
      <c r="AI419" s="15" t="e">
        <f>#REF!</f>
        <v>#REF!</v>
      </c>
      <c r="AJ419" s="6" t="s">
        <v>1817</v>
      </c>
      <c r="AK419" s="6"/>
      <c r="AL419" s="56" t="s">
        <v>2941</v>
      </c>
      <c r="AM419" s="57" t="e">
        <f>COUNTIFS([1]CSVファイル生データ!$D$2:$D$834,L419)</f>
        <v>#VALUE!</v>
      </c>
    </row>
    <row r="420" spans="10:39" ht="12" customHeight="1">
      <c r="J420" s="16" t="e">
        <f>#REF!</f>
        <v>#REF!</v>
      </c>
      <c r="L420" s="33" t="e">
        <f>#REF!</f>
        <v>#REF!</v>
      </c>
      <c r="M420" s="11" t="e">
        <f>#REF!</f>
        <v>#REF!</v>
      </c>
      <c r="N420" s="11" t="e">
        <f>#REF!</f>
        <v>#REF!</v>
      </c>
      <c r="O420" s="11" t="e">
        <f>#REF!</f>
        <v>#REF!</v>
      </c>
      <c r="P420" s="11" t="e">
        <f>#REF!</f>
        <v>#REF!</v>
      </c>
      <c r="Q420" s="11" t="e">
        <f>#REF!</f>
        <v>#REF!</v>
      </c>
      <c r="R420" s="11" t="e">
        <f>#REF!</f>
        <v>#REF!</v>
      </c>
      <c r="S420" s="11" t="e">
        <f>#REF!</f>
        <v>#REF!</v>
      </c>
      <c r="T420" s="35" t="e">
        <f>#REF!</f>
        <v>#REF!</v>
      </c>
      <c r="U420" s="15" t="e">
        <f>#REF!</f>
        <v>#REF!</v>
      </c>
      <c r="V420" s="11" t="e">
        <f>#REF!</f>
        <v>#REF!</v>
      </c>
      <c r="W420" s="32" t="e">
        <f>#REF!</f>
        <v>#REF!</v>
      </c>
      <c r="X420" s="15" t="e">
        <f>#REF!</f>
        <v>#REF!</v>
      </c>
      <c r="Y420" s="11" t="e">
        <f>#REF!</f>
        <v>#REF!</v>
      </c>
      <c r="Z420" s="11" t="e">
        <f>#REF!</f>
        <v>#REF!</v>
      </c>
      <c r="AA420" s="11" t="e">
        <f>#REF!</f>
        <v>#REF!</v>
      </c>
      <c r="AB420" s="11" t="e">
        <f>#REF!</f>
        <v>#REF!</v>
      </c>
      <c r="AC420" s="11" t="e">
        <f>#REF!</f>
        <v>#REF!</v>
      </c>
      <c r="AD420" s="15" t="e">
        <f>#REF!</f>
        <v>#REF!</v>
      </c>
      <c r="AE420" s="15" t="e">
        <f>#REF!</f>
        <v>#REF!</v>
      </c>
      <c r="AF420" s="11" t="e">
        <f>#REF!</f>
        <v>#REF!</v>
      </c>
      <c r="AG420" s="11" t="e">
        <f>#REF!</f>
        <v>#REF!</v>
      </c>
      <c r="AH420" s="35" t="e">
        <f>#REF!</f>
        <v>#REF!</v>
      </c>
      <c r="AI420" s="15" t="e">
        <f>#REF!</f>
        <v>#REF!</v>
      </c>
      <c r="AJ420" s="6" t="s">
        <v>1817</v>
      </c>
      <c r="AK420" s="6"/>
      <c r="AL420" s="56" t="s">
        <v>2941</v>
      </c>
      <c r="AM420" s="57" t="e">
        <f>COUNTIFS([1]CSVファイル生データ!$D$2:$D$834,L420)</f>
        <v>#VALUE!</v>
      </c>
    </row>
    <row r="421" spans="10:39" ht="12" customHeight="1">
      <c r="J421" s="16" t="e">
        <f>#REF!</f>
        <v>#REF!</v>
      </c>
      <c r="L421" s="33" t="e">
        <f>#REF!</f>
        <v>#REF!</v>
      </c>
      <c r="M421" s="11" t="e">
        <f>#REF!</f>
        <v>#REF!</v>
      </c>
      <c r="N421" s="11" t="e">
        <f>#REF!</f>
        <v>#REF!</v>
      </c>
      <c r="O421" s="11" t="e">
        <f>#REF!</f>
        <v>#REF!</v>
      </c>
      <c r="P421" s="11" t="e">
        <f>#REF!</f>
        <v>#REF!</v>
      </c>
      <c r="Q421" s="11" t="e">
        <f>#REF!</f>
        <v>#REF!</v>
      </c>
      <c r="R421" s="11" t="e">
        <f>#REF!</f>
        <v>#REF!</v>
      </c>
      <c r="S421" s="11" t="e">
        <f>#REF!</f>
        <v>#REF!</v>
      </c>
      <c r="T421" s="35" t="e">
        <f>#REF!</f>
        <v>#REF!</v>
      </c>
      <c r="U421" s="15" t="e">
        <f>#REF!</f>
        <v>#REF!</v>
      </c>
      <c r="V421" s="11" t="e">
        <f>#REF!</f>
        <v>#REF!</v>
      </c>
      <c r="W421" s="32" t="e">
        <f>#REF!</f>
        <v>#REF!</v>
      </c>
      <c r="X421" s="15" t="e">
        <f>#REF!</f>
        <v>#REF!</v>
      </c>
      <c r="Y421" s="11" t="e">
        <f>#REF!</f>
        <v>#REF!</v>
      </c>
      <c r="Z421" s="11" t="e">
        <f>#REF!</f>
        <v>#REF!</v>
      </c>
      <c r="AA421" s="11" t="e">
        <f>#REF!</f>
        <v>#REF!</v>
      </c>
      <c r="AB421" s="11" t="e">
        <f>#REF!</f>
        <v>#REF!</v>
      </c>
      <c r="AC421" s="11" t="e">
        <f>#REF!</f>
        <v>#REF!</v>
      </c>
      <c r="AD421" s="15" t="e">
        <f>#REF!</f>
        <v>#REF!</v>
      </c>
      <c r="AE421" s="15" t="e">
        <f>#REF!</f>
        <v>#REF!</v>
      </c>
      <c r="AF421" s="11" t="e">
        <f>#REF!</f>
        <v>#REF!</v>
      </c>
      <c r="AG421" s="11" t="e">
        <f>#REF!</f>
        <v>#REF!</v>
      </c>
      <c r="AH421" s="35" t="e">
        <f>#REF!</f>
        <v>#REF!</v>
      </c>
      <c r="AI421" s="15" t="e">
        <f>#REF!</f>
        <v>#REF!</v>
      </c>
      <c r="AJ421" s="6" t="s">
        <v>1817</v>
      </c>
      <c r="AK421" s="6"/>
      <c r="AL421" s="56" t="s">
        <v>2941</v>
      </c>
      <c r="AM421" s="57" t="e">
        <f>COUNTIFS([1]CSVファイル生データ!$D$2:$D$834,L421)</f>
        <v>#VALUE!</v>
      </c>
    </row>
    <row r="422" spans="10:39" ht="12" customHeight="1">
      <c r="J422" s="16" t="e">
        <f>#REF!</f>
        <v>#REF!</v>
      </c>
      <c r="L422" s="33" t="e">
        <f>#REF!</f>
        <v>#REF!</v>
      </c>
      <c r="M422" s="11" t="e">
        <f>#REF!</f>
        <v>#REF!</v>
      </c>
      <c r="N422" s="11" t="e">
        <f>#REF!</f>
        <v>#REF!</v>
      </c>
      <c r="O422" s="11" t="e">
        <f>#REF!</f>
        <v>#REF!</v>
      </c>
      <c r="P422" s="11" t="e">
        <f>#REF!</f>
        <v>#REF!</v>
      </c>
      <c r="Q422" s="11" t="e">
        <f>#REF!</f>
        <v>#REF!</v>
      </c>
      <c r="R422" s="11" t="e">
        <f>#REF!</f>
        <v>#REF!</v>
      </c>
      <c r="S422" s="11" t="e">
        <f>#REF!</f>
        <v>#REF!</v>
      </c>
      <c r="T422" s="35" t="e">
        <f>#REF!</f>
        <v>#REF!</v>
      </c>
      <c r="U422" s="15" t="e">
        <f>#REF!</f>
        <v>#REF!</v>
      </c>
      <c r="V422" s="11" t="e">
        <f>#REF!</f>
        <v>#REF!</v>
      </c>
      <c r="W422" s="32" t="e">
        <f>#REF!</f>
        <v>#REF!</v>
      </c>
      <c r="X422" s="15" t="e">
        <f>#REF!</f>
        <v>#REF!</v>
      </c>
      <c r="Y422" s="11" t="e">
        <f>#REF!</f>
        <v>#REF!</v>
      </c>
      <c r="Z422" s="11" t="e">
        <f>#REF!</f>
        <v>#REF!</v>
      </c>
      <c r="AA422" s="11" t="e">
        <f>#REF!</f>
        <v>#REF!</v>
      </c>
      <c r="AB422" s="11" t="e">
        <f>#REF!</f>
        <v>#REF!</v>
      </c>
      <c r="AC422" s="11" t="e">
        <f>#REF!</f>
        <v>#REF!</v>
      </c>
      <c r="AD422" s="15" t="e">
        <f>#REF!</f>
        <v>#REF!</v>
      </c>
      <c r="AE422" s="15" t="e">
        <f>#REF!</f>
        <v>#REF!</v>
      </c>
      <c r="AF422" s="11" t="e">
        <f>#REF!</f>
        <v>#REF!</v>
      </c>
      <c r="AG422" s="11" t="e">
        <f>#REF!</f>
        <v>#REF!</v>
      </c>
      <c r="AH422" s="35" t="e">
        <f>#REF!</f>
        <v>#REF!</v>
      </c>
      <c r="AI422" s="15" t="e">
        <f>#REF!</f>
        <v>#REF!</v>
      </c>
      <c r="AJ422" s="6" t="s">
        <v>1817</v>
      </c>
      <c r="AK422" s="6"/>
      <c r="AL422" s="56" t="s">
        <v>2940</v>
      </c>
      <c r="AM422" s="57" t="e">
        <f>COUNTIFS([1]CSVファイル生データ!$D$2:$D$834,L422)</f>
        <v>#VALUE!</v>
      </c>
    </row>
    <row r="423" spans="10:39" ht="12" customHeight="1">
      <c r="J423" s="16" t="e">
        <f>#REF!</f>
        <v>#REF!</v>
      </c>
      <c r="L423" s="33" t="e">
        <f>#REF!</f>
        <v>#REF!</v>
      </c>
      <c r="M423" s="11" t="e">
        <f>#REF!</f>
        <v>#REF!</v>
      </c>
      <c r="N423" s="11" t="e">
        <f>#REF!</f>
        <v>#REF!</v>
      </c>
      <c r="O423" s="11" t="e">
        <f>#REF!</f>
        <v>#REF!</v>
      </c>
      <c r="P423" s="11" t="e">
        <f>#REF!</f>
        <v>#REF!</v>
      </c>
      <c r="Q423" s="11" t="e">
        <f>#REF!</f>
        <v>#REF!</v>
      </c>
      <c r="R423" s="11" t="e">
        <f>#REF!</f>
        <v>#REF!</v>
      </c>
      <c r="S423" s="11" t="e">
        <f>#REF!</f>
        <v>#REF!</v>
      </c>
      <c r="T423" s="35" t="e">
        <f>#REF!</f>
        <v>#REF!</v>
      </c>
      <c r="U423" s="15" t="e">
        <f>#REF!</f>
        <v>#REF!</v>
      </c>
      <c r="V423" s="11" t="e">
        <f>#REF!</f>
        <v>#REF!</v>
      </c>
      <c r="W423" s="32" t="e">
        <f>#REF!</f>
        <v>#REF!</v>
      </c>
      <c r="X423" s="15" t="e">
        <f>#REF!</f>
        <v>#REF!</v>
      </c>
      <c r="Y423" s="11" t="e">
        <f>#REF!</f>
        <v>#REF!</v>
      </c>
      <c r="Z423" s="11" t="e">
        <f>#REF!</f>
        <v>#REF!</v>
      </c>
      <c r="AA423" s="11" t="e">
        <f>#REF!</f>
        <v>#REF!</v>
      </c>
      <c r="AB423" s="11" t="e">
        <f>#REF!</f>
        <v>#REF!</v>
      </c>
      <c r="AC423" s="11" t="e">
        <f>#REF!</f>
        <v>#REF!</v>
      </c>
      <c r="AD423" s="15" t="e">
        <f>#REF!</f>
        <v>#REF!</v>
      </c>
      <c r="AE423" s="15" t="e">
        <f>#REF!</f>
        <v>#REF!</v>
      </c>
      <c r="AF423" s="11" t="e">
        <f>#REF!</f>
        <v>#REF!</v>
      </c>
      <c r="AG423" s="11" t="e">
        <f>#REF!</f>
        <v>#REF!</v>
      </c>
      <c r="AH423" s="35" t="e">
        <f>#REF!</f>
        <v>#REF!</v>
      </c>
      <c r="AI423" s="15" t="e">
        <f>#REF!</f>
        <v>#REF!</v>
      </c>
      <c r="AJ423" s="6" t="s">
        <v>1817</v>
      </c>
      <c r="AK423" s="6"/>
      <c r="AL423" s="56" t="s">
        <v>2941</v>
      </c>
      <c r="AM423" s="57" t="e">
        <f>COUNTIFS([1]CSVファイル生データ!$D$2:$D$834,L423)</f>
        <v>#VALUE!</v>
      </c>
    </row>
    <row r="424" spans="10:39" ht="12" customHeight="1">
      <c r="J424" s="16" t="e">
        <f>#REF!</f>
        <v>#REF!</v>
      </c>
      <c r="L424" s="33" t="e">
        <f>#REF!</f>
        <v>#REF!</v>
      </c>
      <c r="M424" s="11" t="e">
        <f>#REF!</f>
        <v>#REF!</v>
      </c>
      <c r="N424" s="11" t="e">
        <f>#REF!</f>
        <v>#REF!</v>
      </c>
      <c r="O424" s="11" t="e">
        <f>#REF!</f>
        <v>#REF!</v>
      </c>
      <c r="P424" s="11" t="e">
        <f>#REF!</f>
        <v>#REF!</v>
      </c>
      <c r="Q424" s="11" t="e">
        <f>#REF!</f>
        <v>#REF!</v>
      </c>
      <c r="R424" s="11" t="e">
        <f>#REF!</f>
        <v>#REF!</v>
      </c>
      <c r="S424" s="11" t="e">
        <f>#REF!</f>
        <v>#REF!</v>
      </c>
      <c r="T424" s="35" t="e">
        <f>#REF!</f>
        <v>#REF!</v>
      </c>
      <c r="U424" s="15" t="e">
        <f>#REF!</f>
        <v>#REF!</v>
      </c>
      <c r="V424" s="11" t="e">
        <f>#REF!</f>
        <v>#REF!</v>
      </c>
      <c r="W424" s="32" t="e">
        <f>#REF!</f>
        <v>#REF!</v>
      </c>
      <c r="X424" s="15" t="e">
        <f>#REF!</f>
        <v>#REF!</v>
      </c>
      <c r="Y424" s="11" t="e">
        <f>#REF!</f>
        <v>#REF!</v>
      </c>
      <c r="Z424" s="11" t="e">
        <f>#REF!</f>
        <v>#REF!</v>
      </c>
      <c r="AA424" s="11" t="e">
        <f>#REF!</f>
        <v>#REF!</v>
      </c>
      <c r="AB424" s="11" t="e">
        <f>#REF!</f>
        <v>#REF!</v>
      </c>
      <c r="AC424" s="11" t="e">
        <f>#REF!</f>
        <v>#REF!</v>
      </c>
      <c r="AD424" s="15" t="e">
        <f>#REF!</f>
        <v>#REF!</v>
      </c>
      <c r="AE424" s="15" t="e">
        <f>#REF!</f>
        <v>#REF!</v>
      </c>
      <c r="AF424" s="11" t="e">
        <f>#REF!</f>
        <v>#REF!</v>
      </c>
      <c r="AG424" s="11" t="e">
        <f>#REF!</f>
        <v>#REF!</v>
      </c>
      <c r="AH424" s="35" t="e">
        <f>#REF!</f>
        <v>#REF!</v>
      </c>
      <c r="AI424" s="15" t="e">
        <f>#REF!</f>
        <v>#REF!</v>
      </c>
      <c r="AJ424" s="6" t="s">
        <v>1817</v>
      </c>
      <c r="AK424" s="6"/>
      <c r="AL424" s="56" t="s">
        <v>2940</v>
      </c>
      <c r="AM424" s="57" t="e">
        <f>COUNTIFS([1]CSVファイル生データ!$D$2:$D$834,L424)</f>
        <v>#VALUE!</v>
      </c>
    </row>
    <row r="425" spans="10:39" ht="12" customHeight="1">
      <c r="J425" s="16" t="e">
        <f>#REF!</f>
        <v>#REF!</v>
      </c>
      <c r="L425" s="33" t="e">
        <f>#REF!</f>
        <v>#REF!</v>
      </c>
      <c r="M425" s="11" t="e">
        <f>#REF!</f>
        <v>#REF!</v>
      </c>
      <c r="N425" s="11" t="e">
        <f>#REF!</f>
        <v>#REF!</v>
      </c>
      <c r="O425" s="11" t="e">
        <f>#REF!</f>
        <v>#REF!</v>
      </c>
      <c r="P425" s="11" t="e">
        <f>#REF!</f>
        <v>#REF!</v>
      </c>
      <c r="Q425" s="11" t="e">
        <f>#REF!</f>
        <v>#REF!</v>
      </c>
      <c r="R425" s="11" t="e">
        <f>#REF!</f>
        <v>#REF!</v>
      </c>
      <c r="S425" s="11" t="e">
        <f>#REF!</f>
        <v>#REF!</v>
      </c>
      <c r="T425" s="35" t="e">
        <f>#REF!</f>
        <v>#REF!</v>
      </c>
      <c r="U425" s="15" t="e">
        <f>#REF!</f>
        <v>#REF!</v>
      </c>
      <c r="V425" s="11" t="e">
        <f>#REF!</f>
        <v>#REF!</v>
      </c>
      <c r="W425" s="32" t="e">
        <f>#REF!</f>
        <v>#REF!</v>
      </c>
      <c r="X425" s="15" t="e">
        <f>#REF!</f>
        <v>#REF!</v>
      </c>
      <c r="Y425" s="11" t="e">
        <f>#REF!</f>
        <v>#REF!</v>
      </c>
      <c r="Z425" s="11" t="e">
        <f>#REF!</f>
        <v>#REF!</v>
      </c>
      <c r="AA425" s="11" t="e">
        <f>#REF!</f>
        <v>#REF!</v>
      </c>
      <c r="AB425" s="11" t="e">
        <f>#REF!</f>
        <v>#REF!</v>
      </c>
      <c r="AC425" s="11" t="e">
        <f>#REF!</f>
        <v>#REF!</v>
      </c>
      <c r="AD425" s="15" t="e">
        <f>#REF!</f>
        <v>#REF!</v>
      </c>
      <c r="AE425" s="15" t="e">
        <f>#REF!</f>
        <v>#REF!</v>
      </c>
      <c r="AF425" s="11" t="e">
        <f>#REF!</f>
        <v>#REF!</v>
      </c>
      <c r="AG425" s="11" t="e">
        <f>#REF!</f>
        <v>#REF!</v>
      </c>
      <c r="AH425" s="35" t="e">
        <f>#REF!</f>
        <v>#REF!</v>
      </c>
      <c r="AI425" s="15" t="e">
        <f>#REF!</f>
        <v>#REF!</v>
      </c>
      <c r="AJ425" s="6" t="s">
        <v>1817</v>
      </c>
      <c r="AK425" s="6"/>
      <c r="AL425" s="56" t="s">
        <v>2941</v>
      </c>
      <c r="AM425" s="57" t="e">
        <f>COUNTIFS([1]CSVファイル生データ!$D$2:$D$834,L425)</f>
        <v>#VALUE!</v>
      </c>
    </row>
    <row r="426" spans="10:39" ht="12" customHeight="1">
      <c r="J426" s="16" t="e">
        <f>#REF!</f>
        <v>#REF!</v>
      </c>
      <c r="L426" s="33" t="e">
        <f>#REF!</f>
        <v>#REF!</v>
      </c>
      <c r="M426" s="11" t="e">
        <f>#REF!</f>
        <v>#REF!</v>
      </c>
      <c r="N426" s="11" t="e">
        <f>#REF!</f>
        <v>#REF!</v>
      </c>
      <c r="O426" s="11" t="e">
        <f>#REF!</f>
        <v>#REF!</v>
      </c>
      <c r="P426" s="11" t="e">
        <f>#REF!</f>
        <v>#REF!</v>
      </c>
      <c r="Q426" s="11" t="e">
        <f>#REF!</f>
        <v>#REF!</v>
      </c>
      <c r="R426" s="11" t="e">
        <f>#REF!</f>
        <v>#REF!</v>
      </c>
      <c r="S426" s="11" t="e">
        <f>#REF!</f>
        <v>#REF!</v>
      </c>
      <c r="T426" s="35" t="e">
        <f>#REF!</f>
        <v>#REF!</v>
      </c>
      <c r="U426" s="15" t="e">
        <f>#REF!</f>
        <v>#REF!</v>
      </c>
      <c r="V426" s="11" t="e">
        <f>#REF!</f>
        <v>#REF!</v>
      </c>
      <c r="W426" s="32" t="e">
        <f>#REF!</f>
        <v>#REF!</v>
      </c>
      <c r="X426" s="15" t="e">
        <f>#REF!</f>
        <v>#REF!</v>
      </c>
      <c r="Y426" s="11" t="e">
        <f>#REF!</f>
        <v>#REF!</v>
      </c>
      <c r="Z426" s="11" t="e">
        <f>#REF!</f>
        <v>#REF!</v>
      </c>
      <c r="AA426" s="11" t="e">
        <f>#REF!</f>
        <v>#REF!</v>
      </c>
      <c r="AB426" s="11" t="e">
        <f>#REF!</f>
        <v>#REF!</v>
      </c>
      <c r="AC426" s="11" t="e">
        <f>#REF!</f>
        <v>#REF!</v>
      </c>
      <c r="AD426" s="15" t="e">
        <f>#REF!</f>
        <v>#REF!</v>
      </c>
      <c r="AE426" s="15" t="e">
        <f>#REF!</f>
        <v>#REF!</v>
      </c>
      <c r="AF426" s="11" t="e">
        <f>#REF!</f>
        <v>#REF!</v>
      </c>
      <c r="AG426" s="11" t="e">
        <f>#REF!</f>
        <v>#REF!</v>
      </c>
      <c r="AH426" s="35" t="e">
        <f>#REF!</f>
        <v>#REF!</v>
      </c>
      <c r="AI426" s="15" t="e">
        <f>#REF!</f>
        <v>#REF!</v>
      </c>
      <c r="AJ426" s="6" t="s">
        <v>1817</v>
      </c>
      <c r="AK426" s="6"/>
      <c r="AL426" s="56" t="s">
        <v>2940</v>
      </c>
      <c r="AM426" s="57" t="e">
        <f>COUNTIFS([1]CSVファイル生データ!$D$2:$D$834,L426)</f>
        <v>#VALUE!</v>
      </c>
    </row>
    <row r="427" spans="10:39" ht="12" customHeight="1">
      <c r="J427" s="16" t="e">
        <f>#REF!</f>
        <v>#REF!</v>
      </c>
      <c r="L427" s="33" t="e">
        <f>#REF!</f>
        <v>#REF!</v>
      </c>
      <c r="M427" s="11" t="e">
        <f>#REF!</f>
        <v>#REF!</v>
      </c>
      <c r="N427" s="11" t="e">
        <f>#REF!</f>
        <v>#REF!</v>
      </c>
      <c r="O427" s="11" t="e">
        <f>#REF!</f>
        <v>#REF!</v>
      </c>
      <c r="P427" s="11" t="e">
        <f>#REF!</f>
        <v>#REF!</v>
      </c>
      <c r="Q427" s="11" t="e">
        <f>#REF!</f>
        <v>#REF!</v>
      </c>
      <c r="R427" s="11" t="e">
        <f>#REF!</f>
        <v>#REF!</v>
      </c>
      <c r="S427" s="11" t="e">
        <f>#REF!</f>
        <v>#REF!</v>
      </c>
      <c r="T427" s="35" t="e">
        <f>#REF!</f>
        <v>#REF!</v>
      </c>
      <c r="U427" s="15" t="e">
        <f>#REF!</f>
        <v>#REF!</v>
      </c>
      <c r="V427" s="11" t="e">
        <f>#REF!</f>
        <v>#REF!</v>
      </c>
      <c r="W427" s="32" t="e">
        <f>#REF!</f>
        <v>#REF!</v>
      </c>
      <c r="X427" s="15" t="e">
        <f>#REF!</f>
        <v>#REF!</v>
      </c>
      <c r="Y427" s="11" t="e">
        <f>#REF!</f>
        <v>#REF!</v>
      </c>
      <c r="Z427" s="11" t="e">
        <f>#REF!</f>
        <v>#REF!</v>
      </c>
      <c r="AA427" s="11" t="e">
        <f>#REF!</f>
        <v>#REF!</v>
      </c>
      <c r="AB427" s="11" t="e">
        <f>#REF!</f>
        <v>#REF!</v>
      </c>
      <c r="AC427" s="11" t="e">
        <f>#REF!</f>
        <v>#REF!</v>
      </c>
      <c r="AD427" s="15" t="e">
        <f>#REF!</f>
        <v>#REF!</v>
      </c>
      <c r="AE427" s="15" t="e">
        <f>#REF!</f>
        <v>#REF!</v>
      </c>
      <c r="AF427" s="11" t="e">
        <f>#REF!</f>
        <v>#REF!</v>
      </c>
      <c r="AG427" s="11" t="e">
        <f>#REF!</f>
        <v>#REF!</v>
      </c>
      <c r="AH427" s="35" t="e">
        <f>#REF!</f>
        <v>#REF!</v>
      </c>
      <c r="AI427" s="15" t="e">
        <f>#REF!</f>
        <v>#REF!</v>
      </c>
      <c r="AJ427" s="6" t="s">
        <v>1817</v>
      </c>
      <c r="AK427" s="6"/>
      <c r="AL427" s="56" t="s">
        <v>2941</v>
      </c>
      <c r="AM427" s="57" t="e">
        <f>COUNTIFS([1]CSVファイル生データ!$D$2:$D$834,L427)</f>
        <v>#VALUE!</v>
      </c>
    </row>
    <row r="428" spans="10:39" ht="12" customHeight="1">
      <c r="J428" s="16" t="e">
        <f>#REF!</f>
        <v>#REF!</v>
      </c>
      <c r="L428" s="33" t="e">
        <f>#REF!</f>
        <v>#REF!</v>
      </c>
      <c r="M428" s="11" t="e">
        <f>#REF!</f>
        <v>#REF!</v>
      </c>
      <c r="N428" s="11" t="e">
        <f>#REF!</f>
        <v>#REF!</v>
      </c>
      <c r="O428" s="11" t="e">
        <f>#REF!</f>
        <v>#REF!</v>
      </c>
      <c r="P428" s="11" t="e">
        <f>#REF!</f>
        <v>#REF!</v>
      </c>
      <c r="Q428" s="11" t="e">
        <f>#REF!</f>
        <v>#REF!</v>
      </c>
      <c r="R428" s="11" t="e">
        <f>#REF!</f>
        <v>#REF!</v>
      </c>
      <c r="S428" s="11" t="e">
        <f>#REF!</f>
        <v>#REF!</v>
      </c>
      <c r="T428" s="35" t="e">
        <f>#REF!</f>
        <v>#REF!</v>
      </c>
      <c r="U428" s="15" t="e">
        <f>#REF!</f>
        <v>#REF!</v>
      </c>
      <c r="V428" s="11" t="e">
        <f>#REF!</f>
        <v>#REF!</v>
      </c>
      <c r="W428" s="32" t="e">
        <f>#REF!</f>
        <v>#REF!</v>
      </c>
      <c r="X428" s="15" t="e">
        <f>#REF!</f>
        <v>#REF!</v>
      </c>
      <c r="Y428" s="11" t="e">
        <f>#REF!</f>
        <v>#REF!</v>
      </c>
      <c r="Z428" s="11" t="e">
        <f>#REF!</f>
        <v>#REF!</v>
      </c>
      <c r="AA428" s="11" t="e">
        <f>#REF!</f>
        <v>#REF!</v>
      </c>
      <c r="AB428" s="11" t="e">
        <f>#REF!</f>
        <v>#REF!</v>
      </c>
      <c r="AC428" s="11" t="e">
        <f>#REF!</f>
        <v>#REF!</v>
      </c>
      <c r="AD428" s="15" t="e">
        <f>#REF!</f>
        <v>#REF!</v>
      </c>
      <c r="AE428" s="15" t="e">
        <f>#REF!</f>
        <v>#REF!</v>
      </c>
      <c r="AF428" s="11" t="e">
        <f>#REF!</f>
        <v>#REF!</v>
      </c>
      <c r="AG428" s="11" t="e">
        <f>#REF!</f>
        <v>#REF!</v>
      </c>
      <c r="AH428" s="35" t="e">
        <f>#REF!</f>
        <v>#REF!</v>
      </c>
      <c r="AI428" s="15" t="e">
        <f>#REF!</f>
        <v>#REF!</v>
      </c>
      <c r="AJ428" s="6" t="s">
        <v>1817</v>
      </c>
      <c r="AK428" s="6"/>
      <c r="AL428" s="56" t="s">
        <v>2940</v>
      </c>
      <c r="AM428" s="57" t="e">
        <f>COUNTIFS([1]CSVファイル生データ!$D$2:$D$834,L428)</f>
        <v>#VALUE!</v>
      </c>
    </row>
    <row r="429" spans="10:39" ht="12" customHeight="1">
      <c r="J429" s="16" t="e">
        <f>#REF!</f>
        <v>#REF!</v>
      </c>
      <c r="L429" s="33" t="e">
        <f>#REF!</f>
        <v>#REF!</v>
      </c>
      <c r="M429" s="11" t="e">
        <f>#REF!</f>
        <v>#REF!</v>
      </c>
      <c r="N429" s="11" t="e">
        <f>#REF!</f>
        <v>#REF!</v>
      </c>
      <c r="O429" s="11" t="e">
        <f>#REF!</f>
        <v>#REF!</v>
      </c>
      <c r="P429" s="11" t="e">
        <f>#REF!</f>
        <v>#REF!</v>
      </c>
      <c r="Q429" s="11" t="e">
        <f>#REF!</f>
        <v>#REF!</v>
      </c>
      <c r="R429" s="11" t="e">
        <f>#REF!</f>
        <v>#REF!</v>
      </c>
      <c r="S429" s="11" t="e">
        <f>#REF!</f>
        <v>#REF!</v>
      </c>
      <c r="T429" s="35" t="e">
        <f>#REF!</f>
        <v>#REF!</v>
      </c>
      <c r="U429" s="15" t="e">
        <f>#REF!</f>
        <v>#REF!</v>
      </c>
      <c r="V429" s="11" t="e">
        <f>#REF!</f>
        <v>#REF!</v>
      </c>
      <c r="W429" s="32" t="e">
        <f>#REF!</f>
        <v>#REF!</v>
      </c>
      <c r="X429" s="15" t="e">
        <f>#REF!</f>
        <v>#REF!</v>
      </c>
      <c r="Y429" s="11" t="e">
        <f>#REF!</f>
        <v>#REF!</v>
      </c>
      <c r="Z429" s="11" t="e">
        <f>#REF!</f>
        <v>#REF!</v>
      </c>
      <c r="AA429" s="11" t="e">
        <f>#REF!</f>
        <v>#REF!</v>
      </c>
      <c r="AB429" s="11" t="e">
        <f>#REF!</f>
        <v>#REF!</v>
      </c>
      <c r="AC429" s="11" t="e">
        <f>#REF!</f>
        <v>#REF!</v>
      </c>
      <c r="AD429" s="15" t="e">
        <f>#REF!</f>
        <v>#REF!</v>
      </c>
      <c r="AE429" s="15" t="e">
        <f>#REF!</f>
        <v>#REF!</v>
      </c>
      <c r="AF429" s="11" t="e">
        <f>#REF!</f>
        <v>#REF!</v>
      </c>
      <c r="AG429" s="11" t="e">
        <f>#REF!</f>
        <v>#REF!</v>
      </c>
      <c r="AH429" s="35" t="e">
        <f>#REF!</f>
        <v>#REF!</v>
      </c>
      <c r="AI429" s="15" t="e">
        <f>#REF!</f>
        <v>#REF!</v>
      </c>
      <c r="AJ429" s="6" t="s">
        <v>1817</v>
      </c>
      <c r="AK429" s="6"/>
      <c r="AL429" s="56" t="s">
        <v>2940</v>
      </c>
      <c r="AM429" s="57" t="e">
        <f>COUNTIFS([1]CSVファイル生データ!$D$2:$D$834,L429)</f>
        <v>#VALUE!</v>
      </c>
    </row>
    <row r="430" spans="10:39" ht="12" customHeight="1">
      <c r="J430" s="16" t="e">
        <f>#REF!</f>
        <v>#REF!</v>
      </c>
      <c r="L430" s="33" t="e">
        <f>#REF!</f>
        <v>#REF!</v>
      </c>
      <c r="M430" s="11" t="e">
        <f>#REF!</f>
        <v>#REF!</v>
      </c>
      <c r="N430" s="11" t="e">
        <f>#REF!</f>
        <v>#REF!</v>
      </c>
      <c r="O430" s="11" t="e">
        <f>#REF!</f>
        <v>#REF!</v>
      </c>
      <c r="P430" s="11" t="e">
        <f>#REF!</f>
        <v>#REF!</v>
      </c>
      <c r="Q430" s="11" t="e">
        <f>#REF!</f>
        <v>#REF!</v>
      </c>
      <c r="R430" s="11" t="e">
        <f>#REF!</f>
        <v>#REF!</v>
      </c>
      <c r="S430" s="11" t="e">
        <f>#REF!</f>
        <v>#REF!</v>
      </c>
      <c r="T430" s="35" t="e">
        <f>#REF!</f>
        <v>#REF!</v>
      </c>
      <c r="U430" s="15" t="e">
        <f>#REF!</f>
        <v>#REF!</v>
      </c>
      <c r="V430" s="11" t="e">
        <f>#REF!</f>
        <v>#REF!</v>
      </c>
      <c r="W430" s="32" t="e">
        <f>#REF!</f>
        <v>#REF!</v>
      </c>
      <c r="X430" s="15" t="e">
        <f>#REF!</f>
        <v>#REF!</v>
      </c>
      <c r="Y430" s="11" t="e">
        <f>#REF!</f>
        <v>#REF!</v>
      </c>
      <c r="Z430" s="11" t="e">
        <f>#REF!</f>
        <v>#REF!</v>
      </c>
      <c r="AA430" s="11" t="e">
        <f>#REF!</f>
        <v>#REF!</v>
      </c>
      <c r="AB430" s="11" t="e">
        <f>#REF!</f>
        <v>#REF!</v>
      </c>
      <c r="AC430" s="11" t="e">
        <f>#REF!</f>
        <v>#REF!</v>
      </c>
      <c r="AD430" s="15" t="e">
        <f>#REF!</f>
        <v>#REF!</v>
      </c>
      <c r="AE430" s="15" t="e">
        <f>#REF!</f>
        <v>#REF!</v>
      </c>
      <c r="AF430" s="11" t="e">
        <f>#REF!</f>
        <v>#REF!</v>
      </c>
      <c r="AG430" s="11" t="e">
        <f>#REF!</f>
        <v>#REF!</v>
      </c>
      <c r="AH430" s="35" t="e">
        <f>#REF!</f>
        <v>#REF!</v>
      </c>
      <c r="AI430" s="15" t="e">
        <f>#REF!</f>
        <v>#REF!</v>
      </c>
      <c r="AJ430" s="6" t="s">
        <v>1817</v>
      </c>
      <c r="AK430" s="6"/>
      <c r="AL430" s="56" t="s">
        <v>2941</v>
      </c>
      <c r="AM430" s="57" t="e">
        <f>COUNTIFS([1]CSVファイル生データ!$D$2:$D$834,L430)</f>
        <v>#VALUE!</v>
      </c>
    </row>
    <row r="431" spans="10:39" ht="12" customHeight="1">
      <c r="J431" s="16" t="e">
        <f>#REF!</f>
        <v>#REF!</v>
      </c>
      <c r="L431" s="33" t="e">
        <f>#REF!</f>
        <v>#REF!</v>
      </c>
      <c r="M431" s="11" t="e">
        <f>#REF!</f>
        <v>#REF!</v>
      </c>
      <c r="N431" s="11" t="e">
        <f>#REF!</f>
        <v>#REF!</v>
      </c>
      <c r="O431" s="11" t="e">
        <f>#REF!</f>
        <v>#REF!</v>
      </c>
      <c r="P431" s="11" t="e">
        <f>#REF!</f>
        <v>#REF!</v>
      </c>
      <c r="Q431" s="11" t="e">
        <f>#REF!</f>
        <v>#REF!</v>
      </c>
      <c r="R431" s="11" t="e">
        <f>#REF!</f>
        <v>#REF!</v>
      </c>
      <c r="S431" s="11" t="e">
        <f>#REF!</f>
        <v>#REF!</v>
      </c>
      <c r="T431" s="35" t="e">
        <f>#REF!</f>
        <v>#REF!</v>
      </c>
      <c r="U431" s="15" t="e">
        <f>#REF!</f>
        <v>#REF!</v>
      </c>
      <c r="V431" s="11" t="e">
        <f>#REF!</f>
        <v>#REF!</v>
      </c>
      <c r="W431" s="32" t="e">
        <f>#REF!</f>
        <v>#REF!</v>
      </c>
      <c r="X431" s="15" t="e">
        <f>#REF!</f>
        <v>#REF!</v>
      </c>
      <c r="Y431" s="11" t="e">
        <f>#REF!</f>
        <v>#REF!</v>
      </c>
      <c r="Z431" s="11" t="e">
        <f>#REF!</f>
        <v>#REF!</v>
      </c>
      <c r="AA431" s="11" t="e">
        <f>#REF!</f>
        <v>#REF!</v>
      </c>
      <c r="AB431" s="11" t="e">
        <f>#REF!</f>
        <v>#REF!</v>
      </c>
      <c r="AC431" s="11" t="e">
        <f>#REF!</f>
        <v>#REF!</v>
      </c>
      <c r="AD431" s="15" t="e">
        <f>#REF!</f>
        <v>#REF!</v>
      </c>
      <c r="AE431" s="15" t="e">
        <f>#REF!</f>
        <v>#REF!</v>
      </c>
      <c r="AF431" s="11" t="e">
        <f>#REF!</f>
        <v>#REF!</v>
      </c>
      <c r="AG431" s="11" t="e">
        <f>#REF!</f>
        <v>#REF!</v>
      </c>
      <c r="AH431" s="35" t="e">
        <f>#REF!</f>
        <v>#REF!</v>
      </c>
      <c r="AI431" s="15" t="e">
        <f>#REF!</f>
        <v>#REF!</v>
      </c>
      <c r="AJ431" s="6" t="s">
        <v>1817</v>
      </c>
      <c r="AK431" s="6"/>
      <c r="AL431" s="56" t="s">
        <v>2941</v>
      </c>
      <c r="AM431" s="57" t="e">
        <f>COUNTIFS([1]CSVファイル生データ!$D$2:$D$834,L431)</f>
        <v>#VALUE!</v>
      </c>
    </row>
    <row r="432" spans="10:39" ht="12" customHeight="1">
      <c r="J432" s="16" t="e">
        <f>#REF!</f>
        <v>#REF!</v>
      </c>
      <c r="L432" s="33" t="e">
        <f>#REF!</f>
        <v>#REF!</v>
      </c>
      <c r="M432" s="11" t="e">
        <f>#REF!</f>
        <v>#REF!</v>
      </c>
      <c r="N432" s="11" t="e">
        <f>#REF!</f>
        <v>#REF!</v>
      </c>
      <c r="O432" s="11" t="e">
        <f>#REF!</f>
        <v>#REF!</v>
      </c>
      <c r="P432" s="11" t="e">
        <f>#REF!</f>
        <v>#REF!</v>
      </c>
      <c r="Q432" s="11" t="e">
        <f>#REF!</f>
        <v>#REF!</v>
      </c>
      <c r="R432" s="11" t="e">
        <f>#REF!</f>
        <v>#REF!</v>
      </c>
      <c r="S432" s="11" t="e">
        <f>#REF!</f>
        <v>#REF!</v>
      </c>
      <c r="T432" s="35" t="e">
        <f>#REF!</f>
        <v>#REF!</v>
      </c>
      <c r="U432" s="15" t="e">
        <f>#REF!</f>
        <v>#REF!</v>
      </c>
      <c r="V432" s="11" t="e">
        <f>#REF!</f>
        <v>#REF!</v>
      </c>
      <c r="W432" s="32" t="e">
        <f>#REF!</f>
        <v>#REF!</v>
      </c>
      <c r="X432" s="15" t="e">
        <f>#REF!</f>
        <v>#REF!</v>
      </c>
      <c r="Y432" s="11" t="e">
        <f>#REF!</f>
        <v>#REF!</v>
      </c>
      <c r="Z432" s="11" t="e">
        <f>#REF!</f>
        <v>#REF!</v>
      </c>
      <c r="AA432" s="11" t="e">
        <f>#REF!</f>
        <v>#REF!</v>
      </c>
      <c r="AB432" s="11" t="e">
        <f>#REF!</f>
        <v>#REF!</v>
      </c>
      <c r="AC432" s="11" t="e">
        <f>#REF!</f>
        <v>#REF!</v>
      </c>
      <c r="AD432" s="15" t="e">
        <f>#REF!</f>
        <v>#REF!</v>
      </c>
      <c r="AE432" s="15" t="e">
        <f>#REF!</f>
        <v>#REF!</v>
      </c>
      <c r="AF432" s="11" t="e">
        <f>#REF!</f>
        <v>#REF!</v>
      </c>
      <c r="AG432" s="11" t="e">
        <f>#REF!</f>
        <v>#REF!</v>
      </c>
      <c r="AH432" s="35" t="e">
        <f>#REF!</f>
        <v>#REF!</v>
      </c>
      <c r="AI432" s="15" t="e">
        <f>#REF!</f>
        <v>#REF!</v>
      </c>
      <c r="AJ432" s="6" t="s">
        <v>1817</v>
      </c>
      <c r="AK432" s="6"/>
      <c r="AL432" s="56" t="s">
        <v>2940</v>
      </c>
      <c r="AM432" s="57" t="e">
        <f>COUNTIFS([1]CSVファイル生データ!$D$2:$D$834,L432)</f>
        <v>#VALUE!</v>
      </c>
    </row>
    <row r="433" spans="10:39" ht="12" customHeight="1">
      <c r="J433" s="16" t="e">
        <f>#REF!</f>
        <v>#REF!</v>
      </c>
      <c r="L433" s="33" t="e">
        <f>#REF!</f>
        <v>#REF!</v>
      </c>
      <c r="M433" s="11" t="e">
        <f>#REF!</f>
        <v>#REF!</v>
      </c>
      <c r="N433" s="11" t="e">
        <f>#REF!</f>
        <v>#REF!</v>
      </c>
      <c r="O433" s="11" t="e">
        <f>#REF!</f>
        <v>#REF!</v>
      </c>
      <c r="P433" s="11" t="e">
        <f>#REF!</f>
        <v>#REF!</v>
      </c>
      <c r="Q433" s="11" t="e">
        <f>#REF!</f>
        <v>#REF!</v>
      </c>
      <c r="R433" s="11" t="e">
        <f>#REF!</f>
        <v>#REF!</v>
      </c>
      <c r="S433" s="11" t="e">
        <f>#REF!</f>
        <v>#REF!</v>
      </c>
      <c r="T433" s="35" t="e">
        <f>#REF!</f>
        <v>#REF!</v>
      </c>
      <c r="U433" s="15" t="e">
        <f>#REF!</f>
        <v>#REF!</v>
      </c>
      <c r="V433" s="11" t="e">
        <f>#REF!</f>
        <v>#REF!</v>
      </c>
      <c r="W433" s="32" t="e">
        <f>#REF!</f>
        <v>#REF!</v>
      </c>
      <c r="X433" s="15" t="e">
        <f>#REF!</f>
        <v>#REF!</v>
      </c>
      <c r="Y433" s="11" t="e">
        <f>#REF!</f>
        <v>#REF!</v>
      </c>
      <c r="Z433" s="11" t="e">
        <f>#REF!</f>
        <v>#REF!</v>
      </c>
      <c r="AA433" s="11" t="e">
        <f>#REF!</f>
        <v>#REF!</v>
      </c>
      <c r="AB433" s="11" t="e">
        <f>#REF!</f>
        <v>#REF!</v>
      </c>
      <c r="AC433" s="11" t="e">
        <f>#REF!</f>
        <v>#REF!</v>
      </c>
      <c r="AD433" s="15" t="e">
        <f>#REF!</f>
        <v>#REF!</v>
      </c>
      <c r="AE433" s="15" t="e">
        <f>#REF!</f>
        <v>#REF!</v>
      </c>
      <c r="AF433" s="11" t="e">
        <f>#REF!</f>
        <v>#REF!</v>
      </c>
      <c r="AG433" s="11" t="e">
        <f>#REF!</f>
        <v>#REF!</v>
      </c>
      <c r="AH433" s="35" t="e">
        <f>#REF!</f>
        <v>#REF!</v>
      </c>
      <c r="AI433" s="15" t="e">
        <f>#REF!</f>
        <v>#REF!</v>
      </c>
      <c r="AJ433" s="6" t="s">
        <v>1817</v>
      </c>
      <c r="AK433" s="6"/>
      <c r="AL433" s="56" t="s">
        <v>2940</v>
      </c>
      <c r="AM433" s="57" t="e">
        <f>COUNTIFS([1]CSVファイル生データ!$D$2:$D$834,L433)</f>
        <v>#VALUE!</v>
      </c>
    </row>
    <row r="434" spans="10:39" ht="12" customHeight="1">
      <c r="J434" s="16" t="e">
        <f>#REF!</f>
        <v>#REF!</v>
      </c>
      <c r="L434" s="33" t="e">
        <f>#REF!</f>
        <v>#REF!</v>
      </c>
      <c r="M434" s="11" t="e">
        <f>#REF!</f>
        <v>#REF!</v>
      </c>
      <c r="N434" s="11" t="e">
        <f>#REF!</f>
        <v>#REF!</v>
      </c>
      <c r="O434" s="11" t="e">
        <f>#REF!</f>
        <v>#REF!</v>
      </c>
      <c r="P434" s="11" t="e">
        <f>#REF!</f>
        <v>#REF!</v>
      </c>
      <c r="Q434" s="11" t="e">
        <f>#REF!</f>
        <v>#REF!</v>
      </c>
      <c r="R434" s="11" t="e">
        <f>#REF!</f>
        <v>#REF!</v>
      </c>
      <c r="S434" s="11" t="e">
        <f>#REF!</f>
        <v>#REF!</v>
      </c>
      <c r="T434" s="35" t="e">
        <f>#REF!</f>
        <v>#REF!</v>
      </c>
      <c r="U434" s="15" t="e">
        <f>#REF!</f>
        <v>#REF!</v>
      </c>
      <c r="V434" s="11" t="e">
        <f>#REF!</f>
        <v>#REF!</v>
      </c>
      <c r="W434" s="32" t="e">
        <f>#REF!</f>
        <v>#REF!</v>
      </c>
      <c r="X434" s="15" t="e">
        <f>#REF!</f>
        <v>#REF!</v>
      </c>
      <c r="Y434" s="11" t="e">
        <f>#REF!</f>
        <v>#REF!</v>
      </c>
      <c r="Z434" s="11" t="e">
        <f>#REF!</f>
        <v>#REF!</v>
      </c>
      <c r="AA434" s="11" t="e">
        <f>#REF!</f>
        <v>#REF!</v>
      </c>
      <c r="AB434" s="11" t="e">
        <f>#REF!</f>
        <v>#REF!</v>
      </c>
      <c r="AC434" s="11" t="e">
        <f>#REF!</f>
        <v>#REF!</v>
      </c>
      <c r="AD434" s="15" t="e">
        <f>#REF!</f>
        <v>#REF!</v>
      </c>
      <c r="AE434" s="15" t="e">
        <f>#REF!</f>
        <v>#REF!</v>
      </c>
      <c r="AF434" s="11" t="e">
        <f>#REF!</f>
        <v>#REF!</v>
      </c>
      <c r="AG434" s="11" t="e">
        <f>#REF!</f>
        <v>#REF!</v>
      </c>
      <c r="AH434" s="35" t="e">
        <f>#REF!</f>
        <v>#REF!</v>
      </c>
      <c r="AI434" s="15" t="e">
        <f>#REF!</f>
        <v>#REF!</v>
      </c>
      <c r="AJ434" s="6" t="s">
        <v>1817</v>
      </c>
      <c r="AK434" s="6"/>
      <c r="AL434" s="56" t="s">
        <v>2940</v>
      </c>
      <c r="AM434" s="57" t="e">
        <f>COUNTIFS([1]CSVファイル生データ!$D$2:$D$834,L434)</f>
        <v>#VALUE!</v>
      </c>
    </row>
    <row r="435" spans="10:39" ht="12" customHeight="1">
      <c r="J435" s="16" t="e">
        <f>#REF!</f>
        <v>#REF!</v>
      </c>
      <c r="L435" s="33" t="e">
        <f>#REF!</f>
        <v>#REF!</v>
      </c>
      <c r="M435" s="11" t="e">
        <f>#REF!</f>
        <v>#REF!</v>
      </c>
      <c r="N435" s="11" t="e">
        <f>#REF!</f>
        <v>#REF!</v>
      </c>
      <c r="O435" s="11" t="e">
        <f>#REF!</f>
        <v>#REF!</v>
      </c>
      <c r="P435" s="11" t="e">
        <f>#REF!</f>
        <v>#REF!</v>
      </c>
      <c r="Q435" s="11" t="e">
        <f>#REF!</f>
        <v>#REF!</v>
      </c>
      <c r="R435" s="11" t="e">
        <f>#REF!</f>
        <v>#REF!</v>
      </c>
      <c r="S435" s="11" t="e">
        <f>#REF!</f>
        <v>#REF!</v>
      </c>
      <c r="T435" s="35" t="e">
        <f>#REF!</f>
        <v>#REF!</v>
      </c>
      <c r="U435" s="15" t="e">
        <f>#REF!</f>
        <v>#REF!</v>
      </c>
      <c r="V435" s="11" t="e">
        <f>#REF!</f>
        <v>#REF!</v>
      </c>
      <c r="W435" s="32" t="e">
        <f>#REF!</f>
        <v>#REF!</v>
      </c>
      <c r="X435" s="15" t="e">
        <f>#REF!</f>
        <v>#REF!</v>
      </c>
      <c r="Y435" s="11" t="e">
        <f>#REF!</f>
        <v>#REF!</v>
      </c>
      <c r="Z435" s="11" t="e">
        <f>#REF!</f>
        <v>#REF!</v>
      </c>
      <c r="AA435" s="11" t="e">
        <f>#REF!</f>
        <v>#REF!</v>
      </c>
      <c r="AB435" s="11" t="e">
        <f>#REF!</f>
        <v>#REF!</v>
      </c>
      <c r="AC435" s="11" t="e">
        <f>#REF!</f>
        <v>#REF!</v>
      </c>
      <c r="AD435" s="15" t="e">
        <f>#REF!</f>
        <v>#REF!</v>
      </c>
      <c r="AE435" s="15" t="e">
        <f>#REF!</f>
        <v>#REF!</v>
      </c>
      <c r="AF435" s="11" t="e">
        <f>#REF!</f>
        <v>#REF!</v>
      </c>
      <c r="AG435" s="11" t="e">
        <f>#REF!</f>
        <v>#REF!</v>
      </c>
      <c r="AH435" s="35" t="e">
        <f>#REF!</f>
        <v>#REF!</v>
      </c>
      <c r="AI435" s="15" t="e">
        <f>#REF!</f>
        <v>#REF!</v>
      </c>
      <c r="AJ435" s="6" t="s">
        <v>1817</v>
      </c>
      <c r="AK435" s="6"/>
      <c r="AL435" s="56" t="s">
        <v>2941</v>
      </c>
      <c r="AM435" s="57" t="e">
        <f>COUNTIFS([1]CSVファイル生データ!$D$2:$D$834,L435)</f>
        <v>#VALUE!</v>
      </c>
    </row>
    <row r="436" spans="10:39" ht="12" customHeight="1">
      <c r="J436" s="16" t="e">
        <f>#REF!</f>
        <v>#REF!</v>
      </c>
      <c r="L436" s="33" t="e">
        <f>#REF!</f>
        <v>#REF!</v>
      </c>
      <c r="M436" s="11" t="e">
        <f>#REF!</f>
        <v>#REF!</v>
      </c>
      <c r="N436" s="11" t="e">
        <f>#REF!</f>
        <v>#REF!</v>
      </c>
      <c r="O436" s="11" t="e">
        <f>#REF!</f>
        <v>#REF!</v>
      </c>
      <c r="P436" s="11" t="e">
        <f>#REF!</f>
        <v>#REF!</v>
      </c>
      <c r="Q436" s="11" t="e">
        <f>#REF!</f>
        <v>#REF!</v>
      </c>
      <c r="R436" s="11" t="e">
        <f>#REF!</f>
        <v>#REF!</v>
      </c>
      <c r="S436" s="11" t="e">
        <f>#REF!</f>
        <v>#REF!</v>
      </c>
      <c r="T436" s="35" t="e">
        <f>#REF!</f>
        <v>#REF!</v>
      </c>
      <c r="U436" s="15" t="e">
        <f>#REF!</f>
        <v>#REF!</v>
      </c>
      <c r="V436" s="11" t="e">
        <f>#REF!</f>
        <v>#REF!</v>
      </c>
      <c r="W436" s="32" t="e">
        <f>#REF!</f>
        <v>#REF!</v>
      </c>
      <c r="X436" s="15" t="e">
        <f>#REF!</f>
        <v>#REF!</v>
      </c>
      <c r="Y436" s="11" t="e">
        <f>#REF!</f>
        <v>#REF!</v>
      </c>
      <c r="Z436" s="11" t="e">
        <f>#REF!</f>
        <v>#REF!</v>
      </c>
      <c r="AA436" s="11" t="e">
        <f>#REF!</f>
        <v>#REF!</v>
      </c>
      <c r="AB436" s="11" t="e">
        <f>#REF!</f>
        <v>#REF!</v>
      </c>
      <c r="AC436" s="11" t="e">
        <f>#REF!</f>
        <v>#REF!</v>
      </c>
      <c r="AD436" s="15" t="e">
        <f>#REF!</f>
        <v>#REF!</v>
      </c>
      <c r="AE436" s="15" t="e">
        <f>#REF!</f>
        <v>#REF!</v>
      </c>
      <c r="AF436" s="11" t="e">
        <f>#REF!</f>
        <v>#REF!</v>
      </c>
      <c r="AG436" s="11" t="e">
        <f>#REF!</f>
        <v>#REF!</v>
      </c>
      <c r="AH436" s="35" t="e">
        <f>#REF!</f>
        <v>#REF!</v>
      </c>
      <c r="AI436" s="15" t="e">
        <f>#REF!</f>
        <v>#REF!</v>
      </c>
      <c r="AJ436" s="6" t="s">
        <v>1817</v>
      </c>
      <c r="AK436" s="6"/>
      <c r="AL436" s="56" t="s">
        <v>2940</v>
      </c>
      <c r="AM436" s="57" t="e">
        <f>COUNTIFS([1]CSVファイル生データ!$D$2:$D$834,L436)</f>
        <v>#VALUE!</v>
      </c>
    </row>
    <row r="437" spans="10:39" ht="12" customHeight="1">
      <c r="J437" s="16" t="e">
        <f>#REF!</f>
        <v>#REF!</v>
      </c>
      <c r="L437" s="33" t="e">
        <f>#REF!</f>
        <v>#REF!</v>
      </c>
      <c r="M437" s="11" t="e">
        <f>#REF!</f>
        <v>#REF!</v>
      </c>
      <c r="N437" s="11" t="e">
        <f>#REF!</f>
        <v>#REF!</v>
      </c>
      <c r="O437" s="11" t="e">
        <f>#REF!</f>
        <v>#REF!</v>
      </c>
      <c r="P437" s="11" t="e">
        <f>#REF!</f>
        <v>#REF!</v>
      </c>
      <c r="Q437" s="11" t="e">
        <f>#REF!</f>
        <v>#REF!</v>
      </c>
      <c r="R437" s="11" t="e">
        <f>#REF!</f>
        <v>#REF!</v>
      </c>
      <c r="S437" s="11" t="e">
        <f>#REF!</f>
        <v>#REF!</v>
      </c>
      <c r="T437" s="35" t="e">
        <f>#REF!</f>
        <v>#REF!</v>
      </c>
      <c r="U437" s="15" t="e">
        <f>#REF!</f>
        <v>#REF!</v>
      </c>
      <c r="V437" s="11" t="e">
        <f>#REF!</f>
        <v>#REF!</v>
      </c>
      <c r="W437" s="32" t="e">
        <f>#REF!</f>
        <v>#REF!</v>
      </c>
      <c r="X437" s="15" t="e">
        <f>#REF!</f>
        <v>#REF!</v>
      </c>
      <c r="Y437" s="11" t="e">
        <f>#REF!</f>
        <v>#REF!</v>
      </c>
      <c r="Z437" s="11" t="e">
        <f>#REF!</f>
        <v>#REF!</v>
      </c>
      <c r="AA437" s="11" t="e">
        <f>#REF!</f>
        <v>#REF!</v>
      </c>
      <c r="AB437" s="11" t="e">
        <f>#REF!</f>
        <v>#REF!</v>
      </c>
      <c r="AC437" s="11" t="e">
        <f>#REF!</f>
        <v>#REF!</v>
      </c>
      <c r="AD437" s="15" t="e">
        <f>#REF!</f>
        <v>#REF!</v>
      </c>
      <c r="AE437" s="15" t="e">
        <f>#REF!</f>
        <v>#REF!</v>
      </c>
      <c r="AF437" s="11" t="e">
        <f>#REF!</f>
        <v>#REF!</v>
      </c>
      <c r="AG437" s="11" t="e">
        <f>#REF!</f>
        <v>#REF!</v>
      </c>
      <c r="AH437" s="35" t="e">
        <f>#REF!</f>
        <v>#REF!</v>
      </c>
      <c r="AI437" s="15" t="e">
        <f>#REF!</f>
        <v>#REF!</v>
      </c>
      <c r="AJ437" s="6" t="s">
        <v>1817</v>
      </c>
      <c r="AK437" s="6"/>
      <c r="AL437" s="56" t="s">
        <v>2941</v>
      </c>
      <c r="AM437" s="57" t="e">
        <f>COUNTIFS([1]CSVファイル生データ!$D$2:$D$834,L437)</f>
        <v>#VALUE!</v>
      </c>
    </row>
    <row r="438" spans="10:39" ht="12" customHeight="1">
      <c r="J438" s="16" t="e">
        <f>#REF!</f>
        <v>#REF!</v>
      </c>
      <c r="L438" s="33" t="e">
        <f>#REF!</f>
        <v>#REF!</v>
      </c>
      <c r="M438" s="11" t="e">
        <f>#REF!</f>
        <v>#REF!</v>
      </c>
      <c r="N438" s="11" t="e">
        <f>#REF!</f>
        <v>#REF!</v>
      </c>
      <c r="O438" s="11" t="e">
        <f>#REF!</f>
        <v>#REF!</v>
      </c>
      <c r="P438" s="11" t="e">
        <f>#REF!</f>
        <v>#REF!</v>
      </c>
      <c r="Q438" s="11" t="e">
        <f>#REF!</f>
        <v>#REF!</v>
      </c>
      <c r="R438" s="11" t="e">
        <f>#REF!</f>
        <v>#REF!</v>
      </c>
      <c r="S438" s="11" t="e">
        <f>#REF!</f>
        <v>#REF!</v>
      </c>
      <c r="T438" s="35" t="e">
        <f>#REF!</f>
        <v>#REF!</v>
      </c>
      <c r="U438" s="15" t="e">
        <f>#REF!</f>
        <v>#REF!</v>
      </c>
      <c r="V438" s="11" t="e">
        <f>#REF!</f>
        <v>#REF!</v>
      </c>
      <c r="W438" s="32" t="e">
        <f>#REF!</f>
        <v>#REF!</v>
      </c>
      <c r="X438" s="15" t="e">
        <f>#REF!</f>
        <v>#REF!</v>
      </c>
      <c r="Y438" s="11" t="e">
        <f>#REF!</f>
        <v>#REF!</v>
      </c>
      <c r="Z438" s="11" t="e">
        <f>#REF!</f>
        <v>#REF!</v>
      </c>
      <c r="AA438" s="11" t="e">
        <f>#REF!</f>
        <v>#REF!</v>
      </c>
      <c r="AB438" s="11" t="e">
        <f>#REF!</f>
        <v>#REF!</v>
      </c>
      <c r="AC438" s="11" t="e">
        <f>#REF!</f>
        <v>#REF!</v>
      </c>
      <c r="AD438" s="15" t="e">
        <f>#REF!</f>
        <v>#REF!</v>
      </c>
      <c r="AE438" s="15" t="e">
        <f>#REF!</f>
        <v>#REF!</v>
      </c>
      <c r="AF438" s="11" t="e">
        <f>#REF!</f>
        <v>#REF!</v>
      </c>
      <c r="AG438" s="11" t="e">
        <f>#REF!</f>
        <v>#REF!</v>
      </c>
      <c r="AH438" s="35" t="e">
        <f>#REF!</f>
        <v>#REF!</v>
      </c>
      <c r="AI438" s="15" t="e">
        <f>#REF!</f>
        <v>#REF!</v>
      </c>
      <c r="AJ438" s="6" t="s">
        <v>1817</v>
      </c>
      <c r="AK438" s="6"/>
      <c r="AL438" s="56" t="s">
        <v>2940</v>
      </c>
      <c r="AM438" s="57" t="e">
        <f>COUNTIFS([1]CSVファイル生データ!$D$2:$D$834,L438)</f>
        <v>#VALUE!</v>
      </c>
    </row>
    <row r="439" spans="10:39" ht="12" customHeight="1">
      <c r="J439" s="16" t="e">
        <f>#REF!</f>
        <v>#REF!</v>
      </c>
      <c r="L439" s="33" t="e">
        <f>#REF!</f>
        <v>#REF!</v>
      </c>
      <c r="M439" s="11" t="e">
        <f>#REF!</f>
        <v>#REF!</v>
      </c>
      <c r="N439" s="11" t="e">
        <f>#REF!</f>
        <v>#REF!</v>
      </c>
      <c r="O439" s="11" t="e">
        <f>#REF!</f>
        <v>#REF!</v>
      </c>
      <c r="P439" s="11" t="e">
        <f>#REF!</f>
        <v>#REF!</v>
      </c>
      <c r="Q439" s="11" t="e">
        <f>#REF!</f>
        <v>#REF!</v>
      </c>
      <c r="R439" s="11" t="e">
        <f>#REF!</f>
        <v>#REF!</v>
      </c>
      <c r="S439" s="11" t="e">
        <f>#REF!</f>
        <v>#REF!</v>
      </c>
      <c r="T439" s="35" t="e">
        <f>#REF!</f>
        <v>#REF!</v>
      </c>
      <c r="U439" s="15" t="e">
        <f>#REF!</f>
        <v>#REF!</v>
      </c>
      <c r="V439" s="11" t="e">
        <f>#REF!</f>
        <v>#REF!</v>
      </c>
      <c r="W439" s="32" t="e">
        <f>#REF!</f>
        <v>#REF!</v>
      </c>
      <c r="X439" s="15" t="e">
        <f>#REF!</f>
        <v>#REF!</v>
      </c>
      <c r="Y439" s="11" t="e">
        <f>#REF!</f>
        <v>#REF!</v>
      </c>
      <c r="Z439" s="11" t="e">
        <f>#REF!</f>
        <v>#REF!</v>
      </c>
      <c r="AA439" s="11" t="e">
        <f>#REF!</f>
        <v>#REF!</v>
      </c>
      <c r="AB439" s="11" t="e">
        <f>#REF!</f>
        <v>#REF!</v>
      </c>
      <c r="AC439" s="11" t="e">
        <f>#REF!</f>
        <v>#REF!</v>
      </c>
      <c r="AD439" s="15" t="e">
        <f>#REF!</f>
        <v>#REF!</v>
      </c>
      <c r="AE439" s="15" t="e">
        <f>#REF!</f>
        <v>#REF!</v>
      </c>
      <c r="AF439" s="11" t="e">
        <f>#REF!</f>
        <v>#REF!</v>
      </c>
      <c r="AG439" s="11" t="e">
        <f>#REF!</f>
        <v>#REF!</v>
      </c>
      <c r="AH439" s="35" t="e">
        <f>#REF!</f>
        <v>#REF!</v>
      </c>
      <c r="AI439" s="15" t="e">
        <f>#REF!</f>
        <v>#REF!</v>
      </c>
      <c r="AJ439" s="6" t="s">
        <v>1817</v>
      </c>
      <c r="AK439" s="6"/>
      <c r="AL439" s="56" t="s">
        <v>2941</v>
      </c>
      <c r="AM439" s="57" t="e">
        <f>COUNTIFS([1]CSVファイル生データ!$D$2:$D$834,L439)</f>
        <v>#VALUE!</v>
      </c>
    </row>
    <row r="440" spans="10:39" ht="12" customHeight="1">
      <c r="J440" s="16" t="e">
        <f>#REF!</f>
        <v>#REF!</v>
      </c>
      <c r="L440" s="33" t="e">
        <f>#REF!</f>
        <v>#REF!</v>
      </c>
      <c r="M440" s="11" t="e">
        <f>#REF!</f>
        <v>#REF!</v>
      </c>
      <c r="N440" s="11" t="e">
        <f>#REF!</f>
        <v>#REF!</v>
      </c>
      <c r="O440" s="11" t="e">
        <f>#REF!</f>
        <v>#REF!</v>
      </c>
      <c r="P440" s="11" t="e">
        <f>#REF!</f>
        <v>#REF!</v>
      </c>
      <c r="Q440" s="11" t="e">
        <f>#REF!</f>
        <v>#REF!</v>
      </c>
      <c r="R440" s="11" t="e">
        <f>#REF!</f>
        <v>#REF!</v>
      </c>
      <c r="S440" s="11" t="e">
        <f>#REF!</f>
        <v>#REF!</v>
      </c>
      <c r="T440" s="35" t="e">
        <f>#REF!</f>
        <v>#REF!</v>
      </c>
      <c r="U440" s="15" t="e">
        <f>#REF!</f>
        <v>#REF!</v>
      </c>
      <c r="V440" s="11" t="e">
        <f>#REF!</f>
        <v>#REF!</v>
      </c>
      <c r="W440" s="32" t="e">
        <f>#REF!</f>
        <v>#REF!</v>
      </c>
      <c r="X440" s="15" t="e">
        <f>#REF!</f>
        <v>#REF!</v>
      </c>
      <c r="Y440" s="11" t="e">
        <f>#REF!</f>
        <v>#REF!</v>
      </c>
      <c r="Z440" s="11" t="e">
        <f>#REF!</f>
        <v>#REF!</v>
      </c>
      <c r="AA440" s="11" t="e">
        <f>#REF!</f>
        <v>#REF!</v>
      </c>
      <c r="AB440" s="11" t="e">
        <f>#REF!</f>
        <v>#REF!</v>
      </c>
      <c r="AC440" s="11" t="e">
        <f>#REF!</f>
        <v>#REF!</v>
      </c>
      <c r="AD440" s="15" t="e">
        <f>#REF!</f>
        <v>#REF!</v>
      </c>
      <c r="AE440" s="15" t="e">
        <f>#REF!</f>
        <v>#REF!</v>
      </c>
      <c r="AF440" s="11" t="e">
        <f>#REF!</f>
        <v>#REF!</v>
      </c>
      <c r="AG440" s="11" t="e">
        <f>#REF!</f>
        <v>#REF!</v>
      </c>
      <c r="AH440" s="35" t="e">
        <f>#REF!</f>
        <v>#REF!</v>
      </c>
      <c r="AI440" s="15" t="e">
        <f>#REF!</f>
        <v>#REF!</v>
      </c>
      <c r="AJ440" s="6" t="s">
        <v>1817</v>
      </c>
      <c r="AK440" s="6"/>
      <c r="AL440" s="56" t="s">
        <v>2941</v>
      </c>
      <c r="AM440" s="57" t="e">
        <f>COUNTIFS([1]CSVファイル生データ!$D$2:$D$834,L440)</f>
        <v>#VALUE!</v>
      </c>
    </row>
    <row r="441" spans="10:39" ht="12" customHeight="1">
      <c r="J441" s="16" t="e">
        <f>#REF!</f>
        <v>#REF!</v>
      </c>
      <c r="L441" s="33" t="e">
        <f>#REF!</f>
        <v>#REF!</v>
      </c>
      <c r="M441" s="11" t="e">
        <f>#REF!</f>
        <v>#REF!</v>
      </c>
      <c r="N441" s="11" t="e">
        <f>#REF!</f>
        <v>#REF!</v>
      </c>
      <c r="O441" s="11" t="e">
        <f>#REF!</f>
        <v>#REF!</v>
      </c>
      <c r="P441" s="11" t="e">
        <f>#REF!</f>
        <v>#REF!</v>
      </c>
      <c r="Q441" s="11" t="e">
        <f>#REF!</f>
        <v>#REF!</v>
      </c>
      <c r="R441" s="11" t="e">
        <f>#REF!</f>
        <v>#REF!</v>
      </c>
      <c r="S441" s="11" t="e">
        <f>#REF!</f>
        <v>#REF!</v>
      </c>
      <c r="T441" s="35" t="e">
        <f>#REF!</f>
        <v>#REF!</v>
      </c>
      <c r="U441" s="15" t="e">
        <f>#REF!</f>
        <v>#REF!</v>
      </c>
      <c r="V441" s="11" t="e">
        <f>#REF!</f>
        <v>#REF!</v>
      </c>
      <c r="W441" s="32" t="e">
        <f>#REF!</f>
        <v>#REF!</v>
      </c>
      <c r="X441" s="15" t="e">
        <f>#REF!</f>
        <v>#REF!</v>
      </c>
      <c r="Y441" s="11" t="e">
        <f>#REF!</f>
        <v>#REF!</v>
      </c>
      <c r="Z441" s="11" t="e">
        <f>#REF!</f>
        <v>#REF!</v>
      </c>
      <c r="AA441" s="11" t="e">
        <f>#REF!</f>
        <v>#REF!</v>
      </c>
      <c r="AB441" s="11" t="e">
        <f>#REF!</f>
        <v>#REF!</v>
      </c>
      <c r="AC441" s="11" t="e">
        <f>#REF!</f>
        <v>#REF!</v>
      </c>
      <c r="AD441" s="15" t="e">
        <f>#REF!</f>
        <v>#REF!</v>
      </c>
      <c r="AE441" s="15" t="e">
        <f>#REF!</f>
        <v>#REF!</v>
      </c>
      <c r="AF441" s="11" t="e">
        <f>#REF!</f>
        <v>#REF!</v>
      </c>
      <c r="AG441" s="11" t="e">
        <f>#REF!</f>
        <v>#REF!</v>
      </c>
      <c r="AH441" s="35" t="e">
        <f>#REF!</f>
        <v>#REF!</v>
      </c>
      <c r="AI441" s="15" t="e">
        <f>#REF!</f>
        <v>#REF!</v>
      </c>
      <c r="AJ441" s="6" t="s">
        <v>1817</v>
      </c>
      <c r="AK441" s="6"/>
      <c r="AL441" s="56" t="s">
        <v>2941</v>
      </c>
      <c r="AM441" s="57" t="e">
        <f>COUNTIFS([1]CSVファイル生データ!$D$2:$D$834,L441)</f>
        <v>#VALUE!</v>
      </c>
    </row>
    <row r="442" spans="10:39" ht="12" customHeight="1">
      <c r="J442" s="16" t="e">
        <f>#REF!</f>
        <v>#REF!</v>
      </c>
      <c r="L442" s="33" t="e">
        <f>#REF!</f>
        <v>#REF!</v>
      </c>
      <c r="M442" s="11" t="e">
        <f>#REF!</f>
        <v>#REF!</v>
      </c>
      <c r="N442" s="11" t="e">
        <f>#REF!</f>
        <v>#REF!</v>
      </c>
      <c r="O442" s="11" t="e">
        <f>#REF!</f>
        <v>#REF!</v>
      </c>
      <c r="P442" s="11" t="e">
        <f>#REF!</f>
        <v>#REF!</v>
      </c>
      <c r="Q442" s="11" t="e">
        <f>#REF!</f>
        <v>#REF!</v>
      </c>
      <c r="R442" s="11" t="e">
        <f>#REF!</f>
        <v>#REF!</v>
      </c>
      <c r="S442" s="11" t="e">
        <f>#REF!</f>
        <v>#REF!</v>
      </c>
      <c r="T442" s="35" t="e">
        <f>#REF!</f>
        <v>#REF!</v>
      </c>
      <c r="U442" s="15" t="e">
        <f>#REF!</f>
        <v>#REF!</v>
      </c>
      <c r="V442" s="11" t="e">
        <f>#REF!</f>
        <v>#REF!</v>
      </c>
      <c r="W442" s="32" t="e">
        <f>#REF!</f>
        <v>#REF!</v>
      </c>
      <c r="X442" s="15" t="e">
        <f>#REF!</f>
        <v>#REF!</v>
      </c>
      <c r="Y442" s="11" t="e">
        <f>#REF!</f>
        <v>#REF!</v>
      </c>
      <c r="Z442" s="11" t="e">
        <f>#REF!</f>
        <v>#REF!</v>
      </c>
      <c r="AA442" s="11" t="e">
        <f>#REF!</f>
        <v>#REF!</v>
      </c>
      <c r="AB442" s="11" t="e">
        <f>#REF!</f>
        <v>#REF!</v>
      </c>
      <c r="AC442" s="11" t="e">
        <f>#REF!</f>
        <v>#REF!</v>
      </c>
      <c r="AD442" s="15" t="e">
        <f>#REF!</f>
        <v>#REF!</v>
      </c>
      <c r="AE442" s="15" t="e">
        <f>#REF!</f>
        <v>#REF!</v>
      </c>
      <c r="AF442" s="11" t="e">
        <f>#REF!</f>
        <v>#REF!</v>
      </c>
      <c r="AG442" s="11" t="e">
        <f>#REF!</f>
        <v>#REF!</v>
      </c>
      <c r="AH442" s="35" t="e">
        <f>#REF!</f>
        <v>#REF!</v>
      </c>
      <c r="AI442" s="15" t="e">
        <f>#REF!</f>
        <v>#REF!</v>
      </c>
      <c r="AJ442" s="6" t="s">
        <v>1817</v>
      </c>
      <c r="AK442" s="6"/>
      <c r="AL442" s="56" t="s">
        <v>2940</v>
      </c>
      <c r="AM442" s="57" t="e">
        <f>COUNTIFS([1]CSVファイル生データ!$D$2:$D$834,L442)</f>
        <v>#VALUE!</v>
      </c>
    </row>
    <row r="443" spans="10:39" ht="12" customHeight="1">
      <c r="J443" s="16" t="e">
        <f>#REF!</f>
        <v>#REF!</v>
      </c>
      <c r="L443" s="33" t="e">
        <f>#REF!</f>
        <v>#REF!</v>
      </c>
      <c r="M443" s="11" t="e">
        <f>#REF!</f>
        <v>#REF!</v>
      </c>
      <c r="N443" s="11" t="e">
        <f>#REF!</f>
        <v>#REF!</v>
      </c>
      <c r="O443" s="11" t="e">
        <f>#REF!</f>
        <v>#REF!</v>
      </c>
      <c r="P443" s="11" t="e">
        <f>#REF!</f>
        <v>#REF!</v>
      </c>
      <c r="Q443" s="11" t="e">
        <f>#REF!</f>
        <v>#REF!</v>
      </c>
      <c r="R443" s="11" t="e">
        <f>#REF!</f>
        <v>#REF!</v>
      </c>
      <c r="S443" s="11" t="e">
        <f>#REF!</f>
        <v>#REF!</v>
      </c>
      <c r="T443" s="35" t="e">
        <f>#REF!</f>
        <v>#REF!</v>
      </c>
      <c r="U443" s="15" t="e">
        <f>#REF!</f>
        <v>#REF!</v>
      </c>
      <c r="V443" s="11" t="e">
        <f>#REF!</f>
        <v>#REF!</v>
      </c>
      <c r="W443" s="32" t="e">
        <f>#REF!</f>
        <v>#REF!</v>
      </c>
      <c r="X443" s="15" t="e">
        <f>#REF!</f>
        <v>#REF!</v>
      </c>
      <c r="Y443" s="11" t="e">
        <f>#REF!</f>
        <v>#REF!</v>
      </c>
      <c r="Z443" s="11" t="e">
        <f>#REF!</f>
        <v>#REF!</v>
      </c>
      <c r="AA443" s="11" t="e">
        <f>#REF!</f>
        <v>#REF!</v>
      </c>
      <c r="AB443" s="11" t="e">
        <f>#REF!</f>
        <v>#REF!</v>
      </c>
      <c r="AC443" s="11" t="e">
        <f>#REF!</f>
        <v>#REF!</v>
      </c>
      <c r="AD443" s="15" t="e">
        <f>#REF!</f>
        <v>#REF!</v>
      </c>
      <c r="AE443" s="15" t="e">
        <f>#REF!</f>
        <v>#REF!</v>
      </c>
      <c r="AF443" s="11" t="e">
        <f>#REF!</f>
        <v>#REF!</v>
      </c>
      <c r="AG443" s="11" t="e">
        <f>#REF!</f>
        <v>#REF!</v>
      </c>
      <c r="AH443" s="35" t="e">
        <f>#REF!</f>
        <v>#REF!</v>
      </c>
      <c r="AI443" s="15" t="e">
        <f>#REF!</f>
        <v>#REF!</v>
      </c>
      <c r="AJ443" s="6" t="s">
        <v>1817</v>
      </c>
      <c r="AK443" s="6"/>
      <c r="AL443" s="56" t="s">
        <v>2941</v>
      </c>
      <c r="AM443" s="57" t="e">
        <f>COUNTIFS([1]CSVファイル生データ!$D$2:$D$834,L443)</f>
        <v>#VALUE!</v>
      </c>
    </row>
    <row r="444" spans="10:39" ht="12" customHeight="1">
      <c r="J444" s="16" t="e">
        <f>#REF!</f>
        <v>#REF!</v>
      </c>
      <c r="L444" s="33" t="e">
        <f>#REF!</f>
        <v>#REF!</v>
      </c>
      <c r="M444" s="11" t="e">
        <f>#REF!</f>
        <v>#REF!</v>
      </c>
      <c r="N444" s="11" t="e">
        <f>#REF!</f>
        <v>#REF!</v>
      </c>
      <c r="O444" s="11" t="e">
        <f>#REF!</f>
        <v>#REF!</v>
      </c>
      <c r="P444" s="11" t="e">
        <f>#REF!</f>
        <v>#REF!</v>
      </c>
      <c r="Q444" s="11" t="e">
        <f>#REF!</f>
        <v>#REF!</v>
      </c>
      <c r="R444" s="11" t="e">
        <f>#REF!</f>
        <v>#REF!</v>
      </c>
      <c r="S444" s="11" t="e">
        <f>#REF!</f>
        <v>#REF!</v>
      </c>
      <c r="T444" s="35" t="e">
        <f>#REF!</f>
        <v>#REF!</v>
      </c>
      <c r="U444" s="15" t="e">
        <f>#REF!</f>
        <v>#REF!</v>
      </c>
      <c r="V444" s="11" t="e">
        <f>#REF!</f>
        <v>#REF!</v>
      </c>
      <c r="W444" s="32" t="e">
        <f>#REF!</f>
        <v>#REF!</v>
      </c>
      <c r="X444" s="15" t="e">
        <f>#REF!</f>
        <v>#REF!</v>
      </c>
      <c r="Y444" s="11" t="e">
        <f>#REF!</f>
        <v>#REF!</v>
      </c>
      <c r="Z444" s="11" t="e">
        <f>#REF!</f>
        <v>#REF!</v>
      </c>
      <c r="AA444" s="11" t="e">
        <f>#REF!</f>
        <v>#REF!</v>
      </c>
      <c r="AB444" s="11" t="e">
        <f>#REF!</f>
        <v>#REF!</v>
      </c>
      <c r="AC444" s="11" t="e">
        <f>#REF!</f>
        <v>#REF!</v>
      </c>
      <c r="AD444" s="15" t="e">
        <f>#REF!</f>
        <v>#REF!</v>
      </c>
      <c r="AE444" s="15" t="e">
        <f>#REF!</f>
        <v>#REF!</v>
      </c>
      <c r="AF444" s="11" t="e">
        <f>#REF!</f>
        <v>#REF!</v>
      </c>
      <c r="AG444" s="11" t="e">
        <f>#REF!</f>
        <v>#REF!</v>
      </c>
      <c r="AH444" s="35" t="e">
        <f>#REF!</f>
        <v>#REF!</v>
      </c>
      <c r="AI444" s="15" t="e">
        <f>#REF!</f>
        <v>#REF!</v>
      </c>
      <c r="AJ444" s="6" t="s">
        <v>1817</v>
      </c>
      <c r="AK444" s="6"/>
      <c r="AL444" s="56" t="s">
        <v>2941</v>
      </c>
      <c r="AM444" s="57" t="e">
        <f>COUNTIFS([1]CSVファイル生データ!$D$2:$D$834,L444)</f>
        <v>#VALUE!</v>
      </c>
    </row>
    <row r="445" spans="10:39" ht="12" customHeight="1">
      <c r="J445" s="16" t="e">
        <f>#REF!</f>
        <v>#REF!</v>
      </c>
      <c r="L445" s="33" t="e">
        <f>#REF!</f>
        <v>#REF!</v>
      </c>
      <c r="M445" s="11" t="e">
        <f>#REF!</f>
        <v>#REF!</v>
      </c>
      <c r="N445" s="11" t="e">
        <f>#REF!</f>
        <v>#REF!</v>
      </c>
      <c r="O445" s="11" t="e">
        <f>#REF!</f>
        <v>#REF!</v>
      </c>
      <c r="P445" s="11" t="e">
        <f>#REF!</f>
        <v>#REF!</v>
      </c>
      <c r="Q445" s="11" t="e">
        <f>#REF!</f>
        <v>#REF!</v>
      </c>
      <c r="R445" s="11" t="e">
        <f>#REF!</f>
        <v>#REF!</v>
      </c>
      <c r="S445" s="11" t="e">
        <f>#REF!</f>
        <v>#REF!</v>
      </c>
      <c r="T445" s="35" t="e">
        <f>#REF!</f>
        <v>#REF!</v>
      </c>
      <c r="U445" s="15" t="e">
        <f>#REF!</f>
        <v>#REF!</v>
      </c>
      <c r="V445" s="11" t="e">
        <f>#REF!</f>
        <v>#REF!</v>
      </c>
      <c r="W445" s="32" t="e">
        <f>#REF!</f>
        <v>#REF!</v>
      </c>
      <c r="X445" s="15" t="e">
        <f>#REF!</f>
        <v>#REF!</v>
      </c>
      <c r="Y445" s="11" t="e">
        <f>#REF!</f>
        <v>#REF!</v>
      </c>
      <c r="Z445" s="11" t="e">
        <f>#REF!</f>
        <v>#REF!</v>
      </c>
      <c r="AA445" s="11" t="e">
        <f>#REF!</f>
        <v>#REF!</v>
      </c>
      <c r="AB445" s="11" t="e">
        <f>#REF!</f>
        <v>#REF!</v>
      </c>
      <c r="AC445" s="11" t="e">
        <f>#REF!</f>
        <v>#REF!</v>
      </c>
      <c r="AD445" s="15" t="e">
        <f>#REF!</f>
        <v>#REF!</v>
      </c>
      <c r="AE445" s="15" t="e">
        <f>#REF!</f>
        <v>#REF!</v>
      </c>
      <c r="AF445" s="11" t="e">
        <f>#REF!</f>
        <v>#REF!</v>
      </c>
      <c r="AG445" s="11" t="e">
        <f>#REF!</f>
        <v>#REF!</v>
      </c>
      <c r="AH445" s="35" t="e">
        <f>#REF!</f>
        <v>#REF!</v>
      </c>
      <c r="AI445" s="15" t="e">
        <f>#REF!</f>
        <v>#REF!</v>
      </c>
      <c r="AJ445" s="6" t="s">
        <v>1817</v>
      </c>
      <c r="AK445" s="6"/>
      <c r="AL445" s="56" t="s">
        <v>2940</v>
      </c>
      <c r="AM445" s="57" t="e">
        <f>COUNTIFS([1]CSVファイル生データ!$D$2:$D$834,L445)</f>
        <v>#VALUE!</v>
      </c>
    </row>
    <row r="446" spans="10:39" ht="12" customHeight="1">
      <c r="J446" s="16" t="e">
        <f>#REF!</f>
        <v>#REF!</v>
      </c>
      <c r="L446" s="33" t="e">
        <f>#REF!</f>
        <v>#REF!</v>
      </c>
      <c r="M446" s="11" t="e">
        <f>#REF!</f>
        <v>#REF!</v>
      </c>
      <c r="N446" s="11" t="e">
        <f>#REF!</f>
        <v>#REF!</v>
      </c>
      <c r="O446" s="11" t="e">
        <f>#REF!</f>
        <v>#REF!</v>
      </c>
      <c r="P446" s="11" t="e">
        <f>#REF!</f>
        <v>#REF!</v>
      </c>
      <c r="Q446" s="11" t="e">
        <f>#REF!</f>
        <v>#REF!</v>
      </c>
      <c r="R446" s="11" t="e">
        <f>#REF!</f>
        <v>#REF!</v>
      </c>
      <c r="S446" s="11" t="e">
        <f>#REF!</f>
        <v>#REF!</v>
      </c>
      <c r="T446" s="35" t="e">
        <f>#REF!</f>
        <v>#REF!</v>
      </c>
      <c r="U446" s="15" t="e">
        <f>#REF!</f>
        <v>#REF!</v>
      </c>
      <c r="V446" s="11" t="e">
        <f>#REF!</f>
        <v>#REF!</v>
      </c>
      <c r="W446" s="32" t="e">
        <f>#REF!</f>
        <v>#REF!</v>
      </c>
      <c r="X446" s="15" t="e">
        <f>#REF!</f>
        <v>#REF!</v>
      </c>
      <c r="Y446" s="11" t="e">
        <f>#REF!</f>
        <v>#REF!</v>
      </c>
      <c r="Z446" s="11" t="e">
        <f>#REF!</f>
        <v>#REF!</v>
      </c>
      <c r="AA446" s="11" t="e">
        <f>#REF!</f>
        <v>#REF!</v>
      </c>
      <c r="AB446" s="11" t="e">
        <f>#REF!</f>
        <v>#REF!</v>
      </c>
      <c r="AC446" s="11" t="e">
        <f>#REF!</f>
        <v>#REF!</v>
      </c>
      <c r="AD446" s="15" t="e">
        <f>#REF!</f>
        <v>#REF!</v>
      </c>
      <c r="AE446" s="15" t="e">
        <f>#REF!</f>
        <v>#REF!</v>
      </c>
      <c r="AF446" s="11" t="e">
        <f>#REF!</f>
        <v>#REF!</v>
      </c>
      <c r="AG446" s="11" t="e">
        <f>#REF!</f>
        <v>#REF!</v>
      </c>
      <c r="AH446" s="35" t="e">
        <f>#REF!</f>
        <v>#REF!</v>
      </c>
      <c r="AI446" s="15" t="e">
        <f>#REF!</f>
        <v>#REF!</v>
      </c>
      <c r="AJ446" s="6" t="s">
        <v>1817</v>
      </c>
      <c r="AK446" s="6"/>
      <c r="AL446" s="56" t="s">
        <v>2940</v>
      </c>
      <c r="AM446" s="57" t="e">
        <f>COUNTIFS([1]CSVファイル生データ!$D$2:$D$834,L446)</f>
        <v>#VALUE!</v>
      </c>
    </row>
    <row r="447" spans="10:39" ht="12" customHeight="1">
      <c r="J447" s="16" t="e">
        <f>#REF!</f>
        <v>#REF!</v>
      </c>
      <c r="L447" s="33" t="e">
        <f>#REF!</f>
        <v>#REF!</v>
      </c>
      <c r="M447" s="11" t="e">
        <f>#REF!</f>
        <v>#REF!</v>
      </c>
      <c r="N447" s="11" t="e">
        <f>#REF!</f>
        <v>#REF!</v>
      </c>
      <c r="O447" s="11" t="e">
        <f>#REF!</f>
        <v>#REF!</v>
      </c>
      <c r="P447" s="11" t="e">
        <f>#REF!</f>
        <v>#REF!</v>
      </c>
      <c r="Q447" s="11" t="e">
        <f>#REF!</f>
        <v>#REF!</v>
      </c>
      <c r="R447" s="11" t="e">
        <f>#REF!</f>
        <v>#REF!</v>
      </c>
      <c r="S447" s="11" t="e">
        <f>#REF!</f>
        <v>#REF!</v>
      </c>
      <c r="T447" s="35" t="e">
        <f>#REF!</f>
        <v>#REF!</v>
      </c>
      <c r="U447" s="15" t="e">
        <f>#REF!</f>
        <v>#REF!</v>
      </c>
      <c r="V447" s="11" t="e">
        <f>#REF!</f>
        <v>#REF!</v>
      </c>
      <c r="W447" s="32" t="e">
        <f>#REF!</f>
        <v>#REF!</v>
      </c>
      <c r="X447" s="15" t="e">
        <f>#REF!</f>
        <v>#REF!</v>
      </c>
      <c r="Y447" s="11" t="e">
        <f>#REF!</f>
        <v>#REF!</v>
      </c>
      <c r="Z447" s="11" t="e">
        <f>#REF!</f>
        <v>#REF!</v>
      </c>
      <c r="AA447" s="11" t="e">
        <f>#REF!</f>
        <v>#REF!</v>
      </c>
      <c r="AB447" s="11" t="e">
        <f>#REF!</f>
        <v>#REF!</v>
      </c>
      <c r="AC447" s="11" t="e">
        <f>#REF!</f>
        <v>#REF!</v>
      </c>
      <c r="AD447" s="15" t="e">
        <f>#REF!</f>
        <v>#REF!</v>
      </c>
      <c r="AE447" s="15" t="e">
        <f>#REF!</f>
        <v>#REF!</v>
      </c>
      <c r="AF447" s="11" t="e">
        <f>#REF!</f>
        <v>#REF!</v>
      </c>
      <c r="AG447" s="11" t="e">
        <f>#REF!</f>
        <v>#REF!</v>
      </c>
      <c r="AH447" s="35" t="e">
        <f>#REF!</f>
        <v>#REF!</v>
      </c>
      <c r="AI447" s="15" t="e">
        <f>#REF!</f>
        <v>#REF!</v>
      </c>
      <c r="AJ447" s="6" t="s">
        <v>1817</v>
      </c>
      <c r="AK447" s="6"/>
      <c r="AL447" s="56" t="s">
        <v>2941</v>
      </c>
      <c r="AM447" s="57" t="e">
        <f>COUNTIFS([1]CSVファイル生データ!$D$2:$D$834,L447)</f>
        <v>#VALUE!</v>
      </c>
    </row>
    <row r="448" spans="10:39" ht="12" customHeight="1">
      <c r="J448" s="16" t="e">
        <f>#REF!</f>
        <v>#REF!</v>
      </c>
      <c r="L448" s="33" t="e">
        <f>#REF!</f>
        <v>#REF!</v>
      </c>
      <c r="M448" s="11" t="e">
        <f>#REF!</f>
        <v>#REF!</v>
      </c>
      <c r="N448" s="11" t="e">
        <f>#REF!</f>
        <v>#REF!</v>
      </c>
      <c r="O448" s="11" t="e">
        <f>#REF!</f>
        <v>#REF!</v>
      </c>
      <c r="P448" s="11" t="e">
        <f>#REF!</f>
        <v>#REF!</v>
      </c>
      <c r="Q448" s="11" t="e">
        <f>#REF!</f>
        <v>#REF!</v>
      </c>
      <c r="R448" s="11" t="e">
        <f>#REF!</f>
        <v>#REF!</v>
      </c>
      <c r="S448" s="11" t="e">
        <f>#REF!</f>
        <v>#REF!</v>
      </c>
      <c r="T448" s="35" t="e">
        <f>#REF!</f>
        <v>#REF!</v>
      </c>
      <c r="U448" s="15" t="e">
        <f>#REF!</f>
        <v>#REF!</v>
      </c>
      <c r="V448" s="11" t="e">
        <f>#REF!</f>
        <v>#REF!</v>
      </c>
      <c r="W448" s="32" t="e">
        <f>#REF!</f>
        <v>#REF!</v>
      </c>
      <c r="X448" s="15" t="e">
        <f>#REF!</f>
        <v>#REF!</v>
      </c>
      <c r="Y448" s="11" t="e">
        <f>#REF!</f>
        <v>#REF!</v>
      </c>
      <c r="Z448" s="11" t="e">
        <f>#REF!</f>
        <v>#REF!</v>
      </c>
      <c r="AA448" s="11" t="e">
        <f>#REF!</f>
        <v>#REF!</v>
      </c>
      <c r="AB448" s="11" t="e">
        <f>#REF!</f>
        <v>#REF!</v>
      </c>
      <c r="AC448" s="11" t="e">
        <f>#REF!</f>
        <v>#REF!</v>
      </c>
      <c r="AD448" s="15" t="e">
        <f>#REF!</f>
        <v>#REF!</v>
      </c>
      <c r="AE448" s="15" t="e">
        <f>#REF!</f>
        <v>#REF!</v>
      </c>
      <c r="AF448" s="11" t="e">
        <f>#REF!</f>
        <v>#REF!</v>
      </c>
      <c r="AG448" s="11" t="e">
        <f>#REF!</f>
        <v>#REF!</v>
      </c>
      <c r="AH448" s="35" t="e">
        <f>#REF!</f>
        <v>#REF!</v>
      </c>
      <c r="AI448" s="15" t="e">
        <f>#REF!</f>
        <v>#REF!</v>
      </c>
      <c r="AJ448" s="6" t="s">
        <v>1817</v>
      </c>
      <c r="AK448" s="6"/>
      <c r="AL448" s="56" t="s">
        <v>2940</v>
      </c>
      <c r="AM448" s="57" t="e">
        <f>COUNTIFS([1]CSVファイル生データ!$D$2:$D$834,L448)</f>
        <v>#VALUE!</v>
      </c>
    </row>
    <row r="449" spans="10:39" ht="12" customHeight="1">
      <c r="J449" s="16" t="e">
        <f>#REF!</f>
        <v>#REF!</v>
      </c>
      <c r="L449" s="33" t="e">
        <f>#REF!</f>
        <v>#REF!</v>
      </c>
      <c r="M449" s="11" t="e">
        <f>#REF!</f>
        <v>#REF!</v>
      </c>
      <c r="N449" s="11" t="e">
        <f>#REF!</f>
        <v>#REF!</v>
      </c>
      <c r="O449" s="11" t="e">
        <f>#REF!</f>
        <v>#REF!</v>
      </c>
      <c r="P449" s="11" t="e">
        <f>#REF!</f>
        <v>#REF!</v>
      </c>
      <c r="Q449" s="11" t="e">
        <f>#REF!</f>
        <v>#REF!</v>
      </c>
      <c r="R449" s="11" t="e">
        <f>#REF!</f>
        <v>#REF!</v>
      </c>
      <c r="S449" s="11" t="e">
        <f>#REF!</f>
        <v>#REF!</v>
      </c>
      <c r="T449" s="35" t="e">
        <f>#REF!</f>
        <v>#REF!</v>
      </c>
      <c r="U449" s="15" t="e">
        <f>#REF!</f>
        <v>#REF!</v>
      </c>
      <c r="V449" s="11" t="e">
        <f>#REF!</f>
        <v>#REF!</v>
      </c>
      <c r="W449" s="32" t="e">
        <f>#REF!</f>
        <v>#REF!</v>
      </c>
      <c r="X449" s="15" t="e">
        <f>#REF!</f>
        <v>#REF!</v>
      </c>
      <c r="Y449" s="11" t="e">
        <f>#REF!</f>
        <v>#REF!</v>
      </c>
      <c r="Z449" s="11" t="e">
        <f>#REF!</f>
        <v>#REF!</v>
      </c>
      <c r="AA449" s="11" t="e">
        <f>#REF!</f>
        <v>#REF!</v>
      </c>
      <c r="AB449" s="11" t="e">
        <f>#REF!</f>
        <v>#REF!</v>
      </c>
      <c r="AC449" s="11" t="e">
        <f>#REF!</f>
        <v>#REF!</v>
      </c>
      <c r="AD449" s="15" t="e">
        <f>#REF!</f>
        <v>#REF!</v>
      </c>
      <c r="AE449" s="15" t="e">
        <f>#REF!</f>
        <v>#REF!</v>
      </c>
      <c r="AF449" s="11" t="e">
        <f>#REF!</f>
        <v>#REF!</v>
      </c>
      <c r="AG449" s="11" t="e">
        <f>#REF!</f>
        <v>#REF!</v>
      </c>
      <c r="AH449" s="35" t="e">
        <f>#REF!</f>
        <v>#REF!</v>
      </c>
      <c r="AI449" s="15" t="e">
        <f>#REF!</f>
        <v>#REF!</v>
      </c>
      <c r="AJ449" s="6" t="s">
        <v>1817</v>
      </c>
      <c r="AK449" s="6"/>
      <c r="AL449" s="56" t="s">
        <v>2940</v>
      </c>
      <c r="AM449" s="57" t="e">
        <f>COUNTIFS([1]CSVファイル生データ!$D$2:$D$834,L449)</f>
        <v>#VALUE!</v>
      </c>
    </row>
    <row r="450" spans="10:39" ht="12" customHeight="1">
      <c r="J450" s="16" t="e">
        <f>#REF!</f>
        <v>#REF!</v>
      </c>
      <c r="L450" s="33" t="e">
        <f>#REF!</f>
        <v>#REF!</v>
      </c>
      <c r="M450" s="11" t="e">
        <f>#REF!</f>
        <v>#REF!</v>
      </c>
      <c r="N450" s="11" t="e">
        <f>#REF!</f>
        <v>#REF!</v>
      </c>
      <c r="O450" s="11" t="e">
        <f>#REF!</f>
        <v>#REF!</v>
      </c>
      <c r="P450" s="11" t="e">
        <f>#REF!</f>
        <v>#REF!</v>
      </c>
      <c r="Q450" s="11" t="e">
        <f>#REF!</f>
        <v>#REF!</v>
      </c>
      <c r="R450" s="11" t="e">
        <f>#REF!</f>
        <v>#REF!</v>
      </c>
      <c r="S450" s="11" t="e">
        <f>#REF!</f>
        <v>#REF!</v>
      </c>
      <c r="T450" s="35" t="e">
        <f>#REF!</f>
        <v>#REF!</v>
      </c>
      <c r="U450" s="15" t="e">
        <f>#REF!</f>
        <v>#REF!</v>
      </c>
      <c r="V450" s="11" t="e">
        <f>#REF!</f>
        <v>#REF!</v>
      </c>
      <c r="W450" s="32" t="e">
        <f>#REF!</f>
        <v>#REF!</v>
      </c>
      <c r="X450" s="15" t="e">
        <f>#REF!</f>
        <v>#REF!</v>
      </c>
      <c r="Y450" s="11" t="e">
        <f>#REF!</f>
        <v>#REF!</v>
      </c>
      <c r="Z450" s="11" t="e">
        <f>#REF!</f>
        <v>#REF!</v>
      </c>
      <c r="AA450" s="11" t="e">
        <f>#REF!</f>
        <v>#REF!</v>
      </c>
      <c r="AB450" s="11" t="e">
        <f>#REF!</f>
        <v>#REF!</v>
      </c>
      <c r="AC450" s="11" t="e">
        <f>#REF!</f>
        <v>#REF!</v>
      </c>
      <c r="AD450" s="15" t="e">
        <f>#REF!</f>
        <v>#REF!</v>
      </c>
      <c r="AE450" s="15" t="e">
        <f>#REF!</f>
        <v>#REF!</v>
      </c>
      <c r="AF450" s="11" t="e">
        <f>#REF!</f>
        <v>#REF!</v>
      </c>
      <c r="AG450" s="11" t="e">
        <f>#REF!</f>
        <v>#REF!</v>
      </c>
      <c r="AH450" s="35" t="e">
        <f>#REF!</f>
        <v>#REF!</v>
      </c>
      <c r="AI450" s="15" t="e">
        <f>#REF!</f>
        <v>#REF!</v>
      </c>
      <c r="AJ450" s="6" t="s">
        <v>4075</v>
      </c>
      <c r="AK450" s="6"/>
    </row>
    <row r="451" spans="10:39" ht="12" customHeight="1">
      <c r="J451" s="16" t="e">
        <f>#REF!</f>
        <v>#REF!</v>
      </c>
      <c r="L451" s="33" t="e">
        <f>#REF!</f>
        <v>#REF!</v>
      </c>
      <c r="M451" s="11" t="e">
        <f>#REF!</f>
        <v>#REF!</v>
      </c>
      <c r="N451" s="11" t="e">
        <f>#REF!</f>
        <v>#REF!</v>
      </c>
      <c r="O451" s="11" t="e">
        <f>#REF!</f>
        <v>#REF!</v>
      </c>
      <c r="P451" s="11" t="e">
        <f>#REF!</f>
        <v>#REF!</v>
      </c>
      <c r="Q451" s="11" t="e">
        <f>#REF!</f>
        <v>#REF!</v>
      </c>
      <c r="R451" s="11" t="e">
        <f>#REF!</f>
        <v>#REF!</v>
      </c>
      <c r="S451" s="11" t="e">
        <f>#REF!</f>
        <v>#REF!</v>
      </c>
      <c r="T451" s="35" t="e">
        <f>#REF!</f>
        <v>#REF!</v>
      </c>
      <c r="U451" s="15" t="e">
        <f>#REF!</f>
        <v>#REF!</v>
      </c>
      <c r="V451" s="11" t="e">
        <f>#REF!</f>
        <v>#REF!</v>
      </c>
      <c r="W451" s="32" t="e">
        <f>#REF!</f>
        <v>#REF!</v>
      </c>
      <c r="X451" s="15" t="e">
        <f>#REF!</f>
        <v>#REF!</v>
      </c>
      <c r="Y451" s="11" t="e">
        <f>#REF!</f>
        <v>#REF!</v>
      </c>
      <c r="Z451" s="11" t="e">
        <f>#REF!</f>
        <v>#REF!</v>
      </c>
      <c r="AA451" s="11" t="e">
        <f>#REF!</f>
        <v>#REF!</v>
      </c>
      <c r="AB451" s="11" t="e">
        <f>#REF!</f>
        <v>#REF!</v>
      </c>
      <c r="AC451" s="11" t="e">
        <f>#REF!</f>
        <v>#REF!</v>
      </c>
      <c r="AD451" s="15" t="e">
        <f>#REF!</f>
        <v>#REF!</v>
      </c>
      <c r="AE451" s="15" t="e">
        <f>#REF!</f>
        <v>#REF!</v>
      </c>
      <c r="AF451" s="11" t="e">
        <f>#REF!</f>
        <v>#REF!</v>
      </c>
      <c r="AG451" s="11" t="e">
        <f>#REF!</f>
        <v>#REF!</v>
      </c>
      <c r="AH451" s="35" t="e">
        <f>#REF!</f>
        <v>#REF!</v>
      </c>
      <c r="AI451" s="15" t="e">
        <f>#REF!</f>
        <v>#REF!</v>
      </c>
      <c r="AJ451" s="6" t="s">
        <v>4075</v>
      </c>
      <c r="AK451" s="6"/>
    </row>
    <row r="452" spans="10:39" ht="12" customHeight="1">
      <c r="J452" s="16" t="e">
        <f>#REF!</f>
        <v>#REF!</v>
      </c>
      <c r="L452" s="33" t="e">
        <f>#REF!</f>
        <v>#REF!</v>
      </c>
      <c r="M452" s="11" t="e">
        <f>#REF!</f>
        <v>#REF!</v>
      </c>
      <c r="N452" s="11" t="e">
        <f>#REF!</f>
        <v>#REF!</v>
      </c>
      <c r="O452" s="11" t="e">
        <f>#REF!</f>
        <v>#REF!</v>
      </c>
      <c r="P452" s="11" t="e">
        <f>#REF!</f>
        <v>#REF!</v>
      </c>
      <c r="Q452" s="11" t="e">
        <f>#REF!</f>
        <v>#REF!</v>
      </c>
      <c r="R452" s="11" t="e">
        <f>#REF!</f>
        <v>#REF!</v>
      </c>
      <c r="S452" s="11" t="e">
        <f>#REF!</f>
        <v>#REF!</v>
      </c>
      <c r="T452" s="35" t="e">
        <f>#REF!</f>
        <v>#REF!</v>
      </c>
      <c r="U452" s="15" t="e">
        <f>#REF!</f>
        <v>#REF!</v>
      </c>
      <c r="V452" s="11" t="e">
        <f>#REF!</f>
        <v>#REF!</v>
      </c>
      <c r="W452" s="32" t="e">
        <f>#REF!</f>
        <v>#REF!</v>
      </c>
      <c r="X452" s="15" t="e">
        <f>#REF!</f>
        <v>#REF!</v>
      </c>
      <c r="Y452" s="11" t="e">
        <f>#REF!</f>
        <v>#REF!</v>
      </c>
      <c r="Z452" s="11" t="e">
        <f>#REF!</f>
        <v>#REF!</v>
      </c>
      <c r="AA452" s="11" t="e">
        <f>#REF!</f>
        <v>#REF!</v>
      </c>
      <c r="AB452" s="11" t="e">
        <f>#REF!</f>
        <v>#REF!</v>
      </c>
      <c r="AC452" s="11" t="e">
        <f>#REF!</f>
        <v>#REF!</v>
      </c>
      <c r="AD452" s="15" t="e">
        <f>#REF!</f>
        <v>#REF!</v>
      </c>
      <c r="AE452" s="15" t="e">
        <f>#REF!</f>
        <v>#REF!</v>
      </c>
      <c r="AF452" s="11" t="e">
        <f>#REF!</f>
        <v>#REF!</v>
      </c>
      <c r="AG452" s="11" t="e">
        <f>#REF!</f>
        <v>#REF!</v>
      </c>
      <c r="AH452" s="35" t="e">
        <f>#REF!</f>
        <v>#REF!</v>
      </c>
      <c r="AI452" s="15" t="e">
        <f>#REF!</f>
        <v>#REF!</v>
      </c>
      <c r="AJ452" s="6" t="s">
        <v>4075</v>
      </c>
      <c r="AK452" s="6"/>
    </row>
    <row r="453" spans="10:39" ht="12" customHeight="1">
      <c r="J453" s="16" t="e">
        <f>#REF!</f>
        <v>#REF!</v>
      </c>
      <c r="L453" s="33" t="e">
        <f>#REF!</f>
        <v>#REF!</v>
      </c>
      <c r="M453" s="11" t="e">
        <f>#REF!</f>
        <v>#REF!</v>
      </c>
      <c r="N453" s="11" t="e">
        <f>#REF!</f>
        <v>#REF!</v>
      </c>
      <c r="O453" s="11" t="e">
        <f>#REF!</f>
        <v>#REF!</v>
      </c>
      <c r="P453" s="11" t="e">
        <f>#REF!</f>
        <v>#REF!</v>
      </c>
      <c r="Q453" s="11" t="e">
        <f>#REF!</f>
        <v>#REF!</v>
      </c>
      <c r="R453" s="11" t="e">
        <f>#REF!</f>
        <v>#REF!</v>
      </c>
      <c r="S453" s="11" t="e">
        <f>#REF!</f>
        <v>#REF!</v>
      </c>
      <c r="T453" s="35" t="e">
        <f>#REF!</f>
        <v>#REF!</v>
      </c>
      <c r="U453" s="15" t="e">
        <f>#REF!</f>
        <v>#REF!</v>
      </c>
      <c r="V453" s="11" t="e">
        <f>#REF!</f>
        <v>#REF!</v>
      </c>
      <c r="W453" s="32" t="e">
        <f>#REF!</f>
        <v>#REF!</v>
      </c>
      <c r="X453" s="15" t="e">
        <f>#REF!</f>
        <v>#REF!</v>
      </c>
      <c r="Y453" s="11" t="e">
        <f>#REF!</f>
        <v>#REF!</v>
      </c>
      <c r="Z453" s="11" t="e">
        <f>#REF!</f>
        <v>#REF!</v>
      </c>
      <c r="AA453" s="11" t="e">
        <f>#REF!</f>
        <v>#REF!</v>
      </c>
      <c r="AB453" s="11" t="e">
        <f>#REF!</f>
        <v>#REF!</v>
      </c>
      <c r="AC453" s="11" t="e">
        <f>#REF!</f>
        <v>#REF!</v>
      </c>
      <c r="AD453" s="15" t="e">
        <f>#REF!</f>
        <v>#REF!</v>
      </c>
      <c r="AE453" s="15" t="e">
        <f>#REF!</f>
        <v>#REF!</v>
      </c>
      <c r="AF453" s="11" t="e">
        <f>#REF!</f>
        <v>#REF!</v>
      </c>
      <c r="AG453" s="11" t="e">
        <f>#REF!</f>
        <v>#REF!</v>
      </c>
      <c r="AH453" s="35" t="e">
        <f>#REF!</f>
        <v>#REF!</v>
      </c>
      <c r="AI453" s="15" t="e">
        <f>#REF!</f>
        <v>#REF!</v>
      </c>
      <c r="AJ453" s="6" t="s">
        <v>4075</v>
      </c>
      <c r="AK453" s="6"/>
    </row>
    <row r="454" spans="10:39" ht="12" customHeight="1">
      <c r="J454" s="16" t="e">
        <f>#REF!</f>
        <v>#REF!</v>
      </c>
      <c r="L454" s="33" t="e">
        <f>#REF!</f>
        <v>#REF!</v>
      </c>
      <c r="M454" s="11" t="e">
        <f>#REF!</f>
        <v>#REF!</v>
      </c>
      <c r="N454" s="11" t="e">
        <f>#REF!</f>
        <v>#REF!</v>
      </c>
      <c r="O454" s="11" t="e">
        <f>#REF!</f>
        <v>#REF!</v>
      </c>
      <c r="P454" s="11" t="e">
        <f>#REF!</f>
        <v>#REF!</v>
      </c>
      <c r="Q454" s="11" t="e">
        <f>#REF!</f>
        <v>#REF!</v>
      </c>
      <c r="R454" s="11" t="e">
        <f>#REF!</f>
        <v>#REF!</v>
      </c>
      <c r="S454" s="11" t="e">
        <f>#REF!</f>
        <v>#REF!</v>
      </c>
      <c r="T454" s="35" t="e">
        <f>#REF!</f>
        <v>#REF!</v>
      </c>
      <c r="U454" s="15" t="e">
        <f>#REF!</f>
        <v>#REF!</v>
      </c>
      <c r="V454" s="11" t="e">
        <f>#REF!</f>
        <v>#REF!</v>
      </c>
      <c r="W454" s="32" t="e">
        <f>#REF!</f>
        <v>#REF!</v>
      </c>
      <c r="X454" s="15" t="e">
        <f>#REF!</f>
        <v>#REF!</v>
      </c>
      <c r="Y454" s="11" t="e">
        <f>#REF!</f>
        <v>#REF!</v>
      </c>
      <c r="Z454" s="11" t="e">
        <f>#REF!</f>
        <v>#REF!</v>
      </c>
      <c r="AA454" s="11" t="e">
        <f>#REF!</f>
        <v>#REF!</v>
      </c>
      <c r="AB454" s="11" t="e">
        <f>#REF!</f>
        <v>#REF!</v>
      </c>
      <c r="AC454" s="11" t="e">
        <f>#REF!</f>
        <v>#REF!</v>
      </c>
      <c r="AD454" s="15" t="e">
        <f>#REF!</f>
        <v>#REF!</v>
      </c>
      <c r="AE454" s="15" t="e">
        <f>#REF!</f>
        <v>#REF!</v>
      </c>
      <c r="AF454" s="11" t="e">
        <f>#REF!</f>
        <v>#REF!</v>
      </c>
      <c r="AG454" s="11" t="e">
        <f>#REF!</f>
        <v>#REF!</v>
      </c>
      <c r="AH454" s="35" t="e">
        <f>#REF!</f>
        <v>#REF!</v>
      </c>
      <c r="AI454" s="15" t="e">
        <f>#REF!</f>
        <v>#REF!</v>
      </c>
      <c r="AJ454" s="6" t="s">
        <v>4075</v>
      </c>
      <c r="AK454" s="6"/>
    </row>
    <row r="455" spans="10:39" ht="12" customHeight="1">
      <c r="J455" s="16" t="e">
        <f>#REF!</f>
        <v>#REF!</v>
      </c>
      <c r="L455" s="33" t="e">
        <f>#REF!</f>
        <v>#REF!</v>
      </c>
      <c r="M455" s="11" t="e">
        <f>#REF!</f>
        <v>#REF!</v>
      </c>
      <c r="N455" s="11" t="e">
        <f>#REF!</f>
        <v>#REF!</v>
      </c>
      <c r="O455" s="11" t="e">
        <f>#REF!</f>
        <v>#REF!</v>
      </c>
      <c r="P455" s="11" t="e">
        <f>#REF!</f>
        <v>#REF!</v>
      </c>
      <c r="Q455" s="11" t="e">
        <f>#REF!</f>
        <v>#REF!</v>
      </c>
      <c r="R455" s="11" t="e">
        <f>#REF!</f>
        <v>#REF!</v>
      </c>
      <c r="S455" s="11" t="e">
        <f>#REF!</f>
        <v>#REF!</v>
      </c>
      <c r="T455" s="35" t="e">
        <f>#REF!</f>
        <v>#REF!</v>
      </c>
      <c r="U455" s="15" t="e">
        <f>#REF!</f>
        <v>#REF!</v>
      </c>
      <c r="V455" s="11" t="e">
        <f>#REF!</f>
        <v>#REF!</v>
      </c>
      <c r="W455" s="32" t="e">
        <f>#REF!</f>
        <v>#REF!</v>
      </c>
      <c r="X455" s="15" t="e">
        <f>#REF!</f>
        <v>#REF!</v>
      </c>
      <c r="Y455" s="11" t="e">
        <f>#REF!</f>
        <v>#REF!</v>
      </c>
      <c r="Z455" s="11" t="e">
        <f>#REF!</f>
        <v>#REF!</v>
      </c>
      <c r="AA455" s="11" t="e">
        <f>#REF!</f>
        <v>#REF!</v>
      </c>
      <c r="AB455" s="11" t="e">
        <f>#REF!</f>
        <v>#REF!</v>
      </c>
      <c r="AC455" s="11" t="e">
        <f>#REF!</f>
        <v>#REF!</v>
      </c>
      <c r="AD455" s="15" t="e">
        <f>#REF!</f>
        <v>#REF!</v>
      </c>
      <c r="AE455" s="15" t="e">
        <f>#REF!</f>
        <v>#REF!</v>
      </c>
      <c r="AF455" s="11" t="e">
        <f>#REF!</f>
        <v>#REF!</v>
      </c>
      <c r="AG455" s="11" t="e">
        <f>#REF!</f>
        <v>#REF!</v>
      </c>
      <c r="AH455" s="35" t="e">
        <f>#REF!</f>
        <v>#REF!</v>
      </c>
      <c r="AI455" s="15" t="e">
        <f>#REF!</f>
        <v>#REF!</v>
      </c>
      <c r="AJ455" s="6" t="s">
        <v>4075</v>
      </c>
      <c r="AK455" s="6"/>
    </row>
    <row r="456" spans="10:39" ht="12" customHeight="1">
      <c r="J456" s="16" t="e">
        <f>#REF!</f>
        <v>#REF!</v>
      </c>
      <c r="L456" s="33" t="e">
        <f>#REF!</f>
        <v>#REF!</v>
      </c>
      <c r="M456" s="11" t="e">
        <f>#REF!</f>
        <v>#REF!</v>
      </c>
      <c r="N456" s="11" t="e">
        <f>#REF!</f>
        <v>#REF!</v>
      </c>
      <c r="O456" s="11" t="e">
        <f>#REF!</f>
        <v>#REF!</v>
      </c>
      <c r="P456" s="11" t="e">
        <f>#REF!</f>
        <v>#REF!</v>
      </c>
      <c r="Q456" s="11" t="e">
        <f>#REF!</f>
        <v>#REF!</v>
      </c>
      <c r="R456" s="11" t="e">
        <f>#REF!</f>
        <v>#REF!</v>
      </c>
      <c r="S456" s="11" t="e">
        <f>#REF!</f>
        <v>#REF!</v>
      </c>
      <c r="T456" s="35" t="e">
        <f>#REF!</f>
        <v>#REF!</v>
      </c>
      <c r="U456" s="15" t="e">
        <f>#REF!</f>
        <v>#REF!</v>
      </c>
      <c r="V456" s="11" t="e">
        <f>#REF!</f>
        <v>#REF!</v>
      </c>
      <c r="W456" s="32" t="e">
        <f>#REF!</f>
        <v>#REF!</v>
      </c>
      <c r="X456" s="15" t="e">
        <f>#REF!</f>
        <v>#REF!</v>
      </c>
      <c r="Y456" s="11" t="e">
        <f>#REF!</f>
        <v>#REF!</v>
      </c>
      <c r="Z456" s="11" t="e">
        <f>#REF!</f>
        <v>#REF!</v>
      </c>
      <c r="AA456" s="11" t="e">
        <f>#REF!</f>
        <v>#REF!</v>
      </c>
      <c r="AB456" s="11" t="e">
        <f>#REF!</f>
        <v>#REF!</v>
      </c>
      <c r="AC456" s="11" t="e">
        <f>#REF!</f>
        <v>#REF!</v>
      </c>
      <c r="AD456" s="15" t="e">
        <f>#REF!</f>
        <v>#REF!</v>
      </c>
      <c r="AE456" s="15" t="e">
        <f>#REF!</f>
        <v>#REF!</v>
      </c>
      <c r="AF456" s="11" t="e">
        <f>#REF!</f>
        <v>#REF!</v>
      </c>
      <c r="AG456" s="11" t="e">
        <f>#REF!</f>
        <v>#REF!</v>
      </c>
      <c r="AH456" s="35" t="e">
        <f>#REF!</f>
        <v>#REF!</v>
      </c>
      <c r="AI456" s="15" t="e">
        <f>#REF!</f>
        <v>#REF!</v>
      </c>
      <c r="AJ456" s="6" t="s">
        <v>4075</v>
      </c>
      <c r="AK456" s="6"/>
    </row>
    <row r="457" spans="10:39" ht="12" customHeight="1">
      <c r="J457" s="16" t="e">
        <f>#REF!</f>
        <v>#REF!</v>
      </c>
      <c r="L457" s="33" t="e">
        <f>#REF!</f>
        <v>#REF!</v>
      </c>
      <c r="M457" s="11" t="e">
        <f>#REF!</f>
        <v>#REF!</v>
      </c>
      <c r="N457" s="11" t="e">
        <f>#REF!</f>
        <v>#REF!</v>
      </c>
      <c r="O457" s="11" t="e">
        <f>#REF!</f>
        <v>#REF!</v>
      </c>
      <c r="P457" s="11" t="e">
        <f>#REF!</f>
        <v>#REF!</v>
      </c>
      <c r="Q457" s="11" t="e">
        <f>#REF!</f>
        <v>#REF!</v>
      </c>
      <c r="R457" s="11" t="e">
        <f>#REF!</f>
        <v>#REF!</v>
      </c>
      <c r="S457" s="11" t="e">
        <f>#REF!</f>
        <v>#REF!</v>
      </c>
      <c r="T457" s="35" t="e">
        <f>#REF!</f>
        <v>#REF!</v>
      </c>
      <c r="U457" s="15" t="e">
        <f>#REF!</f>
        <v>#REF!</v>
      </c>
      <c r="V457" s="11" t="e">
        <f>#REF!</f>
        <v>#REF!</v>
      </c>
      <c r="W457" s="32" t="e">
        <f>#REF!</f>
        <v>#REF!</v>
      </c>
      <c r="X457" s="15" t="e">
        <f>#REF!</f>
        <v>#REF!</v>
      </c>
      <c r="Y457" s="11" t="e">
        <f>#REF!</f>
        <v>#REF!</v>
      </c>
      <c r="Z457" s="11" t="e">
        <f>#REF!</f>
        <v>#REF!</v>
      </c>
      <c r="AA457" s="11" t="e">
        <f>#REF!</f>
        <v>#REF!</v>
      </c>
      <c r="AB457" s="11" t="e">
        <f>#REF!</f>
        <v>#REF!</v>
      </c>
      <c r="AC457" s="11" t="e">
        <f>#REF!</f>
        <v>#REF!</v>
      </c>
      <c r="AD457" s="15" t="e">
        <f>#REF!</f>
        <v>#REF!</v>
      </c>
      <c r="AE457" s="15" t="e">
        <f>#REF!</f>
        <v>#REF!</v>
      </c>
      <c r="AF457" s="11" t="e">
        <f>#REF!</f>
        <v>#REF!</v>
      </c>
      <c r="AG457" s="11" t="e">
        <f>#REF!</f>
        <v>#REF!</v>
      </c>
      <c r="AH457" s="35" t="e">
        <f>#REF!</f>
        <v>#REF!</v>
      </c>
      <c r="AI457" s="15" t="e">
        <f>#REF!</f>
        <v>#REF!</v>
      </c>
      <c r="AJ457" s="6" t="s">
        <v>4075</v>
      </c>
      <c r="AK457" s="6"/>
    </row>
    <row r="458" spans="10:39" ht="12" customHeight="1">
      <c r="J458" s="16" t="e">
        <f>#REF!</f>
        <v>#REF!</v>
      </c>
      <c r="L458" s="33" t="e">
        <f>#REF!</f>
        <v>#REF!</v>
      </c>
      <c r="M458" s="11" t="e">
        <f>#REF!</f>
        <v>#REF!</v>
      </c>
      <c r="N458" s="11" t="e">
        <f>#REF!</f>
        <v>#REF!</v>
      </c>
      <c r="O458" s="11" t="e">
        <f>#REF!</f>
        <v>#REF!</v>
      </c>
      <c r="P458" s="11" t="e">
        <f>#REF!</f>
        <v>#REF!</v>
      </c>
      <c r="Q458" s="11" t="e">
        <f>#REF!</f>
        <v>#REF!</v>
      </c>
      <c r="R458" s="11" t="e">
        <f>#REF!</f>
        <v>#REF!</v>
      </c>
      <c r="S458" s="11" t="e">
        <f>#REF!</f>
        <v>#REF!</v>
      </c>
      <c r="T458" s="35" t="e">
        <f>#REF!</f>
        <v>#REF!</v>
      </c>
      <c r="U458" s="15" t="e">
        <f>#REF!</f>
        <v>#REF!</v>
      </c>
      <c r="V458" s="11" t="e">
        <f>#REF!</f>
        <v>#REF!</v>
      </c>
      <c r="W458" s="32" t="e">
        <f>#REF!</f>
        <v>#REF!</v>
      </c>
      <c r="X458" s="15" t="e">
        <f>#REF!</f>
        <v>#REF!</v>
      </c>
      <c r="Y458" s="11" t="e">
        <f>#REF!</f>
        <v>#REF!</v>
      </c>
      <c r="Z458" s="11" t="e">
        <f>#REF!</f>
        <v>#REF!</v>
      </c>
      <c r="AA458" s="11" t="e">
        <f>#REF!</f>
        <v>#REF!</v>
      </c>
      <c r="AB458" s="11" t="e">
        <f>#REF!</f>
        <v>#REF!</v>
      </c>
      <c r="AC458" s="11" t="e">
        <f>#REF!</f>
        <v>#REF!</v>
      </c>
      <c r="AD458" s="15" t="e">
        <f>#REF!</f>
        <v>#REF!</v>
      </c>
      <c r="AE458" s="15" t="e">
        <f>#REF!</f>
        <v>#REF!</v>
      </c>
      <c r="AF458" s="11" t="e">
        <f>#REF!</f>
        <v>#REF!</v>
      </c>
      <c r="AG458" s="11" t="e">
        <f>#REF!</f>
        <v>#REF!</v>
      </c>
      <c r="AH458" s="35" t="e">
        <f>#REF!</f>
        <v>#REF!</v>
      </c>
      <c r="AI458" s="15" t="e">
        <f>#REF!</f>
        <v>#REF!</v>
      </c>
      <c r="AJ458" s="6" t="s">
        <v>4075</v>
      </c>
      <c r="AK458" s="6"/>
    </row>
    <row r="459" spans="10:39" ht="12" customHeight="1">
      <c r="J459" s="16" t="e">
        <f>#REF!</f>
        <v>#REF!</v>
      </c>
      <c r="L459" s="33" t="e">
        <f>#REF!</f>
        <v>#REF!</v>
      </c>
      <c r="M459" s="11" t="e">
        <f>#REF!</f>
        <v>#REF!</v>
      </c>
      <c r="N459" s="11" t="e">
        <f>#REF!</f>
        <v>#REF!</v>
      </c>
      <c r="O459" s="11" t="e">
        <f>#REF!</f>
        <v>#REF!</v>
      </c>
      <c r="P459" s="11" t="e">
        <f>#REF!</f>
        <v>#REF!</v>
      </c>
      <c r="Q459" s="11" t="e">
        <f>#REF!</f>
        <v>#REF!</v>
      </c>
      <c r="R459" s="11" t="e">
        <f>#REF!</f>
        <v>#REF!</v>
      </c>
      <c r="S459" s="11" t="e">
        <f>#REF!</f>
        <v>#REF!</v>
      </c>
      <c r="T459" s="35" t="e">
        <f>#REF!</f>
        <v>#REF!</v>
      </c>
      <c r="U459" s="15" t="e">
        <f>#REF!</f>
        <v>#REF!</v>
      </c>
      <c r="V459" s="11" t="e">
        <f>#REF!</f>
        <v>#REF!</v>
      </c>
      <c r="W459" s="32" t="e">
        <f>#REF!</f>
        <v>#REF!</v>
      </c>
      <c r="X459" s="15" t="e">
        <f>#REF!</f>
        <v>#REF!</v>
      </c>
      <c r="Y459" s="11" t="e">
        <f>#REF!</f>
        <v>#REF!</v>
      </c>
      <c r="Z459" s="11" t="e">
        <f>#REF!</f>
        <v>#REF!</v>
      </c>
      <c r="AA459" s="11" t="e">
        <f>#REF!</f>
        <v>#REF!</v>
      </c>
      <c r="AB459" s="11" t="e">
        <f>#REF!</f>
        <v>#REF!</v>
      </c>
      <c r="AC459" s="11" t="e">
        <f>#REF!</f>
        <v>#REF!</v>
      </c>
      <c r="AD459" s="15" t="e">
        <f>#REF!</f>
        <v>#REF!</v>
      </c>
      <c r="AE459" s="15" t="e">
        <f>#REF!</f>
        <v>#REF!</v>
      </c>
      <c r="AF459" s="11" t="e">
        <f>#REF!</f>
        <v>#REF!</v>
      </c>
      <c r="AG459" s="11" t="e">
        <f>#REF!</f>
        <v>#REF!</v>
      </c>
      <c r="AH459" s="35" t="e">
        <f>#REF!</f>
        <v>#REF!</v>
      </c>
      <c r="AI459" s="15" t="e">
        <f>#REF!</f>
        <v>#REF!</v>
      </c>
      <c r="AJ459" s="6" t="s">
        <v>4075</v>
      </c>
      <c r="AK459" s="6"/>
    </row>
    <row r="460" spans="10:39" ht="12" customHeight="1">
      <c r="J460" s="16" t="e">
        <f>#REF!</f>
        <v>#REF!</v>
      </c>
      <c r="L460" s="33" t="e">
        <f>#REF!</f>
        <v>#REF!</v>
      </c>
      <c r="M460" s="11" t="e">
        <f>#REF!</f>
        <v>#REF!</v>
      </c>
      <c r="N460" s="11" t="e">
        <f>#REF!</f>
        <v>#REF!</v>
      </c>
      <c r="O460" s="11" t="e">
        <f>#REF!</f>
        <v>#REF!</v>
      </c>
      <c r="P460" s="11" t="e">
        <f>#REF!</f>
        <v>#REF!</v>
      </c>
      <c r="Q460" s="11" t="e">
        <f>#REF!</f>
        <v>#REF!</v>
      </c>
      <c r="R460" s="11" t="e">
        <f>#REF!</f>
        <v>#REF!</v>
      </c>
      <c r="S460" s="11" t="e">
        <f>#REF!</f>
        <v>#REF!</v>
      </c>
      <c r="T460" s="35" t="e">
        <f>#REF!</f>
        <v>#REF!</v>
      </c>
      <c r="U460" s="15" t="e">
        <f>#REF!</f>
        <v>#REF!</v>
      </c>
      <c r="V460" s="11" t="e">
        <f>#REF!</f>
        <v>#REF!</v>
      </c>
      <c r="W460" s="32" t="e">
        <f>#REF!</f>
        <v>#REF!</v>
      </c>
      <c r="X460" s="15" t="e">
        <f>#REF!</f>
        <v>#REF!</v>
      </c>
      <c r="Y460" s="11" t="e">
        <f>#REF!</f>
        <v>#REF!</v>
      </c>
      <c r="Z460" s="11" t="e">
        <f>#REF!</f>
        <v>#REF!</v>
      </c>
      <c r="AA460" s="11" t="e">
        <f>#REF!</f>
        <v>#REF!</v>
      </c>
      <c r="AB460" s="11" t="e">
        <f>#REF!</f>
        <v>#REF!</v>
      </c>
      <c r="AC460" s="11" t="e">
        <f>#REF!</f>
        <v>#REF!</v>
      </c>
      <c r="AD460" s="15" t="e">
        <f>#REF!</f>
        <v>#REF!</v>
      </c>
      <c r="AE460" s="15" t="e">
        <f>#REF!</f>
        <v>#REF!</v>
      </c>
      <c r="AF460" s="11" t="e">
        <f>#REF!</f>
        <v>#REF!</v>
      </c>
      <c r="AG460" s="11" t="e">
        <f>#REF!</f>
        <v>#REF!</v>
      </c>
      <c r="AH460" s="35" t="e">
        <f>#REF!</f>
        <v>#REF!</v>
      </c>
      <c r="AI460" s="15" t="e">
        <f>#REF!</f>
        <v>#REF!</v>
      </c>
      <c r="AJ460" s="6" t="s">
        <v>4075</v>
      </c>
      <c r="AK460" s="6"/>
    </row>
    <row r="461" spans="10:39" ht="12" customHeight="1">
      <c r="J461" s="16" t="e">
        <f>#REF!</f>
        <v>#REF!</v>
      </c>
      <c r="L461" s="33" t="e">
        <f>#REF!</f>
        <v>#REF!</v>
      </c>
      <c r="M461" s="11" t="e">
        <f>#REF!</f>
        <v>#REF!</v>
      </c>
      <c r="N461" s="11" t="e">
        <f>#REF!</f>
        <v>#REF!</v>
      </c>
      <c r="O461" s="11" t="e">
        <f>#REF!</f>
        <v>#REF!</v>
      </c>
      <c r="P461" s="11" t="e">
        <f>#REF!</f>
        <v>#REF!</v>
      </c>
      <c r="Q461" s="11" t="e">
        <f>#REF!</f>
        <v>#REF!</v>
      </c>
      <c r="R461" s="11" t="e">
        <f>#REF!</f>
        <v>#REF!</v>
      </c>
      <c r="S461" s="11" t="e">
        <f>#REF!</f>
        <v>#REF!</v>
      </c>
      <c r="T461" s="35" t="e">
        <f>#REF!</f>
        <v>#REF!</v>
      </c>
      <c r="U461" s="15" t="e">
        <f>#REF!</f>
        <v>#REF!</v>
      </c>
      <c r="V461" s="11" t="e">
        <f>#REF!</f>
        <v>#REF!</v>
      </c>
      <c r="W461" s="32" t="e">
        <f>#REF!</f>
        <v>#REF!</v>
      </c>
      <c r="X461" s="15" t="e">
        <f>#REF!</f>
        <v>#REF!</v>
      </c>
      <c r="Y461" s="11" t="e">
        <f>#REF!</f>
        <v>#REF!</v>
      </c>
      <c r="Z461" s="11" t="e">
        <f>#REF!</f>
        <v>#REF!</v>
      </c>
      <c r="AA461" s="11" t="e">
        <f>#REF!</f>
        <v>#REF!</v>
      </c>
      <c r="AB461" s="11" t="e">
        <f>#REF!</f>
        <v>#REF!</v>
      </c>
      <c r="AC461" s="11" t="e">
        <f>#REF!</f>
        <v>#REF!</v>
      </c>
      <c r="AD461" s="15" t="e">
        <f>#REF!</f>
        <v>#REF!</v>
      </c>
      <c r="AE461" s="15" t="e">
        <f>#REF!</f>
        <v>#REF!</v>
      </c>
      <c r="AF461" s="11" t="e">
        <f>#REF!</f>
        <v>#REF!</v>
      </c>
      <c r="AG461" s="11" t="e">
        <f>#REF!</f>
        <v>#REF!</v>
      </c>
      <c r="AH461" s="35" t="e">
        <f>#REF!</f>
        <v>#REF!</v>
      </c>
      <c r="AI461" s="15" t="e">
        <f>#REF!</f>
        <v>#REF!</v>
      </c>
      <c r="AJ461" s="6" t="s">
        <v>4075</v>
      </c>
      <c r="AK461" s="6"/>
    </row>
    <row r="462" spans="10:39" ht="12" customHeight="1">
      <c r="J462" s="16" t="e">
        <f>#REF!</f>
        <v>#REF!</v>
      </c>
      <c r="L462" s="33" t="e">
        <f>#REF!</f>
        <v>#REF!</v>
      </c>
      <c r="M462" s="11" t="e">
        <f>#REF!</f>
        <v>#REF!</v>
      </c>
      <c r="N462" s="11" t="e">
        <f>#REF!</f>
        <v>#REF!</v>
      </c>
      <c r="O462" s="11" t="e">
        <f>#REF!</f>
        <v>#REF!</v>
      </c>
      <c r="P462" s="11" t="e">
        <f>#REF!</f>
        <v>#REF!</v>
      </c>
      <c r="Q462" s="11" t="e">
        <f>#REF!</f>
        <v>#REF!</v>
      </c>
      <c r="R462" s="11" t="e">
        <f>#REF!</f>
        <v>#REF!</v>
      </c>
      <c r="S462" s="11" t="e">
        <f>#REF!</f>
        <v>#REF!</v>
      </c>
      <c r="T462" s="35" t="e">
        <f>#REF!</f>
        <v>#REF!</v>
      </c>
      <c r="U462" s="15" t="e">
        <f>#REF!</f>
        <v>#REF!</v>
      </c>
      <c r="V462" s="11" t="e">
        <f>#REF!</f>
        <v>#REF!</v>
      </c>
      <c r="W462" s="32" t="e">
        <f>#REF!</f>
        <v>#REF!</v>
      </c>
      <c r="X462" s="15" t="e">
        <f>#REF!</f>
        <v>#REF!</v>
      </c>
      <c r="Y462" s="11" t="e">
        <f>#REF!</f>
        <v>#REF!</v>
      </c>
      <c r="Z462" s="11" t="e">
        <f>#REF!</f>
        <v>#REF!</v>
      </c>
      <c r="AA462" s="11" t="e">
        <f>#REF!</f>
        <v>#REF!</v>
      </c>
      <c r="AB462" s="11" t="e">
        <f>#REF!</f>
        <v>#REF!</v>
      </c>
      <c r="AC462" s="11" t="e">
        <f>#REF!</f>
        <v>#REF!</v>
      </c>
      <c r="AD462" s="15" t="e">
        <f>#REF!</f>
        <v>#REF!</v>
      </c>
      <c r="AE462" s="15" t="e">
        <f>#REF!</f>
        <v>#REF!</v>
      </c>
      <c r="AF462" s="11" t="e">
        <f>#REF!</f>
        <v>#REF!</v>
      </c>
      <c r="AG462" s="11" t="e">
        <f>#REF!</f>
        <v>#REF!</v>
      </c>
      <c r="AH462" s="35" t="e">
        <f>#REF!</f>
        <v>#REF!</v>
      </c>
      <c r="AI462" s="15" t="e">
        <f>#REF!</f>
        <v>#REF!</v>
      </c>
      <c r="AJ462" s="6" t="s">
        <v>4075</v>
      </c>
      <c r="AK462" s="6"/>
    </row>
    <row r="463" spans="10:39" ht="12" customHeight="1">
      <c r="J463" s="16" t="e">
        <f>#REF!</f>
        <v>#REF!</v>
      </c>
      <c r="L463" s="33" t="e">
        <f>#REF!</f>
        <v>#REF!</v>
      </c>
      <c r="M463" s="11" t="e">
        <f>#REF!</f>
        <v>#REF!</v>
      </c>
      <c r="N463" s="11" t="e">
        <f>#REF!</f>
        <v>#REF!</v>
      </c>
      <c r="O463" s="11" t="e">
        <f>#REF!</f>
        <v>#REF!</v>
      </c>
      <c r="P463" s="11" t="e">
        <f>#REF!</f>
        <v>#REF!</v>
      </c>
      <c r="Q463" s="11" t="e">
        <f>#REF!</f>
        <v>#REF!</v>
      </c>
      <c r="R463" s="11" t="e">
        <f>#REF!</f>
        <v>#REF!</v>
      </c>
      <c r="S463" s="11" t="e">
        <f>#REF!</f>
        <v>#REF!</v>
      </c>
      <c r="T463" s="35" t="e">
        <f>#REF!</f>
        <v>#REF!</v>
      </c>
      <c r="U463" s="15" t="e">
        <f>#REF!</f>
        <v>#REF!</v>
      </c>
      <c r="V463" s="11" t="e">
        <f>#REF!</f>
        <v>#REF!</v>
      </c>
      <c r="W463" s="32" t="e">
        <f>#REF!</f>
        <v>#REF!</v>
      </c>
      <c r="X463" s="15" t="e">
        <f>#REF!</f>
        <v>#REF!</v>
      </c>
      <c r="Y463" s="11" t="e">
        <f>#REF!</f>
        <v>#REF!</v>
      </c>
      <c r="Z463" s="11" t="e">
        <f>#REF!</f>
        <v>#REF!</v>
      </c>
      <c r="AA463" s="11" t="e">
        <f>#REF!</f>
        <v>#REF!</v>
      </c>
      <c r="AB463" s="11" t="e">
        <f>#REF!</f>
        <v>#REF!</v>
      </c>
      <c r="AC463" s="11" t="e">
        <f>#REF!</f>
        <v>#REF!</v>
      </c>
      <c r="AD463" s="15" t="e">
        <f>#REF!</f>
        <v>#REF!</v>
      </c>
      <c r="AE463" s="15" t="e">
        <f>#REF!</f>
        <v>#REF!</v>
      </c>
      <c r="AF463" s="11" t="e">
        <f>#REF!</f>
        <v>#REF!</v>
      </c>
      <c r="AG463" s="11" t="e">
        <f>#REF!</f>
        <v>#REF!</v>
      </c>
      <c r="AH463" s="35" t="e">
        <f>#REF!</f>
        <v>#REF!</v>
      </c>
      <c r="AI463" s="15" t="e">
        <f>#REF!</f>
        <v>#REF!</v>
      </c>
      <c r="AJ463" s="6" t="s">
        <v>4075</v>
      </c>
      <c r="AK463" s="6"/>
    </row>
    <row r="464" spans="10:39" ht="12" customHeight="1">
      <c r="J464" s="16" t="e">
        <f>#REF!</f>
        <v>#REF!</v>
      </c>
      <c r="L464" s="33" t="e">
        <f>#REF!</f>
        <v>#REF!</v>
      </c>
      <c r="M464" s="11" t="e">
        <f>#REF!</f>
        <v>#REF!</v>
      </c>
      <c r="N464" s="11" t="e">
        <f>#REF!</f>
        <v>#REF!</v>
      </c>
      <c r="O464" s="11" t="e">
        <f>#REF!</f>
        <v>#REF!</v>
      </c>
      <c r="P464" s="11" t="e">
        <f>#REF!</f>
        <v>#REF!</v>
      </c>
      <c r="Q464" s="11" t="e">
        <f>#REF!</f>
        <v>#REF!</v>
      </c>
      <c r="R464" s="11" t="e">
        <f>#REF!</f>
        <v>#REF!</v>
      </c>
      <c r="S464" s="11" t="e">
        <f>#REF!</f>
        <v>#REF!</v>
      </c>
      <c r="T464" s="35" t="e">
        <f>#REF!</f>
        <v>#REF!</v>
      </c>
      <c r="U464" s="15" t="e">
        <f>#REF!</f>
        <v>#REF!</v>
      </c>
      <c r="V464" s="11" t="e">
        <f>#REF!</f>
        <v>#REF!</v>
      </c>
      <c r="W464" s="32" t="e">
        <f>#REF!</f>
        <v>#REF!</v>
      </c>
      <c r="X464" s="15" t="e">
        <f>#REF!</f>
        <v>#REF!</v>
      </c>
      <c r="Y464" s="11" t="e">
        <f>#REF!</f>
        <v>#REF!</v>
      </c>
      <c r="Z464" s="11" t="e">
        <f>#REF!</f>
        <v>#REF!</v>
      </c>
      <c r="AA464" s="11" t="e">
        <f>#REF!</f>
        <v>#REF!</v>
      </c>
      <c r="AB464" s="11" t="e">
        <f>#REF!</f>
        <v>#REF!</v>
      </c>
      <c r="AC464" s="11" t="e">
        <f>#REF!</f>
        <v>#REF!</v>
      </c>
      <c r="AD464" s="15" t="e">
        <f>#REF!</f>
        <v>#REF!</v>
      </c>
      <c r="AE464" s="15" t="e">
        <f>#REF!</f>
        <v>#REF!</v>
      </c>
      <c r="AF464" s="11" t="e">
        <f>#REF!</f>
        <v>#REF!</v>
      </c>
      <c r="AG464" s="11" t="e">
        <f>#REF!</f>
        <v>#REF!</v>
      </c>
      <c r="AH464" s="35" t="e">
        <f>#REF!</f>
        <v>#REF!</v>
      </c>
      <c r="AI464" s="15" t="e">
        <f>#REF!</f>
        <v>#REF!</v>
      </c>
      <c r="AJ464" s="6" t="s">
        <v>4075</v>
      </c>
      <c r="AK464" s="6"/>
    </row>
    <row r="465" spans="10:37" ht="12" customHeight="1">
      <c r="J465" s="16" t="e">
        <f>#REF!</f>
        <v>#REF!</v>
      </c>
      <c r="L465" s="33" t="e">
        <f>#REF!</f>
        <v>#REF!</v>
      </c>
      <c r="M465" s="11" t="e">
        <f>#REF!</f>
        <v>#REF!</v>
      </c>
      <c r="N465" s="11" t="e">
        <f>#REF!</f>
        <v>#REF!</v>
      </c>
      <c r="O465" s="11" t="e">
        <f>#REF!</f>
        <v>#REF!</v>
      </c>
      <c r="P465" s="11" t="e">
        <f>#REF!</f>
        <v>#REF!</v>
      </c>
      <c r="Q465" s="11" t="e">
        <f>#REF!</f>
        <v>#REF!</v>
      </c>
      <c r="R465" s="11" t="e">
        <f>#REF!</f>
        <v>#REF!</v>
      </c>
      <c r="S465" s="11" t="e">
        <f>#REF!</f>
        <v>#REF!</v>
      </c>
      <c r="T465" s="35" t="e">
        <f>#REF!</f>
        <v>#REF!</v>
      </c>
      <c r="U465" s="15" t="e">
        <f>#REF!</f>
        <v>#REF!</v>
      </c>
      <c r="V465" s="11" t="e">
        <f>#REF!</f>
        <v>#REF!</v>
      </c>
      <c r="W465" s="32" t="e">
        <f>#REF!</f>
        <v>#REF!</v>
      </c>
      <c r="X465" s="15" t="e">
        <f>#REF!</f>
        <v>#REF!</v>
      </c>
      <c r="Y465" s="11" t="e">
        <f>#REF!</f>
        <v>#REF!</v>
      </c>
      <c r="Z465" s="11" t="e">
        <f>#REF!</f>
        <v>#REF!</v>
      </c>
      <c r="AA465" s="11" t="e">
        <f>#REF!</f>
        <v>#REF!</v>
      </c>
      <c r="AB465" s="11" t="e">
        <f>#REF!</f>
        <v>#REF!</v>
      </c>
      <c r="AC465" s="11" t="e">
        <f>#REF!</f>
        <v>#REF!</v>
      </c>
      <c r="AD465" s="15" t="e">
        <f>#REF!</f>
        <v>#REF!</v>
      </c>
      <c r="AE465" s="15" t="e">
        <f>#REF!</f>
        <v>#REF!</v>
      </c>
      <c r="AF465" s="11" t="e">
        <f>#REF!</f>
        <v>#REF!</v>
      </c>
      <c r="AG465" s="11" t="e">
        <f>#REF!</f>
        <v>#REF!</v>
      </c>
      <c r="AH465" s="35" t="e">
        <f>#REF!</f>
        <v>#REF!</v>
      </c>
      <c r="AI465" s="15" t="e">
        <f>#REF!</f>
        <v>#REF!</v>
      </c>
      <c r="AJ465" s="6" t="s">
        <v>4075</v>
      </c>
      <c r="AK465" s="6"/>
    </row>
    <row r="466" spans="10:37" ht="12" customHeight="1">
      <c r="J466" s="16" t="e">
        <f>#REF!</f>
        <v>#REF!</v>
      </c>
      <c r="L466" s="33" t="e">
        <f>#REF!</f>
        <v>#REF!</v>
      </c>
      <c r="M466" s="11" t="e">
        <f>#REF!</f>
        <v>#REF!</v>
      </c>
      <c r="N466" s="11" t="e">
        <f>#REF!</f>
        <v>#REF!</v>
      </c>
      <c r="O466" s="11" t="e">
        <f>#REF!</f>
        <v>#REF!</v>
      </c>
      <c r="P466" s="11" t="e">
        <f>#REF!</f>
        <v>#REF!</v>
      </c>
      <c r="Q466" s="11" t="e">
        <f>#REF!</f>
        <v>#REF!</v>
      </c>
      <c r="R466" s="11" t="e">
        <f>#REF!</f>
        <v>#REF!</v>
      </c>
      <c r="S466" s="11" t="e">
        <f>#REF!</f>
        <v>#REF!</v>
      </c>
      <c r="T466" s="35" t="e">
        <f>#REF!</f>
        <v>#REF!</v>
      </c>
      <c r="U466" s="15" t="e">
        <f>#REF!</f>
        <v>#REF!</v>
      </c>
      <c r="V466" s="11" t="e">
        <f>#REF!</f>
        <v>#REF!</v>
      </c>
      <c r="W466" s="32" t="e">
        <f>#REF!</f>
        <v>#REF!</v>
      </c>
      <c r="X466" s="15" t="e">
        <f>#REF!</f>
        <v>#REF!</v>
      </c>
      <c r="Y466" s="11" t="e">
        <f>#REF!</f>
        <v>#REF!</v>
      </c>
      <c r="Z466" s="11" t="e">
        <f>#REF!</f>
        <v>#REF!</v>
      </c>
      <c r="AA466" s="11" t="e">
        <f>#REF!</f>
        <v>#REF!</v>
      </c>
      <c r="AB466" s="11" t="e">
        <f>#REF!</f>
        <v>#REF!</v>
      </c>
      <c r="AC466" s="11" t="e">
        <f>#REF!</f>
        <v>#REF!</v>
      </c>
      <c r="AD466" s="15" t="e">
        <f>#REF!</f>
        <v>#REF!</v>
      </c>
      <c r="AE466" s="15" t="e">
        <f>#REF!</f>
        <v>#REF!</v>
      </c>
      <c r="AF466" s="11" t="e">
        <f>#REF!</f>
        <v>#REF!</v>
      </c>
      <c r="AG466" s="11" t="e">
        <f>#REF!</f>
        <v>#REF!</v>
      </c>
      <c r="AH466" s="35" t="e">
        <f>#REF!</f>
        <v>#REF!</v>
      </c>
      <c r="AI466" s="15" t="e">
        <f>#REF!</f>
        <v>#REF!</v>
      </c>
      <c r="AJ466" s="6" t="s">
        <v>4075</v>
      </c>
      <c r="AK466" s="6"/>
    </row>
    <row r="467" spans="10:37" ht="12" customHeight="1">
      <c r="J467" s="16" t="e">
        <f>#REF!</f>
        <v>#REF!</v>
      </c>
      <c r="L467" s="33" t="e">
        <f>#REF!</f>
        <v>#REF!</v>
      </c>
      <c r="M467" s="11" t="e">
        <f>#REF!</f>
        <v>#REF!</v>
      </c>
      <c r="N467" s="11" t="e">
        <f>#REF!</f>
        <v>#REF!</v>
      </c>
      <c r="O467" s="11" t="e">
        <f>#REF!</f>
        <v>#REF!</v>
      </c>
      <c r="P467" s="11" t="e">
        <f>#REF!</f>
        <v>#REF!</v>
      </c>
      <c r="Q467" s="11" t="e">
        <f>#REF!</f>
        <v>#REF!</v>
      </c>
      <c r="R467" s="11" t="e">
        <f>#REF!</f>
        <v>#REF!</v>
      </c>
      <c r="S467" s="11" t="e">
        <f>#REF!</f>
        <v>#REF!</v>
      </c>
      <c r="T467" s="35" t="e">
        <f>#REF!</f>
        <v>#REF!</v>
      </c>
      <c r="U467" s="15" t="e">
        <f>#REF!</f>
        <v>#REF!</v>
      </c>
      <c r="V467" s="11" t="e">
        <f>#REF!</f>
        <v>#REF!</v>
      </c>
      <c r="W467" s="32" t="e">
        <f>#REF!</f>
        <v>#REF!</v>
      </c>
      <c r="X467" s="15" t="e">
        <f>#REF!</f>
        <v>#REF!</v>
      </c>
      <c r="Y467" s="11" t="e">
        <f>#REF!</f>
        <v>#REF!</v>
      </c>
      <c r="Z467" s="11" t="e">
        <f>#REF!</f>
        <v>#REF!</v>
      </c>
      <c r="AA467" s="11" t="e">
        <f>#REF!</f>
        <v>#REF!</v>
      </c>
      <c r="AB467" s="11" t="e">
        <f>#REF!</f>
        <v>#REF!</v>
      </c>
      <c r="AC467" s="11" t="e">
        <f>#REF!</f>
        <v>#REF!</v>
      </c>
      <c r="AD467" s="15" t="e">
        <f>#REF!</f>
        <v>#REF!</v>
      </c>
      <c r="AE467" s="15" t="e">
        <f>#REF!</f>
        <v>#REF!</v>
      </c>
      <c r="AF467" s="11" t="e">
        <f>#REF!</f>
        <v>#REF!</v>
      </c>
      <c r="AG467" s="11" t="e">
        <f>#REF!</f>
        <v>#REF!</v>
      </c>
      <c r="AH467" s="35" t="e">
        <f>#REF!</f>
        <v>#REF!</v>
      </c>
      <c r="AI467" s="15" t="e">
        <f>#REF!</f>
        <v>#REF!</v>
      </c>
      <c r="AJ467" s="6" t="s">
        <v>4075</v>
      </c>
      <c r="AK467" s="6"/>
    </row>
    <row r="468" spans="10:37" ht="12" customHeight="1">
      <c r="J468" s="16" t="e">
        <f>#REF!</f>
        <v>#REF!</v>
      </c>
      <c r="L468" s="33" t="e">
        <f>#REF!</f>
        <v>#REF!</v>
      </c>
      <c r="M468" s="11" t="e">
        <f>#REF!</f>
        <v>#REF!</v>
      </c>
      <c r="N468" s="11" t="e">
        <f>#REF!</f>
        <v>#REF!</v>
      </c>
      <c r="O468" s="11" t="e">
        <f>#REF!</f>
        <v>#REF!</v>
      </c>
      <c r="P468" s="11" t="e">
        <f>#REF!</f>
        <v>#REF!</v>
      </c>
      <c r="Q468" s="11" t="e">
        <f>#REF!</f>
        <v>#REF!</v>
      </c>
      <c r="R468" s="11" t="e">
        <f>#REF!</f>
        <v>#REF!</v>
      </c>
      <c r="S468" s="11" t="e">
        <f>#REF!</f>
        <v>#REF!</v>
      </c>
      <c r="T468" s="35" t="e">
        <f>#REF!</f>
        <v>#REF!</v>
      </c>
      <c r="U468" s="15" t="e">
        <f>#REF!</f>
        <v>#REF!</v>
      </c>
      <c r="V468" s="11" t="e">
        <f>#REF!</f>
        <v>#REF!</v>
      </c>
      <c r="W468" s="32" t="e">
        <f>#REF!</f>
        <v>#REF!</v>
      </c>
      <c r="X468" s="15" t="e">
        <f>#REF!</f>
        <v>#REF!</v>
      </c>
      <c r="Y468" s="11" t="e">
        <f>#REF!</f>
        <v>#REF!</v>
      </c>
      <c r="Z468" s="11" t="e">
        <f>#REF!</f>
        <v>#REF!</v>
      </c>
      <c r="AA468" s="11" t="e">
        <f>#REF!</f>
        <v>#REF!</v>
      </c>
      <c r="AB468" s="11" t="e">
        <f>#REF!</f>
        <v>#REF!</v>
      </c>
      <c r="AC468" s="11" t="e">
        <f>#REF!</f>
        <v>#REF!</v>
      </c>
      <c r="AD468" s="15" t="e">
        <f>#REF!</f>
        <v>#REF!</v>
      </c>
      <c r="AE468" s="15" t="e">
        <f>#REF!</f>
        <v>#REF!</v>
      </c>
      <c r="AF468" s="11" t="e">
        <f>#REF!</f>
        <v>#REF!</v>
      </c>
      <c r="AG468" s="11" t="e">
        <f>#REF!</f>
        <v>#REF!</v>
      </c>
      <c r="AH468" s="35" t="e">
        <f>#REF!</f>
        <v>#REF!</v>
      </c>
      <c r="AI468" s="15" t="e">
        <f>#REF!</f>
        <v>#REF!</v>
      </c>
      <c r="AJ468" s="6" t="s">
        <v>4075</v>
      </c>
      <c r="AK468" s="6"/>
    </row>
    <row r="469" spans="10:37" ht="12" customHeight="1">
      <c r="J469" s="16" t="e">
        <f>#REF!</f>
        <v>#REF!</v>
      </c>
      <c r="L469" s="33" t="e">
        <f>#REF!</f>
        <v>#REF!</v>
      </c>
      <c r="M469" s="11" t="e">
        <f>#REF!</f>
        <v>#REF!</v>
      </c>
      <c r="N469" s="11" t="e">
        <f>#REF!</f>
        <v>#REF!</v>
      </c>
      <c r="O469" s="11" t="e">
        <f>#REF!</f>
        <v>#REF!</v>
      </c>
      <c r="P469" s="11" t="e">
        <f>#REF!</f>
        <v>#REF!</v>
      </c>
      <c r="Q469" s="11" t="e">
        <f>#REF!</f>
        <v>#REF!</v>
      </c>
      <c r="R469" s="11" t="e">
        <f>#REF!</f>
        <v>#REF!</v>
      </c>
      <c r="S469" s="11" t="e">
        <f>#REF!</f>
        <v>#REF!</v>
      </c>
      <c r="T469" s="35" t="e">
        <f>#REF!</f>
        <v>#REF!</v>
      </c>
      <c r="U469" s="15" t="e">
        <f>#REF!</f>
        <v>#REF!</v>
      </c>
      <c r="V469" s="11" t="e">
        <f>#REF!</f>
        <v>#REF!</v>
      </c>
      <c r="W469" s="32" t="e">
        <f>#REF!</f>
        <v>#REF!</v>
      </c>
      <c r="X469" s="15" t="e">
        <f>#REF!</f>
        <v>#REF!</v>
      </c>
      <c r="Y469" s="11" t="e">
        <f>#REF!</f>
        <v>#REF!</v>
      </c>
      <c r="Z469" s="11" t="e">
        <f>#REF!</f>
        <v>#REF!</v>
      </c>
      <c r="AA469" s="11" t="e">
        <f>#REF!</f>
        <v>#REF!</v>
      </c>
      <c r="AB469" s="11" t="e">
        <f>#REF!</f>
        <v>#REF!</v>
      </c>
      <c r="AC469" s="11" t="e">
        <f>#REF!</f>
        <v>#REF!</v>
      </c>
      <c r="AD469" s="15" t="e">
        <f>#REF!</f>
        <v>#REF!</v>
      </c>
      <c r="AE469" s="15" t="e">
        <f>#REF!</f>
        <v>#REF!</v>
      </c>
      <c r="AF469" s="11" t="e">
        <f>#REF!</f>
        <v>#REF!</v>
      </c>
      <c r="AG469" s="11" t="e">
        <f>#REF!</f>
        <v>#REF!</v>
      </c>
      <c r="AH469" s="35" t="e">
        <f>#REF!</f>
        <v>#REF!</v>
      </c>
      <c r="AI469" s="15" t="e">
        <f>#REF!</f>
        <v>#REF!</v>
      </c>
      <c r="AJ469" s="6" t="s">
        <v>4075</v>
      </c>
      <c r="AK469" s="6"/>
    </row>
    <row r="470" spans="10:37" ht="12" customHeight="1">
      <c r="J470" s="16" t="e">
        <f>#REF!</f>
        <v>#REF!</v>
      </c>
      <c r="L470" s="33" t="e">
        <f>#REF!</f>
        <v>#REF!</v>
      </c>
      <c r="M470" s="11" t="e">
        <f>#REF!</f>
        <v>#REF!</v>
      </c>
      <c r="N470" s="11" t="e">
        <f>#REF!</f>
        <v>#REF!</v>
      </c>
      <c r="O470" s="11" t="e">
        <f>#REF!</f>
        <v>#REF!</v>
      </c>
      <c r="P470" s="11" t="e">
        <f>#REF!</f>
        <v>#REF!</v>
      </c>
      <c r="Q470" s="11" t="e">
        <f>#REF!</f>
        <v>#REF!</v>
      </c>
      <c r="R470" s="11" t="e">
        <f>#REF!</f>
        <v>#REF!</v>
      </c>
      <c r="S470" s="11" t="e">
        <f>#REF!</f>
        <v>#REF!</v>
      </c>
      <c r="T470" s="35" t="e">
        <f>#REF!</f>
        <v>#REF!</v>
      </c>
      <c r="U470" s="15" t="e">
        <f>#REF!</f>
        <v>#REF!</v>
      </c>
      <c r="V470" s="11" t="e">
        <f>#REF!</f>
        <v>#REF!</v>
      </c>
      <c r="W470" s="32" t="e">
        <f>#REF!</f>
        <v>#REF!</v>
      </c>
      <c r="X470" s="15" t="e">
        <f>#REF!</f>
        <v>#REF!</v>
      </c>
      <c r="Y470" s="11" t="e">
        <f>#REF!</f>
        <v>#REF!</v>
      </c>
      <c r="Z470" s="11" t="e">
        <f>#REF!</f>
        <v>#REF!</v>
      </c>
      <c r="AA470" s="11" t="e">
        <f>#REF!</f>
        <v>#REF!</v>
      </c>
      <c r="AB470" s="11" t="e">
        <f>#REF!</f>
        <v>#REF!</v>
      </c>
      <c r="AC470" s="11" t="e">
        <f>#REF!</f>
        <v>#REF!</v>
      </c>
      <c r="AD470" s="15" t="e">
        <f>#REF!</f>
        <v>#REF!</v>
      </c>
      <c r="AE470" s="15" t="e">
        <f>#REF!</f>
        <v>#REF!</v>
      </c>
      <c r="AF470" s="11" t="e">
        <f>#REF!</f>
        <v>#REF!</v>
      </c>
      <c r="AG470" s="11" t="e">
        <f>#REF!</f>
        <v>#REF!</v>
      </c>
      <c r="AH470" s="35" t="e">
        <f>#REF!</f>
        <v>#REF!</v>
      </c>
      <c r="AI470" s="15" t="e">
        <f>#REF!</f>
        <v>#REF!</v>
      </c>
      <c r="AJ470" s="6" t="s">
        <v>4075</v>
      </c>
      <c r="AK470" s="6"/>
    </row>
    <row r="471" spans="10:37" ht="12" customHeight="1">
      <c r="J471" s="16" t="e">
        <f>#REF!</f>
        <v>#REF!</v>
      </c>
      <c r="L471" s="33" t="e">
        <f>#REF!</f>
        <v>#REF!</v>
      </c>
      <c r="M471" s="11" t="e">
        <f>#REF!</f>
        <v>#REF!</v>
      </c>
      <c r="N471" s="11" t="e">
        <f>#REF!</f>
        <v>#REF!</v>
      </c>
      <c r="O471" s="11" t="e">
        <f>#REF!</f>
        <v>#REF!</v>
      </c>
      <c r="P471" s="11" t="e">
        <f>#REF!</f>
        <v>#REF!</v>
      </c>
      <c r="Q471" s="11" t="e">
        <f>#REF!</f>
        <v>#REF!</v>
      </c>
      <c r="R471" s="11" t="e">
        <f>#REF!</f>
        <v>#REF!</v>
      </c>
      <c r="S471" s="11" t="e">
        <f>#REF!</f>
        <v>#REF!</v>
      </c>
      <c r="T471" s="35" t="e">
        <f>#REF!</f>
        <v>#REF!</v>
      </c>
      <c r="U471" s="15" t="e">
        <f>#REF!</f>
        <v>#REF!</v>
      </c>
      <c r="V471" s="11" t="e">
        <f>#REF!</f>
        <v>#REF!</v>
      </c>
      <c r="W471" s="32" t="e">
        <f>#REF!</f>
        <v>#REF!</v>
      </c>
      <c r="X471" s="15" t="e">
        <f>#REF!</f>
        <v>#REF!</v>
      </c>
      <c r="Y471" s="11" t="e">
        <f>#REF!</f>
        <v>#REF!</v>
      </c>
      <c r="Z471" s="11" t="e">
        <f>#REF!</f>
        <v>#REF!</v>
      </c>
      <c r="AA471" s="11" t="e">
        <f>#REF!</f>
        <v>#REF!</v>
      </c>
      <c r="AB471" s="11" t="e">
        <f>#REF!</f>
        <v>#REF!</v>
      </c>
      <c r="AC471" s="11" t="e">
        <f>#REF!</f>
        <v>#REF!</v>
      </c>
      <c r="AD471" s="15" t="e">
        <f>#REF!</f>
        <v>#REF!</v>
      </c>
      <c r="AE471" s="15" t="e">
        <f>#REF!</f>
        <v>#REF!</v>
      </c>
      <c r="AF471" s="11" t="e">
        <f>#REF!</f>
        <v>#REF!</v>
      </c>
      <c r="AG471" s="11" t="e">
        <f>#REF!</f>
        <v>#REF!</v>
      </c>
      <c r="AH471" s="35" t="e">
        <f>#REF!</f>
        <v>#REF!</v>
      </c>
      <c r="AI471" s="15" t="e">
        <f>#REF!</f>
        <v>#REF!</v>
      </c>
      <c r="AJ471" s="6" t="s">
        <v>4075</v>
      </c>
      <c r="AK471" s="6"/>
    </row>
    <row r="472" spans="10:37" ht="12" customHeight="1">
      <c r="J472" s="16" t="e">
        <f>#REF!</f>
        <v>#REF!</v>
      </c>
      <c r="L472" s="33" t="e">
        <f>#REF!</f>
        <v>#REF!</v>
      </c>
      <c r="M472" s="11" t="e">
        <f>#REF!</f>
        <v>#REF!</v>
      </c>
      <c r="N472" s="11" t="e">
        <f>#REF!</f>
        <v>#REF!</v>
      </c>
      <c r="O472" s="11" t="e">
        <f>#REF!</f>
        <v>#REF!</v>
      </c>
      <c r="P472" s="11" t="e">
        <f>#REF!</f>
        <v>#REF!</v>
      </c>
      <c r="Q472" s="11" t="e">
        <f>#REF!</f>
        <v>#REF!</v>
      </c>
      <c r="R472" s="11" t="e">
        <f>#REF!</f>
        <v>#REF!</v>
      </c>
      <c r="S472" s="11" t="e">
        <f>#REF!</f>
        <v>#REF!</v>
      </c>
      <c r="T472" s="35" t="e">
        <f>#REF!</f>
        <v>#REF!</v>
      </c>
      <c r="U472" s="15" t="e">
        <f>#REF!</f>
        <v>#REF!</v>
      </c>
      <c r="V472" s="11" t="e">
        <f>#REF!</f>
        <v>#REF!</v>
      </c>
      <c r="W472" s="32" t="e">
        <f>#REF!</f>
        <v>#REF!</v>
      </c>
      <c r="X472" s="15" t="e">
        <f>#REF!</f>
        <v>#REF!</v>
      </c>
      <c r="Y472" s="11" t="e">
        <f>#REF!</f>
        <v>#REF!</v>
      </c>
      <c r="Z472" s="11" t="e">
        <f>#REF!</f>
        <v>#REF!</v>
      </c>
      <c r="AA472" s="11" t="e">
        <f>#REF!</f>
        <v>#REF!</v>
      </c>
      <c r="AB472" s="11" t="e">
        <f>#REF!</f>
        <v>#REF!</v>
      </c>
      <c r="AC472" s="11" t="e">
        <f>#REF!</f>
        <v>#REF!</v>
      </c>
      <c r="AD472" s="15" t="e">
        <f>#REF!</f>
        <v>#REF!</v>
      </c>
      <c r="AE472" s="15" t="e">
        <f>#REF!</f>
        <v>#REF!</v>
      </c>
      <c r="AF472" s="11" t="e">
        <f>#REF!</f>
        <v>#REF!</v>
      </c>
      <c r="AG472" s="11" t="e">
        <f>#REF!</f>
        <v>#REF!</v>
      </c>
      <c r="AH472" s="35" t="e">
        <f>#REF!</f>
        <v>#REF!</v>
      </c>
      <c r="AI472" s="15" t="e">
        <f>#REF!</f>
        <v>#REF!</v>
      </c>
      <c r="AJ472" s="6" t="s">
        <v>4075</v>
      </c>
      <c r="AK472" s="6"/>
    </row>
    <row r="473" spans="10:37" ht="12" customHeight="1">
      <c r="J473" s="16" t="e">
        <f>#REF!</f>
        <v>#REF!</v>
      </c>
      <c r="L473" s="33" t="e">
        <f>#REF!</f>
        <v>#REF!</v>
      </c>
      <c r="M473" s="11" t="e">
        <f>#REF!</f>
        <v>#REF!</v>
      </c>
      <c r="N473" s="11" t="e">
        <f>#REF!</f>
        <v>#REF!</v>
      </c>
      <c r="O473" s="11" t="e">
        <f>#REF!</f>
        <v>#REF!</v>
      </c>
      <c r="P473" s="11" t="e">
        <f>#REF!</f>
        <v>#REF!</v>
      </c>
      <c r="Q473" s="11" t="e">
        <f>#REF!</f>
        <v>#REF!</v>
      </c>
      <c r="R473" s="11" t="e">
        <f>#REF!</f>
        <v>#REF!</v>
      </c>
      <c r="S473" s="11" t="e">
        <f>#REF!</f>
        <v>#REF!</v>
      </c>
      <c r="T473" s="35" t="e">
        <f>#REF!</f>
        <v>#REF!</v>
      </c>
      <c r="U473" s="15" t="e">
        <f>#REF!</f>
        <v>#REF!</v>
      </c>
      <c r="V473" s="11" t="e">
        <f>#REF!</f>
        <v>#REF!</v>
      </c>
      <c r="W473" s="32" t="e">
        <f>#REF!</f>
        <v>#REF!</v>
      </c>
      <c r="X473" s="15" t="e">
        <f>#REF!</f>
        <v>#REF!</v>
      </c>
      <c r="Y473" s="11" t="e">
        <f>#REF!</f>
        <v>#REF!</v>
      </c>
      <c r="Z473" s="11" t="e">
        <f>#REF!</f>
        <v>#REF!</v>
      </c>
      <c r="AA473" s="11" t="e">
        <f>#REF!</f>
        <v>#REF!</v>
      </c>
      <c r="AB473" s="11" t="e">
        <f>#REF!</f>
        <v>#REF!</v>
      </c>
      <c r="AC473" s="11" t="e">
        <f>#REF!</f>
        <v>#REF!</v>
      </c>
      <c r="AD473" s="15" t="e">
        <f>#REF!</f>
        <v>#REF!</v>
      </c>
      <c r="AE473" s="15" t="e">
        <f>#REF!</f>
        <v>#REF!</v>
      </c>
      <c r="AF473" s="11" t="e">
        <f>#REF!</f>
        <v>#REF!</v>
      </c>
      <c r="AG473" s="11" t="e">
        <f>#REF!</f>
        <v>#REF!</v>
      </c>
      <c r="AH473" s="35" t="e">
        <f>#REF!</f>
        <v>#REF!</v>
      </c>
      <c r="AI473" s="15" t="e">
        <f>#REF!</f>
        <v>#REF!</v>
      </c>
      <c r="AJ473" s="6" t="s">
        <v>4075</v>
      </c>
      <c r="AK473" s="6"/>
    </row>
    <row r="474" spans="10:37" ht="12" customHeight="1">
      <c r="J474" s="16" t="e">
        <f>#REF!</f>
        <v>#REF!</v>
      </c>
      <c r="L474" s="33" t="e">
        <f>#REF!</f>
        <v>#REF!</v>
      </c>
      <c r="M474" s="11" t="e">
        <f>#REF!</f>
        <v>#REF!</v>
      </c>
      <c r="N474" s="11" t="e">
        <f>#REF!</f>
        <v>#REF!</v>
      </c>
      <c r="O474" s="11" t="e">
        <f>#REF!</f>
        <v>#REF!</v>
      </c>
      <c r="P474" s="11" t="e">
        <f>#REF!</f>
        <v>#REF!</v>
      </c>
      <c r="Q474" s="11" t="e">
        <f>#REF!</f>
        <v>#REF!</v>
      </c>
      <c r="R474" s="11" t="e">
        <f>#REF!</f>
        <v>#REF!</v>
      </c>
      <c r="S474" s="11" t="e">
        <f>#REF!</f>
        <v>#REF!</v>
      </c>
      <c r="T474" s="35" t="e">
        <f>#REF!</f>
        <v>#REF!</v>
      </c>
      <c r="U474" s="15" t="e">
        <f>#REF!</f>
        <v>#REF!</v>
      </c>
      <c r="V474" s="11" t="e">
        <f>#REF!</f>
        <v>#REF!</v>
      </c>
      <c r="W474" s="32" t="e">
        <f>#REF!</f>
        <v>#REF!</v>
      </c>
      <c r="X474" s="15" t="e">
        <f>#REF!</f>
        <v>#REF!</v>
      </c>
      <c r="Y474" s="11" t="e">
        <f>#REF!</f>
        <v>#REF!</v>
      </c>
      <c r="Z474" s="11" t="e">
        <f>#REF!</f>
        <v>#REF!</v>
      </c>
      <c r="AA474" s="11" t="e">
        <f>#REF!</f>
        <v>#REF!</v>
      </c>
      <c r="AB474" s="11" t="e">
        <f>#REF!</f>
        <v>#REF!</v>
      </c>
      <c r="AC474" s="11" t="e">
        <f>#REF!</f>
        <v>#REF!</v>
      </c>
      <c r="AD474" s="15" t="e">
        <f>#REF!</f>
        <v>#REF!</v>
      </c>
      <c r="AE474" s="15" t="e">
        <f>#REF!</f>
        <v>#REF!</v>
      </c>
      <c r="AF474" s="11" t="e">
        <f>#REF!</f>
        <v>#REF!</v>
      </c>
      <c r="AG474" s="11" t="e">
        <f>#REF!</f>
        <v>#REF!</v>
      </c>
      <c r="AH474" s="35" t="e">
        <f>#REF!</f>
        <v>#REF!</v>
      </c>
      <c r="AI474" s="15" t="e">
        <f>#REF!</f>
        <v>#REF!</v>
      </c>
      <c r="AJ474" s="6" t="s">
        <v>4075</v>
      </c>
      <c r="AK474" s="6"/>
    </row>
    <row r="475" spans="10:37" ht="12" customHeight="1">
      <c r="J475" s="16" t="e">
        <f>#REF!</f>
        <v>#REF!</v>
      </c>
      <c r="L475" s="33" t="e">
        <f>#REF!</f>
        <v>#REF!</v>
      </c>
      <c r="M475" s="11" t="e">
        <f>#REF!</f>
        <v>#REF!</v>
      </c>
      <c r="N475" s="11" t="e">
        <f>#REF!</f>
        <v>#REF!</v>
      </c>
      <c r="O475" s="11" t="e">
        <f>#REF!</f>
        <v>#REF!</v>
      </c>
      <c r="P475" s="11" t="e">
        <f>#REF!</f>
        <v>#REF!</v>
      </c>
      <c r="Q475" s="11" t="e">
        <f>#REF!</f>
        <v>#REF!</v>
      </c>
      <c r="R475" s="11" t="e">
        <f>#REF!</f>
        <v>#REF!</v>
      </c>
      <c r="S475" s="11" t="e">
        <f>#REF!</f>
        <v>#REF!</v>
      </c>
      <c r="T475" s="35" t="e">
        <f>#REF!</f>
        <v>#REF!</v>
      </c>
      <c r="U475" s="15" t="e">
        <f>#REF!</f>
        <v>#REF!</v>
      </c>
      <c r="V475" s="11" t="e">
        <f>#REF!</f>
        <v>#REF!</v>
      </c>
      <c r="W475" s="32" t="e">
        <f>#REF!</f>
        <v>#REF!</v>
      </c>
      <c r="X475" s="15" t="e">
        <f>#REF!</f>
        <v>#REF!</v>
      </c>
      <c r="Y475" s="11" t="e">
        <f>#REF!</f>
        <v>#REF!</v>
      </c>
      <c r="Z475" s="11" t="e">
        <f>#REF!</f>
        <v>#REF!</v>
      </c>
      <c r="AA475" s="11" t="e">
        <f>#REF!</f>
        <v>#REF!</v>
      </c>
      <c r="AB475" s="11" t="e">
        <f>#REF!</f>
        <v>#REF!</v>
      </c>
      <c r="AC475" s="11" t="e">
        <f>#REF!</f>
        <v>#REF!</v>
      </c>
      <c r="AD475" s="15" t="e">
        <f>#REF!</f>
        <v>#REF!</v>
      </c>
      <c r="AE475" s="15" t="e">
        <f>#REF!</f>
        <v>#REF!</v>
      </c>
      <c r="AF475" s="11" t="e">
        <f>#REF!</f>
        <v>#REF!</v>
      </c>
      <c r="AG475" s="11" t="e">
        <f>#REF!</f>
        <v>#REF!</v>
      </c>
      <c r="AH475" s="35" t="e">
        <f>#REF!</f>
        <v>#REF!</v>
      </c>
      <c r="AI475" s="15" t="e">
        <f>#REF!</f>
        <v>#REF!</v>
      </c>
      <c r="AJ475" s="6" t="s">
        <v>4075</v>
      </c>
      <c r="AK475" s="6"/>
    </row>
    <row r="476" spans="10:37" ht="12" customHeight="1">
      <c r="J476" s="16" t="e">
        <f>#REF!</f>
        <v>#REF!</v>
      </c>
      <c r="L476" s="33" t="e">
        <f>#REF!</f>
        <v>#REF!</v>
      </c>
      <c r="M476" s="11" t="e">
        <f>#REF!</f>
        <v>#REF!</v>
      </c>
      <c r="N476" s="11" t="e">
        <f>#REF!</f>
        <v>#REF!</v>
      </c>
      <c r="O476" s="11" t="e">
        <f>#REF!</f>
        <v>#REF!</v>
      </c>
      <c r="P476" s="11" t="e">
        <f>#REF!</f>
        <v>#REF!</v>
      </c>
      <c r="Q476" s="11" t="e">
        <f>#REF!</f>
        <v>#REF!</v>
      </c>
      <c r="R476" s="11" t="e">
        <f>#REF!</f>
        <v>#REF!</v>
      </c>
      <c r="S476" s="11" t="e">
        <f>#REF!</f>
        <v>#REF!</v>
      </c>
      <c r="T476" s="35" t="e">
        <f>#REF!</f>
        <v>#REF!</v>
      </c>
      <c r="U476" s="15" t="e">
        <f>#REF!</f>
        <v>#REF!</v>
      </c>
      <c r="V476" s="11" t="e">
        <f>#REF!</f>
        <v>#REF!</v>
      </c>
      <c r="W476" s="32" t="e">
        <f>#REF!</f>
        <v>#REF!</v>
      </c>
      <c r="X476" s="15" t="e">
        <f>#REF!</f>
        <v>#REF!</v>
      </c>
      <c r="Y476" s="11" t="e">
        <f>#REF!</f>
        <v>#REF!</v>
      </c>
      <c r="Z476" s="11" t="e">
        <f>#REF!</f>
        <v>#REF!</v>
      </c>
      <c r="AA476" s="11" t="e">
        <f>#REF!</f>
        <v>#REF!</v>
      </c>
      <c r="AB476" s="11" t="e">
        <f>#REF!</f>
        <v>#REF!</v>
      </c>
      <c r="AC476" s="11" t="e">
        <f>#REF!</f>
        <v>#REF!</v>
      </c>
      <c r="AD476" s="15" t="e">
        <f>#REF!</f>
        <v>#REF!</v>
      </c>
      <c r="AE476" s="15" t="e">
        <f>#REF!</f>
        <v>#REF!</v>
      </c>
      <c r="AF476" s="11" t="e">
        <f>#REF!</f>
        <v>#REF!</v>
      </c>
      <c r="AG476" s="11" t="e">
        <f>#REF!</f>
        <v>#REF!</v>
      </c>
      <c r="AH476" s="35" t="e">
        <f>#REF!</f>
        <v>#REF!</v>
      </c>
      <c r="AI476" s="15" t="e">
        <f>#REF!</f>
        <v>#REF!</v>
      </c>
      <c r="AJ476" s="6" t="s">
        <v>4075</v>
      </c>
      <c r="AK476" s="6"/>
    </row>
    <row r="477" spans="10:37" ht="12" customHeight="1">
      <c r="J477" s="16" t="e">
        <f>#REF!</f>
        <v>#REF!</v>
      </c>
      <c r="L477" s="33" t="e">
        <f>#REF!</f>
        <v>#REF!</v>
      </c>
      <c r="M477" s="11" t="e">
        <f>#REF!</f>
        <v>#REF!</v>
      </c>
      <c r="N477" s="11" t="e">
        <f>#REF!</f>
        <v>#REF!</v>
      </c>
      <c r="O477" s="11" t="e">
        <f>#REF!</f>
        <v>#REF!</v>
      </c>
      <c r="P477" s="11" t="e">
        <f>#REF!</f>
        <v>#REF!</v>
      </c>
      <c r="Q477" s="11" t="e">
        <f>#REF!</f>
        <v>#REF!</v>
      </c>
      <c r="R477" s="11" t="e">
        <f>#REF!</f>
        <v>#REF!</v>
      </c>
      <c r="S477" s="11" t="e">
        <f>#REF!</f>
        <v>#REF!</v>
      </c>
      <c r="T477" s="35" t="e">
        <f>#REF!</f>
        <v>#REF!</v>
      </c>
      <c r="U477" s="15" t="e">
        <f>#REF!</f>
        <v>#REF!</v>
      </c>
      <c r="V477" s="11" t="e">
        <f>#REF!</f>
        <v>#REF!</v>
      </c>
      <c r="W477" s="32" t="e">
        <f>#REF!</f>
        <v>#REF!</v>
      </c>
      <c r="X477" s="15" t="e">
        <f>#REF!</f>
        <v>#REF!</v>
      </c>
      <c r="Y477" s="11" t="e">
        <f>#REF!</f>
        <v>#REF!</v>
      </c>
      <c r="Z477" s="11" t="e">
        <f>#REF!</f>
        <v>#REF!</v>
      </c>
      <c r="AA477" s="11" t="e">
        <f>#REF!</f>
        <v>#REF!</v>
      </c>
      <c r="AB477" s="11" t="e">
        <f>#REF!</f>
        <v>#REF!</v>
      </c>
      <c r="AC477" s="11" t="e">
        <f>#REF!</f>
        <v>#REF!</v>
      </c>
      <c r="AD477" s="15" t="e">
        <f>#REF!</f>
        <v>#REF!</v>
      </c>
      <c r="AE477" s="15" t="e">
        <f>#REF!</f>
        <v>#REF!</v>
      </c>
      <c r="AF477" s="11" t="e">
        <f>#REF!</f>
        <v>#REF!</v>
      </c>
      <c r="AG477" s="11" t="e">
        <f>#REF!</f>
        <v>#REF!</v>
      </c>
      <c r="AH477" s="35" t="e">
        <f>#REF!</f>
        <v>#REF!</v>
      </c>
      <c r="AI477" s="15" t="e">
        <f>#REF!</f>
        <v>#REF!</v>
      </c>
      <c r="AJ477" s="6" t="s">
        <v>4075</v>
      </c>
      <c r="AK477" s="6"/>
    </row>
    <row r="478" spans="10:37" ht="12" customHeight="1">
      <c r="J478" s="16" t="e">
        <f>#REF!</f>
        <v>#REF!</v>
      </c>
      <c r="L478" s="33" t="e">
        <f>#REF!</f>
        <v>#REF!</v>
      </c>
      <c r="M478" s="11" t="e">
        <f>#REF!</f>
        <v>#REF!</v>
      </c>
      <c r="N478" s="11" t="e">
        <f>#REF!</f>
        <v>#REF!</v>
      </c>
      <c r="O478" s="11" t="e">
        <f>#REF!</f>
        <v>#REF!</v>
      </c>
      <c r="P478" s="11" t="e">
        <f>#REF!</f>
        <v>#REF!</v>
      </c>
      <c r="Q478" s="11" t="e">
        <f>#REF!</f>
        <v>#REF!</v>
      </c>
      <c r="R478" s="11" t="e">
        <f>#REF!</f>
        <v>#REF!</v>
      </c>
      <c r="S478" s="11" t="e">
        <f>#REF!</f>
        <v>#REF!</v>
      </c>
      <c r="T478" s="35" t="e">
        <f>#REF!</f>
        <v>#REF!</v>
      </c>
      <c r="U478" s="15" t="e">
        <f>#REF!</f>
        <v>#REF!</v>
      </c>
      <c r="V478" s="11" t="e">
        <f>#REF!</f>
        <v>#REF!</v>
      </c>
      <c r="W478" s="32" t="e">
        <f>#REF!</f>
        <v>#REF!</v>
      </c>
      <c r="X478" s="15" t="e">
        <f>#REF!</f>
        <v>#REF!</v>
      </c>
      <c r="Y478" s="11" t="e">
        <f>#REF!</f>
        <v>#REF!</v>
      </c>
      <c r="Z478" s="11" t="e">
        <f>#REF!</f>
        <v>#REF!</v>
      </c>
      <c r="AA478" s="11" t="e">
        <f>#REF!</f>
        <v>#REF!</v>
      </c>
      <c r="AB478" s="11" t="e">
        <f>#REF!</f>
        <v>#REF!</v>
      </c>
      <c r="AC478" s="11" t="e">
        <f>#REF!</f>
        <v>#REF!</v>
      </c>
      <c r="AD478" s="15" t="e">
        <f>#REF!</f>
        <v>#REF!</v>
      </c>
      <c r="AE478" s="15" t="e">
        <f>#REF!</f>
        <v>#REF!</v>
      </c>
      <c r="AF478" s="11" t="e">
        <f>#REF!</f>
        <v>#REF!</v>
      </c>
      <c r="AG478" s="11" t="e">
        <f>#REF!</f>
        <v>#REF!</v>
      </c>
      <c r="AH478" s="35" t="e">
        <f>#REF!</f>
        <v>#REF!</v>
      </c>
      <c r="AI478" s="15" t="e">
        <f>#REF!</f>
        <v>#REF!</v>
      </c>
      <c r="AJ478" s="6" t="s">
        <v>4075</v>
      </c>
      <c r="AK478" s="6"/>
    </row>
    <row r="479" spans="10:37" ht="12" customHeight="1">
      <c r="J479" s="16" t="e">
        <f>#REF!</f>
        <v>#REF!</v>
      </c>
      <c r="L479" s="33" t="e">
        <f>#REF!</f>
        <v>#REF!</v>
      </c>
      <c r="M479" s="11" t="e">
        <f>#REF!</f>
        <v>#REF!</v>
      </c>
      <c r="N479" s="11" t="e">
        <f>#REF!</f>
        <v>#REF!</v>
      </c>
      <c r="O479" s="11" t="e">
        <f>#REF!</f>
        <v>#REF!</v>
      </c>
      <c r="P479" s="11" t="e">
        <f>#REF!</f>
        <v>#REF!</v>
      </c>
      <c r="Q479" s="11" t="e">
        <f>#REF!</f>
        <v>#REF!</v>
      </c>
      <c r="R479" s="11" t="e">
        <f>#REF!</f>
        <v>#REF!</v>
      </c>
      <c r="S479" s="11" t="e">
        <f>#REF!</f>
        <v>#REF!</v>
      </c>
      <c r="T479" s="35" t="e">
        <f>#REF!</f>
        <v>#REF!</v>
      </c>
      <c r="U479" s="15" t="e">
        <f>#REF!</f>
        <v>#REF!</v>
      </c>
      <c r="V479" s="11" t="e">
        <f>#REF!</f>
        <v>#REF!</v>
      </c>
      <c r="W479" s="32" t="e">
        <f>#REF!</f>
        <v>#REF!</v>
      </c>
      <c r="X479" s="15" t="e">
        <f>#REF!</f>
        <v>#REF!</v>
      </c>
      <c r="Y479" s="11" t="e">
        <f>#REF!</f>
        <v>#REF!</v>
      </c>
      <c r="Z479" s="11" t="e">
        <f>#REF!</f>
        <v>#REF!</v>
      </c>
      <c r="AA479" s="11" t="e">
        <f>#REF!</f>
        <v>#REF!</v>
      </c>
      <c r="AB479" s="11" t="e">
        <f>#REF!</f>
        <v>#REF!</v>
      </c>
      <c r="AC479" s="11" t="e">
        <f>#REF!</f>
        <v>#REF!</v>
      </c>
      <c r="AD479" s="15" t="e">
        <f>#REF!</f>
        <v>#REF!</v>
      </c>
      <c r="AE479" s="15" t="e">
        <f>#REF!</f>
        <v>#REF!</v>
      </c>
      <c r="AF479" s="11" t="e">
        <f>#REF!</f>
        <v>#REF!</v>
      </c>
      <c r="AG479" s="11" t="e">
        <f>#REF!</f>
        <v>#REF!</v>
      </c>
      <c r="AH479" s="35" t="e">
        <f>#REF!</f>
        <v>#REF!</v>
      </c>
      <c r="AI479" s="15" t="e">
        <f>#REF!</f>
        <v>#REF!</v>
      </c>
      <c r="AJ479" s="6" t="s">
        <v>4075</v>
      </c>
      <c r="AK479" s="6"/>
    </row>
    <row r="480" spans="10:37" ht="12" customHeight="1">
      <c r="J480" s="16" t="e">
        <f>#REF!</f>
        <v>#REF!</v>
      </c>
      <c r="L480" s="33" t="e">
        <f>#REF!</f>
        <v>#REF!</v>
      </c>
      <c r="M480" s="11" t="e">
        <f>#REF!</f>
        <v>#REF!</v>
      </c>
      <c r="N480" s="11" t="e">
        <f>#REF!</f>
        <v>#REF!</v>
      </c>
      <c r="O480" s="11" t="e">
        <f>#REF!</f>
        <v>#REF!</v>
      </c>
      <c r="P480" s="11" t="e">
        <f>#REF!</f>
        <v>#REF!</v>
      </c>
      <c r="Q480" s="11" t="e">
        <f>#REF!</f>
        <v>#REF!</v>
      </c>
      <c r="R480" s="11" t="e">
        <f>#REF!</f>
        <v>#REF!</v>
      </c>
      <c r="S480" s="11" t="e">
        <f>#REF!</f>
        <v>#REF!</v>
      </c>
      <c r="T480" s="35" t="e">
        <f>#REF!</f>
        <v>#REF!</v>
      </c>
      <c r="U480" s="15" t="e">
        <f>#REF!</f>
        <v>#REF!</v>
      </c>
      <c r="V480" s="11" t="e">
        <f>#REF!</f>
        <v>#REF!</v>
      </c>
      <c r="W480" s="32" t="e">
        <f>#REF!</f>
        <v>#REF!</v>
      </c>
      <c r="X480" s="15" t="e">
        <f>#REF!</f>
        <v>#REF!</v>
      </c>
      <c r="Y480" s="11" t="e">
        <f>#REF!</f>
        <v>#REF!</v>
      </c>
      <c r="Z480" s="11" t="e">
        <f>#REF!</f>
        <v>#REF!</v>
      </c>
      <c r="AA480" s="11" t="e">
        <f>#REF!</f>
        <v>#REF!</v>
      </c>
      <c r="AB480" s="11" t="e">
        <f>#REF!</f>
        <v>#REF!</v>
      </c>
      <c r="AC480" s="11" t="e">
        <f>#REF!</f>
        <v>#REF!</v>
      </c>
      <c r="AD480" s="15" t="e">
        <f>#REF!</f>
        <v>#REF!</v>
      </c>
      <c r="AE480" s="15" t="e">
        <f>#REF!</f>
        <v>#REF!</v>
      </c>
      <c r="AF480" s="11" t="e">
        <f>#REF!</f>
        <v>#REF!</v>
      </c>
      <c r="AG480" s="11" t="e">
        <f>#REF!</f>
        <v>#REF!</v>
      </c>
      <c r="AH480" s="35" t="e">
        <f>#REF!</f>
        <v>#REF!</v>
      </c>
      <c r="AI480" s="15" t="e">
        <f>#REF!</f>
        <v>#REF!</v>
      </c>
      <c r="AJ480" s="6" t="s">
        <v>4075</v>
      </c>
      <c r="AK480" s="6"/>
    </row>
    <row r="481" spans="10:37" ht="12" customHeight="1">
      <c r="J481" s="16" t="e">
        <f>#REF!</f>
        <v>#REF!</v>
      </c>
      <c r="L481" s="33" t="e">
        <f>#REF!</f>
        <v>#REF!</v>
      </c>
      <c r="M481" s="11" t="e">
        <f>#REF!</f>
        <v>#REF!</v>
      </c>
      <c r="N481" s="11" t="e">
        <f>#REF!</f>
        <v>#REF!</v>
      </c>
      <c r="O481" s="11" t="e">
        <f>#REF!</f>
        <v>#REF!</v>
      </c>
      <c r="P481" s="11" t="e">
        <f>#REF!</f>
        <v>#REF!</v>
      </c>
      <c r="Q481" s="11" t="e">
        <f>#REF!</f>
        <v>#REF!</v>
      </c>
      <c r="R481" s="11" t="e">
        <f>#REF!</f>
        <v>#REF!</v>
      </c>
      <c r="S481" s="11" t="e">
        <f>#REF!</f>
        <v>#REF!</v>
      </c>
      <c r="T481" s="35" t="e">
        <f>#REF!</f>
        <v>#REF!</v>
      </c>
      <c r="U481" s="15" t="e">
        <f>#REF!</f>
        <v>#REF!</v>
      </c>
      <c r="V481" s="11" t="e">
        <f>#REF!</f>
        <v>#REF!</v>
      </c>
      <c r="W481" s="32" t="e">
        <f>#REF!</f>
        <v>#REF!</v>
      </c>
      <c r="X481" s="15" t="e">
        <f>#REF!</f>
        <v>#REF!</v>
      </c>
      <c r="Y481" s="11" t="e">
        <f>#REF!</f>
        <v>#REF!</v>
      </c>
      <c r="Z481" s="11" t="e">
        <f>#REF!</f>
        <v>#REF!</v>
      </c>
      <c r="AA481" s="11" t="e">
        <f>#REF!</f>
        <v>#REF!</v>
      </c>
      <c r="AB481" s="11" t="e">
        <f>#REF!</f>
        <v>#REF!</v>
      </c>
      <c r="AC481" s="11" t="e">
        <f>#REF!</f>
        <v>#REF!</v>
      </c>
      <c r="AD481" s="15" t="e">
        <f>#REF!</f>
        <v>#REF!</v>
      </c>
      <c r="AE481" s="15" t="e">
        <f>#REF!</f>
        <v>#REF!</v>
      </c>
      <c r="AF481" s="11" t="e">
        <f>#REF!</f>
        <v>#REF!</v>
      </c>
      <c r="AG481" s="11" t="e">
        <f>#REF!</f>
        <v>#REF!</v>
      </c>
      <c r="AH481" s="35" t="e">
        <f>#REF!</f>
        <v>#REF!</v>
      </c>
      <c r="AI481" s="15" t="e">
        <f>#REF!</f>
        <v>#REF!</v>
      </c>
      <c r="AJ481" s="6" t="s">
        <v>4075</v>
      </c>
      <c r="AK481" s="6"/>
    </row>
    <row r="482" spans="10:37" ht="12" customHeight="1">
      <c r="J482" s="16" t="e">
        <f>#REF!</f>
        <v>#REF!</v>
      </c>
      <c r="L482" s="33" t="e">
        <f>#REF!</f>
        <v>#REF!</v>
      </c>
      <c r="M482" s="11" t="e">
        <f>#REF!</f>
        <v>#REF!</v>
      </c>
      <c r="N482" s="11" t="e">
        <f>#REF!</f>
        <v>#REF!</v>
      </c>
      <c r="O482" s="11" t="e">
        <f>#REF!</f>
        <v>#REF!</v>
      </c>
      <c r="P482" s="11" t="e">
        <f>#REF!</f>
        <v>#REF!</v>
      </c>
      <c r="Q482" s="11" t="e">
        <f>#REF!</f>
        <v>#REF!</v>
      </c>
      <c r="R482" s="11" t="e">
        <f>#REF!</f>
        <v>#REF!</v>
      </c>
      <c r="S482" s="11" t="e">
        <f>#REF!</f>
        <v>#REF!</v>
      </c>
      <c r="T482" s="35" t="e">
        <f>#REF!</f>
        <v>#REF!</v>
      </c>
      <c r="U482" s="15" t="e">
        <f>#REF!</f>
        <v>#REF!</v>
      </c>
      <c r="V482" s="11" t="e">
        <f>#REF!</f>
        <v>#REF!</v>
      </c>
      <c r="W482" s="32" t="e">
        <f>#REF!</f>
        <v>#REF!</v>
      </c>
      <c r="X482" s="15" t="e">
        <f>#REF!</f>
        <v>#REF!</v>
      </c>
      <c r="Y482" s="11" t="e">
        <f>#REF!</f>
        <v>#REF!</v>
      </c>
      <c r="Z482" s="11" t="e">
        <f>#REF!</f>
        <v>#REF!</v>
      </c>
      <c r="AA482" s="11" t="e">
        <f>#REF!</f>
        <v>#REF!</v>
      </c>
      <c r="AB482" s="11" t="e">
        <f>#REF!</f>
        <v>#REF!</v>
      </c>
      <c r="AC482" s="11" t="e">
        <f>#REF!</f>
        <v>#REF!</v>
      </c>
      <c r="AD482" s="15" t="e">
        <f>#REF!</f>
        <v>#REF!</v>
      </c>
      <c r="AE482" s="15" t="e">
        <f>#REF!</f>
        <v>#REF!</v>
      </c>
      <c r="AF482" s="11" t="e">
        <f>#REF!</f>
        <v>#REF!</v>
      </c>
      <c r="AG482" s="11" t="e">
        <f>#REF!</f>
        <v>#REF!</v>
      </c>
      <c r="AH482" s="35" t="e">
        <f>#REF!</f>
        <v>#REF!</v>
      </c>
      <c r="AI482" s="15" t="e">
        <f>#REF!</f>
        <v>#REF!</v>
      </c>
      <c r="AJ482" s="6" t="s">
        <v>4075</v>
      </c>
      <c r="AK482" s="6"/>
    </row>
    <row r="483" spans="10:37" ht="12" customHeight="1">
      <c r="J483" s="16" t="e">
        <f>#REF!</f>
        <v>#REF!</v>
      </c>
      <c r="L483" s="33" t="e">
        <f>#REF!</f>
        <v>#REF!</v>
      </c>
      <c r="M483" s="11" t="e">
        <f>#REF!</f>
        <v>#REF!</v>
      </c>
      <c r="N483" s="11" t="e">
        <f>#REF!</f>
        <v>#REF!</v>
      </c>
      <c r="O483" s="11" t="e">
        <f>#REF!</f>
        <v>#REF!</v>
      </c>
      <c r="P483" s="11" t="e">
        <f>#REF!</f>
        <v>#REF!</v>
      </c>
      <c r="Q483" s="11" t="e">
        <f>#REF!</f>
        <v>#REF!</v>
      </c>
      <c r="R483" s="11" t="e">
        <f>#REF!</f>
        <v>#REF!</v>
      </c>
      <c r="S483" s="11" t="e">
        <f>#REF!</f>
        <v>#REF!</v>
      </c>
      <c r="T483" s="35" t="e">
        <f>#REF!</f>
        <v>#REF!</v>
      </c>
      <c r="U483" s="15" t="e">
        <f>#REF!</f>
        <v>#REF!</v>
      </c>
      <c r="V483" s="11" t="e">
        <f>#REF!</f>
        <v>#REF!</v>
      </c>
      <c r="W483" s="32" t="e">
        <f>#REF!</f>
        <v>#REF!</v>
      </c>
      <c r="X483" s="15" t="e">
        <f>#REF!</f>
        <v>#REF!</v>
      </c>
      <c r="Y483" s="11" t="e">
        <f>#REF!</f>
        <v>#REF!</v>
      </c>
      <c r="Z483" s="11" t="e">
        <f>#REF!</f>
        <v>#REF!</v>
      </c>
      <c r="AA483" s="11" t="e">
        <f>#REF!</f>
        <v>#REF!</v>
      </c>
      <c r="AB483" s="11" t="e">
        <f>#REF!</f>
        <v>#REF!</v>
      </c>
      <c r="AC483" s="11" t="e">
        <f>#REF!</f>
        <v>#REF!</v>
      </c>
      <c r="AD483" s="15" t="e">
        <f>#REF!</f>
        <v>#REF!</v>
      </c>
      <c r="AE483" s="15" t="e">
        <f>#REF!</f>
        <v>#REF!</v>
      </c>
      <c r="AF483" s="11" t="e">
        <f>#REF!</f>
        <v>#REF!</v>
      </c>
      <c r="AG483" s="11" t="e">
        <f>#REF!</f>
        <v>#REF!</v>
      </c>
      <c r="AH483" s="35" t="e">
        <f>#REF!</f>
        <v>#REF!</v>
      </c>
      <c r="AI483" s="15" t="e">
        <f>#REF!</f>
        <v>#REF!</v>
      </c>
      <c r="AJ483" s="6" t="s">
        <v>4075</v>
      </c>
      <c r="AK483" s="6"/>
    </row>
    <row r="484" spans="10:37" ht="12" customHeight="1">
      <c r="J484" s="16" t="e">
        <f>#REF!</f>
        <v>#REF!</v>
      </c>
      <c r="L484" s="33" t="e">
        <f>#REF!</f>
        <v>#REF!</v>
      </c>
      <c r="M484" s="11" t="e">
        <f>#REF!</f>
        <v>#REF!</v>
      </c>
      <c r="N484" s="11" t="e">
        <f>#REF!</f>
        <v>#REF!</v>
      </c>
      <c r="O484" s="11" t="e">
        <f>#REF!</f>
        <v>#REF!</v>
      </c>
      <c r="P484" s="11" t="e">
        <f>#REF!</f>
        <v>#REF!</v>
      </c>
      <c r="Q484" s="11" t="e">
        <f>#REF!</f>
        <v>#REF!</v>
      </c>
      <c r="R484" s="11" t="e">
        <f>#REF!</f>
        <v>#REF!</v>
      </c>
      <c r="S484" s="11" t="e">
        <f>#REF!</f>
        <v>#REF!</v>
      </c>
      <c r="T484" s="35" t="e">
        <f>#REF!</f>
        <v>#REF!</v>
      </c>
      <c r="U484" s="15" t="e">
        <f>#REF!</f>
        <v>#REF!</v>
      </c>
      <c r="V484" s="11" t="e">
        <f>#REF!</f>
        <v>#REF!</v>
      </c>
      <c r="W484" s="32" t="e">
        <f>#REF!</f>
        <v>#REF!</v>
      </c>
      <c r="X484" s="15" t="e">
        <f>#REF!</f>
        <v>#REF!</v>
      </c>
      <c r="Y484" s="11" t="e">
        <f>#REF!</f>
        <v>#REF!</v>
      </c>
      <c r="Z484" s="11" t="e">
        <f>#REF!</f>
        <v>#REF!</v>
      </c>
      <c r="AA484" s="11" t="e">
        <f>#REF!</f>
        <v>#REF!</v>
      </c>
      <c r="AB484" s="11" t="e">
        <f>#REF!</f>
        <v>#REF!</v>
      </c>
      <c r="AC484" s="11" t="e">
        <f>#REF!</f>
        <v>#REF!</v>
      </c>
      <c r="AD484" s="15" t="e">
        <f>#REF!</f>
        <v>#REF!</v>
      </c>
      <c r="AE484" s="15" t="e">
        <f>#REF!</f>
        <v>#REF!</v>
      </c>
      <c r="AF484" s="11" t="e">
        <f>#REF!</f>
        <v>#REF!</v>
      </c>
      <c r="AG484" s="11" t="e">
        <f>#REF!</f>
        <v>#REF!</v>
      </c>
      <c r="AH484" s="35" t="e">
        <f>#REF!</f>
        <v>#REF!</v>
      </c>
      <c r="AI484" s="15" t="e">
        <f>#REF!</f>
        <v>#REF!</v>
      </c>
      <c r="AJ484" s="6" t="s">
        <v>4075</v>
      </c>
      <c r="AK484" s="6"/>
    </row>
    <row r="485" spans="10:37" ht="12" customHeight="1">
      <c r="J485" s="16" t="e">
        <f>#REF!</f>
        <v>#REF!</v>
      </c>
      <c r="L485" s="33" t="e">
        <f>#REF!</f>
        <v>#REF!</v>
      </c>
      <c r="M485" s="11" t="e">
        <f>#REF!</f>
        <v>#REF!</v>
      </c>
      <c r="N485" s="11" t="e">
        <f>#REF!</f>
        <v>#REF!</v>
      </c>
      <c r="O485" s="11" t="e">
        <f>#REF!</f>
        <v>#REF!</v>
      </c>
      <c r="P485" s="11" t="e">
        <f>#REF!</f>
        <v>#REF!</v>
      </c>
      <c r="Q485" s="11" t="e">
        <f>#REF!</f>
        <v>#REF!</v>
      </c>
      <c r="R485" s="11" t="e">
        <f>#REF!</f>
        <v>#REF!</v>
      </c>
      <c r="S485" s="11" t="e">
        <f>#REF!</f>
        <v>#REF!</v>
      </c>
      <c r="T485" s="35" t="e">
        <f>#REF!</f>
        <v>#REF!</v>
      </c>
      <c r="U485" s="15" t="e">
        <f>#REF!</f>
        <v>#REF!</v>
      </c>
      <c r="V485" s="11" t="e">
        <f>#REF!</f>
        <v>#REF!</v>
      </c>
      <c r="W485" s="32" t="e">
        <f>#REF!</f>
        <v>#REF!</v>
      </c>
      <c r="X485" s="15" t="e">
        <f>#REF!</f>
        <v>#REF!</v>
      </c>
      <c r="Y485" s="11" t="e">
        <f>#REF!</f>
        <v>#REF!</v>
      </c>
      <c r="Z485" s="11" t="e">
        <f>#REF!</f>
        <v>#REF!</v>
      </c>
      <c r="AA485" s="11" t="e">
        <f>#REF!</f>
        <v>#REF!</v>
      </c>
      <c r="AB485" s="11" t="e">
        <f>#REF!</f>
        <v>#REF!</v>
      </c>
      <c r="AC485" s="11" t="e">
        <f>#REF!</f>
        <v>#REF!</v>
      </c>
      <c r="AD485" s="15" t="e">
        <f>#REF!</f>
        <v>#REF!</v>
      </c>
      <c r="AE485" s="15" t="e">
        <f>#REF!</f>
        <v>#REF!</v>
      </c>
      <c r="AF485" s="11" t="e">
        <f>#REF!</f>
        <v>#REF!</v>
      </c>
      <c r="AG485" s="11" t="e">
        <f>#REF!</f>
        <v>#REF!</v>
      </c>
      <c r="AH485" s="35" t="e">
        <f>#REF!</f>
        <v>#REF!</v>
      </c>
      <c r="AI485" s="15" t="e">
        <f>#REF!</f>
        <v>#REF!</v>
      </c>
      <c r="AJ485" s="6" t="s">
        <v>4075</v>
      </c>
      <c r="AK485" s="6"/>
    </row>
    <row r="486" spans="10:37" ht="12" customHeight="1">
      <c r="J486" s="16" t="e">
        <f>#REF!</f>
        <v>#REF!</v>
      </c>
      <c r="L486" s="33" t="e">
        <f>#REF!</f>
        <v>#REF!</v>
      </c>
      <c r="M486" s="11" t="e">
        <f>#REF!</f>
        <v>#REF!</v>
      </c>
      <c r="N486" s="11" t="e">
        <f>#REF!</f>
        <v>#REF!</v>
      </c>
      <c r="O486" s="11" t="e">
        <f>#REF!</f>
        <v>#REF!</v>
      </c>
      <c r="P486" s="11" t="e">
        <f>#REF!</f>
        <v>#REF!</v>
      </c>
      <c r="Q486" s="11" t="e">
        <f>#REF!</f>
        <v>#REF!</v>
      </c>
      <c r="R486" s="11" t="e">
        <f>#REF!</f>
        <v>#REF!</v>
      </c>
      <c r="S486" s="11" t="e">
        <f>#REF!</f>
        <v>#REF!</v>
      </c>
      <c r="T486" s="35" t="e">
        <f>#REF!</f>
        <v>#REF!</v>
      </c>
      <c r="U486" s="15" t="e">
        <f>#REF!</f>
        <v>#REF!</v>
      </c>
      <c r="V486" s="11" t="e">
        <f>#REF!</f>
        <v>#REF!</v>
      </c>
      <c r="W486" s="32" t="e">
        <f>#REF!</f>
        <v>#REF!</v>
      </c>
      <c r="X486" s="15" t="e">
        <f>#REF!</f>
        <v>#REF!</v>
      </c>
      <c r="Y486" s="11" t="e">
        <f>#REF!</f>
        <v>#REF!</v>
      </c>
      <c r="Z486" s="11" t="e">
        <f>#REF!</f>
        <v>#REF!</v>
      </c>
      <c r="AA486" s="11" t="e">
        <f>#REF!</f>
        <v>#REF!</v>
      </c>
      <c r="AB486" s="11" t="e">
        <f>#REF!</f>
        <v>#REF!</v>
      </c>
      <c r="AC486" s="11" t="e">
        <f>#REF!</f>
        <v>#REF!</v>
      </c>
      <c r="AD486" s="15" t="e">
        <f>#REF!</f>
        <v>#REF!</v>
      </c>
      <c r="AE486" s="15" t="e">
        <f>#REF!</f>
        <v>#REF!</v>
      </c>
      <c r="AF486" s="11" t="e">
        <f>#REF!</f>
        <v>#REF!</v>
      </c>
      <c r="AG486" s="11" t="e">
        <f>#REF!</f>
        <v>#REF!</v>
      </c>
      <c r="AH486" s="35" t="e">
        <f>#REF!</f>
        <v>#REF!</v>
      </c>
      <c r="AI486" s="15" t="e">
        <f>#REF!</f>
        <v>#REF!</v>
      </c>
      <c r="AJ486" s="6" t="s">
        <v>4075</v>
      </c>
      <c r="AK486" s="6"/>
    </row>
    <row r="487" spans="10:37" ht="12" customHeight="1">
      <c r="J487" s="16" t="e">
        <f>#REF!</f>
        <v>#REF!</v>
      </c>
      <c r="L487" s="33" t="e">
        <f>#REF!</f>
        <v>#REF!</v>
      </c>
      <c r="M487" s="11" t="e">
        <f>#REF!</f>
        <v>#REF!</v>
      </c>
      <c r="N487" s="11" t="e">
        <f>#REF!</f>
        <v>#REF!</v>
      </c>
      <c r="O487" s="11" t="e">
        <f>#REF!</f>
        <v>#REF!</v>
      </c>
      <c r="P487" s="11" t="e">
        <f>#REF!</f>
        <v>#REF!</v>
      </c>
      <c r="Q487" s="11" t="e">
        <f>#REF!</f>
        <v>#REF!</v>
      </c>
      <c r="R487" s="11" t="e">
        <f>#REF!</f>
        <v>#REF!</v>
      </c>
      <c r="S487" s="11" t="e">
        <f>#REF!</f>
        <v>#REF!</v>
      </c>
      <c r="T487" s="35" t="e">
        <f>#REF!</f>
        <v>#REF!</v>
      </c>
      <c r="U487" s="15" t="e">
        <f>#REF!</f>
        <v>#REF!</v>
      </c>
      <c r="V487" s="11" t="e">
        <f>#REF!</f>
        <v>#REF!</v>
      </c>
      <c r="W487" s="32" t="e">
        <f>#REF!</f>
        <v>#REF!</v>
      </c>
      <c r="X487" s="15" t="e">
        <f>#REF!</f>
        <v>#REF!</v>
      </c>
      <c r="Y487" s="11" t="e">
        <f>#REF!</f>
        <v>#REF!</v>
      </c>
      <c r="Z487" s="11" t="e">
        <f>#REF!</f>
        <v>#REF!</v>
      </c>
      <c r="AA487" s="11" t="e">
        <f>#REF!</f>
        <v>#REF!</v>
      </c>
      <c r="AB487" s="11" t="e">
        <f>#REF!</f>
        <v>#REF!</v>
      </c>
      <c r="AC487" s="11" t="e">
        <f>#REF!</f>
        <v>#REF!</v>
      </c>
      <c r="AD487" s="15" t="e">
        <f>#REF!</f>
        <v>#REF!</v>
      </c>
      <c r="AE487" s="15" t="e">
        <f>#REF!</f>
        <v>#REF!</v>
      </c>
      <c r="AF487" s="11" t="e">
        <f>#REF!</f>
        <v>#REF!</v>
      </c>
      <c r="AG487" s="11" t="e">
        <f>#REF!</f>
        <v>#REF!</v>
      </c>
      <c r="AH487" s="35" t="e">
        <f>#REF!</f>
        <v>#REF!</v>
      </c>
      <c r="AI487" s="15" t="e">
        <f>#REF!</f>
        <v>#REF!</v>
      </c>
      <c r="AJ487" s="6" t="s">
        <v>4075</v>
      </c>
      <c r="AK487" s="6"/>
    </row>
    <row r="488" spans="10:37" ht="12" customHeight="1">
      <c r="J488" s="16" t="e">
        <f>#REF!</f>
        <v>#REF!</v>
      </c>
      <c r="L488" s="33" t="e">
        <f>#REF!</f>
        <v>#REF!</v>
      </c>
      <c r="M488" s="11" t="e">
        <f>#REF!</f>
        <v>#REF!</v>
      </c>
      <c r="N488" s="11" t="e">
        <f>#REF!</f>
        <v>#REF!</v>
      </c>
      <c r="O488" s="11" t="e">
        <f>#REF!</f>
        <v>#REF!</v>
      </c>
      <c r="P488" s="11" t="e">
        <f>#REF!</f>
        <v>#REF!</v>
      </c>
      <c r="Q488" s="11" t="e">
        <f>#REF!</f>
        <v>#REF!</v>
      </c>
      <c r="R488" s="11" t="e">
        <f>#REF!</f>
        <v>#REF!</v>
      </c>
      <c r="S488" s="11" t="e">
        <f>#REF!</f>
        <v>#REF!</v>
      </c>
      <c r="T488" s="35" t="e">
        <f>#REF!</f>
        <v>#REF!</v>
      </c>
      <c r="U488" s="15" t="e">
        <f>#REF!</f>
        <v>#REF!</v>
      </c>
      <c r="V488" s="11" t="e">
        <f>#REF!</f>
        <v>#REF!</v>
      </c>
      <c r="W488" s="32" t="e">
        <f>#REF!</f>
        <v>#REF!</v>
      </c>
      <c r="X488" s="15" t="e">
        <f>#REF!</f>
        <v>#REF!</v>
      </c>
      <c r="Y488" s="11" t="e">
        <f>#REF!</f>
        <v>#REF!</v>
      </c>
      <c r="Z488" s="11" t="e">
        <f>#REF!</f>
        <v>#REF!</v>
      </c>
      <c r="AA488" s="11" t="e">
        <f>#REF!</f>
        <v>#REF!</v>
      </c>
      <c r="AB488" s="11" t="e">
        <f>#REF!</f>
        <v>#REF!</v>
      </c>
      <c r="AC488" s="11" t="e">
        <f>#REF!</f>
        <v>#REF!</v>
      </c>
      <c r="AD488" s="15" t="e">
        <f>#REF!</f>
        <v>#REF!</v>
      </c>
      <c r="AE488" s="15" t="e">
        <f>#REF!</f>
        <v>#REF!</v>
      </c>
      <c r="AF488" s="11" t="e">
        <f>#REF!</f>
        <v>#REF!</v>
      </c>
      <c r="AG488" s="11" t="e">
        <f>#REF!</f>
        <v>#REF!</v>
      </c>
      <c r="AH488" s="35" t="e">
        <f>#REF!</f>
        <v>#REF!</v>
      </c>
      <c r="AI488" s="15" t="e">
        <f>#REF!</f>
        <v>#REF!</v>
      </c>
      <c r="AJ488" s="6" t="s">
        <v>4075</v>
      </c>
      <c r="AK488" s="6"/>
    </row>
    <row r="489" spans="10:37" ht="12" customHeight="1">
      <c r="J489" s="16" t="e">
        <f>#REF!</f>
        <v>#REF!</v>
      </c>
      <c r="L489" s="33" t="e">
        <f>#REF!</f>
        <v>#REF!</v>
      </c>
      <c r="M489" s="11" t="e">
        <f>#REF!</f>
        <v>#REF!</v>
      </c>
      <c r="N489" s="11" t="e">
        <f>#REF!</f>
        <v>#REF!</v>
      </c>
      <c r="O489" s="11" t="e">
        <f>#REF!</f>
        <v>#REF!</v>
      </c>
      <c r="P489" s="11" t="e">
        <f>#REF!</f>
        <v>#REF!</v>
      </c>
      <c r="Q489" s="11" t="e">
        <f>#REF!</f>
        <v>#REF!</v>
      </c>
      <c r="R489" s="11" t="e">
        <f>#REF!</f>
        <v>#REF!</v>
      </c>
      <c r="S489" s="11" t="e">
        <f>#REF!</f>
        <v>#REF!</v>
      </c>
      <c r="T489" s="35" t="e">
        <f>#REF!</f>
        <v>#REF!</v>
      </c>
      <c r="U489" s="15" t="e">
        <f>#REF!</f>
        <v>#REF!</v>
      </c>
      <c r="V489" s="11" t="e">
        <f>#REF!</f>
        <v>#REF!</v>
      </c>
      <c r="W489" s="32" t="e">
        <f>#REF!</f>
        <v>#REF!</v>
      </c>
      <c r="X489" s="15" t="e">
        <f>#REF!</f>
        <v>#REF!</v>
      </c>
      <c r="Y489" s="11" t="e">
        <f>#REF!</f>
        <v>#REF!</v>
      </c>
      <c r="Z489" s="11" t="e">
        <f>#REF!</f>
        <v>#REF!</v>
      </c>
      <c r="AA489" s="11" t="e">
        <f>#REF!</f>
        <v>#REF!</v>
      </c>
      <c r="AB489" s="11" t="e">
        <f>#REF!</f>
        <v>#REF!</v>
      </c>
      <c r="AC489" s="11" t="e">
        <f>#REF!</f>
        <v>#REF!</v>
      </c>
      <c r="AD489" s="15" t="e">
        <f>#REF!</f>
        <v>#REF!</v>
      </c>
      <c r="AE489" s="15" t="e">
        <f>#REF!</f>
        <v>#REF!</v>
      </c>
      <c r="AF489" s="11" t="e">
        <f>#REF!</f>
        <v>#REF!</v>
      </c>
      <c r="AG489" s="11" t="e">
        <f>#REF!</f>
        <v>#REF!</v>
      </c>
      <c r="AH489" s="35" t="e">
        <f>#REF!</f>
        <v>#REF!</v>
      </c>
      <c r="AI489" s="15" t="e">
        <f>#REF!</f>
        <v>#REF!</v>
      </c>
      <c r="AJ489" s="6" t="s">
        <v>4075</v>
      </c>
      <c r="AK489" s="6"/>
    </row>
    <row r="490" spans="10:37" ht="12" customHeight="1">
      <c r="J490" s="16" t="e">
        <f>#REF!</f>
        <v>#REF!</v>
      </c>
      <c r="L490" s="33" t="e">
        <f>#REF!</f>
        <v>#REF!</v>
      </c>
      <c r="M490" s="11" t="e">
        <f>#REF!</f>
        <v>#REF!</v>
      </c>
      <c r="N490" s="11" t="e">
        <f>#REF!</f>
        <v>#REF!</v>
      </c>
      <c r="O490" s="11" t="e">
        <f>#REF!</f>
        <v>#REF!</v>
      </c>
      <c r="P490" s="11" t="e">
        <f>#REF!</f>
        <v>#REF!</v>
      </c>
      <c r="Q490" s="11" t="e">
        <f>#REF!</f>
        <v>#REF!</v>
      </c>
      <c r="R490" s="11" t="e">
        <f>#REF!</f>
        <v>#REF!</v>
      </c>
      <c r="S490" s="11" t="e">
        <f>#REF!</f>
        <v>#REF!</v>
      </c>
      <c r="T490" s="35" t="e">
        <f>#REF!</f>
        <v>#REF!</v>
      </c>
      <c r="U490" s="15" t="e">
        <f>#REF!</f>
        <v>#REF!</v>
      </c>
      <c r="V490" s="11" t="e">
        <f>#REF!</f>
        <v>#REF!</v>
      </c>
      <c r="W490" s="32" t="e">
        <f>#REF!</f>
        <v>#REF!</v>
      </c>
      <c r="X490" s="15" t="e">
        <f>#REF!</f>
        <v>#REF!</v>
      </c>
      <c r="Y490" s="11" t="e">
        <f>#REF!</f>
        <v>#REF!</v>
      </c>
      <c r="Z490" s="11" t="e">
        <f>#REF!</f>
        <v>#REF!</v>
      </c>
      <c r="AA490" s="11" t="e">
        <f>#REF!</f>
        <v>#REF!</v>
      </c>
      <c r="AB490" s="11" t="e">
        <f>#REF!</f>
        <v>#REF!</v>
      </c>
      <c r="AC490" s="11" t="e">
        <f>#REF!</f>
        <v>#REF!</v>
      </c>
      <c r="AD490" s="15" t="e">
        <f>#REF!</f>
        <v>#REF!</v>
      </c>
      <c r="AE490" s="15" t="e">
        <f>#REF!</f>
        <v>#REF!</v>
      </c>
      <c r="AF490" s="11" t="e">
        <f>#REF!</f>
        <v>#REF!</v>
      </c>
      <c r="AG490" s="11" t="e">
        <f>#REF!</f>
        <v>#REF!</v>
      </c>
      <c r="AH490" s="35" t="e">
        <f>#REF!</f>
        <v>#REF!</v>
      </c>
      <c r="AI490" s="15" t="e">
        <f>#REF!</f>
        <v>#REF!</v>
      </c>
      <c r="AJ490" s="6" t="s">
        <v>4075</v>
      </c>
      <c r="AK490" s="6"/>
    </row>
    <row r="491" spans="10:37" ht="12" customHeight="1">
      <c r="J491" s="16" t="e">
        <f>#REF!</f>
        <v>#REF!</v>
      </c>
      <c r="L491" s="33" t="e">
        <f>#REF!</f>
        <v>#REF!</v>
      </c>
      <c r="M491" s="11" t="e">
        <f>#REF!</f>
        <v>#REF!</v>
      </c>
      <c r="N491" s="11" t="e">
        <f>#REF!</f>
        <v>#REF!</v>
      </c>
      <c r="O491" s="11" t="e">
        <f>#REF!</f>
        <v>#REF!</v>
      </c>
      <c r="P491" s="11" t="e">
        <f>#REF!</f>
        <v>#REF!</v>
      </c>
      <c r="Q491" s="11" t="e">
        <f>#REF!</f>
        <v>#REF!</v>
      </c>
      <c r="R491" s="11" t="e">
        <f>#REF!</f>
        <v>#REF!</v>
      </c>
      <c r="S491" s="11" t="e">
        <f>#REF!</f>
        <v>#REF!</v>
      </c>
      <c r="T491" s="35" t="e">
        <f>#REF!</f>
        <v>#REF!</v>
      </c>
      <c r="U491" s="15" t="e">
        <f>#REF!</f>
        <v>#REF!</v>
      </c>
      <c r="V491" s="11" t="e">
        <f>#REF!</f>
        <v>#REF!</v>
      </c>
      <c r="W491" s="32" t="e">
        <f>#REF!</f>
        <v>#REF!</v>
      </c>
      <c r="X491" s="15" t="e">
        <f>#REF!</f>
        <v>#REF!</v>
      </c>
      <c r="Y491" s="11" t="e">
        <f>#REF!</f>
        <v>#REF!</v>
      </c>
      <c r="Z491" s="11" t="e">
        <f>#REF!</f>
        <v>#REF!</v>
      </c>
      <c r="AA491" s="11" t="e">
        <f>#REF!</f>
        <v>#REF!</v>
      </c>
      <c r="AB491" s="11" t="e">
        <f>#REF!</f>
        <v>#REF!</v>
      </c>
      <c r="AC491" s="11" t="e">
        <f>#REF!</f>
        <v>#REF!</v>
      </c>
      <c r="AD491" s="15" t="e">
        <f>#REF!</f>
        <v>#REF!</v>
      </c>
      <c r="AE491" s="15" t="e">
        <f>#REF!</f>
        <v>#REF!</v>
      </c>
      <c r="AF491" s="11" t="e">
        <f>#REF!</f>
        <v>#REF!</v>
      </c>
      <c r="AG491" s="11" t="e">
        <f>#REF!</f>
        <v>#REF!</v>
      </c>
      <c r="AH491" s="35" t="e">
        <f>#REF!</f>
        <v>#REF!</v>
      </c>
      <c r="AI491" s="15" t="e">
        <f>#REF!</f>
        <v>#REF!</v>
      </c>
      <c r="AJ491" s="6" t="s">
        <v>4075</v>
      </c>
      <c r="AK491" s="6"/>
    </row>
    <row r="492" spans="10:37" ht="12" customHeight="1">
      <c r="J492" s="16" t="e">
        <f>#REF!</f>
        <v>#REF!</v>
      </c>
      <c r="L492" s="33" t="e">
        <f>#REF!</f>
        <v>#REF!</v>
      </c>
      <c r="M492" s="11" t="e">
        <f>#REF!</f>
        <v>#REF!</v>
      </c>
      <c r="N492" s="11" t="e">
        <f>#REF!</f>
        <v>#REF!</v>
      </c>
      <c r="O492" s="11" t="e">
        <f>#REF!</f>
        <v>#REF!</v>
      </c>
      <c r="P492" s="11" t="e">
        <f>#REF!</f>
        <v>#REF!</v>
      </c>
      <c r="Q492" s="11" t="e">
        <f>#REF!</f>
        <v>#REF!</v>
      </c>
      <c r="R492" s="11" t="e">
        <f>#REF!</f>
        <v>#REF!</v>
      </c>
      <c r="S492" s="11" t="e">
        <f>#REF!</f>
        <v>#REF!</v>
      </c>
      <c r="T492" s="35" t="e">
        <f>#REF!</f>
        <v>#REF!</v>
      </c>
      <c r="U492" s="15" t="e">
        <f>#REF!</f>
        <v>#REF!</v>
      </c>
      <c r="V492" s="11" t="e">
        <f>#REF!</f>
        <v>#REF!</v>
      </c>
      <c r="W492" s="32" t="e">
        <f>#REF!</f>
        <v>#REF!</v>
      </c>
      <c r="X492" s="15" t="e">
        <f>#REF!</f>
        <v>#REF!</v>
      </c>
      <c r="Y492" s="11" t="e">
        <f>#REF!</f>
        <v>#REF!</v>
      </c>
      <c r="Z492" s="11" t="e">
        <f>#REF!</f>
        <v>#REF!</v>
      </c>
      <c r="AA492" s="11" t="e">
        <f>#REF!</f>
        <v>#REF!</v>
      </c>
      <c r="AB492" s="11" t="e">
        <f>#REF!</f>
        <v>#REF!</v>
      </c>
      <c r="AC492" s="11" t="e">
        <f>#REF!</f>
        <v>#REF!</v>
      </c>
      <c r="AD492" s="15" t="e">
        <f>#REF!</f>
        <v>#REF!</v>
      </c>
      <c r="AE492" s="15" t="e">
        <f>#REF!</f>
        <v>#REF!</v>
      </c>
      <c r="AF492" s="11" t="e">
        <f>#REF!</f>
        <v>#REF!</v>
      </c>
      <c r="AG492" s="11" t="e">
        <f>#REF!</f>
        <v>#REF!</v>
      </c>
      <c r="AH492" s="35" t="e">
        <f>#REF!</f>
        <v>#REF!</v>
      </c>
      <c r="AI492" s="15" t="e">
        <f>#REF!</f>
        <v>#REF!</v>
      </c>
      <c r="AJ492" s="6" t="s">
        <v>4075</v>
      </c>
      <c r="AK492" s="6"/>
    </row>
    <row r="493" spans="10:37" ht="12" customHeight="1">
      <c r="J493" s="16" t="e">
        <f>#REF!</f>
        <v>#REF!</v>
      </c>
      <c r="L493" s="33" t="e">
        <f>#REF!</f>
        <v>#REF!</v>
      </c>
      <c r="M493" s="11" t="e">
        <f>#REF!</f>
        <v>#REF!</v>
      </c>
      <c r="N493" s="11" t="e">
        <f>#REF!</f>
        <v>#REF!</v>
      </c>
      <c r="O493" s="11" t="e">
        <f>#REF!</f>
        <v>#REF!</v>
      </c>
      <c r="P493" s="11" t="e">
        <f>#REF!</f>
        <v>#REF!</v>
      </c>
      <c r="Q493" s="11" t="e">
        <f>#REF!</f>
        <v>#REF!</v>
      </c>
      <c r="R493" s="11" t="e">
        <f>#REF!</f>
        <v>#REF!</v>
      </c>
      <c r="S493" s="11" t="e">
        <f>#REF!</f>
        <v>#REF!</v>
      </c>
      <c r="T493" s="35" t="e">
        <f>#REF!</f>
        <v>#REF!</v>
      </c>
      <c r="U493" s="15" t="e">
        <f>#REF!</f>
        <v>#REF!</v>
      </c>
      <c r="V493" s="11" t="e">
        <f>#REF!</f>
        <v>#REF!</v>
      </c>
      <c r="W493" s="32" t="e">
        <f>#REF!</f>
        <v>#REF!</v>
      </c>
      <c r="X493" s="15" t="e">
        <f>#REF!</f>
        <v>#REF!</v>
      </c>
      <c r="Y493" s="11" t="e">
        <f>#REF!</f>
        <v>#REF!</v>
      </c>
      <c r="Z493" s="11" t="e">
        <f>#REF!</f>
        <v>#REF!</v>
      </c>
      <c r="AA493" s="11" t="e">
        <f>#REF!</f>
        <v>#REF!</v>
      </c>
      <c r="AB493" s="11" t="e">
        <f>#REF!</f>
        <v>#REF!</v>
      </c>
      <c r="AC493" s="11" t="e">
        <f>#REF!</f>
        <v>#REF!</v>
      </c>
      <c r="AD493" s="15" t="e">
        <f>#REF!</f>
        <v>#REF!</v>
      </c>
      <c r="AE493" s="15" t="e">
        <f>#REF!</f>
        <v>#REF!</v>
      </c>
      <c r="AF493" s="11" t="e">
        <f>#REF!</f>
        <v>#REF!</v>
      </c>
      <c r="AG493" s="11" t="e">
        <f>#REF!</f>
        <v>#REF!</v>
      </c>
      <c r="AH493" s="35" t="e">
        <f>#REF!</f>
        <v>#REF!</v>
      </c>
      <c r="AI493" s="15" t="e">
        <f>#REF!</f>
        <v>#REF!</v>
      </c>
      <c r="AJ493" s="6" t="s">
        <v>4075</v>
      </c>
      <c r="AK493" s="6"/>
    </row>
    <row r="494" spans="10:37" ht="12" customHeight="1">
      <c r="J494" s="16" t="e">
        <f>#REF!</f>
        <v>#REF!</v>
      </c>
      <c r="L494" s="33" t="e">
        <f>#REF!</f>
        <v>#REF!</v>
      </c>
      <c r="M494" s="11" t="e">
        <f>#REF!</f>
        <v>#REF!</v>
      </c>
      <c r="N494" s="11" t="e">
        <f>#REF!</f>
        <v>#REF!</v>
      </c>
      <c r="O494" s="11" t="e">
        <f>#REF!</f>
        <v>#REF!</v>
      </c>
      <c r="P494" s="11" t="e">
        <f>#REF!</f>
        <v>#REF!</v>
      </c>
      <c r="Q494" s="11" t="e">
        <f>#REF!</f>
        <v>#REF!</v>
      </c>
      <c r="R494" s="11" t="e">
        <f>#REF!</f>
        <v>#REF!</v>
      </c>
      <c r="S494" s="11" t="e">
        <f>#REF!</f>
        <v>#REF!</v>
      </c>
      <c r="T494" s="35" t="e">
        <f>#REF!</f>
        <v>#REF!</v>
      </c>
      <c r="U494" s="15" t="e">
        <f>#REF!</f>
        <v>#REF!</v>
      </c>
      <c r="V494" s="11" t="e">
        <f>#REF!</f>
        <v>#REF!</v>
      </c>
      <c r="W494" s="32" t="e">
        <f>#REF!</f>
        <v>#REF!</v>
      </c>
      <c r="X494" s="15" t="e">
        <f>#REF!</f>
        <v>#REF!</v>
      </c>
      <c r="Y494" s="11" t="e">
        <f>#REF!</f>
        <v>#REF!</v>
      </c>
      <c r="Z494" s="11" t="e">
        <f>#REF!</f>
        <v>#REF!</v>
      </c>
      <c r="AA494" s="11" t="e">
        <f>#REF!</f>
        <v>#REF!</v>
      </c>
      <c r="AB494" s="11" t="e">
        <f>#REF!</f>
        <v>#REF!</v>
      </c>
      <c r="AC494" s="11" t="e">
        <f>#REF!</f>
        <v>#REF!</v>
      </c>
      <c r="AD494" s="15" t="e">
        <f>#REF!</f>
        <v>#REF!</v>
      </c>
      <c r="AE494" s="15" t="e">
        <f>#REF!</f>
        <v>#REF!</v>
      </c>
      <c r="AF494" s="11" t="e">
        <f>#REF!</f>
        <v>#REF!</v>
      </c>
      <c r="AG494" s="11" t="e">
        <f>#REF!</f>
        <v>#REF!</v>
      </c>
      <c r="AH494" s="35" t="e">
        <f>#REF!</f>
        <v>#REF!</v>
      </c>
      <c r="AI494" s="15" t="e">
        <f>#REF!</f>
        <v>#REF!</v>
      </c>
      <c r="AJ494" s="6" t="s">
        <v>4075</v>
      </c>
      <c r="AK494" s="6"/>
    </row>
    <row r="495" spans="10:37" ht="12" customHeight="1">
      <c r="J495" s="16" t="e">
        <f>#REF!</f>
        <v>#REF!</v>
      </c>
      <c r="L495" s="33" t="e">
        <f>#REF!</f>
        <v>#REF!</v>
      </c>
      <c r="M495" s="11" t="e">
        <f>#REF!</f>
        <v>#REF!</v>
      </c>
      <c r="N495" s="11" t="e">
        <f>#REF!</f>
        <v>#REF!</v>
      </c>
      <c r="O495" s="11" t="e">
        <f>#REF!</f>
        <v>#REF!</v>
      </c>
      <c r="P495" s="11" t="e">
        <f>#REF!</f>
        <v>#REF!</v>
      </c>
      <c r="Q495" s="11" t="e">
        <f>#REF!</f>
        <v>#REF!</v>
      </c>
      <c r="R495" s="11" t="e">
        <f>#REF!</f>
        <v>#REF!</v>
      </c>
      <c r="S495" s="11" t="e">
        <f>#REF!</f>
        <v>#REF!</v>
      </c>
      <c r="T495" s="35" t="e">
        <f>#REF!</f>
        <v>#REF!</v>
      </c>
      <c r="U495" s="15" t="e">
        <f>#REF!</f>
        <v>#REF!</v>
      </c>
      <c r="V495" s="11" t="e">
        <f>#REF!</f>
        <v>#REF!</v>
      </c>
      <c r="W495" s="32" t="e">
        <f>#REF!</f>
        <v>#REF!</v>
      </c>
      <c r="X495" s="15" t="e">
        <f>#REF!</f>
        <v>#REF!</v>
      </c>
      <c r="Y495" s="11" t="e">
        <f>#REF!</f>
        <v>#REF!</v>
      </c>
      <c r="Z495" s="11" t="e">
        <f>#REF!</f>
        <v>#REF!</v>
      </c>
      <c r="AA495" s="11" t="e">
        <f>#REF!</f>
        <v>#REF!</v>
      </c>
      <c r="AB495" s="11" t="e">
        <f>#REF!</f>
        <v>#REF!</v>
      </c>
      <c r="AC495" s="11" t="e">
        <f>#REF!</f>
        <v>#REF!</v>
      </c>
      <c r="AD495" s="15" t="e">
        <f>#REF!</f>
        <v>#REF!</v>
      </c>
      <c r="AE495" s="15" t="e">
        <f>#REF!</f>
        <v>#REF!</v>
      </c>
      <c r="AF495" s="11" t="e">
        <f>#REF!</f>
        <v>#REF!</v>
      </c>
      <c r="AG495" s="11" t="e">
        <f>#REF!</f>
        <v>#REF!</v>
      </c>
      <c r="AH495" s="35" t="e">
        <f>#REF!</f>
        <v>#REF!</v>
      </c>
      <c r="AI495" s="15" t="e">
        <f>#REF!</f>
        <v>#REF!</v>
      </c>
      <c r="AJ495" s="6" t="s">
        <v>4075</v>
      </c>
      <c r="AK495" s="6"/>
    </row>
    <row r="496" spans="10:37" ht="12" customHeight="1">
      <c r="J496" s="16" t="e">
        <f>#REF!</f>
        <v>#REF!</v>
      </c>
      <c r="L496" s="33" t="e">
        <f>#REF!</f>
        <v>#REF!</v>
      </c>
      <c r="M496" s="11" t="e">
        <f>#REF!</f>
        <v>#REF!</v>
      </c>
      <c r="N496" s="11" t="e">
        <f>#REF!</f>
        <v>#REF!</v>
      </c>
      <c r="O496" s="11" t="e">
        <f>#REF!</f>
        <v>#REF!</v>
      </c>
      <c r="P496" s="11" t="e">
        <f>#REF!</f>
        <v>#REF!</v>
      </c>
      <c r="Q496" s="11" t="e">
        <f>#REF!</f>
        <v>#REF!</v>
      </c>
      <c r="R496" s="11" t="e">
        <f>#REF!</f>
        <v>#REF!</v>
      </c>
      <c r="S496" s="11" t="e">
        <f>#REF!</f>
        <v>#REF!</v>
      </c>
      <c r="T496" s="35" t="e">
        <f>#REF!</f>
        <v>#REF!</v>
      </c>
      <c r="U496" s="15" t="e">
        <f>#REF!</f>
        <v>#REF!</v>
      </c>
      <c r="V496" s="11" t="e">
        <f>#REF!</f>
        <v>#REF!</v>
      </c>
      <c r="W496" s="32" t="e">
        <f>#REF!</f>
        <v>#REF!</v>
      </c>
      <c r="X496" s="15" t="e">
        <f>#REF!</f>
        <v>#REF!</v>
      </c>
      <c r="Y496" s="11" t="e">
        <f>#REF!</f>
        <v>#REF!</v>
      </c>
      <c r="Z496" s="11" t="e">
        <f>#REF!</f>
        <v>#REF!</v>
      </c>
      <c r="AA496" s="11" t="e">
        <f>#REF!</f>
        <v>#REF!</v>
      </c>
      <c r="AB496" s="11" t="e">
        <f>#REF!</f>
        <v>#REF!</v>
      </c>
      <c r="AC496" s="11" t="e">
        <f>#REF!</f>
        <v>#REF!</v>
      </c>
      <c r="AD496" s="15" t="e">
        <f>#REF!</f>
        <v>#REF!</v>
      </c>
      <c r="AE496" s="15" t="e">
        <f>#REF!</f>
        <v>#REF!</v>
      </c>
      <c r="AF496" s="11" t="e">
        <f>#REF!</f>
        <v>#REF!</v>
      </c>
      <c r="AG496" s="11" t="e">
        <f>#REF!</f>
        <v>#REF!</v>
      </c>
      <c r="AH496" s="35" t="e">
        <f>#REF!</f>
        <v>#REF!</v>
      </c>
      <c r="AI496" s="15" t="e">
        <f>#REF!</f>
        <v>#REF!</v>
      </c>
      <c r="AJ496" s="6" t="s">
        <v>4075</v>
      </c>
      <c r="AK496" s="6"/>
    </row>
    <row r="497" spans="10:37" ht="12" customHeight="1">
      <c r="J497" s="16" t="e">
        <f>#REF!</f>
        <v>#REF!</v>
      </c>
      <c r="L497" s="33" t="e">
        <f>#REF!</f>
        <v>#REF!</v>
      </c>
      <c r="M497" s="11" t="e">
        <f>#REF!</f>
        <v>#REF!</v>
      </c>
      <c r="N497" s="11" t="e">
        <f>#REF!</f>
        <v>#REF!</v>
      </c>
      <c r="O497" s="11" t="e">
        <f>#REF!</f>
        <v>#REF!</v>
      </c>
      <c r="P497" s="11" t="e">
        <f>#REF!</f>
        <v>#REF!</v>
      </c>
      <c r="Q497" s="11" t="e">
        <f>#REF!</f>
        <v>#REF!</v>
      </c>
      <c r="R497" s="11" t="e">
        <f>#REF!</f>
        <v>#REF!</v>
      </c>
      <c r="S497" s="11" t="e">
        <f>#REF!</f>
        <v>#REF!</v>
      </c>
      <c r="T497" s="35" t="e">
        <f>#REF!</f>
        <v>#REF!</v>
      </c>
      <c r="U497" s="15" t="e">
        <f>#REF!</f>
        <v>#REF!</v>
      </c>
      <c r="V497" s="11" t="e">
        <f>#REF!</f>
        <v>#REF!</v>
      </c>
      <c r="W497" s="32" t="e">
        <f>#REF!</f>
        <v>#REF!</v>
      </c>
      <c r="X497" s="15" t="e">
        <f>#REF!</f>
        <v>#REF!</v>
      </c>
      <c r="Y497" s="11" t="e">
        <f>#REF!</f>
        <v>#REF!</v>
      </c>
      <c r="Z497" s="11" t="e">
        <f>#REF!</f>
        <v>#REF!</v>
      </c>
      <c r="AA497" s="11" t="e">
        <f>#REF!</f>
        <v>#REF!</v>
      </c>
      <c r="AB497" s="11" t="e">
        <f>#REF!</f>
        <v>#REF!</v>
      </c>
      <c r="AC497" s="11" t="e">
        <f>#REF!</f>
        <v>#REF!</v>
      </c>
      <c r="AD497" s="15" t="e">
        <f>#REF!</f>
        <v>#REF!</v>
      </c>
      <c r="AE497" s="15" t="e">
        <f>#REF!</f>
        <v>#REF!</v>
      </c>
      <c r="AF497" s="11" t="e">
        <f>#REF!</f>
        <v>#REF!</v>
      </c>
      <c r="AG497" s="11" t="e">
        <f>#REF!</f>
        <v>#REF!</v>
      </c>
      <c r="AH497" s="35" t="e">
        <f>#REF!</f>
        <v>#REF!</v>
      </c>
      <c r="AI497" s="15" t="e">
        <f>#REF!</f>
        <v>#REF!</v>
      </c>
      <c r="AJ497" s="6" t="s">
        <v>4075</v>
      </c>
      <c r="AK497" s="6"/>
    </row>
    <row r="498" spans="10:37" ht="12" customHeight="1">
      <c r="J498" s="16" t="e">
        <f>#REF!</f>
        <v>#REF!</v>
      </c>
      <c r="L498" s="33" t="e">
        <f>#REF!</f>
        <v>#REF!</v>
      </c>
      <c r="M498" s="11" t="e">
        <f>#REF!</f>
        <v>#REF!</v>
      </c>
      <c r="N498" s="11" t="e">
        <f>#REF!</f>
        <v>#REF!</v>
      </c>
      <c r="O498" s="11" t="e">
        <f>#REF!</f>
        <v>#REF!</v>
      </c>
      <c r="P498" s="11" t="e">
        <f>#REF!</f>
        <v>#REF!</v>
      </c>
      <c r="Q498" s="11" t="e">
        <f>#REF!</f>
        <v>#REF!</v>
      </c>
      <c r="R498" s="11" t="e">
        <f>#REF!</f>
        <v>#REF!</v>
      </c>
      <c r="S498" s="11" t="e">
        <f>#REF!</f>
        <v>#REF!</v>
      </c>
      <c r="T498" s="35" t="e">
        <f>#REF!</f>
        <v>#REF!</v>
      </c>
      <c r="U498" s="15" t="e">
        <f>#REF!</f>
        <v>#REF!</v>
      </c>
      <c r="V498" s="11" t="e">
        <f>#REF!</f>
        <v>#REF!</v>
      </c>
      <c r="W498" s="32" t="e">
        <f>#REF!</f>
        <v>#REF!</v>
      </c>
      <c r="X498" s="15" t="e">
        <f>#REF!</f>
        <v>#REF!</v>
      </c>
      <c r="Y498" s="11" t="e">
        <f>#REF!</f>
        <v>#REF!</v>
      </c>
      <c r="Z498" s="11" t="e">
        <f>#REF!</f>
        <v>#REF!</v>
      </c>
      <c r="AA498" s="11" t="e">
        <f>#REF!</f>
        <v>#REF!</v>
      </c>
      <c r="AB498" s="11" t="e">
        <f>#REF!</f>
        <v>#REF!</v>
      </c>
      <c r="AC498" s="11" t="e">
        <f>#REF!</f>
        <v>#REF!</v>
      </c>
      <c r="AD498" s="15" t="e">
        <f>#REF!</f>
        <v>#REF!</v>
      </c>
      <c r="AE498" s="15" t="e">
        <f>#REF!</f>
        <v>#REF!</v>
      </c>
      <c r="AF498" s="11" t="e">
        <f>#REF!</f>
        <v>#REF!</v>
      </c>
      <c r="AG498" s="11" t="e">
        <f>#REF!</f>
        <v>#REF!</v>
      </c>
      <c r="AH498" s="35" t="e">
        <f>#REF!</f>
        <v>#REF!</v>
      </c>
      <c r="AI498" s="15" t="e">
        <f>#REF!</f>
        <v>#REF!</v>
      </c>
      <c r="AJ498" s="6" t="s">
        <v>4075</v>
      </c>
      <c r="AK498" s="6"/>
    </row>
    <row r="499" spans="10:37" ht="12" customHeight="1">
      <c r="J499" s="16" t="e">
        <f>#REF!</f>
        <v>#REF!</v>
      </c>
      <c r="L499" s="33" t="e">
        <f>#REF!</f>
        <v>#REF!</v>
      </c>
      <c r="M499" s="11" t="e">
        <f>#REF!</f>
        <v>#REF!</v>
      </c>
      <c r="N499" s="11" t="e">
        <f>#REF!</f>
        <v>#REF!</v>
      </c>
      <c r="O499" s="11" t="e">
        <f>#REF!</f>
        <v>#REF!</v>
      </c>
      <c r="P499" s="11" t="e">
        <f>#REF!</f>
        <v>#REF!</v>
      </c>
      <c r="Q499" s="11" t="e">
        <f>#REF!</f>
        <v>#REF!</v>
      </c>
      <c r="R499" s="11" t="e">
        <f>#REF!</f>
        <v>#REF!</v>
      </c>
      <c r="S499" s="11" t="e">
        <f>#REF!</f>
        <v>#REF!</v>
      </c>
      <c r="T499" s="35" t="e">
        <f>#REF!</f>
        <v>#REF!</v>
      </c>
      <c r="U499" s="15" t="e">
        <f>#REF!</f>
        <v>#REF!</v>
      </c>
      <c r="V499" s="11" t="e">
        <f>#REF!</f>
        <v>#REF!</v>
      </c>
      <c r="W499" s="32" t="e">
        <f>#REF!</f>
        <v>#REF!</v>
      </c>
      <c r="X499" s="15" t="e">
        <f>#REF!</f>
        <v>#REF!</v>
      </c>
      <c r="Y499" s="11" t="e">
        <f>#REF!</f>
        <v>#REF!</v>
      </c>
      <c r="Z499" s="11" t="e">
        <f>#REF!</f>
        <v>#REF!</v>
      </c>
      <c r="AA499" s="11" t="e">
        <f>#REF!</f>
        <v>#REF!</v>
      </c>
      <c r="AB499" s="11" t="e">
        <f>#REF!</f>
        <v>#REF!</v>
      </c>
      <c r="AC499" s="11" t="e">
        <f>#REF!</f>
        <v>#REF!</v>
      </c>
      <c r="AD499" s="15" t="e">
        <f>#REF!</f>
        <v>#REF!</v>
      </c>
      <c r="AE499" s="15" t="e">
        <f>#REF!</f>
        <v>#REF!</v>
      </c>
      <c r="AF499" s="11" t="e">
        <f>#REF!</f>
        <v>#REF!</v>
      </c>
      <c r="AG499" s="11" t="e">
        <f>#REF!</f>
        <v>#REF!</v>
      </c>
      <c r="AH499" s="35" t="e">
        <f>#REF!</f>
        <v>#REF!</v>
      </c>
      <c r="AI499" s="15" t="e">
        <f>#REF!</f>
        <v>#REF!</v>
      </c>
      <c r="AJ499" s="6" t="s">
        <v>4075</v>
      </c>
      <c r="AK499" s="6"/>
    </row>
    <row r="500" spans="10:37" ht="12" customHeight="1">
      <c r="J500" s="16" t="e">
        <f>#REF!</f>
        <v>#REF!</v>
      </c>
      <c r="L500" s="33" t="e">
        <f>#REF!</f>
        <v>#REF!</v>
      </c>
      <c r="M500" s="11" t="e">
        <f>#REF!</f>
        <v>#REF!</v>
      </c>
      <c r="N500" s="11" t="e">
        <f>#REF!</f>
        <v>#REF!</v>
      </c>
      <c r="O500" s="11" t="e">
        <f>#REF!</f>
        <v>#REF!</v>
      </c>
      <c r="P500" s="11" t="e">
        <f>#REF!</f>
        <v>#REF!</v>
      </c>
      <c r="Q500" s="11" t="e">
        <f>#REF!</f>
        <v>#REF!</v>
      </c>
      <c r="R500" s="11" t="e">
        <f>#REF!</f>
        <v>#REF!</v>
      </c>
      <c r="S500" s="11" t="e">
        <f>#REF!</f>
        <v>#REF!</v>
      </c>
      <c r="T500" s="35" t="e">
        <f>#REF!</f>
        <v>#REF!</v>
      </c>
      <c r="U500" s="15" t="e">
        <f>#REF!</f>
        <v>#REF!</v>
      </c>
      <c r="V500" s="11" t="e">
        <f>#REF!</f>
        <v>#REF!</v>
      </c>
      <c r="W500" s="32" t="e">
        <f>#REF!</f>
        <v>#REF!</v>
      </c>
      <c r="X500" s="15" t="e">
        <f>#REF!</f>
        <v>#REF!</v>
      </c>
      <c r="Y500" s="11" t="e">
        <f>#REF!</f>
        <v>#REF!</v>
      </c>
      <c r="Z500" s="11" t="e">
        <f>#REF!</f>
        <v>#REF!</v>
      </c>
      <c r="AA500" s="11" t="e">
        <f>#REF!</f>
        <v>#REF!</v>
      </c>
      <c r="AB500" s="11" t="e">
        <f>#REF!</f>
        <v>#REF!</v>
      </c>
      <c r="AC500" s="11" t="e">
        <f>#REF!</f>
        <v>#REF!</v>
      </c>
      <c r="AD500" s="15" t="e">
        <f>#REF!</f>
        <v>#REF!</v>
      </c>
      <c r="AE500" s="15" t="e">
        <f>#REF!</f>
        <v>#REF!</v>
      </c>
      <c r="AF500" s="11" t="e">
        <f>#REF!</f>
        <v>#REF!</v>
      </c>
      <c r="AG500" s="11" t="e">
        <f>#REF!</f>
        <v>#REF!</v>
      </c>
      <c r="AH500" s="35" t="e">
        <f>#REF!</f>
        <v>#REF!</v>
      </c>
      <c r="AI500" s="15" t="e">
        <f>#REF!</f>
        <v>#REF!</v>
      </c>
      <c r="AJ500" s="6" t="s">
        <v>4075</v>
      </c>
      <c r="AK500" s="6"/>
    </row>
    <row r="501" spans="10:37" ht="12" customHeight="1">
      <c r="J501" s="16" t="e">
        <f>#REF!</f>
        <v>#REF!</v>
      </c>
      <c r="L501" s="33" t="e">
        <f>#REF!</f>
        <v>#REF!</v>
      </c>
      <c r="M501" s="11" t="e">
        <f>#REF!</f>
        <v>#REF!</v>
      </c>
      <c r="N501" s="11" t="e">
        <f>#REF!</f>
        <v>#REF!</v>
      </c>
      <c r="O501" s="11" t="e">
        <f>#REF!</f>
        <v>#REF!</v>
      </c>
      <c r="P501" s="11" t="e">
        <f>#REF!</f>
        <v>#REF!</v>
      </c>
      <c r="Q501" s="11" t="e">
        <f>#REF!</f>
        <v>#REF!</v>
      </c>
      <c r="R501" s="11" t="e">
        <f>#REF!</f>
        <v>#REF!</v>
      </c>
      <c r="S501" s="11" t="e">
        <f>#REF!</f>
        <v>#REF!</v>
      </c>
      <c r="T501" s="35" t="e">
        <f>#REF!</f>
        <v>#REF!</v>
      </c>
      <c r="U501" s="15" t="e">
        <f>#REF!</f>
        <v>#REF!</v>
      </c>
      <c r="V501" s="11" t="e">
        <f>#REF!</f>
        <v>#REF!</v>
      </c>
      <c r="W501" s="32" t="e">
        <f>#REF!</f>
        <v>#REF!</v>
      </c>
      <c r="X501" s="15" t="e">
        <f>#REF!</f>
        <v>#REF!</v>
      </c>
      <c r="Y501" s="11" t="e">
        <f>#REF!</f>
        <v>#REF!</v>
      </c>
      <c r="Z501" s="11" t="e">
        <f>#REF!</f>
        <v>#REF!</v>
      </c>
      <c r="AA501" s="11" t="e">
        <f>#REF!</f>
        <v>#REF!</v>
      </c>
      <c r="AB501" s="11" t="e">
        <f>#REF!</f>
        <v>#REF!</v>
      </c>
      <c r="AC501" s="11" t="e">
        <f>#REF!</f>
        <v>#REF!</v>
      </c>
      <c r="AD501" s="15" t="e">
        <f>#REF!</f>
        <v>#REF!</v>
      </c>
      <c r="AE501" s="15" t="e">
        <f>#REF!</f>
        <v>#REF!</v>
      </c>
      <c r="AF501" s="11" t="e">
        <f>#REF!</f>
        <v>#REF!</v>
      </c>
      <c r="AG501" s="11" t="e">
        <f>#REF!</f>
        <v>#REF!</v>
      </c>
      <c r="AH501" s="35" t="e">
        <f>#REF!</f>
        <v>#REF!</v>
      </c>
      <c r="AI501" s="15" t="e">
        <f>#REF!</f>
        <v>#REF!</v>
      </c>
      <c r="AJ501" s="6" t="s">
        <v>4075</v>
      </c>
      <c r="AK501" s="6"/>
    </row>
    <row r="502" spans="10:37" ht="12" customHeight="1">
      <c r="J502" s="16" t="e">
        <f>#REF!</f>
        <v>#REF!</v>
      </c>
      <c r="L502" s="33" t="e">
        <f>#REF!</f>
        <v>#REF!</v>
      </c>
      <c r="M502" s="11" t="e">
        <f>#REF!</f>
        <v>#REF!</v>
      </c>
      <c r="N502" s="11" t="e">
        <f>#REF!</f>
        <v>#REF!</v>
      </c>
      <c r="O502" s="11" t="e">
        <f>#REF!</f>
        <v>#REF!</v>
      </c>
      <c r="P502" s="11" t="e">
        <f>#REF!</f>
        <v>#REF!</v>
      </c>
      <c r="Q502" s="11" t="e">
        <f>#REF!</f>
        <v>#REF!</v>
      </c>
      <c r="R502" s="11" t="e">
        <f>#REF!</f>
        <v>#REF!</v>
      </c>
      <c r="S502" s="11" t="e">
        <f>#REF!</f>
        <v>#REF!</v>
      </c>
      <c r="T502" s="35" t="e">
        <f>#REF!</f>
        <v>#REF!</v>
      </c>
      <c r="U502" s="15" t="e">
        <f>#REF!</f>
        <v>#REF!</v>
      </c>
      <c r="V502" s="11" t="e">
        <f>#REF!</f>
        <v>#REF!</v>
      </c>
      <c r="W502" s="32" t="e">
        <f>#REF!</f>
        <v>#REF!</v>
      </c>
      <c r="X502" s="15" t="e">
        <f>#REF!</f>
        <v>#REF!</v>
      </c>
      <c r="Y502" s="11" t="e">
        <f>#REF!</f>
        <v>#REF!</v>
      </c>
      <c r="Z502" s="11" t="e">
        <f>#REF!</f>
        <v>#REF!</v>
      </c>
      <c r="AA502" s="11" t="e">
        <f>#REF!</f>
        <v>#REF!</v>
      </c>
      <c r="AB502" s="11" t="e">
        <f>#REF!</f>
        <v>#REF!</v>
      </c>
      <c r="AC502" s="11" t="e">
        <f>#REF!</f>
        <v>#REF!</v>
      </c>
      <c r="AD502" s="15" t="e">
        <f>#REF!</f>
        <v>#REF!</v>
      </c>
      <c r="AE502" s="15" t="e">
        <f>#REF!</f>
        <v>#REF!</v>
      </c>
      <c r="AF502" s="11" t="e">
        <f>#REF!</f>
        <v>#REF!</v>
      </c>
      <c r="AG502" s="11" t="e">
        <f>#REF!</f>
        <v>#REF!</v>
      </c>
      <c r="AH502" s="35" t="e">
        <f>#REF!</f>
        <v>#REF!</v>
      </c>
      <c r="AI502" s="15" t="e">
        <f>#REF!</f>
        <v>#REF!</v>
      </c>
      <c r="AJ502" s="6" t="s">
        <v>4075</v>
      </c>
      <c r="AK502" s="6"/>
    </row>
    <row r="503" spans="10:37" ht="12" customHeight="1">
      <c r="J503" s="16" t="e">
        <f>#REF!</f>
        <v>#REF!</v>
      </c>
      <c r="L503" s="33" t="e">
        <f>#REF!</f>
        <v>#REF!</v>
      </c>
      <c r="M503" s="11" t="e">
        <f>#REF!</f>
        <v>#REF!</v>
      </c>
      <c r="N503" s="11" t="e">
        <f>#REF!</f>
        <v>#REF!</v>
      </c>
      <c r="O503" s="11" t="e">
        <f>#REF!</f>
        <v>#REF!</v>
      </c>
      <c r="P503" s="11" t="e">
        <f>#REF!</f>
        <v>#REF!</v>
      </c>
      <c r="Q503" s="11" t="e">
        <f>#REF!</f>
        <v>#REF!</v>
      </c>
      <c r="R503" s="11" t="e">
        <f>#REF!</f>
        <v>#REF!</v>
      </c>
      <c r="S503" s="11" t="e">
        <f>#REF!</f>
        <v>#REF!</v>
      </c>
      <c r="T503" s="35" t="e">
        <f>#REF!</f>
        <v>#REF!</v>
      </c>
      <c r="U503" s="15" t="e">
        <f>#REF!</f>
        <v>#REF!</v>
      </c>
      <c r="V503" s="11" t="e">
        <f>#REF!</f>
        <v>#REF!</v>
      </c>
      <c r="W503" s="32" t="e">
        <f>#REF!</f>
        <v>#REF!</v>
      </c>
      <c r="X503" s="15" t="e">
        <f>#REF!</f>
        <v>#REF!</v>
      </c>
      <c r="Y503" s="11" t="e">
        <f>#REF!</f>
        <v>#REF!</v>
      </c>
      <c r="Z503" s="11" t="e">
        <f>#REF!</f>
        <v>#REF!</v>
      </c>
      <c r="AA503" s="11" t="e">
        <f>#REF!</f>
        <v>#REF!</v>
      </c>
      <c r="AB503" s="11" t="e">
        <f>#REF!</f>
        <v>#REF!</v>
      </c>
      <c r="AC503" s="11" t="e">
        <f>#REF!</f>
        <v>#REF!</v>
      </c>
      <c r="AD503" s="15" t="e">
        <f>#REF!</f>
        <v>#REF!</v>
      </c>
      <c r="AE503" s="15" t="e">
        <f>#REF!</f>
        <v>#REF!</v>
      </c>
      <c r="AF503" s="11" t="e">
        <f>#REF!</f>
        <v>#REF!</v>
      </c>
      <c r="AG503" s="11" t="e">
        <f>#REF!</f>
        <v>#REF!</v>
      </c>
      <c r="AH503" s="35" t="e">
        <f>#REF!</f>
        <v>#REF!</v>
      </c>
      <c r="AI503" s="15" t="e">
        <f>#REF!</f>
        <v>#REF!</v>
      </c>
      <c r="AJ503" s="6" t="s">
        <v>4075</v>
      </c>
      <c r="AK503" s="6"/>
    </row>
    <row r="504" spans="10:37" ht="12" customHeight="1">
      <c r="J504" s="16" t="e">
        <f>#REF!</f>
        <v>#REF!</v>
      </c>
      <c r="L504" s="33" t="e">
        <f>#REF!</f>
        <v>#REF!</v>
      </c>
      <c r="M504" s="11" t="e">
        <f>#REF!</f>
        <v>#REF!</v>
      </c>
      <c r="N504" s="11" t="e">
        <f>#REF!</f>
        <v>#REF!</v>
      </c>
      <c r="O504" s="11" t="e">
        <f>#REF!</f>
        <v>#REF!</v>
      </c>
      <c r="P504" s="11" t="e">
        <f>#REF!</f>
        <v>#REF!</v>
      </c>
      <c r="Q504" s="11" t="e">
        <f>#REF!</f>
        <v>#REF!</v>
      </c>
      <c r="R504" s="11" t="e">
        <f>#REF!</f>
        <v>#REF!</v>
      </c>
      <c r="S504" s="11" t="e">
        <f>#REF!</f>
        <v>#REF!</v>
      </c>
      <c r="T504" s="35" t="e">
        <f>#REF!</f>
        <v>#REF!</v>
      </c>
      <c r="U504" s="15" t="e">
        <f>#REF!</f>
        <v>#REF!</v>
      </c>
      <c r="V504" s="11" t="e">
        <f>#REF!</f>
        <v>#REF!</v>
      </c>
      <c r="W504" s="32" t="e">
        <f>#REF!</f>
        <v>#REF!</v>
      </c>
      <c r="X504" s="15" t="e">
        <f>#REF!</f>
        <v>#REF!</v>
      </c>
      <c r="Y504" s="11" t="e">
        <f>#REF!</f>
        <v>#REF!</v>
      </c>
      <c r="Z504" s="11" t="e">
        <f>#REF!</f>
        <v>#REF!</v>
      </c>
      <c r="AA504" s="11" t="e">
        <f>#REF!</f>
        <v>#REF!</v>
      </c>
      <c r="AB504" s="11" t="e">
        <f>#REF!</f>
        <v>#REF!</v>
      </c>
      <c r="AC504" s="11" t="e">
        <f>#REF!</f>
        <v>#REF!</v>
      </c>
      <c r="AD504" s="15" t="e">
        <f>#REF!</f>
        <v>#REF!</v>
      </c>
      <c r="AE504" s="15" t="e">
        <f>#REF!</f>
        <v>#REF!</v>
      </c>
      <c r="AF504" s="11" t="e">
        <f>#REF!</f>
        <v>#REF!</v>
      </c>
      <c r="AG504" s="11" t="e">
        <f>#REF!</f>
        <v>#REF!</v>
      </c>
      <c r="AH504" s="35" t="e">
        <f>#REF!</f>
        <v>#REF!</v>
      </c>
      <c r="AI504" s="15" t="e">
        <f>#REF!</f>
        <v>#REF!</v>
      </c>
      <c r="AJ504" s="6" t="s">
        <v>4075</v>
      </c>
      <c r="AK504" s="6"/>
    </row>
    <row r="505" spans="10:37" ht="12" customHeight="1">
      <c r="J505" s="16" t="e">
        <f>#REF!</f>
        <v>#REF!</v>
      </c>
      <c r="L505" s="33" t="e">
        <f>#REF!</f>
        <v>#REF!</v>
      </c>
      <c r="M505" s="11" t="e">
        <f>#REF!</f>
        <v>#REF!</v>
      </c>
      <c r="N505" s="11" t="e">
        <f>#REF!</f>
        <v>#REF!</v>
      </c>
      <c r="O505" s="11" t="e">
        <f>#REF!</f>
        <v>#REF!</v>
      </c>
      <c r="P505" s="11" t="e">
        <f>#REF!</f>
        <v>#REF!</v>
      </c>
      <c r="Q505" s="11" t="e">
        <f>#REF!</f>
        <v>#REF!</v>
      </c>
      <c r="R505" s="11" t="e">
        <f>#REF!</f>
        <v>#REF!</v>
      </c>
      <c r="S505" s="11" t="e">
        <f>#REF!</f>
        <v>#REF!</v>
      </c>
      <c r="T505" s="35" t="e">
        <f>#REF!</f>
        <v>#REF!</v>
      </c>
      <c r="U505" s="15" t="e">
        <f>#REF!</f>
        <v>#REF!</v>
      </c>
      <c r="V505" s="11" t="e">
        <f>#REF!</f>
        <v>#REF!</v>
      </c>
      <c r="W505" s="32" t="e">
        <f>#REF!</f>
        <v>#REF!</v>
      </c>
      <c r="X505" s="15" t="e">
        <f>#REF!</f>
        <v>#REF!</v>
      </c>
      <c r="Y505" s="11" t="e">
        <f>#REF!</f>
        <v>#REF!</v>
      </c>
      <c r="Z505" s="11" t="e">
        <f>#REF!</f>
        <v>#REF!</v>
      </c>
      <c r="AA505" s="11" t="e">
        <f>#REF!</f>
        <v>#REF!</v>
      </c>
      <c r="AB505" s="11" t="e">
        <f>#REF!</f>
        <v>#REF!</v>
      </c>
      <c r="AC505" s="11" t="e">
        <f>#REF!</f>
        <v>#REF!</v>
      </c>
      <c r="AD505" s="15" t="e">
        <f>#REF!</f>
        <v>#REF!</v>
      </c>
      <c r="AE505" s="15" t="e">
        <f>#REF!</f>
        <v>#REF!</v>
      </c>
      <c r="AF505" s="11" t="e">
        <f>#REF!</f>
        <v>#REF!</v>
      </c>
      <c r="AG505" s="11" t="e">
        <f>#REF!</f>
        <v>#REF!</v>
      </c>
      <c r="AH505" s="35" t="e">
        <f>#REF!</f>
        <v>#REF!</v>
      </c>
      <c r="AI505" s="15" t="e">
        <f>#REF!</f>
        <v>#REF!</v>
      </c>
      <c r="AJ505" s="6" t="s">
        <v>4075</v>
      </c>
      <c r="AK505" s="6"/>
    </row>
    <row r="506" spans="10:37" ht="12" customHeight="1">
      <c r="J506" s="16" t="e">
        <f>#REF!</f>
        <v>#REF!</v>
      </c>
      <c r="L506" s="33" t="e">
        <f>#REF!</f>
        <v>#REF!</v>
      </c>
      <c r="M506" s="11" t="e">
        <f>#REF!</f>
        <v>#REF!</v>
      </c>
      <c r="N506" s="11" t="e">
        <f>#REF!</f>
        <v>#REF!</v>
      </c>
      <c r="O506" s="11" t="e">
        <f>#REF!</f>
        <v>#REF!</v>
      </c>
      <c r="P506" s="11" t="e">
        <f>#REF!</f>
        <v>#REF!</v>
      </c>
      <c r="Q506" s="11" t="e">
        <f>#REF!</f>
        <v>#REF!</v>
      </c>
      <c r="R506" s="11" t="e">
        <f>#REF!</f>
        <v>#REF!</v>
      </c>
      <c r="S506" s="11" t="e">
        <f>#REF!</f>
        <v>#REF!</v>
      </c>
      <c r="T506" s="35" t="e">
        <f>#REF!</f>
        <v>#REF!</v>
      </c>
      <c r="U506" s="15" t="e">
        <f>#REF!</f>
        <v>#REF!</v>
      </c>
      <c r="V506" s="11" t="e">
        <f>#REF!</f>
        <v>#REF!</v>
      </c>
      <c r="W506" s="32" t="e">
        <f>#REF!</f>
        <v>#REF!</v>
      </c>
      <c r="X506" s="15" t="e">
        <f>#REF!</f>
        <v>#REF!</v>
      </c>
      <c r="Y506" s="11" t="e">
        <f>#REF!</f>
        <v>#REF!</v>
      </c>
      <c r="Z506" s="11" t="e">
        <f>#REF!</f>
        <v>#REF!</v>
      </c>
      <c r="AA506" s="11" t="e">
        <f>#REF!</f>
        <v>#REF!</v>
      </c>
      <c r="AB506" s="11" t="e">
        <f>#REF!</f>
        <v>#REF!</v>
      </c>
      <c r="AC506" s="11" t="e">
        <f>#REF!</f>
        <v>#REF!</v>
      </c>
      <c r="AD506" s="15" t="e">
        <f>#REF!</f>
        <v>#REF!</v>
      </c>
      <c r="AE506" s="15" t="e">
        <f>#REF!</f>
        <v>#REF!</v>
      </c>
      <c r="AF506" s="11" t="e">
        <f>#REF!</f>
        <v>#REF!</v>
      </c>
      <c r="AG506" s="11" t="e">
        <f>#REF!</f>
        <v>#REF!</v>
      </c>
      <c r="AH506" s="35" t="e">
        <f>#REF!</f>
        <v>#REF!</v>
      </c>
      <c r="AI506" s="15" t="e">
        <f>#REF!</f>
        <v>#REF!</v>
      </c>
      <c r="AJ506" s="6" t="s">
        <v>4075</v>
      </c>
      <c r="AK506" s="6"/>
    </row>
    <row r="507" spans="10:37" ht="12" customHeight="1">
      <c r="J507" s="16" t="e">
        <f>#REF!</f>
        <v>#REF!</v>
      </c>
      <c r="L507" s="33" t="e">
        <f>#REF!</f>
        <v>#REF!</v>
      </c>
      <c r="M507" s="11" t="e">
        <f>#REF!</f>
        <v>#REF!</v>
      </c>
      <c r="N507" s="11" t="e">
        <f>#REF!</f>
        <v>#REF!</v>
      </c>
      <c r="O507" s="11" t="e">
        <f>#REF!</f>
        <v>#REF!</v>
      </c>
      <c r="P507" s="11" t="e">
        <f>#REF!</f>
        <v>#REF!</v>
      </c>
      <c r="Q507" s="11" t="e">
        <f>#REF!</f>
        <v>#REF!</v>
      </c>
      <c r="R507" s="11" t="e">
        <f>#REF!</f>
        <v>#REF!</v>
      </c>
      <c r="S507" s="11" t="e">
        <f>#REF!</f>
        <v>#REF!</v>
      </c>
      <c r="T507" s="35" t="e">
        <f>#REF!</f>
        <v>#REF!</v>
      </c>
      <c r="U507" s="15" t="e">
        <f>#REF!</f>
        <v>#REF!</v>
      </c>
      <c r="V507" s="11" t="e">
        <f>#REF!</f>
        <v>#REF!</v>
      </c>
      <c r="W507" s="32" t="e">
        <f>#REF!</f>
        <v>#REF!</v>
      </c>
      <c r="X507" s="15" t="e">
        <f>#REF!</f>
        <v>#REF!</v>
      </c>
      <c r="Y507" s="11" t="e">
        <f>#REF!</f>
        <v>#REF!</v>
      </c>
      <c r="Z507" s="11" t="e">
        <f>#REF!</f>
        <v>#REF!</v>
      </c>
      <c r="AA507" s="11" t="e">
        <f>#REF!</f>
        <v>#REF!</v>
      </c>
      <c r="AB507" s="11" t="e">
        <f>#REF!</f>
        <v>#REF!</v>
      </c>
      <c r="AC507" s="11" t="e">
        <f>#REF!</f>
        <v>#REF!</v>
      </c>
      <c r="AD507" s="15" t="e">
        <f>#REF!</f>
        <v>#REF!</v>
      </c>
      <c r="AE507" s="15" t="e">
        <f>#REF!</f>
        <v>#REF!</v>
      </c>
      <c r="AF507" s="11" t="e">
        <f>#REF!</f>
        <v>#REF!</v>
      </c>
      <c r="AG507" s="11" t="e">
        <f>#REF!</f>
        <v>#REF!</v>
      </c>
      <c r="AH507" s="35" t="e">
        <f>#REF!</f>
        <v>#REF!</v>
      </c>
      <c r="AI507" s="15" t="e">
        <f>#REF!</f>
        <v>#REF!</v>
      </c>
      <c r="AJ507" s="6" t="s">
        <v>4075</v>
      </c>
      <c r="AK507" s="6"/>
    </row>
    <row r="508" spans="10:37" ht="12" customHeight="1">
      <c r="J508" s="16" t="e">
        <f>#REF!</f>
        <v>#REF!</v>
      </c>
      <c r="L508" s="33" t="e">
        <f>#REF!</f>
        <v>#REF!</v>
      </c>
      <c r="M508" s="11" t="e">
        <f>#REF!</f>
        <v>#REF!</v>
      </c>
      <c r="N508" s="11" t="e">
        <f>#REF!</f>
        <v>#REF!</v>
      </c>
      <c r="O508" s="11" t="e">
        <f>#REF!</f>
        <v>#REF!</v>
      </c>
      <c r="P508" s="11" t="e">
        <f>#REF!</f>
        <v>#REF!</v>
      </c>
      <c r="Q508" s="11" t="e">
        <f>#REF!</f>
        <v>#REF!</v>
      </c>
      <c r="R508" s="11" t="e">
        <f>#REF!</f>
        <v>#REF!</v>
      </c>
      <c r="S508" s="11" t="e">
        <f>#REF!</f>
        <v>#REF!</v>
      </c>
      <c r="T508" s="35" t="e">
        <f>#REF!</f>
        <v>#REF!</v>
      </c>
      <c r="U508" s="15" t="e">
        <f>#REF!</f>
        <v>#REF!</v>
      </c>
      <c r="V508" s="11" t="e">
        <f>#REF!</f>
        <v>#REF!</v>
      </c>
      <c r="W508" s="32" t="e">
        <f>#REF!</f>
        <v>#REF!</v>
      </c>
      <c r="X508" s="15" t="e">
        <f>#REF!</f>
        <v>#REF!</v>
      </c>
      <c r="Y508" s="11" t="e">
        <f>#REF!</f>
        <v>#REF!</v>
      </c>
      <c r="Z508" s="11" t="e">
        <f>#REF!</f>
        <v>#REF!</v>
      </c>
      <c r="AA508" s="11" t="e">
        <f>#REF!</f>
        <v>#REF!</v>
      </c>
      <c r="AB508" s="11" t="e">
        <f>#REF!</f>
        <v>#REF!</v>
      </c>
      <c r="AC508" s="11" t="e">
        <f>#REF!</f>
        <v>#REF!</v>
      </c>
      <c r="AD508" s="15" t="e">
        <f>#REF!</f>
        <v>#REF!</v>
      </c>
      <c r="AE508" s="15" t="e">
        <f>#REF!</f>
        <v>#REF!</v>
      </c>
      <c r="AF508" s="11" t="e">
        <f>#REF!</f>
        <v>#REF!</v>
      </c>
      <c r="AG508" s="11" t="e">
        <f>#REF!</f>
        <v>#REF!</v>
      </c>
      <c r="AH508" s="35" t="e">
        <f>#REF!</f>
        <v>#REF!</v>
      </c>
      <c r="AI508" s="15" t="e">
        <f>#REF!</f>
        <v>#REF!</v>
      </c>
      <c r="AJ508" s="6" t="s">
        <v>4075</v>
      </c>
      <c r="AK508" s="6"/>
    </row>
    <row r="509" spans="10:37" ht="12" customHeight="1">
      <c r="J509" s="16" t="e">
        <f>#REF!</f>
        <v>#REF!</v>
      </c>
      <c r="L509" s="33" t="e">
        <f>#REF!</f>
        <v>#REF!</v>
      </c>
      <c r="M509" s="11" t="e">
        <f>#REF!</f>
        <v>#REF!</v>
      </c>
      <c r="N509" s="11" t="e">
        <f>#REF!</f>
        <v>#REF!</v>
      </c>
      <c r="O509" s="11" t="e">
        <f>#REF!</f>
        <v>#REF!</v>
      </c>
      <c r="P509" s="11" t="e">
        <f>#REF!</f>
        <v>#REF!</v>
      </c>
      <c r="Q509" s="11" t="e">
        <f>#REF!</f>
        <v>#REF!</v>
      </c>
      <c r="R509" s="11" t="e">
        <f>#REF!</f>
        <v>#REF!</v>
      </c>
      <c r="S509" s="11" t="e">
        <f>#REF!</f>
        <v>#REF!</v>
      </c>
      <c r="T509" s="35" t="e">
        <f>#REF!</f>
        <v>#REF!</v>
      </c>
      <c r="U509" s="15" t="e">
        <f>#REF!</f>
        <v>#REF!</v>
      </c>
      <c r="V509" s="11" t="e">
        <f>#REF!</f>
        <v>#REF!</v>
      </c>
      <c r="W509" s="32" t="e">
        <f>#REF!</f>
        <v>#REF!</v>
      </c>
      <c r="X509" s="15" t="e">
        <f>#REF!</f>
        <v>#REF!</v>
      </c>
      <c r="Y509" s="11" t="e">
        <f>#REF!</f>
        <v>#REF!</v>
      </c>
      <c r="Z509" s="11" t="e">
        <f>#REF!</f>
        <v>#REF!</v>
      </c>
      <c r="AA509" s="11" t="e">
        <f>#REF!</f>
        <v>#REF!</v>
      </c>
      <c r="AB509" s="11" t="e">
        <f>#REF!</f>
        <v>#REF!</v>
      </c>
      <c r="AC509" s="11" t="e">
        <f>#REF!</f>
        <v>#REF!</v>
      </c>
      <c r="AD509" s="15" t="e">
        <f>#REF!</f>
        <v>#REF!</v>
      </c>
      <c r="AE509" s="15" t="e">
        <f>#REF!</f>
        <v>#REF!</v>
      </c>
      <c r="AF509" s="11" t="e">
        <f>#REF!</f>
        <v>#REF!</v>
      </c>
      <c r="AG509" s="11" t="e">
        <f>#REF!</f>
        <v>#REF!</v>
      </c>
      <c r="AH509" s="35" t="e">
        <f>#REF!</f>
        <v>#REF!</v>
      </c>
      <c r="AI509" s="15" t="e">
        <f>#REF!</f>
        <v>#REF!</v>
      </c>
      <c r="AJ509" s="6" t="s">
        <v>4075</v>
      </c>
      <c r="AK509" s="6"/>
    </row>
    <row r="510" spans="10:37" ht="12" customHeight="1">
      <c r="J510" s="16" t="e">
        <f>#REF!</f>
        <v>#REF!</v>
      </c>
      <c r="L510" s="33" t="e">
        <f>#REF!</f>
        <v>#REF!</v>
      </c>
      <c r="M510" s="11" t="e">
        <f>#REF!</f>
        <v>#REF!</v>
      </c>
      <c r="N510" s="11" t="e">
        <f>#REF!</f>
        <v>#REF!</v>
      </c>
      <c r="O510" s="11" t="e">
        <f>#REF!</f>
        <v>#REF!</v>
      </c>
      <c r="P510" s="11" t="e">
        <f>#REF!</f>
        <v>#REF!</v>
      </c>
      <c r="Q510" s="11" t="e">
        <f>#REF!</f>
        <v>#REF!</v>
      </c>
      <c r="R510" s="11" t="e">
        <f>#REF!</f>
        <v>#REF!</v>
      </c>
      <c r="S510" s="11" t="e">
        <f>#REF!</f>
        <v>#REF!</v>
      </c>
      <c r="T510" s="35" t="e">
        <f>#REF!</f>
        <v>#REF!</v>
      </c>
      <c r="U510" s="15" t="e">
        <f>#REF!</f>
        <v>#REF!</v>
      </c>
      <c r="V510" s="11" t="e">
        <f>#REF!</f>
        <v>#REF!</v>
      </c>
      <c r="W510" s="32" t="e">
        <f>#REF!</f>
        <v>#REF!</v>
      </c>
      <c r="X510" s="15" t="e">
        <f>#REF!</f>
        <v>#REF!</v>
      </c>
      <c r="Y510" s="11" t="e">
        <f>#REF!</f>
        <v>#REF!</v>
      </c>
      <c r="Z510" s="11" t="e">
        <f>#REF!</f>
        <v>#REF!</v>
      </c>
      <c r="AA510" s="11" t="e">
        <f>#REF!</f>
        <v>#REF!</v>
      </c>
      <c r="AB510" s="11" t="e">
        <f>#REF!</f>
        <v>#REF!</v>
      </c>
      <c r="AC510" s="11" t="e">
        <f>#REF!</f>
        <v>#REF!</v>
      </c>
      <c r="AD510" s="15" t="e">
        <f>#REF!</f>
        <v>#REF!</v>
      </c>
      <c r="AE510" s="15" t="e">
        <f>#REF!</f>
        <v>#REF!</v>
      </c>
      <c r="AF510" s="11" t="e">
        <f>#REF!</f>
        <v>#REF!</v>
      </c>
      <c r="AG510" s="11" t="e">
        <f>#REF!</f>
        <v>#REF!</v>
      </c>
      <c r="AH510" s="35" t="e">
        <f>#REF!</f>
        <v>#REF!</v>
      </c>
      <c r="AI510" s="15" t="e">
        <f>#REF!</f>
        <v>#REF!</v>
      </c>
      <c r="AJ510" s="6" t="s">
        <v>4075</v>
      </c>
      <c r="AK510" s="6"/>
    </row>
    <row r="511" spans="10:37" ht="12" customHeight="1">
      <c r="J511" s="16" t="e">
        <f>#REF!</f>
        <v>#REF!</v>
      </c>
      <c r="L511" s="33" t="e">
        <f>#REF!</f>
        <v>#REF!</v>
      </c>
      <c r="M511" s="11" t="e">
        <f>#REF!</f>
        <v>#REF!</v>
      </c>
      <c r="N511" s="11" t="e">
        <f>#REF!</f>
        <v>#REF!</v>
      </c>
      <c r="O511" s="11" t="e">
        <f>#REF!</f>
        <v>#REF!</v>
      </c>
      <c r="P511" s="11" t="e">
        <f>#REF!</f>
        <v>#REF!</v>
      </c>
      <c r="Q511" s="11" t="e">
        <f>#REF!</f>
        <v>#REF!</v>
      </c>
      <c r="R511" s="11" t="e">
        <f>#REF!</f>
        <v>#REF!</v>
      </c>
      <c r="S511" s="11" t="e">
        <f>#REF!</f>
        <v>#REF!</v>
      </c>
      <c r="T511" s="35" t="e">
        <f>#REF!</f>
        <v>#REF!</v>
      </c>
      <c r="U511" s="15" t="e">
        <f>#REF!</f>
        <v>#REF!</v>
      </c>
      <c r="V511" s="11" t="e">
        <f>#REF!</f>
        <v>#REF!</v>
      </c>
      <c r="W511" s="32" t="e">
        <f>#REF!</f>
        <v>#REF!</v>
      </c>
      <c r="X511" s="15" t="e">
        <f>#REF!</f>
        <v>#REF!</v>
      </c>
      <c r="Y511" s="11" t="e">
        <f>#REF!</f>
        <v>#REF!</v>
      </c>
      <c r="Z511" s="11" t="e">
        <f>#REF!</f>
        <v>#REF!</v>
      </c>
      <c r="AA511" s="11" t="e">
        <f>#REF!</f>
        <v>#REF!</v>
      </c>
      <c r="AB511" s="11" t="e">
        <f>#REF!</f>
        <v>#REF!</v>
      </c>
      <c r="AC511" s="11" t="e">
        <f>#REF!</f>
        <v>#REF!</v>
      </c>
      <c r="AD511" s="15" t="e">
        <f>#REF!</f>
        <v>#REF!</v>
      </c>
      <c r="AE511" s="15" t="e">
        <f>#REF!</f>
        <v>#REF!</v>
      </c>
      <c r="AF511" s="11" t="e">
        <f>#REF!</f>
        <v>#REF!</v>
      </c>
      <c r="AG511" s="11" t="e">
        <f>#REF!</f>
        <v>#REF!</v>
      </c>
      <c r="AH511" s="35" t="e">
        <f>#REF!</f>
        <v>#REF!</v>
      </c>
      <c r="AI511" s="15" t="e">
        <f>#REF!</f>
        <v>#REF!</v>
      </c>
      <c r="AJ511" s="6" t="s">
        <v>4075</v>
      </c>
      <c r="AK511" s="6"/>
    </row>
    <row r="512" spans="10:37" ht="12" customHeight="1">
      <c r="J512" s="16" t="e">
        <f>#REF!</f>
        <v>#REF!</v>
      </c>
      <c r="L512" s="33" t="e">
        <f>#REF!</f>
        <v>#REF!</v>
      </c>
      <c r="M512" s="11" t="e">
        <f>#REF!</f>
        <v>#REF!</v>
      </c>
      <c r="N512" s="11" t="e">
        <f>#REF!</f>
        <v>#REF!</v>
      </c>
      <c r="O512" s="11" t="e">
        <f>#REF!</f>
        <v>#REF!</v>
      </c>
      <c r="P512" s="11" t="e">
        <f>#REF!</f>
        <v>#REF!</v>
      </c>
      <c r="Q512" s="11" t="e">
        <f>#REF!</f>
        <v>#REF!</v>
      </c>
      <c r="R512" s="11" t="e">
        <f>#REF!</f>
        <v>#REF!</v>
      </c>
      <c r="S512" s="11" t="e">
        <f>#REF!</f>
        <v>#REF!</v>
      </c>
      <c r="T512" s="35" t="e">
        <f>#REF!</f>
        <v>#REF!</v>
      </c>
      <c r="U512" s="15" t="e">
        <f>#REF!</f>
        <v>#REF!</v>
      </c>
      <c r="V512" s="11" t="e">
        <f>#REF!</f>
        <v>#REF!</v>
      </c>
      <c r="W512" s="32" t="e">
        <f>#REF!</f>
        <v>#REF!</v>
      </c>
      <c r="X512" s="15" t="e">
        <f>#REF!</f>
        <v>#REF!</v>
      </c>
      <c r="Y512" s="11" t="e">
        <f>#REF!</f>
        <v>#REF!</v>
      </c>
      <c r="Z512" s="11" t="e">
        <f>#REF!</f>
        <v>#REF!</v>
      </c>
      <c r="AA512" s="11" t="e">
        <f>#REF!</f>
        <v>#REF!</v>
      </c>
      <c r="AB512" s="11" t="e">
        <f>#REF!</f>
        <v>#REF!</v>
      </c>
      <c r="AC512" s="11" t="e">
        <f>#REF!</f>
        <v>#REF!</v>
      </c>
      <c r="AD512" s="15" t="e">
        <f>#REF!</f>
        <v>#REF!</v>
      </c>
      <c r="AE512" s="15" t="e">
        <f>#REF!</f>
        <v>#REF!</v>
      </c>
      <c r="AF512" s="11" t="e">
        <f>#REF!</f>
        <v>#REF!</v>
      </c>
      <c r="AG512" s="11" t="e">
        <f>#REF!</f>
        <v>#REF!</v>
      </c>
      <c r="AH512" s="35" t="e">
        <f>#REF!</f>
        <v>#REF!</v>
      </c>
      <c r="AI512" s="15" t="e">
        <f>#REF!</f>
        <v>#REF!</v>
      </c>
      <c r="AJ512" s="6" t="s">
        <v>4075</v>
      </c>
      <c r="AK512" s="6"/>
    </row>
    <row r="513" spans="10:37" ht="12" customHeight="1">
      <c r="J513" s="16" t="e">
        <f>#REF!</f>
        <v>#REF!</v>
      </c>
      <c r="L513" s="33" t="e">
        <f>#REF!</f>
        <v>#REF!</v>
      </c>
      <c r="M513" s="11" t="e">
        <f>#REF!</f>
        <v>#REF!</v>
      </c>
      <c r="N513" s="11" t="e">
        <f>#REF!</f>
        <v>#REF!</v>
      </c>
      <c r="O513" s="11" t="e">
        <f>#REF!</f>
        <v>#REF!</v>
      </c>
      <c r="P513" s="11" t="e">
        <f>#REF!</f>
        <v>#REF!</v>
      </c>
      <c r="Q513" s="11" t="e">
        <f>#REF!</f>
        <v>#REF!</v>
      </c>
      <c r="R513" s="11" t="e">
        <f>#REF!</f>
        <v>#REF!</v>
      </c>
      <c r="S513" s="11" t="e">
        <f>#REF!</f>
        <v>#REF!</v>
      </c>
      <c r="T513" s="35" t="e">
        <f>#REF!</f>
        <v>#REF!</v>
      </c>
      <c r="U513" s="15" t="e">
        <f>#REF!</f>
        <v>#REF!</v>
      </c>
      <c r="V513" s="11" t="e">
        <f>#REF!</f>
        <v>#REF!</v>
      </c>
      <c r="W513" s="32" t="e">
        <f>#REF!</f>
        <v>#REF!</v>
      </c>
      <c r="X513" s="15" t="e">
        <f>#REF!</f>
        <v>#REF!</v>
      </c>
      <c r="Y513" s="11" t="e">
        <f>#REF!</f>
        <v>#REF!</v>
      </c>
      <c r="Z513" s="11" t="e">
        <f>#REF!</f>
        <v>#REF!</v>
      </c>
      <c r="AA513" s="11" t="e">
        <f>#REF!</f>
        <v>#REF!</v>
      </c>
      <c r="AB513" s="11" t="e">
        <f>#REF!</f>
        <v>#REF!</v>
      </c>
      <c r="AC513" s="11" t="e">
        <f>#REF!</f>
        <v>#REF!</v>
      </c>
      <c r="AD513" s="15" t="e">
        <f>#REF!</f>
        <v>#REF!</v>
      </c>
      <c r="AE513" s="15" t="e">
        <f>#REF!</f>
        <v>#REF!</v>
      </c>
      <c r="AF513" s="11" t="e">
        <f>#REF!</f>
        <v>#REF!</v>
      </c>
      <c r="AG513" s="11" t="e">
        <f>#REF!</f>
        <v>#REF!</v>
      </c>
      <c r="AH513" s="35" t="e">
        <f>#REF!</f>
        <v>#REF!</v>
      </c>
      <c r="AI513" s="15" t="e">
        <f>#REF!</f>
        <v>#REF!</v>
      </c>
      <c r="AJ513" s="6" t="s">
        <v>4075</v>
      </c>
      <c r="AK513" s="6"/>
    </row>
    <row r="514" spans="10:37" ht="12" customHeight="1">
      <c r="J514" s="16" t="e">
        <f>#REF!</f>
        <v>#REF!</v>
      </c>
      <c r="L514" s="33" t="e">
        <f>#REF!</f>
        <v>#REF!</v>
      </c>
      <c r="M514" s="11" t="e">
        <f>#REF!</f>
        <v>#REF!</v>
      </c>
      <c r="N514" s="11" t="e">
        <f>#REF!</f>
        <v>#REF!</v>
      </c>
      <c r="O514" s="11" t="e">
        <f>#REF!</f>
        <v>#REF!</v>
      </c>
      <c r="P514" s="11" t="e">
        <f>#REF!</f>
        <v>#REF!</v>
      </c>
      <c r="Q514" s="11" t="e">
        <f>#REF!</f>
        <v>#REF!</v>
      </c>
      <c r="R514" s="11" t="e">
        <f>#REF!</f>
        <v>#REF!</v>
      </c>
      <c r="S514" s="11" t="e">
        <f>#REF!</f>
        <v>#REF!</v>
      </c>
      <c r="T514" s="35" t="e">
        <f>#REF!</f>
        <v>#REF!</v>
      </c>
      <c r="U514" s="15" t="e">
        <f>#REF!</f>
        <v>#REF!</v>
      </c>
      <c r="V514" s="11" t="e">
        <f>#REF!</f>
        <v>#REF!</v>
      </c>
      <c r="W514" s="32" t="e">
        <f>#REF!</f>
        <v>#REF!</v>
      </c>
      <c r="X514" s="15" t="e">
        <f>#REF!</f>
        <v>#REF!</v>
      </c>
      <c r="Y514" s="11" t="e">
        <f>#REF!</f>
        <v>#REF!</v>
      </c>
      <c r="Z514" s="11" t="e">
        <f>#REF!</f>
        <v>#REF!</v>
      </c>
      <c r="AA514" s="11" t="e">
        <f>#REF!</f>
        <v>#REF!</v>
      </c>
      <c r="AB514" s="11" t="e">
        <f>#REF!</f>
        <v>#REF!</v>
      </c>
      <c r="AC514" s="11" t="e">
        <f>#REF!</f>
        <v>#REF!</v>
      </c>
      <c r="AD514" s="15" t="e">
        <f>#REF!</f>
        <v>#REF!</v>
      </c>
      <c r="AE514" s="15" t="e">
        <f>#REF!</f>
        <v>#REF!</v>
      </c>
      <c r="AF514" s="11" t="e">
        <f>#REF!</f>
        <v>#REF!</v>
      </c>
      <c r="AG514" s="11" t="e">
        <f>#REF!</f>
        <v>#REF!</v>
      </c>
      <c r="AH514" s="35" t="e">
        <f>#REF!</f>
        <v>#REF!</v>
      </c>
      <c r="AI514" s="15" t="e">
        <f>#REF!</f>
        <v>#REF!</v>
      </c>
      <c r="AJ514" s="6" t="s">
        <v>4075</v>
      </c>
      <c r="AK514" s="6"/>
    </row>
    <row r="515" spans="10:37" ht="12" customHeight="1">
      <c r="J515" s="16" t="e">
        <f>#REF!</f>
        <v>#REF!</v>
      </c>
      <c r="L515" s="33" t="e">
        <f>#REF!</f>
        <v>#REF!</v>
      </c>
      <c r="M515" s="11" t="e">
        <f>#REF!</f>
        <v>#REF!</v>
      </c>
      <c r="N515" s="11" t="e">
        <f>#REF!</f>
        <v>#REF!</v>
      </c>
      <c r="O515" s="11" t="e">
        <f>#REF!</f>
        <v>#REF!</v>
      </c>
      <c r="P515" s="11" t="e">
        <f>#REF!</f>
        <v>#REF!</v>
      </c>
      <c r="Q515" s="11" t="e">
        <f>#REF!</f>
        <v>#REF!</v>
      </c>
      <c r="R515" s="11" t="e">
        <f>#REF!</f>
        <v>#REF!</v>
      </c>
      <c r="S515" s="11" t="e">
        <f>#REF!</f>
        <v>#REF!</v>
      </c>
      <c r="T515" s="35" t="e">
        <f>#REF!</f>
        <v>#REF!</v>
      </c>
      <c r="U515" s="15" t="e">
        <f>#REF!</f>
        <v>#REF!</v>
      </c>
      <c r="V515" s="11" t="e">
        <f>#REF!</f>
        <v>#REF!</v>
      </c>
      <c r="W515" s="32" t="e">
        <f>#REF!</f>
        <v>#REF!</v>
      </c>
      <c r="X515" s="15" t="e">
        <f>#REF!</f>
        <v>#REF!</v>
      </c>
      <c r="Y515" s="11" t="e">
        <f>#REF!</f>
        <v>#REF!</v>
      </c>
      <c r="Z515" s="11" t="e">
        <f>#REF!</f>
        <v>#REF!</v>
      </c>
      <c r="AA515" s="11" t="e">
        <f>#REF!</f>
        <v>#REF!</v>
      </c>
      <c r="AB515" s="11" t="e">
        <f>#REF!</f>
        <v>#REF!</v>
      </c>
      <c r="AC515" s="11" t="e">
        <f>#REF!</f>
        <v>#REF!</v>
      </c>
      <c r="AD515" s="15" t="e">
        <f>#REF!</f>
        <v>#REF!</v>
      </c>
      <c r="AE515" s="15" t="e">
        <f>#REF!</f>
        <v>#REF!</v>
      </c>
      <c r="AF515" s="11" t="e">
        <f>#REF!</f>
        <v>#REF!</v>
      </c>
      <c r="AG515" s="11" t="e">
        <f>#REF!</f>
        <v>#REF!</v>
      </c>
      <c r="AH515" s="35" t="e">
        <f>#REF!</f>
        <v>#REF!</v>
      </c>
      <c r="AI515" s="15" t="e">
        <f>#REF!</f>
        <v>#REF!</v>
      </c>
      <c r="AJ515" s="6" t="s">
        <v>4075</v>
      </c>
      <c r="AK515" s="6"/>
    </row>
    <row r="516" spans="10:37" ht="12" customHeight="1">
      <c r="J516" s="16" t="e">
        <f>#REF!</f>
        <v>#REF!</v>
      </c>
      <c r="L516" s="33" t="e">
        <f>#REF!</f>
        <v>#REF!</v>
      </c>
      <c r="M516" s="11" t="e">
        <f>#REF!</f>
        <v>#REF!</v>
      </c>
      <c r="N516" s="11" t="e">
        <f>#REF!</f>
        <v>#REF!</v>
      </c>
      <c r="O516" s="11" t="e">
        <f>#REF!</f>
        <v>#REF!</v>
      </c>
      <c r="P516" s="11" t="e">
        <f>#REF!</f>
        <v>#REF!</v>
      </c>
      <c r="Q516" s="11" t="e">
        <f>#REF!</f>
        <v>#REF!</v>
      </c>
      <c r="R516" s="11" t="e">
        <f>#REF!</f>
        <v>#REF!</v>
      </c>
      <c r="S516" s="11" t="e">
        <f>#REF!</f>
        <v>#REF!</v>
      </c>
      <c r="T516" s="35" t="e">
        <f>#REF!</f>
        <v>#REF!</v>
      </c>
      <c r="U516" s="15" t="e">
        <f>#REF!</f>
        <v>#REF!</v>
      </c>
      <c r="V516" s="11" t="e">
        <f>#REF!</f>
        <v>#REF!</v>
      </c>
      <c r="W516" s="32" t="e">
        <f>#REF!</f>
        <v>#REF!</v>
      </c>
      <c r="X516" s="15" t="e">
        <f>#REF!</f>
        <v>#REF!</v>
      </c>
      <c r="Y516" s="11" t="e">
        <f>#REF!</f>
        <v>#REF!</v>
      </c>
      <c r="Z516" s="11" t="e">
        <f>#REF!</f>
        <v>#REF!</v>
      </c>
      <c r="AA516" s="11" t="e">
        <f>#REF!</f>
        <v>#REF!</v>
      </c>
      <c r="AB516" s="11" t="e">
        <f>#REF!</f>
        <v>#REF!</v>
      </c>
      <c r="AC516" s="11" t="e">
        <f>#REF!</f>
        <v>#REF!</v>
      </c>
      <c r="AD516" s="15" t="e">
        <f>#REF!</f>
        <v>#REF!</v>
      </c>
      <c r="AE516" s="15" t="e">
        <f>#REF!</f>
        <v>#REF!</v>
      </c>
      <c r="AF516" s="11" t="e">
        <f>#REF!</f>
        <v>#REF!</v>
      </c>
      <c r="AG516" s="11" t="e">
        <f>#REF!</f>
        <v>#REF!</v>
      </c>
      <c r="AH516" s="35" t="e">
        <f>#REF!</f>
        <v>#REF!</v>
      </c>
      <c r="AI516" s="15" t="e">
        <f>#REF!</f>
        <v>#REF!</v>
      </c>
      <c r="AJ516" s="6" t="s">
        <v>4075</v>
      </c>
      <c r="AK516" s="6"/>
    </row>
    <row r="517" spans="10:37" ht="12" customHeight="1">
      <c r="J517" s="16" t="e">
        <f>#REF!</f>
        <v>#REF!</v>
      </c>
      <c r="L517" s="33" t="e">
        <f>#REF!</f>
        <v>#REF!</v>
      </c>
      <c r="M517" s="11" t="e">
        <f>#REF!</f>
        <v>#REF!</v>
      </c>
      <c r="N517" s="11" t="e">
        <f>#REF!</f>
        <v>#REF!</v>
      </c>
      <c r="O517" s="11" t="e">
        <f>#REF!</f>
        <v>#REF!</v>
      </c>
      <c r="P517" s="11" t="e">
        <f>#REF!</f>
        <v>#REF!</v>
      </c>
      <c r="Q517" s="11" t="e">
        <f>#REF!</f>
        <v>#REF!</v>
      </c>
      <c r="R517" s="11" t="e">
        <f>#REF!</f>
        <v>#REF!</v>
      </c>
      <c r="S517" s="11" t="e">
        <f>#REF!</f>
        <v>#REF!</v>
      </c>
      <c r="T517" s="35" t="e">
        <f>#REF!</f>
        <v>#REF!</v>
      </c>
      <c r="U517" s="15" t="e">
        <f>#REF!</f>
        <v>#REF!</v>
      </c>
      <c r="V517" s="11" t="e">
        <f>#REF!</f>
        <v>#REF!</v>
      </c>
      <c r="W517" s="32" t="e">
        <f>#REF!</f>
        <v>#REF!</v>
      </c>
      <c r="X517" s="15" t="e">
        <f>#REF!</f>
        <v>#REF!</v>
      </c>
      <c r="Y517" s="11" t="e">
        <f>#REF!</f>
        <v>#REF!</v>
      </c>
      <c r="Z517" s="11" t="e">
        <f>#REF!</f>
        <v>#REF!</v>
      </c>
      <c r="AA517" s="11" t="e">
        <f>#REF!</f>
        <v>#REF!</v>
      </c>
      <c r="AB517" s="11" t="e">
        <f>#REF!</f>
        <v>#REF!</v>
      </c>
      <c r="AC517" s="11" t="e">
        <f>#REF!</f>
        <v>#REF!</v>
      </c>
      <c r="AD517" s="15" t="e">
        <f>#REF!</f>
        <v>#REF!</v>
      </c>
      <c r="AE517" s="15" t="e">
        <f>#REF!</f>
        <v>#REF!</v>
      </c>
      <c r="AF517" s="11" t="e">
        <f>#REF!</f>
        <v>#REF!</v>
      </c>
      <c r="AG517" s="11" t="e">
        <f>#REF!</f>
        <v>#REF!</v>
      </c>
      <c r="AH517" s="35" t="e">
        <f>#REF!</f>
        <v>#REF!</v>
      </c>
      <c r="AI517" s="15" t="e">
        <f>#REF!</f>
        <v>#REF!</v>
      </c>
      <c r="AJ517" s="6" t="s">
        <v>4075</v>
      </c>
      <c r="AK517" s="6"/>
    </row>
    <row r="518" spans="10:37" ht="12" customHeight="1">
      <c r="J518" s="16" t="e">
        <f>#REF!</f>
        <v>#REF!</v>
      </c>
      <c r="L518" s="33" t="e">
        <f>#REF!</f>
        <v>#REF!</v>
      </c>
      <c r="M518" s="11" t="e">
        <f>#REF!</f>
        <v>#REF!</v>
      </c>
      <c r="N518" s="11" t="e">
        <f>#REF!</f>
        <v>#REF!</v>
      </c>
      <c r="O518" s="11" t="e">
        <f>#REF!</f>
        <v>#REF!</v>
      </c>
      <c r="P518" s="11" t="e">
        <f>#REF!</f>
        <v>#REF!</v>
      </c>
      <c r="Q518" s="11" t="e">
        <f>#REF!</f>
        <v>#REF!</v>
      </c>
      <c r="R518" s="11" t="e">
        <f>#REF!</f>
        <v>#REF!</v>
      </c>
      <c r="S518" s="11" t="e">
        <f>#REF!</f>
        <v>#REF!</v>
      </c>
      <c r="T518" s="35" t="e">
        <f>#REF!</f>
        <v>#REF!</v>
      </c>
      <c r="U518" s="15" t="e">
        <f>#REF!</f>
        <v>#REF!</v>
      </c>
      <c r="V518" s="11" t="e">
        <f>#REF!</f>
        <v>#REF!</v>
      </c>
      <c r="W518" s="32" t="e">
        <f>#REF!</f>
        <v>#REF!</v>
      </c>
      <c r="X518" s="15" t="e">
        <f>#REF!</f>
        <v>#REF!</v>
      </c>
      <c r="Y518" s="11" t="e">
        <f>#REF!</f>
        <v>#REF!</v>
      </c>
      <c r="Z518" s="11" t="e">
        <f>#REF!</f>
        <v>#REF!</v>
      </c>
      <c r="AA518" s="11" t="e">
        <f>#REF!</f>
        <v>#REF!</v>
      </c>
      <c r="AB518" s="11" t="e">
        <f>#REF!</f>
        <v>#REF!</v>
      </c>
      <c r="AC518" s="11" t="e">
        <f>#REF!</f>
        <v>#REF!</v>
      </c>
      <c r="AD518" s="15" t="e">
        <f>#REF!</f>
        <v>#REF!</v>
      </c>
      <c r="AE518" s="15" t="e">
        <f>#REF!</f>
        <v>#REF!</v>
      </c>
      <c r="AF518" s="11" t="e">
        <f>#REF!</f>
        <v>#REF!</v>
      </c>
      <c r="AG518" s="11" t="e">
        <f>#REF!</f>
        <v>#REF!</v>
      </c>
      <c r="AH518" s="35" t="e">
        <f>#REF!</f>
        <v>#REF!</v>
      </c>
      <c r="AI518" s="15" t="e">
        <f>#REF!</f>
        <v>#REF!</v>
      </c>
      <c r="AJ518" s="6" t="s">
        <v>4075</v>
      </c>
      <c r="AK518" s="6"/>
    </row>
    <row r="519" spans="10:37" ht="12" customHeight="1">
      <c r="J519" s="16" t="e">
        <f>#REF!</f>
        <v>#REF!</v>
      </c>
      <c r="L519" s="33" t="e">
        <f>#REF!</f>
        <v>#REF!</v>
      </c>
      <c r="M519" s="11" t="e">
        <f>#REF!</f>
        <v>#REF!</v>
      </c>
      <c r="N519" s="11" t="e">
        <f>#REF!</f>
        <v>#REF!</v>
      </c>
      <c r="O519" s="11" t="e">
        <f>#REF!</f>
        <v>#REF!</v>
      </c>
      <c r="P519" s="11" t="e">
        <f>#REF!</f>
        <v>#REF!</v>
      </c>
      <c r="Q519" s="11" t="e">
        <f>#REF!</f>
        <v>#REF!</v>
      </c>
      <c r="R519" s="11" t="e">
        <f>#REF!</f>
        <v>#REF!</v>
      </c>
      <c r="S519" s="11" t="e">
        <f>#REF!</f>
        <v>#REF!</v>
      </c>
      <c r="T519" s="35" t="e">
        <f>#REF!</f>
        <v>#REF!</v>
      </c>
      <c r="U519" s="15" t="e">
        <f>#REF!</f>
        <v>#REF!</v>
      </c>
      <c r="V519" s="11" t="e">
        <f>#REF!</f>
        <v>#REF!</v>
      </c>
      <c r="W519" s="32" t="e">
        <f>#REF!</f>
        <v>#REF!</v>
      </c>
      <c r="X519" s="15" t="e">
        <f>#REF!</f>
        <v>#REF!</v>
      </c>
      <c r="Y519" s="11" t="e">
        <f>#REF!</f>
        <v>#REF!</v>
      </c>
      <c r="Z519" s="11" t="e">
        <f>#REF!</f>
        <v>#REF!</v>
      </c>
      <c r="AA519" s="11" t="e">
        <f>#REF!</f>
        <v>#REF!</v>
      </c>
      <c r="AB519" s="11" t="e">
        <f>#REF!</f>
        <v>#REF!</v>
      </c>
      <c r="AC519" s="11" t="e">
        <f>#REF!</f>
        <v>#REF!</v>
      </c>
      <c r="AD519" s="15" t="e">
        <f>#REF!</f>
        <v>#REF!</v>
      </c>
      <c r="AE519" s="15" t="e">
        <f>#REF!</f>
        <v>#REF!</v>
      </c>
      <c r="AF519" s="11" t="e">
        <f>#REF!</f>
        <v>#REF!</v>
      </c>
      <c r="AG519" s="11" t="e">
        <f>#REF!</f>
        <v>#REF!</v>
      </c>
      <c r="AH519" s="35" t="e">
        <f>#REF!</f>
        <v>#REF!</v>
      </c>
      <c r="AI519" s="15" t="e">
        <f>#REF!</f>
        <v>#REF!</v>
      </c>
      <c r="AJ519" s="6" t="s">
        <v>4075</v>
      </c>
      <c r="AK519" s="6"/>
    </row>
    <row r="520" spans="10:37" ht="12" customHeight="1">
      <c r="J520" s="16" t="e">
        <f>#REF!</f>
        <v>#REF!</v>
      </c>
      <c r="L520" s="33" t="e">
        <f>#REF!</f>
        <v>#REF!</v>
      </c>
      <c r="M520" s="11" t="e">
        <f>#REF!</f>
        <v>#REF!</v>
      </c>
      <c r="N520" s="11" t="e">
        <f>#REF!</f>
        <v>#REF!</v>
      </c>
      <c r="O520" s="11" t="e">
        <f>#REF!</f>
        <v>#REF!</v>
      </c>
      <c r="P520" s="11" t="e">
        <f>#REF!</f>
        <v>#REF!</v>
      </c>
      <c r="Q520" s="11" t="e">
        <f>#REF!</f>
        <v>#REF!</v>
      </c>
      <c r="R520" s="11" t="e">
        <f>#REF!</f>
        <v>#REF!</v>
      </c>
      <c r="S520" s="11" t="e">
        <f>#REF!</f>
        <v>#REF!</v>
      </c>
      <c r="T520" s="35" t="e">
        <f>#REF!</f>
        <v>#REF!</v>
      </c>
      <c r="U520" s="15" t="e">
        <f>#REF!</f>
        <v>#REF!</v>
      </c>
      <c r="V520" s="11" t="e">
        <f>#REF!</f>
        <v>#REF!</v>
      </c>
      <c r="W520" s="32" t="e">
        <f>#REF!</f>
        <v>#REF!</v>
      </c>
      <c r="X520" s="15" t="e">
        <f>#REF!</f>
        <v>#REF!</v>
      </c>
      <c r="Y520" s="11" t="e">
        <f>#REF!</f>
        <v>#REF!</v>
      </c>
      <c r="Z520" s="11" t="e">
        <f>#REF!</f>
        <v>#REF!</v>
      </c>
      <c r="AA520" s="11" t="e">
        <f>#REF!</f>
        <v>#REF!</v>
      </c>
      <c r="AB520" s="11" t="e">
        <f>#REF!</f>
        <v>#REF!</v>
      </c>
      <c r="AC520" s="11" t="e">
        <f>#REF!</f>
        <v>#REF!</v>
      </c>
      <c r="AD520" s="15" t="e">
        <f>#REF!</f>
        <v>#REF!</v>
      </c>
      <c r="AE520" s="15" t="e">
        <f>#REF!</f>
        <v>#REF!</v>
      </c>
      <c r="AF520" s="11" t="e">
        <f>#REF!</f>
        <v>#REF!</v>
      </c>
      <c r="AG520" s="11" t="e">
        <f>#REF!</f>
        <v>#REF!</v>
      </c>
      <c r="AH520" s="35" t="e">
        <f>#REF!</f>
        <v>#REF!</v>
      </c>
      <c r="AI520" s="15" t="e">
        <f>#REF!</f>
        <v>#REF!</v>
      </c>
      <c r="AJ520" s="6" t="s">
        <v>4075</v>
      </c>
      <c r="AK520" s="6"/>
    </row>
    <row r="521" spans="10:37" ht="12" customHeight="1">
      <c r="J521" s="16" t="e">
        <f>#REF!</f>
        <v>#REF!</v>
      </c>
      <c r="L521" s="33" t="e">
        <f>#REF!</f>
        <v>#REF!</v>
      </c>
      <c r="M521" s="11" t="e">
        <f>#REF!</f>
        <v>#REF!</v>
      </c>
      <c r="N521" s="11" t="e">
        <f>#REF!</f>
        <v>#REF!</v>
      </c>
      <c r="O521" s="11" t="e">
        <f>#REF!</f>
        <v>#REF!</v>
      </c>
      <c r="P521" s="11" t="e">
        <f>#REF!</f>
        <v>#REF!</v>
      </c>
      <c r="Q521" s="11" t="e">
        <f>#REF!</f>
        <v>#REF!</v>
      </c>
      <c r="R521" s="11" t="e">
        <f>#REF!</f>
        <v>#REF!</v>
      </c>
      <c r="S521" s="11" t="e">
        <f>#REF!</f>
        <v>#REF!</v>
      </c>
      <c r="T521" s="35" t="e">
        <f>#REF!</f>
        <v>#REF!</v>
      </c>
      <c r="U521" s="15" t="e">
        <f>#REF!</f>
        <v>#REF!</v>
      </c>
      <c r="V521" s="11" t="e">
        <f>#REF!</f>
        <v>#REF!</v>
      </c>
      <c r="W521" s="32" t="e">
        <f>#REF!</f>
        <v>#REF!</v>
      </c>
      <c r="X521" s="15" t="e">
        <f>#REF!</f>
        <v>#REF!</v>
      </c>
      <c r="Y521" s="11" t="e">
        <f>#REF!</f>
        <v>#REF!</v>
      </c>
      <c r="Z521" s="11" t="e">
        <f>#REF!</f>
        <v>#REF!</v>
      </c>
      <c r="AA521" s="11" t="e">
        <f>#REF!</f>
        <v>#REF!</v>
      </c>
      <c r="AB521" s="11" t="e">
        <f>#REF!</f>
        <v>#REF!</v>
      </c>
      <c r="AC521" s="11" t="e">
        <f>#REF!</f>
        <v>#REF!</v>
      </c>
      <c r="AD521" s="15" t="e">
        <f>#REF!</f>
        <v>#REF!</v>
      </c>
      <c r="AE521" s="15" t="e">
        <f>#REF!</f>
        <v>#REF!</v>
      </c>
      <c r="AF521" s="11" t="e">
        <f>#REF!</f>
        <v>#REF!</v>
      </c>
      <c r="AG521" s="11" t="e">
        <f>#REF!</f>
        <v>#REF!</v>
      </c>
      <c r="AH521" s="35" t="e">
        <f>#REF!</f>
        <v>#REF!</v>
      </c>
      <c r="AI521" s="15" t="e">
        <f>#REF!</f>
        <v>#REF!</v>
      </c>
      <c r="AJ521" s="6" t="s">
        <v>4075</v>
      </c>
      <c r="AK521" s="6"/>
    </row>
    <row r="522" spans="10:37" ht="12" customHeight="1">
      <c r="J522" s="16" t="e">
        <f>#REF!</f>
        <v>#REF!</v>
      </c>
      <c r="L522" s="33" t="e">
        <f>#REF!</f>
        <v>#REF!</v>
      </c>
      <c r="M522" s="11" t="e">
        <f>#REF!</f>
        <v>#REF!</v>
      </c>
      <c r="N522" s="11" t="e">
        <f>#REF!</f>
        <v>#REF!</v>
      </c>
      <c r="O522" s="11" t="e">
        <f>#REF!</f>
        <v>#REF!</v>
      </c>
      <c r="P522" s="11" t="e">
        <f>#REF!</f>
        <v>#REF!</v>
      </c>
      <c r="Q522" s="11" t="e">
        <f>#REF!</f>
        <v>#REF!</v>
      </c>
      <c r="R522" s="11" t="e">
        <f>#REF!</f>
        <v>#REF!</v>
      </c>
      <c r="S522" s="11" t="e">
        <f>#REF!</f>
        <v>#REF!</v>
      </c>
      <c r="T522" s="35" t="e">
        <f>#REF!</f>
        <v>#REF!</v>
      </c>
      <c r="U522" s="15" t="e">
        <f>#REF!</f>
        <v>#REF!</v>
      </c>
      <c r="V522" s="11" t="e">
        <f>#REF!</f>
        <v>#REF!</v>
      </c>
      <c r="W522" s="32" t="e">
        <f>#REF!</f>
        <v>#REF!</v>
      </c>
      <c r="X522" s="15" t="e">
        <f>#REF!</f>
        <v>#REF!</v>
      </c>
      <c r="Y522" s="11" t="e">
        <f>#REF!</f>
        <v>#REF!</v>
      </c>
      <c r="Z522" s="11" t="e">
        <f>#REF!</f>
        <v>#REF!</v>
      </c>
      <c r="AA522" s="11" t="e">
        <f>#REF!</f>
        <v>#REF!</v>
      </c>
      <c r="AB522" s="11" t="e">
        <f>#REF!</f>
        <v>#REF!</v>
      </c>
      <c r="AC522" s="11" t="e">
        <f>#REF!</f>
        <v>#REF!</v>
      </c>
      <c r="AD522" s="15" t="e">
        <f>#REF!</f>
        <v>#REF!</v>
      </c>
      <c r="AE522" s="15" t="e">
        <f>#REF!</f>
        <v>#REF!</v>
      </c>
      <c r="AF522" s="11" t="e">
        <f>#REF!</f>
        <v>#REF!</v>
      </c>
      <c r="AG522" s="11" t="e">
        <f>#REF!</f>
        <v>#REF!</v>
      </c>
      <c r="AH522" s="35" t="e">
        <f>#REF!</f>
        <v>#REF!</v>
      </c>
      <c r="AI522" s="15" t="e">
        <f>#REF!</f>
        <v>#REF!</v>
      </c>
      <c r="AJ522" s="6" t="s">
        <v>4075</v>
      </c>
      <c r="AK522" s="6"/>
    </row>
    <row r="523" spans="10:37" ht="12" customHeight="1">
      <c r="J523" s="16" t="e">
        <f>#REF!</f>
        <v>#REF!</v>
      </c>
      <c r="L523" s="33" t="e">
        <f>#REF!</f>
        <v>#REF!</v>
      </c>
      <c r="M523" s="11" t="e">
        <f>#REF!</f>
        <v>#REF!</v>
      </c>
      <c r="N523" s="11" t="e">
        <f>#REF!</f>
        <v>#REF!</v>
      </c>
      <c r="O523" s="11" t="e">
        <f>#REF!</f>
        <v>#REF!</v>
      </c>
      <c r="P523" s="11" t="e">
        <f>#REF!</f>
        <v>#REF!</v>
      </c>
      <c r="Q523" s="11" t="e">
        <f>#REF!</f>
        <v>#REF!</v>
      </c>
      <c r="R523" s="11" t="e">
        <f>#REF!</f>
        <v>#REF!</v>
      </c>
      <c r="S523" s="11" t="e">
        <f>#REF!</f>
        <v>#REF!</v>
      </c>
      <c r="T523" s="35" t="e">
        <f>#REF!</f>
        <v>#REF!</v>
      </c>
      <c r="U523" s="15" t="e">
        <f>#REF!</f>
        <v>#REF!</v>
      </c>
      <c r="V523" s="11" t="e">
        <f>#REF!</f>
        <v>#REF!</v>
      </c>
      <c r="W523" s="32" t="e">
        <f>#REF!</f>
        <v>#REF!</v>
      </c>
      <c r="X523" s="15" t="e">
        <f>#REF!</f>
        <v>#REF!</v>
      </c>
      <c r="Y523" s="11" t="e">
        <f>#REF!</f>
        <v>#REF!</v>
      </c>
      <c r="Z523" s="11" t="e">
        <f>#REF!</f>
        <v>#REF!</v>
      </c>
      <c r="AA523" s="11" t="e">
        <f>#REF!</f>
        <v>#REF!</v>
      </c>
      <c r="AB523" s="11" t="e">
        <f>#REF!</f>
        <v>#REF!</v>
      </c>
      <c r="AC523" s="11" t="e">
        <f>#REF!</f>
        <v>#REF!</v>
      </c>
      <c r="AD523" s="15" t="e">
        <f>#REF!</f>
        <v>#REF!</v>
      </c>
      <c r="AE523" s="15" t="e">
        <f>#REF!</f>
        <v>#REF!</v>
      </c>
      <c r="AF523" s="11" t="e">
        <f>#REF!</f>
        <v>#REF!</v>
      </c>
      <c r="AG523" s="11" t="e">
        <f>#REF!</f>
        <v>#REF!</v>
      </c>
      <c r="AH523" s="35" t="e">
        <f>#REF!</f>
        <v>#REF!</v>
      </c>
      <c r="AI523" s="15" t="e">
        <f>#REF!</f>
        <v>#REF!</v>
      </c>
      <c r="AJ523" s="6" t="s">
        <v>4075</v>
      </c>
      <c r="AK523" s="6"/>
    </row>
    <row r="524" spans="10:37" ht="12" customHeight="1">
      <c r="J524" s="16" t="e">
        <f>#REF!</f>
        <v>#REF!</v>
      </c>
      <c r="L524" s="33" t="e">
        <f>#REF!</f>
        <v>#REF!</v>
      </c>
      <c r="M524" s="11" t="e">
        <f>#REF!</f>
        <v>#REF!</v>
      </c>
      <c r="N524" s="11" t="e">
        <f>#REF!</f>
        <v>#REF!</v>
      </c>
      <c r="O524" s="11" t="e">
        <f>#REF!</f>
        <v>#REF!</v>
      </c>
      <c r="P524" s="11" t="e">
        <f>#REF!</f>
        <v>#REF!</v>
      </c>
      <c r="Q524" s="11" t="e">
        <f>#REF!</f>
        <v>#REF!</v>
      </c>
      <c r="R524" s="11" t="e">
        <f>#REF!</f>
        <v>#REF!</v>
      </c>
      <c r="S524" s="11" t="e">
        <f>#REF!</f>
        <v>#REF!</v>
      </c>
      <c r="T524" s="35" t="e">
        <f>#REF!</f>
        <v>#REF!</v>
      </c>
      <c r="U524" s="15" t="e">
        <f>#REF!</f>
        <v>#REF!</v>
      </c>
      <c r="V524" s="11" t="e">
        <f>#REF!</f>
        <v>#REF!</v>
      </c>
      <c r="W524" s="32" t="e">
        <f>#REF!</f>
        <v>#REF!</v>
      </c>
      <c r="X524" s="15" t="e">
        <f>#REF!</f>
        <v>#REF!</v>
      </c>
      <c r="Y524" s="11" t="e">
        <f>#REF!</f>
        <v>#REF!</v>
      </c>
      <c r="Z524" s="11" t="e">
        <f>#REF!</f>
        <v>#REF!</v>
      </c>
      <c r="AA524" s="11" t="e">
        <f>#REF!</f>
        <v>#REF!</v>
      </c>
      <c r="AB524" s="11" t="e">
        <f>#REF!</f>
        <v>#REF!</v>
      </c>
      <c r="AC524" s="11" t="e">
        <f>#REF!</f>
        <v>#REF!</v>
      </c>
      <c r="AD524" s="15" t="e">
        <f>#REF!</f>
        <v>#REF!</v>
      </c>
      <c r="AE524" s="15" t="e">
        <f>#REF!</f>
        <v>#REF!</v>
      </c>
      <c r="AF524" s="11" t="e">
        <f>#REF!</f>
        <v>#REF!</v>
      </c>
      <c r="AG524" s="11" t="e">
        <f>#REF!</f>
        <v>#REF!</v>
      </c>
      <c r="AH524" s="35" t="e">
        <f>#REF!</f>
        <v>#REF!</v>
      </c>
      <c r="AI524" s="15" t="e">
        <f>#REF!</f>
        <v>#REF!</v>
      </c>
      <c r="AJ524" s="6" t="s">
        <v>4075</v>
      </c>
      <c r="AK524" s="6"/>
    </row>
    <row r="525" spans="10:37" ht="12" customHeight="1">
      <c r="J525" s="16" t="e">
        <f>#REF!</f>
        <v>#REF!</v>
      </c>
      <c r="L525" s="33" t="e">
        <f>#REF!</f>
        <v>#REF!</v>
      </c>
      <c r="M525" s="11" t="e">
        <f>#REF!</f>
        <v>#REF!</v>
      </c>
      <c r="N525" s="11" t="e">
        <f>#REF!</f>
        <v>#REF!</v>
      </c>
      <c r="O525" s="11" t="e">
        <f>#REF!</f>
        <v>#REF!</v>
      </c>
      <c r="P525" s="11" t="e">
        <f>#REF!</f>
        <v>#REF!</v>
      </c>
      <c r="Q525" s="11" t="e">
        <f>#REF!</f>
        <v>#REF!</v>
      </c>
      <c r="R525" s="11" t="e">
        <f>#REF!</f>
        <v>#REF!</v>
      </c>
      <c r="S525" s="11" t="e">
        <f>#REF!</f>
        <v>#REF!</v>
      </c>
      <c r="T525" s="35" t="e">
        <f>#REF!</f>
        <v>#REF!</v>
      </c>
      <c r="U525" s="15" t="e">
        <f>#REF!</f>
        <v>#REF!</v>
      </c>
      <c r="V525" s="11" t="e">
        <f>#REF!</f>
        <v>#REF!</v>
      </c>
      <c r="W525" s="32" t="e">
        <f>#REF!</f>
        <v>#REF!</v>
      </c>
      <c r="X525" s="15" t="e">
        <f>#REF!</f>
        <v>#REF!</v>
      </c>
      <c r="Y525" s="11" t="e">
        <f>#REF!</f>
        <v>#REF!</v>
      </c>
      <c r="Z525" s="11" t="e">
        <f>#REF!</f>
        <v>#REF!</v>
      </c>
      <c r="AA525" s="11" t="e">
        <f>#REF!</f>
        <v>#REF!</v>
      </c>
      <c r="AB525" s="11" t="e">
        <f>#REF!</f>
        <v>#REF!</v>
      </c>
      <c r="AC525" s="11" t="e">
        <f>#REF!</f>
        <v>#REF!</v>
      </c>
      <c r="AD525" s="15" t="e">
        <f>#REF!</f>
        <v>#REF!</v>
      </c>
      <c r="AE525" s="15" t="e">
        <f>#REF!</f>
        <v>#REF!</v>
      </c>
      <c r="AF525" s="11" t="e">
        <f>#REF!</f>
        <v>#REF!</v>
      </c>
      <c r="AG525" s="11" t="e">
        <f>#REF!</f>
        <v>#REF!</v>
      </c>
      <c r="AH525" s="35" t="e">
        <f>#REF!</f>
        <v>#REF!</v>
      </c>
      <c r="AI525" s="15" t="e">
        <f>#REF!</f>
        <v>#REF!</v>
      </c>
      <c r="AJ525" s="6" t="s">
        <v>4075</v>
      </c>
      <c r="AK525" s="6"/>
    </row>
    <row r="526" spans="10:37" ht="12" customHeight="1">
      <c r="J526" s="16" t="e">
        <f>#REF!</f>
        <v>#REF!</v>
      </c>
      <c r="L526" s="33" t="e">
        <f>#REF!</f>
        <v>#REF!</v>
      </c>
      <c r="M526" s="11" t="e">
        <f>#REF!</f>
        <v>#REF!</v>
      </c>
      <c r="N526" s="11" t="e">
        <f>#REF!</f>
        <v>#REF!</v>
      </c>
      <c r="O526" s="11" t="e">
        <f>#REF!</f>
        <v>#REF!</v>
      </c>
      <c r="P526" s="11" t="e">
        <f>#REF!</f>
        <v>#REF!</v>
      </c>
      <c r="Q526" s="11" t="e">
        <f>#REF!</f>
        <v>#REF!</v>
      </c>
      <c r="R526" s="11" t="e">
        <f>#REF!</f>
        <v>#REF!</v>
      </c>
      <c r="S526" s="11" t="e">
        <f>#REF!</f>
        <v>#REF!</v>
      </c>
      <c r="T526" s="35" t="e">
        <f>#REF!</f>
        <v>#REF!</v>
      </c>
      <c r="U526" s="15" t="e">
        <f>#REF!</f>
        <v>#REF!</v>
      </c>
      <c r="V526" s="11" t="e">
        <f>#REF!</f>
        <v>#REF!</v>
      </c>
      <c r="W526" s="32" t="e">
        <f>#REF!</f>
        <v>#REF!</v>
      </c>
      <c r="X526" s="15" t="e">
        <f>#REF!</f>
        <v>#REF!</v>
      </c>
      <c r="Y526" s="11" t="e">
        <f>#REF!</f>
        <v>#REF!</v>
      </c>
      <c r="Z526" s="11" t="e">
        <f>#REF!</f>
        <v>#REF!</v>
      </c>
      <c r="AA526" s="11" t="e">
        <f>#REF!</f>
        <v>#REF!</v>
      </c>
      <c r="AB526" s="11" t="e">
        <f>#REF!</f>
        <v>#REF!</v>
      </c>
      <c r="AC526" s="11" t="e">
        <f>#REF!</f>
        <v>#REF!</v>
      </c>
      <c r="AD526" s="15" t="e">
        <f>#REF!</f>
        <v>#REF!</v>
      </c>
      <c r="AE526" s="15" t="e">
        <f>#REF!</f>
        <v>#REF!</v>
      </c>
      <c r="AF526" s="11" t="e">
        <f>#REF!</f>
        <v>#REF!</v>
      </c>
      <c r="AG526" s="11" t="e">
        <f>#REF!</f>
        <v>#REF!</v>
      </c>
      <c r="AH526" s="35" t="e">
        <f>#REF!</f>
        <v>#REF!</v>
      </c>
      <c r="AI526" s="15" t="e">
        <f>#REF!</f>
        <v>#REF!</v>
      </c>
      <c r="AJ526" s="6" t="s">
        <v>4075</v>
      </c>
      <c r="AK526" s="6"/>
    </row>
    <row r="527" spans="10:37" ht="12" customHeight="1">
      <c r="J527" s="16" t="e">
        <f>#REF!</f>
        <v>#REF!</v>
      </c>
      <c r="L527" s="33" t="e">
        <f>#REF!</f>
        <v>#REF!</v>
      </c>
      <c r="M527" s="11" t="e">
        <f>#REF!</f>
        <v>#REF!</v>
      </c>
      <c r="N527" s="11" t="e">
        <f>#REF!</f>
        <v>#REF!</v>
      </c>
      <c r="O527" s="11" t="e">
        <f>#REF!</f>
        <v>#REF!</v>
      </c>
      <c r="P527" s="11" t="e">
        <f>#REF!</f>
        <v>#REF!</v>
      </c>
      <c r="Q527" s="11" t="e">
        <f>#REF!</f>
        <v>#REF!</v>
      </c>
      <c r="R527" s="11" t="e">
        <f>#REF!</f>
        <v>#REF!</v>
      </c>
      <c r="S527" s="11" t="e">
        <f>#REF!</f>
        <v>#REF!</v>
      </c>
      <c r="T527" s="35" t="e">
        <f>#REF!</f>
        <v>#REF!</v>
      </c>
      <c r="U527" s="15" t="e">
        <f>#REF!</f>
        <v>#REF!</v>
      </c>
      <c r="V527" s="11" t="e">
        <f>#REF!</f>
        <v>#REF!</v>
      </c>
      <c r="W527" s="32" t="e">
        <f>#REF!</f>
        <v>#REF!</v>
      </c>
      <c r="X527" s="15" t="e">
        <f>#REF!</f>
        <v>#REF!</v>
      </c>
      <c r="Y527" s="11" t="e">
        <f>#REF!</f>
        <v>#REF!</v>
      </c>
      <c r="Z527" s="11" t="e">
        <f>#REF!</f>
        <v>#REF!</v>
      </c>
      <c r="AA527" s="11" t="e">
        <f>#REF!</f>
        <v>#REF!</v>
      </c>
      <c r="AB527" s="11" t="e">
        <f>#REF!</f>
        <v>#REF!</v>
      </c>
      <c r="AC527" s="11" t="e">
        <f>#REF!</f>
        <v>#REF!</v>
      </c>
      <c r="AD527" s="15" t="e">
        <f>#REF!</f>
        <v>#REF!</v>
      </c>
      <c r="AE527" s="15" t="e">
        <f>#REF!</f>
        <v>#REF!</v>
      </c>
      <c r="AF527" s="11" t="e">
        <f>#REF!</f>
        <v>#REF!</v>
      </c>
      <c r="AG527" s="11" t="e">
        <f>#REF!</f>
        <v>#REF!</v>
      </c>
      <c r="AH527" s="35" t="e">
        <f>#REF!</f>
        <v>#REF!</v>
      </c>
      <c r="AI527" s="15" t="e">
        <f>#REF!</f>
        <v>#REF!</v>
      </c>
      <c r="AJ527" s="6" t="s">
        <v>4075</v>
      </c>
      <c r="AK527" s="6"/>
    </row>
    <row r="528" spans="10:37" ht="12" customHeight="1">
      <c r="J528" s="16" t="e">
        <f>#REF!</f>
        <v>#REF!</v>
      </c>
      <c r="L528" s="33" t="e">
        <f>#REF!</f>
        <v>#REF!</v>
      </c>
      <c r="M528" s="11" t="e">
        <f>#REF!</f>
        <v>#REF!</v>
      </c>
      <c r="N528" s="11" t="e">
        <f>#REF!</f>
        <v>#REF!</v>
      </c>
      <c r="O528" s="11" t="e">
        <f>#REF!</f>
        <v>#REF!</v>
      </c>
      <c r="P528" s="11" t="e">
        <f>#REF!</f>
        <v>#REF!</v>
      </c>
      <c r="Q528" s="11" t="e">
        <f>#REF!</f>
        <v>#REF!</v>
      </c>
      <c r="R528" s="11" t="e">
        <f>#REF!</f>
        <v>#REF!</v>
      </c>
      <c r="S528" s="11" t="e">
        <f>#REF!</f>
        <v>#REF!</v>
      </c>
      <c r="T528" s="35" t="e">
        <f>#REF!</f>
        <v>#REF!</v>
      </c>
      <c r="U528" s="15" t="e">
        <f>#REF!</f>
        <v>#REF!</v>
      </c>
      <c r="V528" s="11" t="e">
        <f>#REF!</f>
        <v>#REF!</v>
      </c>
      <c r="W528" s="32" t="e">
        <f>#REF!</f>
        <v>#REF!</v>
      </c>
      <c r="X528" s="15" t="e">
        <f>#REF!</f>
        <v>#REF!</v>
      </c>
      <c r="Y528" s="11" t="e">
        <f>#REF!</f>
        <v>#REF!</v>
      </c>
      <c r="Z528" s="11" t="e">
        <f>#REF!</f>
        <v>#REF!</v>
      </c>
      <c r="AA528" s="11" t="e">
        <f>#REF!</f>
        <v>#REF!</v>
      </c>
      <c r="AB528" s="11" t="e">
        <f>#REF!</f>
        <v>#REF!</v>
      </c>
      <c r="AC528" s="11" t="e">
        <f>#REF!</f>
        <v>#REF!</v>
      </c>
      <c r="AD528" s="15" t="e">
        <f>#REF!</f>
        <v>#REF!</v>
      </c>
      <c r="AE528" s="15" t="e">
        <f>#REF!</f>
        <v>#REF!</v>
      </c>
      <c r="AF528" s="11" t="e">
        <f>#REF!</f>
        <v>#REF!</v>
      </c>
      <c r="AG528" s="11" t="e">
        <f>#REF!</f>
        <v>#REF!</v>
      </c>
      <c r="AH528" s="35" t="e">
        <f>#REF!</f>
        <v>#REF!</v>
      </c>
      <c r="AI528" s="15" t="e">
        <f>#REF!</f>
        <v>#REF!</v>
      </c>
      <c r="AJ528" s="6" t="s">
        <v>4075</v>
      </c>
      <c r="AK528" s="6"/>
    </row>
    <row r="529" spans="10:37" ht="12" customHeight="1">
      <c r="J529" s="16" t="e">
        <f>#REF!</f>
        <v>#REF!</v>
      </c>
      <c r="L529" s="33" t="e">
        <f>#REF!</f>
        <v>#REF!</v>
      </c>
      <c r="M529" s="11" t="e">
        <f>#REF!</f>
        <v>#REF!</v>
      </c>
      <c r="N529" s="11" t="e">
        <f>#REF!</f>
        <v>#REF!</v>
      </c>
      <c r="O529" s="11" t="e">
        <f>#REF!</f>
        <v>#REF!</v>
      </c>
      <c r="P529" s="11" t="e">
        <f>#REF!</f>
        <v>#REF!</v>
      </c>
      <c r="Q529" s="11" t="e">
        <f>#REF!</f>
        <v>#REF!</v>
      </c>
      <c r="R529" s="11" t="e">
        <f>#REF!</f>
        <v>#REF!</v>
      </c>
      <c r="S529" s="11" t="e">
        <f>#REF!</f>
        <v>#REF!</v>
      </c>
      <c r="T529" s="35" t="e">
        <f>#REF!</f>
        <v>#REF!</v>
      </c>
      <c r="U529" s="15" t="e">
        <f>#REF!</f>
        <v>#REF!</v>
      </c>
      <c r="V529" s="11" t="e">
        <f>#REF!</f>
        <v>#REF!</v>
      </c>
      <c r="W529" s="32" t="e">
        <f>#REF!</f>
        <v>#REF!</v>
      </c>
      <c r="X529" s="15" t="e">
        <f>#REF!</f>
        <v>#REF!</v>
      </c>
      <c r="Y529" s="11" t="e">
        <f>#REF!</f>
        <v>#REF!</v>
      </c>
      <c r="Z529" s="11" t="e">
        <f>#REF!</f>
        <v>#REF!</v>
      </c>
      <c r="AA529" s="11" t="e">
        <f>#REF!</f>
        <v>#REF!</v>
      </c>
      <c r="AB529" s="11" t="e">
        <f>#REF!</f>
        <v>#REF!</v>
      </c>
      <c r="AC529" s="11" t="e">
        <f>#REF!</f>
        <v>#REF!</v>
      </c>
      <c r="AD529" s="15" t="e">
        <f>#REF!</f>
        <v>#REF!</v>
      </c>
      <c r="AE529" s="15" t="e">
        <f>#REF!</f>
        <v>#REF!</v>
      </c>
      <c r="AF529" s="11" t="e">
        <f>#REF!</f>
        <v>#REF!</v>
      </c>
      <c r="AG529" s="11" t="e">
        <f>#REF!</f>
        <v>#REF!</v>
      </c>
      <c r="AH529" s="35" t="e">
        <f>#REF!</f>
        <v>#REF!</v>
      </c>
      <c r="AI529" s="15" t="e">
        <f>#REF!</f>
        <v>#REF!</v>
      </c>
      <c r="AJ529" s="6" t="s">
        <v>4075</v>
      </c>
      <c r="AK529" s="6"/>
    </row>
    <row r="530" spans="10:37" ht="12" customHeight="1">
      <c r="J530" s="16" t="e">
        <f>#REF!</f>
        <v>#REF!</v>
      </c>
      <c r="L530" s="33" t="e">
        <f>#REF!</f>
        <v>#REF!</v>
      </c>
      <c r="M530" s="11" t="e">
        <f>#REF!</f>
        <v>#REF!</v>
      </c>
      <c r="N530" s="11" t="e">
        <f>#REF!</f>
        <v>#REF!</v>
      </c>
      <c r="O530" s="11" t="e">
        <f>#REF!</f>
        <v>#REF!</v>
      </c>
      <c r="P530" s="11" t="e">
        <f>#REF!</f>
        <v>#REF!</v>
      </c>
      <c r="Q530" s="11" t="e">
        <f>#REF!</f>
        <v>#REF!</v>
      </c>
      <c r="R530" s="11" t="e">
        <f>#REF!</f>
        <v>#REF!</v>
      </c>
      <c r="S530" s="11" t="e">
        <f>#REF!</f>
        <v>#REF!</v>
      </c>
      <c r="T530" s="35" t="e">
        <f>#REF!</f>
        <v>#REF!</v>
      </c>
      <c r="U530" s="15" t="e">
        <f>#REF!</f>
        <v>#REF!</v>
      </c>
      <c r="V530" s="11" t="e">
        <f>#REF!</f>
        <v>#REF!</v>
      </c>
      <c r="W530" s="32" t="e">
        <f>#REF!</f>
        <v>#REF!</v>
      </c>
      <c r="X530" s="15" t="e">
        <f>#REF!</f>
        <v>#REF!</v>
      </c>
      <c r="Y530" s="11" t="e">
        <f>#REF!</f>
        <v>#REF!</v>
      </c>
      <c r="Z530" s="11" t="e">
        <f>#REF!</f>
        <v>#REF!</v>
      </c>
      <c r="AA530" s="11" t="e">
        <f>#REF!</f>
        <v>#REF!</v>
      </c>
      <c r="AB530" s="11" t="e">
        <f>#REF!</f>
        <v>#REF!</v>
      </c>
      <c r="AC530" s="11" t="e">
        <f>#REF!</f>
        <v>#REF!</v>
      </c>
      <c r="AD530" s="15" t="e">
        <f>#REF!</f>
        <v>#REF!</v>
      </c>
      <c r="AE530" s="15" t="e">
        <f>#REF!</f>
        <v>#REF!</v>
      </c>
      <c r="AF530" s="11" t="e">
        <f>#REF!</f>
        <v>#REF!</v>
      </c>
      <c r="AG530" s="11" t="e">
        <f>#REF!</f>
        <v>#REF!</v>
      </c>
      <c r="AH530" s="35" t="e">
        <f>#REF!</f>
        <v>#REF!</v>
      </c>
      <c r="AI530" s="15" t="e">
        <f>#REF!</f>
        <v>#REF!</v>
      </c>
      <c r="AJ530" s="6" t="s">
        <v>4075</v>
      </c>
      <c r="AK530" s="6"/>
    </row>
    <row r="531" spans="10:37" ht="12" customHeight="1">
      <c r="J531" s="16" t="e">
        <f>#REF!</f>
        <v>#REF!</v>
      </c>
      <c r="L531" s="33" t="e">
        <f>#REF!</f>
        <v>#REF!</v>
      </c>
      <c r="M531" s="11" t="e">
        <f>#REF!</f>
        <v>#REF!</v>
      </c>
      <c r="N531" s="11" t="e">
        <f>#REF!</f>
        <v>#REF!</v>
      </c>
      <c r="O531" s="11" t="e">
        <f>#REF!</f>
        <v>#REF!</v>
      </c>
      <c r="P531" s="11" t="e">
        <f>#REF!</f>
        <v>#REF!</v>
      </c>
      <c r="Q531" s="11" t="e">
        <f>#REF!</f>
        <v>#REF!</v>
      </c>
      <c r="R531" s="11" t="e">
        <f>#REF!</f>
        <v>#REF!</v>
      </c>
      <c r="S531" s="11" t="e">
        <f>#REF!</f>
        <v>#REF!</v>
      </c>
      <c r="T531" s="35" t="e">
        <f>#REF!</f>
        <v>#REF!</v>
      </c>
      <c r="U531" s="15" t="e">
        <f>#REF!</f>
        <v>#REF!</v>
      </c>
      <c r="V531" s="11" t="e">
        <f>#REF!</f>
        <v>#REF!</v>
      </c>
      <c r="W531" s="32" t="e">
        <f>#REF!</f>
        <v>#REF!</v>
      </c>
      <c r="X531" s="15" t="e">
        <f>#REF!</f>
        <v>#REF!</v>
      </c>
      <c r="Y531" s="11" t="e">
        <f>#REF!</f>
        <v>#REF!</v>
      </c>
      <c r="Z531" s="11" t="e">
        <f>#REF!</f>
        <v>#REF!</v>
      </c>
      <c r="AA531" s="11" t="e">
        <f>#REF!</f>
        <v>#REF!</v>
      </c>
      <c r="AB531" s="11" t="e">
        <f>#REF!</f>
        <v>#REF!</v>
      </c>
      <c r="AC531" s="11" t="e">
        <f>#REF!</f>
        <v>#REF!</v>
      </c>
      <c r="AD531" s="15" t="e">
        <f>#REF!</f>
        <v>#REF!</v>
      </c>
      <c r="AE531" s="15" t="e">
        <f>#REF!</f>
        <v>#REF!</v>
      </c>
      <c r="AF531" s="11" t="e">
        <f>#REF!</f>
        <v>#REF!</v>
      </c>
      <c r="AG531" s="11" t="e">
        <f>#REF!</f>
        <v>#REF!</v>
      </c>
      <c r="AH531" s="35" t="e">
        <f>#REF!</f>
        <v>#REF!</v>
      </c>
      <c r="AI531" s="15" t="e">
        <f>#REF!</f>
        <v>#REF!</v>
      </c>
      <c r="AJ531" s="6" t="s">
        <v>4075</v>
      </c>
      <c r="AK531" s="6"/>
    </row>
    <row r="532" spans="10:37" ht="12" customHeight="1">
      <c r="J532" s="16" t="e">
        <f>#REF!</f>
        <v>#REF!</v>
      </c>
      <c r="L532" s="33" t="e">
        <f>#REF!</f>
        <v>#REF!</v>
      </c>
      <c r="M532" s="11" t="e">
        <f>#REF!</f>
        <v>#REF!</v>
      </c>
      <c r="N532" s="11" t="e">
        <f>#REF!</f>
        <v>#REF!</v>
      </c>
      <c r="O532" s="11" t="e">
        <f>#REF!</f>
        <v>#REF!</v>
      </c>
      <c r="P532" s="11" t="e">
        <f>#REF!</f>
        <v>#REF!</v>
      </c>
      <c r="Q532" s="11" t="e">
        <f>#REF!</f>
        <v>#REF!</v>
      </c>
      <c r="R532" s="11" t="e">
        <f>#REF!</f>
        <v>#REF!</v>
      </c>
      <c r="S532" s="11" t="e">
        <f>#REF!</f>
        <v>#REF!</v>
      </c>
      <c r="T532" s="35" t="e">
        <f>#REF!</f>
        <v>#REF!</v>
      </c>
      <c r="U532" s="15" t="e">
        <f>#REF!</f>
        <v>#REF!</v>
      </c>
      <c r="V532" s="11" t="e">
        <f>#REF!</f>
        <v>#REF!</v>
      </c>
      <c r="W532" s="32" t="e">
        <f>#REF!</f>
        <v>#REF!</v>
      </c>
      <c r="X532" s="15" t="e">
        <f>#REF!</f>
        <v>#REF!</v>
      </c>
      <c r="Y532" s="11" t="e">
        <f>#REF!</f>
        <v>#REF!</v>
      </c>
      <c r="Z532" s="11" t="e">
        <f>#REF!</f>
        <v>#REF!</v>
      </c>
      <c r="AA532" s="11" t="e">
        <f>#REF!</f>
        <v>#REF!</v>
      </c>
      <c r="AB532" s="11" t="e">
        <f>#REF!</f>
        <v>#REF!</v>
      </c>
      <c r="AC532" s="11" t="e">
        <f>#REF!</f>
        <v>#REF!</v>
      </c>
      <c r="AD532" s="15" t="e">
        <f>#REF!</f>
        <v>#REF!</v>
      </c>
      <c r="AE532" s="15" t="e">
        <f>#REF!</f>
        <v>#REF!</v>
      </c>
      <c r="AF532" s="11" t="e">
        <f>#REF!</f>
        <v>#REF!</v>
      </c>
      <c r="AG532" s="11" t="e">
        <f>#REF!</f>
        <v>#REF!</v>
      </c>
      <c r="AH532" s="35" t="e">
        <f>#REF!</f>
        <v>#REF!</v>
      </c>
      <c r="AI532" s="15" t="e">
        <f>#REF!</f>
        <v>#REF!</v>
      </c>
      <c r="AJ532" s="6" t="s">
        <v>4075</v>
      </c>
      <c r="AK532" s="6"/>
    </row>
    <row r="533" spans="10:37" ht="12" customHeight="1">
      <c r="J533" s="16" t="e">
        <f>#REF!</f>
        <v>#REF!</v>
      </c>
      <c r="L533" s="33" t="e">
        <f>#REF!</f>
        <v>#REF!</v>
      </c>
      <c r="M533" s="11" t="e">
        <f>#REF!</f>
        <v>#REF!</v>
      </c>
      <c r="N533" s="11" t="e">
        <f>#REF!</f>
        <v>#REF!</v>
      </c>
      <c r="O533" s="11" t="e">
        <f>#REF!</f>
        <v>#REF!</v>
      </c>
      <c r="P533" s="11" t="e">
        <f>#REF!</f>
        <v>#REF!</v>
      </c>
      <c r="Q533" s="11" t="e">
        <f>#REF!</f>
        <v>#REF!</v>
      </c>
      <c r="R533" s="11" t="e">
        <f>#REF!</f>
        <v>#REF!</v>
      </c>
      <c r="S533" s="11" t="e">
        <f>#REF!</f>
        <v>#REF!</v>
      </c>
      <c r="T533" s="35" t="e">
        <f>#REF!</f>
        <v>#REF!</v>
      </c>
      <c r="U533" s="15" t="e">
        <f>#REF!</f>
        <v>#REF!</v>
      </c>
      <c r="V533" s="11" t="e">
        <f>#REF!</f>
        <v>#REF!</v>
      </c>
      <c r="W533" s="32" t="e">
        <f>#REF!</f>
        <v>#REF!</v>
      </c>
      <c r="X533" s="15" t="e">
        <f>#REF!</f>
        <v>#REF!</v>
      </c>
      <c r="Y533" s="11" t="e">
        <f>#REF!</f>
        <v>#REF!</v>
      </c>
      <c r="Z533" s="11" t="e">
        <f>#REF!</f>
        <v>#REF!</v>
      </c>
      <c r="AA533" s="11" t="e">
        <f>#REF!</f>
        <v>#REF!</v>
      </c>
      <c r="AB533" s="11" t="e">
        <f>#REF!</f>
        <v>#REF!</v>
      </c>
      <c r="AC533" s="11" t="e">
        <f>#REF!</f>
        <v>#REF!</v>
      </c>
      <c r="AD533" s="15" t="e">
        <f>#REF!</f>
        <v>#REF!</v>
      </c>
      <c r="AE533" s="15" t="e">
        <f>#REF!</f>
        <v>#REF!</v>
      </c>
      <c r="AF533" s="11" t="e">
        <f>#REF!</f>
        <v>#REF!</v>
      </c>
      <c r="AG533" s="11" t="e">
        <f>#REF!</f>
        <v>#REF!</v>
      </c>
      <c r="AH533" s="35" t="e">
        <f>#REF!</f>
        <v>#REF!</v>
      </c>
      <c r="AI533" s="15" t="e">
        <f>#REF!</f>
        <v>#REF!</v>
      </c>
      <c r="AJ533" s="6" t="s">
        <v>4075</v>
      </c>
      <c r="AK533" s="6"/>
    </row>
    <row r="534" spans="10:37" ht="12" customHeight="1">
      <c r="J534" s="16" t="e">
        <f>#REF!</f>
        <v>#REF!</v>
      </c>
      <c r="L534" s="33" t="e">
        <f>#REF!</f>
        <v>#REF!</v>
      </c>
      <c r="M534" s="11" t="e">
        <f>#REF!</f>
        <v>#REF!</v>
      </c>
      <c r="N534" s="11" t="e">
        <f>#REF!</f>
        <v>#REF!</v>
      </c>
      <c r="O534" s="11" t="e">
        <f>#REF!</f>
        <v>#REF!</v>
      </c>
      <c r="P534" s="11" t="e">
        <f>#REF!</f>
        <v>#REF!</v>
      </c>
      <c r="Q534" s="11" t="e">
        <f>#REF!</f>
        <v>#REF!</v>
      </c>
      <c r="R534" s="11" t="e">
        <f>#REF!</f>
        <v>#REF!</v>
      </c>
      <c r="S534" s="11" t="e">
        <f>#REF!</f>
        <v>#REF!</v>
      </c>
      <c r="T534" s="35" t="e">
        <f>#REF!</f>
        <v>#REF!</v>
      </c>
      <c r="U534" s="15" t="e">
        <f>#REF!</f>
        <v>#REF!</v>
      </c>
      <c r="V534" s="11" t="e">
        <f>#REF!</f>
        <v>#REF!</v>
      </c>
      <c r="W534" s="32" t="e">
        <f>#REF!</f>
        <v>#REF!</v>
      </c>
      <c r="X534" s="15" t="e">
        <f>#REF!</f>
        <v>#REF!</v>
      </c>
      <c r="Y534" s="11" t="e">
        <f>#REF!</f>
        <v>#REF!</v>
      </c>
      <c r="Z534" s="11" t="e">
        <f>#REF!</f>
        <v>#REF!</v>
      </c>
      <c r="AA534" s="11" t="e">
        <f>#REF!</f>
        <v>#REF!</v>
      </c>
      <c r="AB534" s="11" t="e">
        <f>#REF!</f>
        <v>#REF!</v>
      </c>
      <c r="AC534" s="11" t="e">
        <f>#REF!</f>
        <v>#REF!</v>
      </c>
      <c r="AD534" s="15" t="e">
        <f>#REF!</f>
        <v>#REF!</v>
      </c>
      <c r="AE534" s="15" t="e">
        <f>#REF!</f>
        <v>#REF!</v>
      </c>
      <c r="AF534" s="11" t="e">
        <f>#REF!</f>
        <v>#REF!</v>
      </c>
      <c r="AG534" s="11" t="e">
        <f>#REF!</f>
        <v>#REF!</v>
      </c>
      <c r="AH534" s="35" t="e">
        <f>#REF!</f>
        <v>#REF!</v>
      </c>
      <c r="AI534" s="15" t="e">
        <f>#REF!</f>
        <v>#REF!</v>
      </c>
      <c r="AJ534" s="6" t="s">
        <v>4075</v>
      </c>
      <c r="AK534" s="6"/>
    </row>
    <row r="535" spans="10:37" ht="12" customHeight="1">
      <c r="J535" s="16" t="e">
        <f>#REF!</f>
        <v>#REF!</v>
      </c>
      <c r="L535" s="33" t="e">
        <f>#REF!</f>
        <v>#REF!</v>
      </c>
      <c r="M535" s="11" t="e">
        <f>#REF!</f>
        <v>#REF!</v>
      </c>
      <c r="N535" s="11" t="e">
        <f>#REF!</f>
        <v>#REF!</v>
      </c>
      <c r="O535" s="11" t="e">
        <f>#REF!</f>
        <v>#REF!</v>
      </c>
      <c r="P535" s="11" t="e">
        <f>#REF!</f>
        <v>#REF!</v>
      </c>
      <c r="Q535" s="11" t="e">
        <f>#REF!</f>
        <v>#REF!</v>
      </c>
      <c r="R535" s="11" t="e">
        <f>#REF!</f>
        <v>#REF!</v>
      </c>
      <c r="S535" s="11" t="e">
        <f>#REF!</f>
        <v>#REF!</v>
      </c>
      <c r="T535" s="35" t="e">
        <f>#REF!</f>
        <v>#REF!</v>
      </c>
      <c r="U535" s="15" t="e">
        <f>#REF!</f>
        <v>#REF!</v>
      </c>
      <c r="V535" s="11" t="e">
        <f>#REF!</f>
        <v>#REF!</v>
      </c>
      <c r="W535" s="32" t="e">
        <f>#REF!</f>
        <v>#REF!</v>
      </c>
      <c r="X535" s="15" t="e">
        <f>#REF!</f>
        <v>#REF!</v>
      </c>
      <c r="Y535" s="11" t="e">
        <f>#REF!</f>
        <v>#REF!</v>
      </c>
      <c r="Z535" s="11" t="e">
        <f>#REF!</f>
        <v>#REF!</v>
      </c>
      <c r="AA535" s="11" t="e">
        <f>#REF!</f>
        <v>#REF!</v>
      </c>
      <c r="AB535" s="11" t="e">
        <f>#REF!</f>
        <v>#REF!</v>
      </c>
      <c r="AC535" s="11" t="e">
        <f>#REF!</f>
        <v>#REF!</v>
      </c>
      <c r="AD535" s="15" t="e">
        <f>#REF!</f>
        <v>#REF!</v>
      </c>
      <c r="AE535" s="15" t="e">
        <f>#REF!</f>
        <v>#REF!</v>
      </c>
      <c r="AF535" s="11" t="e">
        <f>#REF!</f>
        <v>#REF!</v>
      </c>
      <c r="AG535" s="11" t="e">
        <f>#REF!</f>
        <v>#REF!</v>
      </c>
      <c r="AH535" s="35" t="e">
        <f>#REF!</f>
        <v>#REF!</v>
      </c>
      <c r="AI535" s="15" t="e">
        <f>#REF!</f>
        <v>#REF!</v>
      </c>
      <c r="AJ535" s="6" t="s">
        <v>4075</v>
      </c>
      <c r="AK535" s="6"/>
    </row>
    <row r="536" spans="10:37" ht="12" customHeight="1">
      <c r="J536" s="16" t="e">
        <f>#REF!</f>
        <v>#REF!</v>
      </c>
      <c r="L536" s="33" t="e">
        <f>#REF!</f>
        <v>#REF!</v>
      </c>
      <c r="M536" s="11" t="e">
        <f>#REF!</f>
        <v>#REF!</v>
      </c>
      <c r="N536" s="11" t="e">
        <f>#REF!</f>
        <v>#REF!</v>
      </c>
      <c r="O536" s="11" t="e">
        <f>#REF!</f>
        <v>#REF!</v>
      </c>
      <c r="P536" s="11" t="e">
        <f>#REF!</f>
        <v>#REF!</v>
      </c>
      <c r="Q536" s="11" t="e">
        <f>#REF!</f>
        <v>#REF!</v>
      </c>
      <c r="R536" s="11" t="e">
        <f>#REF!</f>
        <v>#REF!</v>
      </c>
      <c r="S536" s="11" t="e">
        <f>#REF!</f>
        <v>#REF!</v>
      </c>
      <c r="T536" s="35" t="e">
        <f>#REF!</f>
        <v>#REF!</v>
      </c>
      <c r="U536" s="15" t="e">
        <f>#REF!</f>
        <v>#REF!</v>
      </c>
      <c r="V536" s="11" t="e">
        <f>#REF!</f>
        <v>#REF!</v>
      </c>
      <c r="W536" s="32" t="e">
        <f>#REF!</f>
        <v>#REF!</v>
      </c>
      <c r="X536" s="15" t="e">
        <f>#REF!</f>
        <v>#REF!</v>
      </c>
      <c r="Y536" s="11" t="e">
        <f>#REF!</f>
        <v>#REF!</v>
      </c>
      <c r="Z536" s="11" t="e">
        <f>#REF!</f>
        <v>#REF!</v>
      </c>
      <c r="AA536" s="11" t="e">
        <f>#REF!</f>
        <v>#REF!</v>
      </c>
      <c r="AB536" s="11" t="e">
        <f>#REF!</f>
        <v>#REF!</v>
      </c>
      <c r="AC536" s="11" t="e">
        <f>#REF!</f>
        <v>#REF!</v>
      </c>
      <c r="AD536" s="15" t="e">
        <f>#REF!</f>
        <v>#REF!</v>
      </c>
      <c r="AE536" s="15" t="e">
        <f>#REF!</f>
        <v>#REF!</v>
      </c>
      <c r="AF536" s="11" t="e">
        <f>#REF!</f>
        <v>#REF!</v>
      </c>
      <c r="AG536" s="11" t="e">
        <f>#REF!</f>
        <v>#REF!</v>
      </c>
      <c r="AH536" s="35" t="e">
        <f>#REF!</f>
        <v>#REF!</v>
      </c>
      <c r="AI536" s="15" t="e">
        <f>#REF!</f>
        <v>#REF!</v>
      </c>
      <c r="AJ536" s="6" t="s">
        <v>4075</v>
      </c>
      <c r="AK536" s="6"/>
    </row>
    <row r="537" spans="10:37" ht="12" customHeight="1">
      <c r="J537" s="16" t="e">
        <f>#REF!</f>
        <v>#REF!</v>
      </c>
      <c r="L537" s="33" t="e">
        <f>#REF!</f>
        <v>#REF!</v>
      </c>
      <c r="M537" s="11" t="e">
        <f>#REF!</f>
        <v>#REF!</v>
      </c>
      <c r="N537" s="11" t="e">
        <f>#REF!</f>
        <v>#REF!</v>
      </c>
      <c r="O537" s="11" t="e">
        <f>#REF!</f>
        <v>#REF!</v>
      </c>
      <c r="P537" s="11" t="e">
        <f>#REF!</f>
        <v>#REF!</v>
      </c>
      <c r="Q537" s="11" t="e">
        <f>#REF!</f>
        <v>#REF!</v>
      </c>
      <c r="R537" s="11" t="e">
        <f>#REF!</f>
        <v>#REF!</v>
      </c>
      <c r="S537" s="11" t="e">
        <f>#REF!</f>
        <v>#REF!</v>
      </c>
      <c r="T537" s="35" t="e">
        <f>#REF!</f>
        <v>#REF!</v>
      </c>
      <c r="U537" s="15" t="e">
        <f>#REF!</f>
        <v>#REF!</v>
      </c>
      <c r="V537" s="11" t="e">
        <f>#REF!</f>
        <v>#REF!</v>
      </c>
      <c r="W537" s="32" t="e">
        <f>#REF!</f>
        <v>#REF!</v>
      </c>
      <c r="X537" s="15" t="e">
        <f>#REF!</f>
        <v>#REF!</v>
      </c>
      <c r="Y537" s="11" t="e">
        <f>#REF!</f>
        <v>#REF!</v>
      </c>
      <c r="Z537" s="11" t="e">
        <f>#REF!</f>
        <v>#REF!</v>
      </c>
      <c r="AA537" s="11" t="e">
        <f>#REF!</f>
        <v>#REF!</v>
      </c>
      <c r="AB537" s="11" t="e">
        <f>#REF!</f>
        <v>#REF!</v>
      </c>
      <c r="AC537" s="11" t="e">
        <f>#REF!</f>
        <v>#REF!</v>
      </c>
      <c r="AD537" s="15" t="e">
        <f>#REF!</f>
        <v>#REF!</v>
      </c>
      <c r="AE537" s="15" t="e">
        <f>#REF!</f>
        <v>#REF!</v>
      </c>
      <c r="AF537" s="11" t="e">
        <f>#REF!</f>
        <v>#REF!</v>
      </c>
      <c r="AG537" s="11" t="e">
        <f>#REF!</f>
        <v>#REF!</v>
      </c>
      <c r="AH537" s="35" t="e">
        <f>#REF!</f>
        <v>#REF!</v>
      </c>
      <c r="AI537" s="15" t="e">
        <f>#REF!</f>
        <v>#REF!</v>
      </c>
      <c r="AJ537" s="6" t="s">
        <v>4075</v>
      </c>
      <c r="AK537" s="6"/>
    </row>
    <row r="538" spans="10:37" ht="12" customHeight="1">
      <c r="J538" s="16" t="e">
        <f>#REF!</f>
        <v>#REF!</v>
      </c>
      <c r="L538" s="33" t="e">
        <f>#REF!</f>
        <v>#REF!</v>
      </c>
      <c r="M538" s="11" t="e">
        <f>#REF!</f>
        <v>#REF!</v>
      </c>
      <c r="N538" s="11" t="e">
        <f>#REF!</f>
        <v>#REF!</v>
      </c>
      <c r="O538" s="11" t="e">
        <f>#REF!</f>
        <v>#REF!</v>
      </c>
      <c r="P538" s="11" t="e">
        <f>#REF!</f>
        <v>#REF!</v>
      </c>
      <c r="Q538" s="11" t="e">
        <f>#REF!</f>
        <v>#REF!</v>
      </c>
      <c r="R538" s="11" t="e">
        <f>#REF!</f>
        <v>#REF!</v>
      </c>
      <c r="S538" s="11" t="e">
        <f>#REF!</f>
        <v>#REF!</v>
      </c>
      <c r="T538" s="35" t="e">
        <f>#REF!</f>
        <v>#REF!</v>
      </c>
      <c r="U538" s="15" t="e">
        <f>#REF!</f>
        <v>#REF!</v>
      </c>
      <c r="V538" s="11" t="e">
        <f>#REF!</f>
        <v>#REF!</v>
      </c>
      <c r="W538" s="32" t="e">
        <f>#REF!</f>
        <v>#REF!</v>
      </c>
      <c r="X538" s="15" t="e">
        <f>#REF!</f>
        <v>#REF!</v>
      </c>
      <c r="Y538" s="11" t="e">
        <f>#REF!</f>
        <v>#REF!</v>
      </c>
      <c r="Z538" s="11" t="e">
        <f>#REF!</f>
        <v>#REF!</v>
      </c>
      <c r="AA538" s="11" t="e">
        <f>#REF!</f>
        <v>#REF!</v>
      </c>
      <c r="AB538" s="11" t="e">
        <f>#REF!</f>
        <v>#REF!</v>
      </c>
      <c r="AC538" s="11" t="e">
        <f>#REF!</f>
        <v>#REF!</v>
      </c>
      <c r="AD538" s="15" t="e">
        <f>#REF!</f>
        <v>#REF!</v>
      </c>
      <c r="AE538" s="15" t="e">
        <f>#REF!</f>
        <v>#REF!</v>
      </c>
      <c r="AF538" s="11" t="e">
        <f>#REF!</f>
        <v>#REF!</v>
      </c>
      <c r="AG538" s="11" t="e">
        <f>#REF!</f>
        <v>#REF!</v>
      </c>
      <c r="AH538" s="35" t="e">
        <f>#REF!</f>
        <v>#REF!</v>
      </c>
      <c r="AI538" s="15" t="e">
        <f>#REF!</f>
        <v>#REF!</v>
      </c>
      <c r="AJ538" s="6" t="s">
        <v>4075</v>
      </c>
      <c r="AK538" s="6"/>
    </row>
    <row r="539" spans="10:37" ht="12" customHeight="1">
      <c r="J539" s="16" t="e">
        <f>#REF!</f>
        <v>#REF!</v>
      </c>
      <c r="L539" s="33" t="e">
        <f>#REF!</f>
        <v>#REF!</v>
      </c>
      <c r="M539" s="11" t="e">
        <f>#REF!</f>
        <v>#REF!</v>
      </c>
      <c r="N539" s="11" t="e">
        <f>#REF!</f>
        <v>#REF!</v>
      </c>
      <c r="O539" s="11" t="e">
        <f>#REF!</f>
        <v>#REF!</v>
      </c>
      <c r="P539" s="11" t="e">
        <f>#REF!</f>
        <v>#REF!</v>
      </c>
      <c r="Q539" s="11" t="e">
        <f>#REF!</f>
        <v>#REF!</v>
      </c>
      <c r="R539" s="11" t="e">
        <f>#REF!</f>
        <v>#REF!</v>
      </c>
      <c r="S539" s="11" t="e">
        <f>#REF!</f>
        <v>#REF!</v>
      </c>
      <c r="T539" s="35" t="e">
        <f>#REF!</f>
        <v>#REF!</v>
      </c>
      <c r="U539" s="15" t="e">
        <f>#REF!</f>
        <v>#REF!</v>
      </c>
      <c r="V539" s="11" t="e">
        <f>#REF!</f>
        <v>#REF!</v>
      </c>
      <c r="W539" s="32" t="e">
        <f>#REF!</f>
        <v>#REF!</v>
      </c>
      <c r="X539" s="15" t="e">
        <f>#REF!</f>
        <v>#REF!</v>
      </c>
      <c r="Y539" s="11" t="e">
        <f>#REF!</f>
        <v>#REF!</v>
      </c>
      <c r="Z539" s="11" t="e">
        <f>#REF!</f>
        <v>#REF!</v>
      </c>
      <c r="AA539" s="11" t="e">
        <f>#REF!</f>
        <v>#REF!</v>
      </c>
      <c r="AB539" s="11" t="e">
        <f>#REF!</f>
        <v>#REF!</v>
      </c>
      <c r="AC539" s="11" t="e">
        <f>#REF!</f>
        <v>#REF!</v>
      </c>
      <c r="AD539" s="15" t="e">
        <f>#REF!</f>
        <v>#REF!</v>
      </c>
      <c r="AE539" s="15" t="e">
        <f>#REF!</f>
        <v>#REF!</v>
      </c>
      <c r="AF539" s="11" t="e">
        <f>#REF!</f>
        <v>#REF!</v>
      </c>
      <c r="AG539" s="11" t="e">
        <f>#REF!</f>
        <v>#REF!</v>
      </c>
      <c r="AH539" s="35" t="e">
        <f>#REF!</f>
        <v>#REF!</v>
      </c>
      <c r="AI539" s="15" t="e">
        <f>#REF!</f>
        <v>#REF!</v>
      </c>
      <c r="AJ539" s="6" t="s">
        <v>4075</v>
      </c>
      <c r="AK539" s="6"/>
    </row>
    <row r="540" spans="10:37" ht="12" customHeight="1">
      <c r="J540" s="16" t="e">
        <f>#REF!</f>
        <v>#REF!</v>
      </c>
      <c r="L540" s="33" t="e">
        <f>#REF!</f>
        <v>#REF!</v>
      </c>
      <c r="M540" s="11" t="e">
        <f>#REF!</f>
        <v>#REF!</v>
      </c>
      <c r="N540" s="11" t="e">
        <f>#REF!</f>
        <v>#REF!</v>
      </c>
      <c r="O540" s="11" t="e">
        <f>#REF!</f>
        <v>#REF!</v>
      </c>
      <c r="P540" s="11" t="e">
        <f>#REF!</f>
        <v>#REF!</v>
      </c>
      <c r="Q540" s="11" t="e">
        <f>#REF!</f>
        <v>#REF!</v>
      </c>
      <c r="R540" s="11" t="e">
        <f>#REF!</f>
        <v>#REF!</v>
      </c>
      <c r="S540" s="11" t="e">
        <f>#REF!</f>
        <v>#REF!</v>
      </c>
      <c r="T540" s="35" t="e">
        <f>#REF!</f>
        <v>#REF!</v>
      </c>
      <c r="U540" s="15" t="e">
        <f>#REF!</f>
        <v>#REF!</v>
      </c>
      <c r="V540" s="11" t="e">
        <f>#REF!</f>
        <v>#REF!</v>
      </c>
      <c r="W540" s="32" t="e">
        <f>#REF!</f>
        <v>#REF!</v>
      </c>
      <c r="X540" s="15" t="e">
        <f>#REF!</f>
        <v>#REF!</v>
      </c>
      <c r="Y540" s="11" t="e">
        <f>#REF!</f>
        <v>#REF!</v>
      </c>
      <c r="Z540" s="11" t="e">
        <f>#REF!</f>
        <v>#REF!</v>
      </c>
      <c r="AA540" s="11" t="e">
        <f>#REF!</f>
        <v>#REF!</v>
      </c>
      <c r="AB540" s="11" t="e">
        <f>#REF!</f>
        <v>#REF!</v>
      </c>
      <c r="AC540" s="11" t="e">
        <f>#REF!</f>
        <v>#REF!</v>
      </c>
      <c r="AD540" s="15" t="e">
        <f>#REF!</f>
        <v>#REF!</v>
      </c>
      <c r="AE540" s="15" t="e">
        <f>#REF!</f>
        <v>#REF!</v>
      </c>
      <c r="AF540" s="11" t="e">
        <f>#REF!</f>
        <v>#REF!</v>
      </c>
      <c r="AG540" s="11" t="e">
        <f>#REF!</f>
        <v>#REF!</v>
      </c>
      <c r="AH540" s="35" t="e">
        <f>#REF!</f>
        <v>#REF!</v>
      </c>
      <c r="AI540" s="15" t="e">
        <f>#REF!</f>
        <v>#REF!</v>
      </c>
      <c r="AJ540" s="6" t="s">
        <v>4075</v>
      </c>
      <c r="AK540" s="6"/>
    </row>
    <row r="541" spans="10:37" ht="12" customHeight="1">
      <c r="J541" s="16" t="e">
        <f>#REF!</f>
        <v>#REF!</v>
      </c>
      <c r="L541" s="33" t="e">
        <f>#REF!</f>
        <v>#REF!</v>
      </c>
      <c r="M541" s="11" t="e">
        <f>#REF!</f>
        <v>#REF!</v>
      </c>
      <c r="N541" s="11" t="e">
        <f>#REF!</f>
        <v>#REF!</v>
      </c>
      <c r="O541" s="11" t="e">
        <f>#REF!</f>
        <v>#REF!</v>
      </c>
      <c r="P541" s="11" t="e">
        <f>#REF!</f>
        <v>#REF!</v>
      </c>
      <c r="Q541" s="11" t="e">
        <f>#REF!</f>
        <v>#REF!</v>
      </c>
      <c r="R541" s="11" t="e">
        <f>#REF!</f>
        <v>#REF!</v>
      </c>
      <c r="S541" s="11" t="e">
        <f>#REF!</f>
        <v>#REF!</v>
      </c>
      <c r="T541" s="35" t="e">
        <f>#REF!</f>
        <v>#REF!</v>
      </c>
      <c r="U541" s="15" t="e">
        <f>#REF!</f>
        <v>#REF!</v>
      </c>
      <c r="V541" s="11" t="e">
        <f>#REF!</f>
        <v>#REF!</v>
      </c>
      <c r="W541" s="32" t="e">
        <f>#REF!</f>
        <v>#REF!</v>
      </c>
      <c r="X541" s="15" t="e">
        <f>#REF!</f>
        <v>#REF!</v>
      </c>
      <c r="Y541" s="11" t="e">
        <f>#REF!</f>
        <v>#REF!</v>
      </c>
      <c r="Z541" s="11" t="e">
        <f>#REF!</f>
        <v>#REF!</v>
      </c>
      <c r="AA541" s="11" t="e">
        <f>#REF!</f>
        <v>#REF!</v>
      </c>
      <c r="AB541" s="11" t="e">
        <f>#REF!</f>
        <v>#REF!</v>
      </c>
      <c r="AC541" s="11" t="e">
        <f>#REF!</f>
        <v>#REF!</v>
      </c>
      <c r="AD541" s="15" t="e">
        <f>#REF!</f>
        <v>#REF!</v>
      </c>
      <c r="AE541" s="15" t="e">
        <f>#REF!</f>
        <v>#REF!</v>
      </c>
      <c r="AF541" s="11" t="e">
        <f>#REF!</f>
        <v>#REF!</v>
      </c>
      <c r="AG541" s="11" t="e">
        <f>#REF!</f>
        <v>#REF!</v>
      </c>
      <c r="AH541" s="35" t="e">
        <f>#REF!</f>
        <v>#REF!</v>
      </c>
      <c r="AI541" s="15" t="e">
        <f>#REF!</f>
        <v>#REF!</v>
      </c>
      <c r="AJ541" s="6" t="s">
        <v>4075</v>
      </c>
      <c r="AK541" s="6"/>
    </row>
    <row r="542" spans="10:37" ht="12" customHeight="1">
      <c r="J542" s="16" t="e">
        <f>#REF!</f>
        <v>#REF!</v>
      </c>
      <c r="L542" s="33" t="e">
        <f>#REF!</f>
        <v>#REF!</v>
      </c>
      <c r="M542" s="11" t="e">
        <f>#REF!</f>
        <v>#REF!</v>
      </c>
      <c r="N542" s="11" t="e">
        <f>#REF!</f>
        <v>#REF!</v>
      </c>
      <c r="O542" s="11" t="e">
        <f>#REF!</f>
        <v>#REF!</v>
      </c>
      <c r="P542" s="11" t="e">
        <f>#REF!</f>
        <v>#REF!</v>
      </c>
      <c r="Q542" s="11" t="e">
        <f>#REF!</f>
        <v>#REF!</v>
      </c>
      <c r="R542" s="11" t="e">
        <f>#REF!</f>
        <v>#REF!</v>
      </c>
      <c r="S542" s="11" t="e">
        <f>#REF!</f>
        <v>#REF!</v>
      </c>
      <c r="T542" s="35" t="e">
        <f>#REF!</f>
        <v>#REF!</v>
      </c>
      <c r="U542" s="15" t="e">
        <f>#REF!</f>
        <v>#REF!</v>
      </c>
      <c r="V542" s="11" t="e">
        <f>#REF!</f>
        <v>#REF!</v>
      </c>
      <c r="W542" s="32" t="e">
        <f>#REF!</f>
        <v>#REF!</v>
      </c>
      <c r="X542" s="15" t="e">
        <f>#REF!</f>
        <v>#REF!</v>
      </c>
      <c r="Y542" s="11" t="e">
        <f>#REF!</f>
        <v>#REF!</v>
      </c>
      <c r="Z542" s="11" t="e">
        <f>#REF!</f>
        <v>#REF!</v>
      </c>
      <c r="AA542" s="11" t="e">
        <f>#REF!</f>
        <v>#REF!</v>
      </c>
      <c r="AB542" s="11" t="e">
        <f>#REF!</f>
        <v>#REF!</v>
      </c>
      <c r="AC542" s="11" t="e">
        <f>#REF!</f>
        <v>#REF!</v>
      </c>
      <c r="AD542" s="15" t="e">
        <f>#REF!</f>
        <v>#REF!</v>
      </c>
      <c r="AE542" s="15" t="e">
        <f>#REF!</f>
        <v>#REF!</v>
      </c>
      <c r="AF542" s="11" t="e">
        <f>#REF!</f>
        <v>#REF!</v>
      </c>
      <c r="AG542" s="11" t="e">
        <f>#REF!</f>
        <v>#REF!</v>
      </c>
      <c r="AH542" s="35" t="e">
        <f>#REF!</f>
        <v>#REF!</v>
      </c>
      <c r="AI542" s="15" t="e">
        <f>#REF!</f>
        <v>#REF!</v>
      </c>
      <c r="AJ542" s="6" t="s">
        <v>4075</v>
      </c>
      <c r="AK542" s="6"/>
    </row>
    <row r="543" spans="10:37" ht="12" customHeight="1">
      <c r="J543" s="16" t="e">
        <f>#REF!</f>
        <v>#REF!</v>
      </c>
      <c r="L543" s="33" t="e">
        <f>#REF!</f>
        <v>#REF!</v>
      </c>
      <c r="M543" s="11" t="e">
        <f>#REF!</f>
        <v>#REF!</v>
      </c>
      <c r="N543" s="11" t="e">
        <f>#REF!</f>
        <v>#REF!</v>
      </c>
      <c r="O543" s="11" t="e">
        <f>#REF!</f>
        <v>#REF!</v>
      </c>
      <c r="P543" s="11" t="e">
        <f>#REF!</f>
        <v>#REF!</v>
      </c>
      <c r="Q543" s="11" t="e">
        <f>#REF!</f>
        <v>#REF!</v>
      </c>
      <c r="R543" s="11" t="e">
        <f>#REF!</f>
        <v>#REF!</v>
      </c>
      <c r="S543" s="11" t="e">
        <f>#REF!</f>
        <v>#REF!</v>
      </c>
      <c r="T543" s="35" t="e">
        <f>#REF!</f>
        <v>#REF!</v>
      </c>
      <c r="U543" s="15" t="e">
        <f>#REF!</f>
        <v>#REF!</v>
      </c>
      <c r="V543" s="11" t="e">
        <f>#REF!</f>
        <v>#REF!</v>
      </c>
      <c r="W543" s="32" t="e">
        <f>#REF!</f>
        <v>#REF!</v>
      </c>
      <c r="X543" s="15" t="e">
        <f>#REF!</f>
        <v>#REF!</v>
      </c>
      <c r="Y543" s="11" t="e">
        <f>#REF!</f>
        <v>#REF!</v>
      </c>
      <c r="Z543" s="11" t="e">
        <f>#REF!</f>
        <v>#REF!</v>
      </c>
      <c r="AA543" s="11" t="e">
        <f>#REF!</f>
        <v>#REF!</v>
      </c>
      <c r="AB543" s="11" t="e">
        <f>#REF!</f>
        <v>#REF!</v>
      </c>
      <c r="AC543" s="11" t="e">
        <f>#REF!</f>
        <v>#REF!</v>
      </c>
      <c r="AD543" s="15" t="e">
        <f>#REF!</f>
        <v>#REF!</v>
      </c>
      <c r="AE543" s="15" t="e">
        <f>#REF!</f>
        <v>#REF!</v>
      </c>
      <c r="AF543" s="11" t="e">
        <f>#REF!</f>
        <v>#REF!</v>
      </c>
      <c r="AG543" s="11" t="e">
        <f>#REF!</f>
        <v>#REF!</v>
      </c>
      <c r="AH543" s="35" t="e">
        <f>#REF!</f>
        <v>#REF!</v>
      </c>
      <c r="AI543" s="15" t="e">
        <f>#REF!</f>
        <v>#REF!</v>
      </c>
      <c r="AJ543" s="6" t="s">
        <v>4075</v>
      </c>
      <c r="AK543" s="6"/>
    </row>
    <row r="544" spans="10:37" ht="12" customHeight="1">
      <c r="J544" s="16" t="e">
        <f>#REF!</f>
        <v>#REF!</v>
      </c>
      <c r="L544" s="33" t="e">
        <f>#REF!</f>
        <v>#REF!</v>
      </c>
      <c r="M544" s="11" t="e">
        <f>#REF!</f>
        <v>#REF!</v>
      </c>
      <c r="N544" s="11" t="e">
        <f>#REF!</f>
        <v>#REF!</v>
      </c>
      <c r="O544" s="11" t="e">
        <f>#REF!</f>
        <v>#REF!</v>
      </c>
      <c r="P544" s="11" t="e">
        <f>#REF!</f>
        <v>#REF!</v>
      </c>
      <c r="Q544" s="11" t="e">
        <f>#REF!</f>
        <v>#REF!</v>
      </c>
      <c r="R544" s="11" t="e">
        <f>#REF!</f>
        <v>#REF!</v>
      </c>
      <c r="S544" s="11" t="e">
        <f>#REF!</f>
        <v>#REF!</v>
      </c>
      <c r="T544" s="35" t="e">
        <f>#REF!</f>
        <v>#REF!</v>
      </c>
      <c r="U544" s="15" t="e">
        <f>#REF!</f>
        <v>#REF!</v>
      </c>
      <c r="V544" s="11" t="e">
        <f>#REF!</f>
        <v>#REF!</v>
      </c>
      <c r="W544" s="32" t="e">
        <f>#REF!</f>
        <v>#REF!</v>
      </c>
      <c r="X544" s="15" t="e">
        <f>#REF!</f>
        <v>#REF!</v>
      </c>
      <c r="Y544" s="11" t="e">
        <f>#REF!</f>
        <v>#REF!</v>
      </c>
      <c r="Z544" s="11" t="e">
        <f>#REF!</f>
        <v>#REF!</v>
      </c>
      <c r="AA544" s="11" t="e">
        <f>#REF!</f>
        <v>#REF!</v>
      </c>
      <c r="AB544" s="11" t="e">
        <f>#REF!</f>
        <v>#REF!</v>
      </c>
      <c r="AC544" s="11" t="e">
        <f>#REF!</f>
        <v>#REF!</v>
      </c>
      <c r="AD544" s="15" t="e">
        <f>#REF!</f>
        <v>#REF!</v>
      </c>
      <c r="AE544" s="15" t="e">
        <f>#REF!</f>
        <v>#REF!</v>
      </c>
      <c r="AF544" s="11" t="e">
        <f>#REF!</f>
        <v>#REF!</v>
      </c>
      <c r="AG544" s="11" t="e">
        <f>#REF!</f>
        <v>#REF!</v>
      </c>
      <c r="AH544" s="35" t="e">
        <f>#REF!</f>
        <v>#REF!</v>
      </c>
      <c r="AI544" s="15" t="e">
        <f>#REF!</f>
        <v>#REF!</v>
      </c>
      <c r="AJ544" s="6" t="s">
        <v>4075</v>
      </c>
      <c r="AK544" s="6"/>
    </row>
    <row r="545" spans="10:37" ht="12" customHeight="1">
      <c r="J545" s="16" t="e">
        <f>#REF!</f>
        <v>#REF!</v>
      </c>
      <c r="L545" s="33" t="e">
        <f>#REF!</f>
        <v>#REF!</v>
      </c>
      <c r="M545" s="11" t="e">
        <f>#REF!</f>
        <v>#REF!</v>
      </c>
      <c r="N545" s="11" t="e">
        <f>#REF!</f>
        <v>#REF!</v>
      </c>
      <c r="O545" s="11" t="e">
        <f>#REF!</f>
        <v>#REF!</v>
      </c>
      <c r="P545" s="11" t="e">
        <f>#REF!</f>
        <v>#REF!</v>
      </c>
      <c r="Q545" s="11" t="e">
        <f>#REF!</f>
        <v>#REF!</v>
      </c>
      <c r="R545" s="11" t="e">
        <f>#REF!</f>
        <v>#REF!</v>
      </c>
      <c r="S545" s="11" t="e">
        <f>#REF!</f>
        <v>#REF!</v>
      </c>
      <c r="T545" s="35" t="e">
        <f>#REF!</f>
        <v>#REF!</v>
      </c>
      <c r="U545" s="15" t="e">
        <f>#REF!</f>
        <v>#REF!</v>
      </c>
      <c r="V545" s="11" t="e">
        <f>#REF!</f>
        <v>#REF!</v>
      </c>
      <c r="W545" s="32" t="e">
        <f>#REF!</f>
        <v>#REF!</v>
      </c>
      <c r="X545" s="15" t="e">
        <f>#REF!</f>
        <v>#REF!</v>
      </c>
      <c r="Y545" s="11" t="e">
        <f>#REF!</f>
        <v>#REF!</v>
      </c>
      <c r="Z545" s="11" t="e">
        <f>#REF!</f>
        <v>#REF!</v>
      </c>
      <c r="AA545" s="11" t="e">
        <f>#REF!</f>
        <v>#REF!</v>
      </c>
      <c r="AB545" s="11" t="e">
        <f>#REF!</f>
        <v>#REF!</v>
      </c>
      <c r="AC545" s="11" t="e">
        <f>#REF!</f>
        <v>#REF!</v>
      </c>
      <c r="AD545" s="15" t="e">
        <f>#REF!</f>
        <v>#REF!</v>
      </c>
      <c r="AE545" s="15" t="e">
        <f>#REF!</f>
        <v>#REF!</v>
      </c>
      <c r="AF545" s="11" t="e">
        <f>#REF!</f>
        <v>#REF!</v>
      </c>
      <c r="AG545" s="11" t="e">
        <f>#REF!</f>
        <v>#REF!</v>
      </c>
      <c r="AH545" s="35" t="e">
        <f>#REF!</f>
        <v>#REF!</v>
      </c>
      <c r="AI545" s="15" t="e">
        <f>#REF!</f>
        <v>#REF!</v>
      </c>
      <c r="AJ545" s="6" t="s">
        <v>4075</v>
      </c>
      <c r="AK545" s="6"/>
    </row>
    <row r="546" spans="10:37" ht="12" customHeight="1">
      <c r="J546" s="16" t="e">
        <f>#REF!</f>
        <v>#REF!</v>
      </c>
      <c r="L546" s="33" t="e">
        <f>#REF!</f>
        <v>#REF!</v>
      </c>
      <c r="M546" s="11" t="e">
        <f>#REF!</f>
        <v>#REF!</v>
      </c>
      <c r="N546" s="11" t="e">
        <f>#REF!</f>
        <v>#REF!</v>
      </c>
      <c r="O546" s="11" t="e">
        <f>#REF!</f>
        <v>#REF!</v>
      </c>
      <c r="P546" s="11" t="e">
        <f>#REF!</f>
        <v>#REF!</v>
      </c>
      <c r="Q546" s="11" t="e">
        <f>#REF!</f>
        <v>#REF!</v>
      </c>
      <c r="R546" s="11" t="e">
        <f>#REF!</f>
        <v>#REF!</v>
      </c>
      <c r="S546" s="11" t="e">
        <f>#REF!</f>
        <v>#REF!</v>
      </c>
      <c r="T546" s="35" t="e">
        <f>#REF!</f>
        <v>#REF!</v>
      </c>
      <c r="U546" s="15" t="e">
        <f>#REF!</f>
        <v>#REF!</v>
      </c>
      <c r="V546" s="11" t="e">
        <f>#REF!</f>
        <v>#REF!</v>
      </c>
      <c r="W546" s="32" t="e">
        <f>#REF!</f>
        <v>#REF!</v>
      </c>
      <c r="X546" s="15" t="e">
        <f>#REF!</f>
        <v>#REF!</v>
      </c>
      <c r="Y546" s="11" t="e">
        <f>#REF!</f>
        <v>#REF!</v>
      </c>
      <c r="Z546" s="11" t="e">
        <f>#REF!</f>
        <v>#REF!</v>
      </c>
      <c r="AA546" s="11" t="e">
        <f>#REF!</f>
        <v>#REF!</v>
      </c>
      <c r="AB546" s="11" t="e">
        <f>#REF!</f>
        <v>#REF!</v>
      </c>
      <c r="AC546" s="11" t="e">
        <f>#REF!</f>
        <v>#REF!</v>
      </c>
      <c r="AD546" s="15" t="e">
        <f>#REF!</f>
        <v>#REF!</v>
      </c>
      <c r="AE546" s="15" t="e">
        <f>#REF!</f>
        <v>#REF!</v>
      </c>
      <c r="AF546" s="11" t="e">
        <f>#REF!</f>
        <v>#REF!</v>
      </c>
      <c r="AG546" s="11" t="e">
        <f>#REF!</f>
        <v>#REF!</v>
      </c>
      <c r="AH546" s="35" t="e">
        <f>#REF!</f>
        <v>#REF!</v>
      </c>
      <c r="AI546" s="15" t="e">
        <f>#REF!</f>
        <v>#REF!</v>
      </c>
      <c r="AJ546" s="6" t="s">
        <v>4075</v>
      </c>
      <c r="AK546" s="6"/>
    </row>
    <row r="547" spans="10:37" ht="12" customHeight="1">
      <c r="J547" s="16" t="e">
        <f>#REF!</f>
        <v>#REF!</v>
      </c>
      <c r="L547" s="33" t="e">
        <f>#REF!</f>
        <v>#REF!</v>
      </c>
      <c r="M547" s="11" t="e">
        <f>#REF!</f>
        <v>#REF!</v>
      </c>
      <c r="N547" s="11" t="e">
        <f>#REF!</f>
        <v>#REF!</v>
      </c>
      <c r="O547" s="11" t="e">
        <f>#REF!</f>
        <v>#REF!</v>
      </c>
      <c r="P547" s="11" t="e">
        <f>#REF!</f>
        <v>#REF!</v>
      </c>
      <c r="Q547" s="11" t="e">
        <f>#REF!</f>
        <v>#REF!</v>
      </c>
      <c r="R547" s="11" t="e">
        <f>#REF!</f>
        <v>#REF!</v>
      </c>
      <c r="S547" s="11" t="e">
        <f>#REF!</f>
        <v>#REF!</v>
      </c>
      <c r="T547" s="35" t="e">
        <f>#REF!</f>
        <v>#REF!</v>
      </c>
      <c r="U547" s="15" t="e">
        <f>#REF!</f>
        <v>#REF!</v>
      </c>
      <c r="V547" s="11" t="e">
        <f>#REF!</f>
        <v>#REF!</v>
      </c>
      <c r="W547" s="32" t="e">
        <f>#REF!</f>
        <v>#REF!</v>
      </c>
      <c r="X547" s="15" t="e">
        <f>#REF!</f>
        <v>#REF!</v>
      </c>
      <c r="Y547" s="11" t="e">
        <f>#REF!</f>
        <v>#REF!</v>
      </c>
      <c r="Z547" s="11" t="e">
        <f>#REF!</f>
        <v>#REF!</v>
      </c>
      <c r="AA547" s="11" t="e">
        <f>#REF!</f>
        <v>#REF!</v>
      </c>
      <c r="AB547" s="11" t="e">
        <f>#REF!</f>
        <v>#REF!</v>
      </c>
      <c r="AC547" s="11" t="e">
        <f>#REF!</f>
        <v>#REF!</v>
      </c>
      <c r="AD547" s="15" t="e">
        <f>#REF!</f>
        <v>#REF!</v>
      </c>
      <c r="AE547" s="15" t="e">
        <f>#REF!</f>
        <v>#REF!</v>
      </c>
      <c r="AF547" s="11" t="e">
        <f>#REF!</f>
        <v>#REF!</v>
      </c>
      <c r="AG547" s="11" t="e">
        <f>#REF!</f>
        <v>#REF!</v>
      </c>
      <c r="AH547" s="35" t="e">
        <f>#REF!</f>
        <v>#REF!</v>
      </c>
      <c r="AI547" s="15" t="e">
        <f>#REF!</f>
        <v>#REF!</v>
      </c>
      <c r="AJ547" s="6" t="s">
        <v>4075</v>
      </c>
      <c r="AK547" s="6"/>
    </row>
    <row r="548" spans="10:37" ht="12" customHeight="1">
      <c r="J548" s="16" t="e">
        <f>#REF!</f>
        <v>#REF!</v>
      </c>
      <c r="L548" s="33" t="e">
        <f>#REF!</f>
        <v>#REF!</v>
      </c>
      <c r="M548" s="11" t="e">
        <f>#REF!</f>
        <v>#REF!</v>
      </c>
      <c r="N548" s="11" t="e">
        <f>#REF!</f>
        <v>#REF!</v>
      </c>
      <c r="O548" s="11" t="e">
        <f>#REF!</f>
        <v>#REF!</v>
      </c>
      <c r="P548" s="11" t="e">
        <f>#REF!</f>
        <v>#REF!</v>
      </c>
      <c r="Q548" s="11" t="e">
        <f>#REF!</f>
        <v>#REF!</v>
      </c>
      <c r="R548" s="11" t="e">
        <f>#REF!</f>
        <v>#REF!</v>
      </c>
      <c r="S548" s="11" t="e">
        <f>#REF!</f>
        <v>#REF!</v>
      </c>
      <c r="T548" s="35" t="e">
        <f>#REF!</f>
        <v>#REF!</v>
      </c>
      <c r="U548" s="15" t="e">
        <f>#REF!</f>
        <v>#REF!</v>
      </c>
      <c r="V548" s="11" t="e">
        <f>#REF!</f>
        <v>#REF!</v>
      </c>
      <c r="W548" s="32" t="e">
        <f>#REF!</f>
        <v>#REF!</v>
      </c>
      <c r="X548" s="15" t="e">
        <f>#REF!</f>
        <v>#REF!</v>
      </c>
      <c r="Y548" s="11" t="e">
        <f>#REF!</f>
        <v>#REF!</v>
      </c>
      <c r="Z548" s="11" t="e">
        <f>#REF!</f>
        <v>#REF!</v>
      </c>
      <c r="AA548" s="11" t="e">
        <f>#REF!</f>
        <v>#REF!</v>
      </c>
      <c r="AB548" s="11" t="e">
        <f>#REF!</f>
        <v>#REF!</v>
      </c>
      <c r="AC548" s="11" t="e">
        <f>#REF!</f>
        <v>#REF!</v>
      </c>
      <c r="AD548" s="15" t="e">
        <f>#REF!</f>
        <v>#REF!</v>
      </c>
      <c r="AE548" s="15" t="e">
        <f>#REF!</f>
        <v>#REF!</v>
      </c>
      <c r="AF548" s="11" t="e">
        <f>#REF!</f>
        <v>#REF!</v>
      </c>
      <c r="AG548" s="11" t="e">
        <f>#REF!</f>
        <v>#REF!</v>
      </c>
      <c r="AH548" s="35" t="e">
        <f>#REF!</f>
        <v>#REF!</v>
      </c>
      <c r="AI548" s="15" t="e">
        <f>#REF!</f>
        <v>#REF!</v>
      </c>
      <c r="AJ548" s="6" t="s">
        <v>4075</v>
      </c>
      <c r="AK548" s="6"/>
    </row>
    <row r="549" spans="10:37" ht="12" customHeight="1">
      <c r="J549" s="16" t="e">
        <f>#REF!</f>
        <v>#REF!</v>
      </c>
      <c r="L549" s="33" t="e">
        <f>#REF!</f>
        <v>#REF!</v>
      </c>
      <c r="M549" s="11" t="e">
        <f>#REF!</f>
        <v>#REF!</v>
      </c>
      <c r="N549" s="11" t="e">
        <f>#REF!</f>
        <v>#REF!</v>
      </c>
      <c r="O549" s="11" t="e">
        <f>#REF!</f>
        <v>#REF!</v>
      </c>
      <c r="P549" s="11" t="e">
        <f>#REF!</f>
        <v>#REF!</v>
      </c>
      <c r="Q549" s="11" t="e">
        <f>#REF!</f>
        <v>#REF!</v>
      </c>
      <c r="R549" s="11" t="e">
        <f>#REF!</f>
        <v>#REF!</v>
      </c>
      <c r="S549" s="11" t="e">
        <f>#REF!</f>
        <v>#REF!</v>
      </c>
      <c r="T549" s="35" t="e">
        <f>#REF!</f>
        <v>#REF!</v>
      </c>
      <c r="U549" s="15" t="e">
        <f>#REF!</f>
        <v>#REF!</v>
      </c>
      <c r="V549" s="11" t="e">
        <f>#REF!</f>
        <v>#REF!</v>
      </c>
      <c r="W549" s="32" t="e">
        <f>#REF!</f>
        <v>#REF!</v>
      </c>
      <c r="X549" s="15" t="e">
        <f>#REF!</f>
        <v>#REF!</v>
      </c>
      <c r="Y549" s="11" t="e">
        <f>#REF!</f>
        <v>#REF!</v>
      </c>
      <c r="Z549" s="11" t="e">
        <f>#REF!</f>
        <v>#REF!</v>
      </c>
      <c r="AA549" s="11" t="e">
        <f>#REF!</f>
        <v>#REF!</v>
      </c>
      <c r="AB549" s="11" t="e">
        <f>#REF!</f>
        <v>#REF!</v>
      </c>
      <c r="AC549" s="11" t="e">
        <f>#REF!</f>
        <v>#REF!</v>
      </c>
      <c r="AD549" s="15" t="e">
        <f>#REF!</f>
        <v>#REF!</v>
      </c>
      <c r="AE549" s="15" t="e">
        <f>#REF!</f>
        <v>#REF!</v>
      </c>
      <c r="AF549" s="11" t="e">
        <f>#REF!</f>
        <v>#REF!</v>
      </c>
      <c r="AG549" s="11" t="e">
        <f>#REF!</f>
        <v>#REF!</v>
      </c>
      <c r="AH549" s="35" t="e">
        <f>#REF!</f>
        <v>#REF!</v>
      </c>
      <c r="AI549" s="15" t="e">
        <f>#REF!</f>
        <v>#REF!</v>
      </c>
      <c r="AJ549" s="6" t="s">
        <v>4075</v>
      </c>
      <c r="AK549" s="6"/>
    </row>
    <row r="550" spans="10:37" ht="12" customHeight="1">
      <c r="J550" s="16" t="e">
        <f>#REF!</f>
        <v>#REF!</v>
      </c>
      <c r="L550" s="33" t="e">
        <f>#REF!</f>
        <v>#REF!</v>
      </c>
      <c r="M550" s="11" t="e">
        <f>#REF!</f>
        <v>#REF!</v>
      </c>
      <c r="N550" s="11" t="e">
        <f>#REF!</f>
        <v>#REF!</v>
      </c>
      <c r="O550" s="11" t="e">
        <f>#REF!</f>
        <v>#REF!</v>
      </c>
      <c r="P550" s="11" t="e">
        <f>#REF!</f>
        <v>#REF!</v>
      </c>
      <c r="Q550" s="11" t="e">
        <f>#REF!</f>
        <v>#REF!</v>
      </c>
      <c r="R550" s="11" t="e">
        <f>#REF!</f>
        <v>#REF!</v>
      </c>
      <c r="S550" s="11" t="e">
        <f>#REF!</f>
        <v>#REF!</v>
      </c>
      <c r="T550" s="35" t="e">
        <f>#REF!</f>
        <v>#REF!</v>
      </c>
      <c r="U550" s="15" t="e">
        <f>#REF!</f>
        <v>#REF!</v>
      </c>
      <c r="V550" s="11" t="e">
        <f>#REF!</f>
        <v>#REF!</v>
      </c>
      <c r="W550" s="32" t="e">
        <f>#REF!</f>
        <v>#REF!</v>
      </c>
      <c r="X550" s="15" t="e">
        <f>#REF!</f>
        <v>#REF!</v>
      </c>
      <c r="Y550" s="11" t="e">
        <f>#REF!</f>
        <v>#REF!</v>
      </c>
      <c r="Z550" s="11" t="e">
        <f>#REF!</f>
        <v>#REF!</v>
      </c>
      <c r="AA550" s="11" t="e">
        <f>#REF!</f>
        <v>#REF!</v>
      </c>
      <c r="AB550" s="11" t="e">
        <f>#REF!</f>
        <v>#REF!</v>
      </c>
      <c r="AC550" s="11" t="e">
        <f>#REF!</f>
        <v>#REF!</v>
      </c>
      <c r="AD550" s="15" t="e">
        <f>#REF!</f>
        <v>#REF!</v>
      </c>
      <c r="AE550" s="15" t="e">
        <f>#REF!</f>
        <v>#REF!</v>
      </c>
      <c r="AF550" s="11" t="e">
        <f>#REF!</f>
        <v>#REF!</v>
      </c>
      <c r="AG550" s="11" t="e">
        <f>#REF!</f>
        <v>#REF!</v>
      </c>
      <c r="AH550" s="35" t="e">
        <f>#REF!</f>
        <v>#REF!</v>
      </c>
      <c r="AI550" s="15" t="e">
        <f>#REF!</f>
        <v>#REF!</v>
      </c>
      <c r="AJ550" s="6" t="s">
        <v>4075</v>
      </c>
      <c r="AK550" s="6"/>
    </row>
    <row r="551" spans="10:37" ht="12" customHeight="1">
      <c r="J551" s="16" t="e">
        <f>#REF!</f>
        <v>#REF!</v>
      </c>
      <c r="L551" s="33" t="e">
        <f>#REF!</f>
        <v>#REF!</v>
      </c>
      <c r="M551" s="11" t="e">
        <f>#REF!</f>
        <v>#REF!</v>
      </c>
      <c r="N551" s="11" t="e">
        <f>#REF!</f>
        <v>#REF!</v>
      </c>
      <c r="O551" s="11" t="e">
        <f>#REF!</f>
        <v>#REF!</v>
      </c>
      <c r="P551" s="11" t="e">
        <f>#REF!</f>
        <v>#REF!</v>
      </c>
      <c r="Q551" s="11" t="e">
        <f>#REF!</f>
        <v>#REF!</v>
      </c>
      <c r="R551" s="11" t="e">
        <f>#REF!</f>
        <v>#REF!</v>
      </c>
      <c r="S551" s="11" t="e">
        <f>#REF!</f>
        <v>#REF!</v>
      </c>
      <c r="T551" s="35" t="e">
        <f>#REF!</f>
        <v>#REF!</v>
      </c>
      <c r="U551" s="15" t="e">
        <f>#REF!</f>
        <v>#REF!</v>
      </c>
      <c r="V551" s="11" t="e">
        <f>#REF!</f>
        <v>#REF!</v>
      </c>
      <c r="W551" s="32" t="e">
        <f>#REF!</f>
        <v>#REF!</v>
      </c>
      <c r="X551" s="15" t="e">
        <f>#REF!</f>
        <v>#REF!</v>
      </c>
      <c r="Y551" s="11" t="e">
        <f>#REF!</f>
        <v>#REF!</v>
      </c>
      <c r="Z551" s="11" t="e">
        <f>#REF!</f>
        <v>#REF!</v>
      </c>
      <c r="AA551" s="11" t="e">
        <f>#REF!</f>
        <v>#REF!</v>
      </c>
      <c r="AB551" s="11" t="e">
        <f>#REF!</f>
        <v>#REF!</v>
      </c>
      <c r="AC551" s="11" t="e">
        <f>#REF!</f>
        <v>#REF!</v>
      </c>
      <c r="AD551" s="15" t="e">
        <f>#REF!</f>
        <v>#REF!</v>
      </c>
      <c r="AE551" s="15" t="e">
        <f>#REF!</f>
        <v>#REF!</v>
      </c>
      <c r="AF551" s="11" t="e">
        <f>#REF!</f>
        <v>#REF!</v>
      </c>
      <c r="AG551" s="11" t="e">
        <f>#REF!</f>
        <v>#REF!</v>
      </c>
      <c r="AH551" s="35" t="e">
        <f>#REF!</f>
        <v>#REF!</v>
      </c>
      <c r="AI551" s="15" t="e">
        <f>#REF!</f>
        <v>#REF!</v>
      </c>
      <c r="AJ551" s="6" t="s">
        <v>4075</v>
      </c>
      <c r="AK551" s="6"/>
    </row>
    <row r="552" spans="10:37" ht="12" customHeight="1">
      <c r="J552" s="16" t="e">
        <f>#REF!</f>
        <v>#REF!</v>
      </c>
      <c r="L552" s="33" t="e">
        <f>#REF!</f>
        <v>#REF!</v>
      </c>
      <c r="M552" s="11" t="e">
        <f>#REF!</f>
        <v>#REF!</v>
      </c>
      <c r="N552" s="11" t="e">
        <f>#REF!</f>
        <v>#REF!</v>
      </c>
      <c r="O552" s="11" t="e">
        <f>#REF!</f>
        <v>#REF!</v>
      </c>
      <c r="P552" s="11" t="e">
        <f>#REF!</f>
        <v>#REF!</v>
      </c>
      <c r="Q552" s="11" t="e">
        <f>#REF!</f>
        <v>#REF!</v>
      </c>
      <c r="R552" s="11" t="e">
        <f>#REF!</f>
        <v>#REF!</v>
      </c>
      <c r="S552" s="11" t="e">
        <f>#REF!</f>
        <v>#REF!</v>
      </c>
      <c r="T552" s="35" t="e">
        <f>#REF!</f>
        <v>#REF!</v>
      </c>
      <c r="U552" s="15" t="e">
        <f>#REF!</f>
        <v>#REF!</v>
      </c>
      <c r="V552" s="11" t="e">
        <f>#REF!</f>
        <v>#REF!</v>
      </c>
      <c r="W552" s="32" t="e">
        <f>#REF!</f>
        <v>#REF!</v>
      </c>
      <c r="X552" s="15" t="e">
        <f>#REF!</f>
        <v>#REF!</v>
      </c>
      <c r="Y552" s="11" t="e">
        <f>#REF!</f>
        <v>#REF!</v>
      </c>
      <c r="Z552" s="11" t="e">
        <f>#REF!</f>
        <v>#REF!</v>
      </c>
      <c r="AA552" s="11" t="e">
        <f>#REF!</f>
        <v>#REF!</v>
      </c>
      <c r="AB552" s="11" t="e">
        <f>#REF!</f>
        <v>#REF!</v>
      </c>
      <c r="AC552" s="11" t="e">
        <f>#REF!</f>
        <v>#REF!</v>
      </c>
      <c r="AD552" s="15" t="e">
        <f>#REF!</f>
        <v>#REF!</v>
      </c>
      <c r="AE552" s="15" t="e">
        <f>#REF!</f>
        <v>#REF!</v>
      </c>
      <c r="AF552" s="11" t="e">
        <f>#REF!</f>
        <v>#REF!</v>
      </c>
      <c r="AG552" s="11" t="e">
        <f>#REF!</f>
        <v>#REF!</v>
      </c>
      <c r="AH552" s="35" t="e">
        <f>#REF!</f>
        <v>#REF!</v>
      </c>
      <c r="AI552" s="15" t="e">
        <f>#REF!</f>
        <v>#REF!</v>
      </c>
      <c r="AJ552" s="6" t="s">
        <v>4075</v>
      </c>
      <c r="AK552" s="6"/>
    </row>
    <row r="553" spans="10:37" ht="12" customHeight="1">
      <c r="J553" s="16" t="e">
        <f>#REF!</f>
        <v>#REF!</v>
      </c>
      <c r="L553" s="33" t="e">
        <f>#REF!</f>
        <v>#REF!</v>
      </c>
      <c r="M553" s="11" t="e">
        <f>#REF!</f>
        <v>#REF!</v>
      </c>
      <c r="N553" s="11" t="e">
        <f>#REF!</f>
        <v>#REF!</v>
      </c>
      <c r="O553" s="11" t="e">
        <f>#REF!</f>
        <v>#REF!</v>
      </c>
      <c r="P553" s="11" t="e">
        <f>#REF!</f>
        <v>#REF!</v>
      </c>
      <c r="Q553" s="11" t="e">
        <f>#REF!</f>
        <v>#REF!</v>
      </c>
      <c r="R553" s="11" t="e">
        <f>#REF!</f>
        <v>#REF!</v>
      </c>
      <c r="S553" s="11" t="e">
        <f>#REF!</f>
        <v>#REF!</v>
      </c>
      <c r="T553" s="35" t="e">
        <f>#REF!</f>
        <v>#REF!</v>
      </c>
      <c r="U553" s="15" t="e">
        <f>#REF!</f>
        <v>#REF!</v>
      </c>
      <c r="V553" s="11" t="e">
        <f>#REF!</f>
        <v>#REF!</v>
      </c>
      <c r="W553" s="32" t="e">
        <f>#REF!</f>
        <v>#REF!</v>
      </c>
      <c r="X553" s="15" t="e">
        <f>#REF!</f>
        <v>#REF!</v>
      </c>
      <c r="Y553" s="11" t="e">
        <f>#REF!</f>
        <v>#REF!</v>
      </c>
      <c r="Z553" s="11" t="e">
        <f>#REF!</f>
        <v>#REF!</v>
      </c>
      <c r="AA553" s="11" t="e">
        <f>#REF!</f>
        <v>#REF!</v>
      </c>
      <c r="AB553" s="11" t="e">
        <f>#REF!</f>
        <v>#REF!</v>
      </c>
      <c r="AC553" s="11" t="e">
        <f>#REF!</f>
        <v>#REF!</v>
      </c>
      <c r="AD553" s="15" t="e">
        <f>#REF!</f>
        <v>#REF!</v>
      </c>
      <c r="AE553" s="15" t="e">
        <f>#REF!</f>
        <v>#REF!</v>
      </c>
      <c r="AF553" s="11" t="e">
        <f>#REF!</f>
        <v>#REF!</v>
      </c>
      <c r="AG553" s="11" t="e">
        <f>#REF!</f>
        <v>#REF!</v>
      </c>
      <c r="AH553" s="35" t="e">
        <f>#REF!</f>
        <v>#REF!</v>
      </c>
      <c r="AI553" s="15" t="e">
        <f>#REF!</f>
        <v>#REF!</v>
      </c>
      <c r="AJ553" s="6" t="s">
        <v>4075</v>
      </c>
      <c r="AK553" s="6"/>
    </row>
    <row r="554" spans="10:37" ht="12" customHeight="1">
      <c r="J554" s="16" t="e">
        <f>#REF!</f>
        <v>#REF!</v>
      </c>
      <c r="L554" s="33" t="e">
        <f>#REF!</f>
        <v>#REF!</v>
      </c>
      <c r="M554" s="11" t="e">
        <f>#REF!</f>
        <v>#REF!</v>
      </c>
      <c r="N554" s="11" t="e">
        <f>#REF!</f>
        <v>#REF!</v>
      </c>
      <c r="O554" s="11" t="e">
        <f>#REF!</f>
        <v>#REF!</v>
      </c>
      <c r="P554" s="11" t="e">
        <f>#REF!</f>
        <v>#REF!</v>
      </c>
      <c r="Q554" s="11" t="e">
        <f>#REF!</f>
        <v>#REF!</v>
      </c>
      <c r="R554" s="11" t="e">
        <f>#REF!</f>
        <v>#REF!</v>
      </c>
      <c r="S554" s="11" t="e">
        <f>#REF!</f>
        <v>#REF!</v>
      </c>
      <c r="T554" s="35" t="e">
        <f>#REF!</f>
        <v>#REF!</v>
      </c>
      <c r="U554" s="15" t="e">
        <f>#REF!</f>
        <v>#REF!</v>
      </c>
      <c r="V554" s="11" t="e">
        <f>#REF!</f>
        <v>#REF!</v>
      </c>
      <c r="W554" s="32" t="e">
        <f>#REF!</f>
        <v>#REF!</v>
      </c>
      <c r="X554" s="15" t="e">
        <f>#REF!</f>
        <v>#REF!</v>
      </c>
      <c r="Y554" s="11" t="e">
        <f>#REF!</f>
        <v>#REF!</v>
      </c>
      <c r="Z554" s="11" t="e">
        <f>#REF!</f>
        <v>#REF!</v>
      </c>
      <c r="AA554" s="11" t="e">
        <f>#REF!</f>
        <v>#REF!</v>
      </c>
      <c r="AB554" s="11" t="e">
        <f>#REF!</f>
        <v>#REF!</v>
      </c>
      <c r="AC554" s="11" t="e">
        <f>#REF!</f>
        <v>#REF!</v>
      </c>
      <c r="AD554" s="15" t="e">
        <f>#REF!</f>
        <v>#REF!</v>
      </c>
      <c r="AE554" s="15" t="e">
        <f>#REF!</f>
        <v>#REF!</v>
      </c>
      <c r="AF554" s="11" t="e">
        <f>#REF!</f>
        <v>#REF!</v>
      </c>
      <c r="AG554" s="11" t="e">
        <f>#REF!</f>
        <v>#REF!</v>
      </c>
      <c r="AH554" s="35" t="e">
        <f>#REF!</f>
        <v>#REF!</v>
      </c>
      <c r="AI554" s="15" t="e">
        <f>#REF!</f>
        <v>#REF!</v>
      </c>
      <c r="AJ554" s="6" t="s">
        <v>4075</v>
      </c>
      <c r="AK554" s="6"/>
    </row>
    <row r="555" spans="10:37" ht="12" customHeight="1">
      <c r="J555" s="16" t="e">
        <f>#REF!</f>
        <v>#REF!</v>
      </c>
      <c r="L555" s="33" t="e">
        <f>#REF!</f>
        <v>#REF!</v>
      </c>
      <c r="M555" s="11" t="e">
        <f>#REF!</f>
        <v>#REF!</v>
      </c>
      <c r="N555" s="11" t="e">
        <f>#REF!</f>
        <v>#REF!</v>
      </c>
      <c r="O555" s="11" t="e">
        <f>#REF!</f>
        <v>#REF!</v>
      </c>
      <c r="P555" s="11" t="e">
        <f>#REF!</f>
        <v>#REF!</v>
      </c>
      <c r="Q555" s="11" t="e">
        <f>#REF!</f>
        <v>#REF!</v>
      </c>
      <c r="R555" s="11" t="e">
        <f>#REF!</f>
        <v>#REF!</v>
      </c>
      <c r="S555" s="11" t="e">
        <f>#REF!</f>
        <v>#REF!</v>
      </c>
      <c r="T555" s="35" t="e">
        <f>#REF!</f>
        <v>#REF!</v>
      </c>
      <c r="U555" s="15" t="e">
        <f>#REF!</f>
        <v>#REF!</v>
      </c>
      <c r="V555" s="11" t="e">
        <f>#REF!</f>
        <v>#REF!</v>
      </c>
      <c r="W555" s="32" t="e">
        <f>#REF!</f>
        <v>#REF!</v>
      </c>
      <c r="X555" s="15" t="e">
        <f>#REF!</f>
        <v>#REF!</v>
      </c>
      <c r="Y555" s="11" t="e">
        <f>#REF!</f>
        <v>#REF!</v>
      </c>
      <c r="Z555" s="11" t="e">
        <f>#REF!</f>
        <v>#REF!</v>
      </c>
      <c r="AA555" s="11" t="e">
        <f>#REF!</f>
        <v>#REF!</v>
      </c>
      <c r="AB555" s="11" t="e">
        <f>#REF!</f>
        <v>#REF!</v>
      </c>
      <c r="AC555" s="11" t="e">
        <f>#REF!</f>
        <v>#REF!</v>
      </c>
      <c r="AD555" s="15" t="e">
        <f>#REF!</f>
        <v>#REF!</v>
      </c>
      <c r="AE555" s="15" t="e">
        <f>#REF!</f>
        <v>#REF!</v>
      </c>
      <c r="AF555" s="11" t="e">
        <f>#REF!</f>
        <v>#REF!</v>
      </c>
      <c r="AG555" s="11" t="e">
        <f>#REF!</f>
        <v>#REF!</v>
      </c>
      <c r="AH555" s="35" t="e">
        <f>#REF!</f>
        <v>#REF!</v>
      </c>
      <c r="AI555" s="15" t="e">
        <f>#REF!</f>
        <v>#REF!</v>
      </c>
      <c r="AJ555" s="6" t="s">
        <v>4075</v>
      </c>
      <c r="AK555" s="6"/>
    </row>
    <row r="556" spans="10:37" ht="12" customHeight="1">
      <c r="J556" s="16" t="e">
        <f>#REF!</f>
        <v>#REF!</v>
      </c>
      <c r="L556" s="33" t="e">
        <f>#REF!</f>
        <v>#REF!</v>
      </c>
      <c r="M556" s="11" t="e">
        <f>#REF!</f>
        <v>#REF!</v>
      </c>
      <c r="N556" s="11" t="e">
        <f>#REF!</f>
        <v>#REF!</v>
      </c>
      <c r="O556" s="11" t="e">
        <f>#REF!</f>
        <v>#REF!</v>
      </c>
      <c r="P556" s="11" t="e">
        <f>#REF!</f>
        <v>#REF!</v>
      </c>
      <c r="Q556" s="11" t="e">
        <f>#REF!</f>
        <v>#REF!</v>
      </c>
      <c r="R556" s="11" t="e">
        <f>#REF!</f>
        <v>#REF!</v>
      </c>
      <c r="S556" s="11" t="e">
        <f>#REF!</f>
        <v>#REF!</v>
      </c>
      <c r="T556" s="35" t="e">
        <f>#REF!</f>
        <v>#REF!</v>
      </c>
      <c r="U556" s="15" t="e">
        <f>#REF!</f>
        <v>#REF!</v>
      </c>
      <c r="V556" s="11" t="e">
        <f>#REF!</f>
        <v>#REF!</v>
      </c>
      <c r="W556" s="32" t="e">
        <f>#REF!</f>
        <v>#REF!</v>
      </c>
      <c r="X556" s="15" t="e">
        <f>#REF!</f>
        <v>#REF!</v>
      </c>
      <c r="Y556" s="11" t="e">
        <f>#REF!</f>
        <v>#REF!</v>
      </c>
      <c r="Z556" s="11" t="e">
        <f>#REF!</f>
        <v>#REF!</v>
      </c>
      <c r="AA556" s="11" t="e">
        <f>#REF!</f>
        <v>#REF!</v>
      </c>
      <c r="AB556" s="11" t="e">
        <f>#REF!</f>
        <v>#REF!</v>
      </c>
      <c r="AC556" s="11" t="e">
        <f>#REF!</f>
        <v>#REF!</v>
      </c>
      <c r="AD556" s="15" t="e">
        <f>#REF!</f>
        <v>#REF!</v>
      </c>
      <c r="AE556" s="15" t="e">
        <f>#REF!</f>
        <v>#REF!</v>
      </c>
      <c r="AF556" s="11" t="e">
        <f>#REF!</f>
        <v>#REF!</v>
      </c>
      <c r="AG556" s="11" t="e">
        <f>#REF!</f>
        <v>#REF!</v>
      </c>
      <c r="AH556" s="35" t="e">
        <f>#REF!</f>
        <v>#REF!</v>
      </c>
      <c r="AI556" s="15" t="e">
        <f>#REF!</f>
        <v>#REF!</v>
      </c>
      <c r="AJ556" s="6" t="s">
        <v>4075</v>
      </c>
      <c r="AK556" s="6"/>
    </row>
    <row r="557" spans="10:37" ht="12" customHeight="1">
      <c r="J557" s="16" t="e">
        <f>#REF!</f>
        <v>#REF!</v>
      </c>
      <c r="L557" s="33" t="e">
        <f>#REF!</f>
        <v>#REF!</v>
      </c>
      <c r="M557" s="11" t="e">
        <f>#REF!</f>
        <v>#REF!</v>
      </c>
      <c r="N557" s="11" t="e">
        <f>#REF!</f>
        <v>#REF!</v>
      </c>
      <c r="O557" s="11" t="e">
        <f>#REF!</f>
        <v>#REF!</v>
      </c>
      <c r="P557" s="11" t="e">
        <f>#REF!</f>
        <v>#REF!</v>
      </c>
      <c r="Q557" s="11" t="e">
        <f>#REF!</f>
        <v>#REF!</v>
      </c>
      <c r="R557" s="11" t="e">
        <f>#REF!</f>
        <v>#REF!</v>
      </c>
      <c r="S557" s="11" t="e">
        <f>#REF!</f>
        <v>#REF!</v>
      </c>
      <c r="T557" s="35" t="e">
        <f>#REF!</f>
        <v>#REF!</v>
      </c>
      <c r="U557" s="15" t="e">
        <f>#REF!</f>
        <v>#REF!</v>
      </c>
      <c r="V557" s="11" t="e">
        <f>#REF!</f>
        <v>#REF!</v>
      </c>
      <c r="W557" s="32" t="e">
        <f>#REF!</f>
        <v>#REF!</v>
      </c>
      <c r="X557" s="15" t="e">
        <f>#REF!</f>
        <v>#REF!</v>
      </c>
      <c r="Y557" s="11" t="e">
        <f>#REF!</f>
        <v>#REF!</v>
      </c>
      <c r="Z557" s="11" t="e">
        <f>#REF!</f>
        <v>#REF!</v>
      </c>
      <c r="AA557" s="11" t="e">
        <f>#REF!</f>
        <v>#REF!</v>
      </c>
      <c r="AB557" s="11" t="e">
        <f>#REF!</f>
        <v>#REF!</v>
      </c>
      <c r="AC557" s="11" t="e">
        <f>#REF!</f>
        <v>#REF!</v>
      </c>
      <c r="AD557" s="15" t="e">
        <f>#REF!</f>
        <v>#REF!</v>
      </c>
      <c r="AE557" s="15" t="e">
        <f>#REF!</f>
        <v>#REF!</v>
      </c>
      <c r="AF557" s="11" t="e">
        <f>#REF!</f>
        <v>#REF!</v>
      </c>
      <c r="AG557" s="11" t="e">
        <f>#REF!</f>
        <v>#REF!</v>
      </c>
      <c r="AH557" s="35" t="e">
        <f>#REF!</f>
        <v>#REF!</v>
      </c>
      <c r="AI557" s="15" t="e">
        <f>#REF!</f>
        <v>#REF!</v>
      </c>
      <c r="AJ557" s="6" t="s">
        <v>4075</v>
      </c>
      <c r="AK557" s="6"/>
    </row>
    <row r="558" spans="10:37" ht="12" customHeight="1">
      <c r="J558" s="16" t="e">
        <f>#REF!</f>
        <v>#REF!</v>
      </c>
      <c r="L558" s="33" t="e">
        <f>#REF!</f>
        <v>#REF!</v>
      </c>
      <c r="M558" s="11" t="e">
        <f>#REF!</f>
        <v>#REF!</v>
      </c>
      <c r="N558" s="11" t="e">
        <f>#REF!</f>
        <v>#REF!</v>
      </c>
      <c r="O558" s="11" t="e">
        <f>#REF!</f>
        <v>#REF!</v>
      </c>
      <c r="P558" s="11" t="e">
        <f>#REF!</f>
        <v>#REF!</v>
      </c>
      <c r="Q558" s="11" t="e">
        <f>#REF!</f>
        <v>#REF!</v>
      </c>
      <c r="R558" s="11" t="e">
        <f>#REF!</f>
        <v>#REF!</v>
      </c>
      <c r="S558" s="11" t="e">
        <f>#REF!</f>
        <v>#REF!</v>
      </c>
      <c r="T558" s="35" t="e">
        <f>#REF!</f>
        <v>#REF!</v>
      </c>
      <c r="U558" s="15" t="e">
        <f>#REF!</f>
        <v>#REF!</v>
      </c>
      <c r="V558" s="11" t="e">
        <f>#REF!</f>
        <v>#REF!</v>
      </c>
      <c r="W558" s="32" t="e">
        <f>#REF!</f>
        <v>#REF!</v>
      </c>
      <c r="X558" s="15" t="e">
        <f>#REF!</f>
        <v>#REF!</v>
      </c>
      <c r="Y558" s="11" t="e">
        <f>#REF!</f>
        <v>#REF!</v>
      </c>
      <c r="Z558" s="11" t="e">
        <f>#REF!</f>
        <v>#REF!</v>
      </c>
      <c r="AA558" s="11" t="e">
        <f>#REF!</f>
        <v>#REF!</v>
      </c>
      <c r="AB558" s="11" t="e">
        <f>#REF!</f>
        <v>#REF!</v>
      </c>
      <c r="AC558" s="11" t="e">
        <f>#REF!</f>
        <v>#REF!</v>
      </c>
      <c r="AD558" s="15" t="e">
        <f>#REF!</f>
        <v>#REF!</v>
      </c>
      <c r="AE558" s="15" t="e">
        <f>#REF!</f>
        <v>#REF!</v>
      </c>
      <c r="AF558" s="11" t="e">
        <f>#REF!</f>
        <v>#REF!</v>
      </c>
      <c r="AG558" s="11" t="e">
        <f>#REF!</f>
        <v>#REF!</v>
      </c>
      <c r="AH558" s="35" t="e">
        <f>#REF!</f>
        <v>#REF!</v>
      </c>
      <c r="AI558" s="15" t="e">
        <f>#REF!</f>
        <v>#REF!</v>
      </c>
      <c r="AJ558" s="6" t="s">
        <v>4075</v>
      </c>
      <c r="AK558" s="6"/>
    </row>
    <row r="559" spans="10:37" ht="12" customHeight="1">
      <c r="J559" s="16" t="e">
        <f>#REF!</f>
        <v>#REF!</v>
      </c>
      <c r="L559" s="33" t="e">
        <f>#REF!</f>
        <v>#REF!</v>
      </c>
      <c r="M559" s="11" t="e">
        <f>#REF!</f>
        <v>#REF!</v>
      </c>
      <c r="N559" s="11" t="e">
        <f>#REF!</f>
        <v>#REF!</v>
      </c>
      <c r="O559" s="11" t="e">
        <f>#REF!</f>
        <v>#REF!</v>
      </c>
      <c r="P559" s="11" t="e">
        <f>#REF!</f>
        <v>#REF!</v>
      </c>
      <c r="Q559" s="11" t="e">
        <f>#REF!</f>
        <v>#REF!</v>
      </c>
      <c r="R559" s="11" t="e">
        <f>#REF!</f>
        <v>#REF!</v>
      </c>
      <c r="S559" s="11" t="e">
        <f>#REF!</f>
        <v>#REF!</v>
      </c>
      <c r="T559" s="35" t="e">
        <f>#REF!</f>
        <v>#REF!</v>
      </c>
      <c r="U559" s="15" t="e">
        <f>#REF!</f>
        <v>#REF!</v>
      </c>
      <c r="V559" s="11" t="e">
        <f>#REF!</f>
        <v>#REF!</v>
      </c>
      <c r="W559" s="32" t="e">
        <f>#REF!</f>
        <v>#REF!</v>
      </c>
      <c r="X559" s="15" t="e">
        <f>#REF!</f>
        <v>#REF!</v>
      </c>
      <c r="Y559" s="11" t="e">
        <f>#REF!</f>
        <v>#REF!</v>
      </c>
      <c r="Z559" s="11" t="e">
        <f>#REF!</f>
        <v>#REF!</v>
      </c>
      <c r="AA559" s="11" t="e">
        <f>#REF!</f>
        <v>#REF!</v>
      </c>
      <c r="AB559" s="11" t="e">
        <f>#REF!</f>
        <v>#REF!</v>
      </c>
      <c r="AC559" s="11" t="e">
        <f>#REF!</f>
        <v>#REF!</v>
      </c>
      <c r="AD559" s="15" t="e">
        <f>#REF!</f>
        <v>#REF!</v>
      </c>
      <c r="AE559" s="15" t="e">
        <f>#REF!</f>
        <v>#REF!</v>
      </c>
      <c r="AF559" s="11" t="e">
        <f>#REF!</f>
        <v>#REF!</v>
      </c>
      <c r="AG559" s="11" t="e">
        <f>#REF!</f>
        <v>#REF!</v>
      </c>
      <c r="AH559" s="35" t="e">
        <f>#REF!</f>
        <v>#REF!</v>
      </c>
      <c r="AI559" s="15" t="e">
        <f>#REF!</f>
        <v>#REF!</v>
      </c>
      <c r="AJ559" s="6" t="s">
        <v>4075</v>
      </c>
      <c r="AK559" s="6"/>
    </row>
    <row r="560" spans="10:37" ht="12" customHeight="1">
      <c r="J560" s="16" t="e">
        <f>#REF!</f>
        <v>#REF!</v>
      </c>
      <c r="L560" s="33" t="e">
        <f>#REF!</f>
        <v>#REF!</v>
      </c>
      <c r="M560" s="11" t="e">
        <f>#REF!</f>
        <v>#REF!</v>
      </c>
      <c r="N560" s="11" t="e">
        <f>#REF!</f>
        <v>#REF!</v>
      </c>
      <c r="O560" s="11" t="e">
        <f>#REF!</f>
        <v>#REF!</v>
      </c>
      <c r="P560" s="11" t="e">
        <f>#REF!</f>
        <v>#REF!</v>
      </c>
      <c r="Q560" s="11" t="e">
        <f>#REF!</f>
        <v>#REF!</v>
      </c>
      <c r="R560" s="11" t="e">
        <f>#REF!</f>
        <v>#REF!</v>
      </c>
      <c r="S560" s="11" t="e">
        <f>#REF!</f>
        <v>#REF!</v>
      </c>
      <c r="T560" s="35" t="e">
        <f>#REF!</f>
        <v>#REF!</v>
      </c>
      <c r="U560" s="15" t="e">
        <f>#REF!</f>
        <v>#REF!</v>
      </c>
      <c r="V560" s="11" t="e">
        <f>#REF!</f>
        <v>#REF!</v>
      </c>
      <c r="W560" s="32" t="e">
        <f>#REF!</f>
        <v>#REF!</v>
      </c>
      <c r="X560" s="15" t="e">
        <f>#REF!</f>
        <v>#REF!</v>
      </c>
      <c r="Y560" s="11" t="e">
        <f>#REF!</f>
        <v>#REF!</v>
      </c>
      <c r="Z560" s="11" t="e">
        <f>#REF!</f>
        <v>#REF!</v>
      </c>
      <c r="AA560" s="11" t="e">
        <f>#REF!</f>
        <v>#REF!</v>
      </c>
      <c r="AB560" s="11" t="e">
        <f>#REF!</f>
        <v>#REF!</v>
      </c>
      <c r="AC560" s="11" t="e">
        <f>#REF!</f>
        <v>#REF!</v>
      </c>
      <c r="AD560" s="15" t="e">
        <f>#REF!</f>
        <v>#REF!</v>
      </c>
      <c r="AE560" s="15" t="e">
        <f>#REF!</f>
        <v>#REF!</v>
      </c>
      <c r="AF560" s="11" t="e">
        <f>#REF!</f>
        <v>#REF!</v>
      </c>
      <c r="AG560" s="11" t="e">
        <f>#REF!</f>
        <v>#REF!</v>
      </c>
      <c r="AH560" s="35" t="e">
        <f>#REF!</f>
        <v>#REF!</v>
      </c>
      <c r="AI560" s="15" t="e">
        <f>#REF!</f>
        <v>#REF!</v>
      </c>
      <c r="AJ560" s="6" t="s">
        <v>4075</v>
      </c>
      <c r="AK560" s="6"/>
    </row>
    <row r="561" spans="10:37" ht="12" customHeight="1">
      <c r="J561" s="16" t="e">
        <f>#REF!</f>
        <v>#REF!</v>
      </c>
      <c r="L561" s="33" t="e">
        <f>#REF!</f>
        <v>#REF!</v>
      </c>
      <c r="M561" s="11" t="e">
        <f>#REF!</f>
        <v>#REF!</v>
      </c>
      <c r="N561" s="11" t="e">
        <f>#REF!</f>
        <v>#REF!</v>
      </c>
      <c r="O561" s="11" t="e">
        <f>#REF!</f>
        <v>#REF!</v>
      </c>
      <c r="P561" s="11" t="e">
        <f>#REF!</f>
        <v>#REF!</v>
      </c>
      <c r="Q561" s="11" t="e">
        <f>#REF!</f>
        <v>#REF!</v>
      </c>
      <c r="R561" s="11" t="e">
        <f>#REF!</f>
        <v>#REF!</v>
      </c>
      <c r="S561" s="11" t="e">
        <f>#REF!</f>
        <v>#REF!</v>
      </c>
      <c r="T561" s="35" t="e">
        <f>#REF!</f>
        <v>#REF!</v>
      </c>
      <c r="U561" s="15" t="e">
        <f>#REF!</f>
        <v>#REF!</v>
      </c>
      <c r="V561" s="11" t="e">
        <f>#REF!</f>
        <v>#REF!</v>
      </c>
      <c r="W561" s="32" t="e">
        <f>#REF!</f>
        <v>#REF!</v>
      </c>
      <c r="X561" s="15" t="e">
        <f>#REF!</f>
        <v>#REF!</v>
      </c>
      <c r="Y561" s="11" t="e">
        <f>#REF!</f>
        <v>#REF!</v>
      </c>
      <c r="Z561" s="11" t="e">
        <f>#REF!</f>
        <v>#REF!</v>
      </c>
      <c r="AA561" s="11" t="e">
        <f>#REF!</f>
        <v>#REF!</v>
      </c>
      <c r="AB561" s="11" t="e">
        <f>#REF!</f>
        <v>#REF!</v>
      </c>
      <c r="AC561" s="11" t="e">
        <f>#REF!</f>
        <v>#REF!</v>
      </c>
      <c r="AD561" s="15" t="e">
        <f>#REF!</f>
        <v>#REF!</v>
      </c>
      <c r="AE561" s="15" t="e">
        <f>#REF!</f>
        <v>#REF!</v>
      </c>
      <c r="AF561" s="11" t="e">
        <f>#REF!</f>
        <v>#REF!</v>
      </c>
      <c r="AG561" s="11" t="e">
        <f>#REF!</f>
        <v>#REF!</v>
      </c>
      <c r="AH561" s="35" t="e">
        <f>#REF!</f>
        <v>#REF!</v>
      </c>
      <c r="AI561" s="15" t="e">
        <f>#REF!</f>
        <v>#REF!</v>
      </c>
      <c r="AJ561" s="6" t="s">
        <v>4075</v>
      </c>
      <c r="AK561" s="6"/>
    </row>
    <row r="562" spans="10:37" ht="12" customHeight="1">
      <c r="J562" s="16" t="e">
        <f>#REF!</f>
        <v>#REF!</v>
      </c>
      <c r="L562" s="33" t="e">
        <f>#REF!</f>
        <v>#REF!</v>
      </c>
      <c r="M562" s="11" t="e">
        <f>#REF!</f>
        <v>#REF!</v>
      </c>
      <c r="N562" s="11" t="e">
        <f>#REF!</f>
        <v>#REF!</v>
      </c>
      <c r="O562" s="11" t="e">
        <f>#REF!</f>
        <v>#REF!</v>
      </c>
      <c r="P562" s="11" t="e">
        <f>#REF!</f>
        <v>#REF!</v>
      </c>
      <c r="Q562" s="11" t="e">
        <f>#REF!</f>
        <v>#REF!</v>
      </c>
      <c r="R562" s="11" t="e">
        <f>#REF!</f>
        <v>#REF!</v>
      </c>
      <c r="S562" s="11" t="e">
        <f>#REF!</f>
        <v>#REF!</v>
      </c>
      <c r="T562" s="35" t="e">
        <f>#REF!</f>
        <v>#REF!</v>
      </c>
      <c r="U562" s="15" t="e">
        <f>#REF!</f>
        <v>#REF!</v>
      </c>
      <c r="V562" s="11" t="e">
        <f>#REF!</f>
        <v>#REF!</v>
      </c>
      <c r="W562" s="32" t="e">
        <f>#REF!</f>
        <v>#REF!</v>
      </c>
      <c r="X562" s="15" t="e">
        <f>#REF!</f>
        <v>#REF!</v>
      </c>
      <c r="Y562" s="11" t="e">
        <f>#REF!</f>
        <v>#REF!</v>
      </c>
      <c r="Z562" s="11" t="e">
        <f>#REF!</f>
        <v>#REF!</v>
      </c>
      <c r="AA562" s="11" t="e">
        <f>#REF!</f>
        <v>#REF!</v>
      </c>
      <c r="AB562" s="11" t="e">
        <f>#REF!</f>
        <v>#REF!</v>
      </c>
      <c r="AC562" s="11" t="e">
        <f>#REF!</f>
        <v>#REF!</v>
      </c>
      <c r="AD562" s="15" t="e">
        <f>#REF!</f>
        <v>#REF!</v>
      </c>
      <c r="AE562" s="15" t="e">
        <f>#REF!</f>
        <v>#REF!</v>
      </c>
      <c r="AF562" s="11" t="e">
        <f>#REF!</f>
        <v>#REF!</v>
      </c>
      <c r="AG562" s="11" t="e">
        <f>#REF!</f>
        <v>#REF!</v>
      </c>
      <c r="AH562" s="35" t="e">
        <f>#REF!</f>
        <v>#REF!</v>
      </c>
      <c r="AI562" s="15" t="e">
        <f>#REF!</f>
        <v>#REF!</v>
      </c>
      <c r="AJ562" s="6" t="s">
        <v>4075</v>
      </c>
      <c r="AK562" s="6"/>
    </row>
    <row r="563" spans="10:37" ht="12" customHeight="1">
      <c r="J563" s="16" t="e">
        <f>#REF!</f>
        <v>#REF!</v>
      </c>
      <c r="L563" s="33" t="e">
        <f>#REF!</f>
        <v>#REF!</v>
      </c>
      <c r="M563" s="11" t="e">
        <f>#REF!</f>
        <v>#REF!</v>
      </c>
      <c r="N563" s="11" t="e">
        <f>#REF!</f>
        <v>#REF!</v>
      </c>
      <c r="O563" s="11" t="e">
        <f>#REF!</f>
        <v>#REF!</v>
      </c>
      <c r="P563" s="11" t="e">
        <f>#REF!</f>
        <v>#REF!</v>
      </c>
      <c r="Q563" s="11" t="e">
        <f>#REF!</f>
        <v>#REF!</v>
      </c>
      <c r="R563" s="11" t="e">
        <f>#REF!</f>
        <v>#REF!</v>
      </c>
      <c r="S563" s="11" t="e">
        <f>#REF!</f>
        <v>#REF!</v>
      </c>
      <c r="T563" s="35" t="e">
        <f>#REF!</f>
        <v>#REF!</v>
      </c>
      <c r="U563" s="15" t="e">
        <f>#REF!</f>
        <v>#REF!</v>
      </c>
      <c r="V563" s="11" t="e">
        <f>#REF!</f>
        <v>#REF!</v>
      </c>
      <c r="W563" s="32" t="e">
        <f>#REF!</f>
        <v>#REF!</v>
      </c>
      <c r="X563" s="15" t="e">
        <f>#REF!</f>
        <v>#REF!</v>
      </c>
      <c r="Y563" s="11" t="e">
        <f>#REF!</f>
        <v>#REF!</v>
      </c>
      <c r="Z563" s="11" t="e">
        <f>#REF!</f>
        <v>#REF!</v>
      </c>
      <c r="AA563" s="11" t="e">
        <f>#REF!</f>
        <v>#REF!</v>
      </c>
      <c r="AB563" s="11" t="e">
        <f>#REF!</f>
        <v>#REF!</v>
      </c>
      <c r="AC563" s="11" t="e">
        <f>#REF!</f>
        <v>#REF!</v>
      </c>
      <c r="AD563" s="15" t="e">
        <f>#REF!</f>
        <v>#REF!</v>
      </c>
      <c r="AE563" s="15" t="e">
        <f>#REF!</f>
        <v>#REF!</v>
      </c>
      <c r="AF563" s="11" t="e">
        <f>#REF!</f>
        <v>#REF!</v>
      </c>
      <c r="AG563" s="11" t="e">
        <f>#REF!</f>
        <v>#REF!</v>
      </c>
      <c r="AH563" s="35" t="e">
        <f>#REF!</f>
        <v>#REF!</v>
      </c>
      <c r="AI563" s="15" t="e">
        <f>#REF!</f>
        <v>#REF!</v>
      </c>
      <c r="AJ563" s="6" t="s">
        <v>4075</v>
      </c>
      <c r="AK563" s="6"/>
    </row>
    <row r="564" spans="10:37" ht="12" customHeight="1">
      <c r="J564" s="16" t="e">
        <f>#REF!</f>
        <v>#REF!</v>
      </c>
      <c r="L564" s="33" t="e">
        <f>#REF!</f>
        <v>#REF!</v>
      </c>
      <c r="M564" s="11" t="e">
        <f>#REF!</f>
        <v>#REF!</v>
      </c>
      <c r="N564" s="11" t="e">
        <f>#REF!</f>
        <v>#REF!</v>
      </c>
      <c r="O564" s="11" t="e">
        <f>#REF!</f>
        <v>#REF!</v>
      </c>
      <c r="P564" s="11" t="e">
        <f>#REF!</f>
        <v>#REF!</v>
      </c>
      <c r="Q564" s="11" t="e">
        <f>#REF!</f>
        <v>#REF!</v>
      </c>
      <c r="R564" s="11" t="e">
        <f>#REF!</f>
        <v>#REF!</v>
      </c>
      <c r="S564" s="11" t="e">
        <f>#REF!</f>
        <v>#REF!</v>
      </c>
      <c r="T564" s="35" t="e">
        <f>#REF!</f>
        <v>#REF!</v>
      </c>
      <c r="U564" s="15" t="e">
        <f>#REF!</f>
        <v>#REF!</v>
      </c>
      <c r="V564" s="11" t="e">
        <f>#REF!</f>
        <v>#REF!</v>
      </c>
      <c r="W564" s="32" t="e">
        <f>#REF!</f>
        <v>#REF!</v>
      </c>
      <c r="X564" s="15" t="e">
        <f>#REF!</f>
        <v>#REF!</v>
      </c>
      <c r="Y564" s="11" t="e">
        <f>#REF!</f>
        <v>#REF!</v>
      </c>
      <c r="Z564" s="11" t="e">
        <f>#REF!</f>
        <v>#REF!</v>
      </c>
      <c r="AA564" s="11" t="e">
        <f>#REF!</f>
        <v>#REF!</v>
      </c>
      <c r="AB564" s="11" t="e">
        <f>#REF!</f>
        <v>#REF!</v>
      </c>
      <c r="AC564" s="11" t="e">
        <f>#REF!</f>
        <v>#REF!</v>
      </c>
      <c r="AD564" s="15" t="e">
        <f>#REF!</f>
        <v>#REF!</v>
      </c>
      <c r="AE564" s="15" t="e">
        <f>#REF!</f>
        <v>#REF!</v>
      </c>
      <c r="AF564" s="11" t="e">
        <f>#REF!</f>
        <v>#REF!</v>
      </c>
      <c r="AG564" s="11" t="e">
        <f>#REF!</f>
        <v>#REF!</v>
      </c>
      <c r="AH564" s="35" t="e">
        <f>#REF!</f>
        <v>#REF!</v>
      </c>
      <c r="AI564" s="15" t="e">
        <f>#REF!</f>
        <v>#REF!</v>
      </c>
      <c r="AJ564" s="6" t="s">
        <v>4075</v>
      </c>
      <c r="AK564" s="6"/>
    </row>
    <row r="565" spans="10:37" ht="12" customHeight="1">
      <c r="J565" s="16" t="e">
        <f>#REF!</f>
        <v>#REF!</v>
      </c>
      <c r="L565" s="33" t="e">
        <f>#REF!</f>
        <v>#REF!</v>
      </c>
      <c r="M565" s="11" t="e">
        <f>#REF!</f>
        <v>#REF!</v>
      </c>
      <c r="N565" s="11" t="e">
        <f>#REF!</f>
        <v>#REF!</v>
      </c>
      <c r="O565" s="11" t="e">
        <f>#REF!</f>
        <v>#REF!</v>
      </c>
      <c r="P565" s="11" t="e">
        <f>#REF!</f>
        <v>#REF!</v>
      </c>
      <c r="Q565" s="11" t="e">
        <f>#REF!</f>
        <v>#REF!</v>
      </c>
      <c r="R565" s="11" t="e">
        <f>#REF!</f>
        <v>#REF!</v>
      </c>
      <c r="S565" s="11" t="e">
        <f>#REF!</f>
        <v>#REF!</v>
      </c>
      <c r="T565" s="35" t="e">
        <f>#REF!</f>
        <v>#REF!</v>
      </c>
      <c r="U565" s="15" t="e">
        <f>#REF!</f>
        <v>#REF!</v>
      </c>
      <c r="V565" s="11" t="e">
        <f>#REF!</f>
        <v>#REF!</v>
      </c>
      <c r="W565" s="32" t="e">
        <f>#REF!</f>
        <v>#REF!</v>
      </c>
      <c r="X565" s="15" t="e">
        <f>#REF!</f>
        <v>#REF!</v>
      </c>
      <c r="Y565" s="11" t="e">
        <f>#REF!</f>
        <v>#REF!</v>
      </c>
      <c r="Z565" s="11" t="e">
        <f>#REF!</f>
        <v>#REF!</v>
      </c>
      <c r="AA565" s="11" t="e">
        <f>#REF!</f>
        <v>#REF!</v>
      </c>
      <c r="AB565" s="11" t="e">
        <f>#REF!</f>
        <v>#REF!</v>
      </c>
      <c r="AC565" s="11" t="e">
        <f>#REF!</f>
        <v>#REF!</v>
      </c>
      <c r="AD565" s="15" t="e">
        <f>#REF!</f>
        <v>#REF!</v>
      </c>
      <c r="AE565" s="15" t="e">
        <f>#REF!</f>
        <v>#REF!</v>
      </c>
      <c r="AF565" s="11" t="e">
        <f>#REF!</f>
        <v>#REF!</v>
      </c>
      <c r="AG565" s="11" t="e">
        <f>#REF!</f>
        <v>#REF!</v>
      </c>
      <c r="AH565" s="35" t="e">
        <f>#REF!</f>
        <v>#REF!</v>
      </c>
      <c r="AI565" s="15" t="e">
        <f>#REF!</f>
        <v>#REF!</v>
      </c>
      <c r="AJ565" s="6" t="s">
        <v>4075</v>
      </c>
      <c r="AK565" s="6"/>
    </row>
    <row r="566" spans="10:37" ht="12" customHeight="1">
      <c r="J566" s="16" t="e">
        <f>#REF!</f>
        <v>#REF!</v>
      </c>
      <c r="L566" s="33" t="e">
        <f>#REF!</f>
        <v>#REF!</v>
      </c>
      <c r="M566" s="11" t="e">
        <f>#REF!</f>
        <v>#REF!</v>
      </c>
      <c r="N566" s="11" t="e">
        <f>#REF!</f>
        <v>#REF!</v>
      </c>
      <c r="O566" s="11" t="e">
        <f>#REF!</f>
        <v>#REF!</v>
      </c>
      <c r="P566" s="11" t="e">
        <f>#REF!</f>
        <v>#REF!</v>
      </c>
      <c r="Q566" s="11" t="e">
        <f>#REF!</f>
        <v>#REF!</v>
      </c>
      <c r="R566" s="11" t="e">
        <f>#REF!</f>
        <v>#REF!</v>
      </c>
      <c r="S566" s="11" t="e">
        <f>#REF!</f>
        <v>#REF!</v>
      </c>
      <c r="T566" s="35" t="e">
        <f>#REF!</f>
        <v>#REF!</v>
      </c>
      <c r="U566" s="15" t="e">
        <f>#REF!</f>
        <v>#REF!</v>
      </c>
      <c r="V566" s="11" t="e">
        <f>#REF!</f>
        <v>#REF!</v>
      </c>
      <c r="W566" s="32" t="e">
        <f>#REF!</f>
        <v>#REF!</v>
      </c>
      <c r="X566" s="15" t="e">
        <f>#REF!</f>
        <v>#REF!</v>
      </c>
      <c r="Y566" s="11" t="e">
        <f>#REF!</f>
        <v>#REF!</v>
      </c>
      <c r="Z566" s="11" t="e">
        <f>#REF!</f>
        <v>#REF!</v>
      </c>
      <c r="AA566" s="11" t="e">
        <f>#REF!</f>
        <v>#REF!</v>
      </c>
      <c r="AB566" s="11" t="e">
        <f>#REF!</f>
        <v>#REF!</v>
      </c>
      <c r="AC566" s="11" t="e">
        <f>#REF!</f>
        <v>#REF!</v>
      </c>
      <c r="AD566" s="15" t="e">
        <f>#REF!</f>
        <v>#REF!</v>
      </c>
      <c r="AE566" s="15" t="e">
        <f>#REF!</f>
        <v>#REF!</v>
      </c>
      <c r="AF566" s="11" t="e">
        <f>#REF!</f>
        <v>#REF!</v>
      </c>
      <c r="AG566" s="11" t="e">
        <f>#REF!</f>
        <v>#REF!</v>
      </c>
      <c r="AH566" s="35" t="e">
        <f>#REF!</f>
        <v>#REF!</v>
      </c>
      <c r="AI566" s="15" t="e">
        <f>#REF!</f>
        <v>#REF!</v>
      </c>
      <c r="AJ566" s="6" t="s">
        <v>4075</v>
      </c>
      <c r="AK566" s="6"/>
    </row>
    <row r="567" spans="10:37" ht="12" customHeight="1">
      <c r="J567" s="16" t="e">
        <f>#REF!</f>
        <v>#REF!</v>
      </c>
      <c r="L567" s="33" t="e">
        <f>#REF!</f>
        <v>#REF!</v>
      </c>
      <c r="M567" s="11" t="e">
        <f>#REF!</f>
        <v>#REF!</v>
      </c>
      <c r="N567" s="11" t="e">
        <f>#REF!</f>
        <v>#REF!</v>
      </c>
      <c r="O567" s="11" t="e">
        <f>#REF!</f>
        <v>#REF!</v>
      </c>
      <c r="P567" s="11" t="e">
        <f>#REF!</f>
        <v>#REF!</v>
      </c>
      <c r="Q567" s="11" t="e">
        <f>#REF!</f>
        <v>#REF!</v>
      </c>
      <c r="R567" s="11" t="e">
        <f>#REF!</f>
        <v>#REF!</v>
      </c>
      <c r="S567" s="11" t="e">
        <f>#REF!</f>
        <v>#REF!</v>
      </c>
      <c r="T567" s="35" t="e">
        <f>#REF!</f>
        <v>#REF!</v>
      </c>
      <c r="U567" s="15" t="e">
        <f>#REF!</f>
        <v>#REF!</v>
      </c>
      <c r="V567" s="11" t="e">
        <f>#REF!</f>
        <v>#REF!</v>
      </c>
      <c r="W567" s="32" t="e">
        <f>#REF!</f>
        <v>#REF!</v>
      </c>
      <c r="X567" s="15" t="e">
        <f>#REF!</f>
        <v>#REF!</v>
      </c>
      <c r="Y567" s="11" t="e">
        <f>#REF!</f>
        <v>#REF!</v>
      </c>
      <c r="Z567" s="11" t="e">
        <f>#REF!</f>
        <v>#REF!</v>
      </c>
      <c r="AA567" s="11" t="e">
        <f>#REF!</f>
        <v>#REF!</v>
      </c>
      <c r="AB567" s="11" t="e">
        <f>#REF!</f>
        <v>#REF!</v>
      </c>
      <c r="AC567" s="11" t="e">
        <f>#REF!</f>
        <v>#REF!</v>
      </c>
      <c r="AD567" s="15" t="e">
        <f>#REF!</f>
        <v>#REF!</v>
      </c>
      <c r="AE567" s="15" t="e">
        <f>#REF!</f>
        <v>#REF!</v>
      </c>
      <c r="AF567" s="11" t="e">
        <f>#REF!</f>
        <v>#REF!</v>
      </c>
      <c r="AG567" s="11" t="e">
        <f>#REF!</f>
        <v>#REF!</v>
      </c>
      <c r="AH567" s="35" t="e">
        <f>#REF!</f>
        <v>#REF!</v>
      </c>
      <c r="AI567" s="15" t="e">
        <f>#REF!</f>
        <v>#REF!</v>
      </c>
      <c r="AJ567" s="6" t="s">
        <v>4075</v>
      </c>
      <c r="AK567" s="6"/>
    </row>
    <row r="568" spans="10:37" ht="12" customHeight="1">
      <c r="J568" s="16" t="e">
        <f>#REF!</f>
        <v>#REF!</v>
      </c>
      <c r="L568" s="33" t="e">
        <f>#REF!</f>
        <v>#REF!</v>
      </c>
      <c r="M568" s="11" t="e">
        <f>#REF!</f>
        <v>#REF!</v>
      </c>
      <c r="N568" s="11" t="e">
        <f>#REF!</f>
        <v>#REF!</v>
      </c>
      <c r="O568" s="11" t="e">
        <f>#REF!</f>
        <v>#REF!</v>
      </c>
      <c r="P568" s="11" t="e">
        <f>#REF!</f>
        <v>#REF!</v>
      </c>
      <c r="Q568" s="11" t="e">
        <f>#REF!</f>
        <v>#REF!</v>
      </c>
      <c r="R568" s="11" t="e">
        <f>#REF!</f>
        <v>#REF!</v>
      </c>
      <c r="S568" s="11" t="e">
        <f>#REF!</f>
        <v>#REF!</v>
      </c>
      <c r="T568" s="35" t="e">
        <f>#REF!</f>
        <v>#REF!</v>
      </c>
      <c r="U568" s="15" t="e">
        <f>#REF!</f>
        <v>#REF!</v>
      </c>
      <c r="V568" s="11" t="e">
        <f>#REF!</f>
        <v>#REF!</v>
      </c>
      <c r="W568" s="32" t="e">
        <f>#REF!</f>
        <v>#REF!</v>
      </c>
      <c r="X568" s="15" t="e">
        <f>#REF!</f>
        <v>#REF!</v>
      </c>
      <c r="Y568" s="11" t="e">
        <f>#REF!</f>
        <v>#REF!</v>
      </c>
      <c r="Z568" s="11" t="e">
        <f>#REF!</f>
        <v>#REF!</v>
      </c>
      <c r="AA568" s="11" t="e">
        <f>#REF!</f>
        <v>#REF!</v>
      </c>
      <c r="AB568" s="11" t="e">
        <f>#REF!</f>
        <v>#REF!</v>
      </c>
      <c r="AC568" s="11" t="e">
        <f>#REF!</f>
        <v>#REF!</v>
      </c>
      <c r="AD568" s="15" t="e">
        <f>#REF!</f>
        <v>#REF!</v>
      </c>
      <c r="AE568" s="15" t="e">
        <f>#REF!</f>
        <v>#REF!</v>
      </c>
      <c r="AF568" s="11" t="e">
        <f>#REF!</f>
        <v>#REF!</v>
      </c>
      <c r="AG568" s="11" t="e">
        <f>#REF!</f>
        <v>#REF!</v>
      </c>
      <c r="AH568" s="35" t="e">
        <f>#REF!</f>
        <v>#REF!</v>
      </c>
      <c r="AI568" s="15" t="e">
        <f>#REF!</f>
        <v>#REF!</v>
      </c>
      <c r="AJ568" s="6" t="s">
        <v>4075</v>
      </c>
      <c r="AK568" s="6"/>
    </row>
    <row r="569" spans="10:37" ht="12" customHeight="1">
      <c r="J569" s="16" t="e">
        <f>#REF!</f>
        <v>#REF!</v>
      </c>
      <c r="L569" s="33" t="e">
        <f>#REF!</f>
        <v>#REF!</v>
      </c>
      <c r="M569" s="11" t="e">
        <f>#REF!</f>
        <v>#REF!</v>
      </c>
      <c r="N569" s="11" t="e">
        <f>#REF!</f>
        <v>#REF!</v>
      </c>
      <c r="O569" s="11" t="e">
        <f>#REF!</f>
        <v>#REF!</v>
      </c>
      <c r="P569" s="11" t="e">
        <f>#REF!</f>
        <v>#REF!</v>
      </c>
      <c r="Q569" s="11" t="e">
        <f>#REF!</f>
        <v>#REF!</v>
      </c>
      <c r="R569" s="11" t="e">
        <f>#REF!</f>
        <v>#REF!</v>
      </c>
      <c r="S569" s="11" t="e">
        <f>#REF!</f>
        <v>#REF!</v>
      </c>
      <c r="T569" s="35" t="e">
        <f>#REF!</f>
        <v>#REF!</v>
      </c>
      <c r="U569" s="15" t="e">
        <f>#REF!</f>
        <v>#REF!</v>
      </c>
      <c r="V569" s="11" t="e">
        <f>#REF!</f>
        <v>#REF!</v>
      </c>
      <c r="W569" s="32" t="e">
        <f>#REF!</f>
        <v>#REF!</v>
      </c>
      <c r="X569" s="15" t="e">
        <f>#REF!</f>
        <v>#REF!</v>
      </c>
      <c r="Y569" s="11" t="e">
        <f>#REF!</f>
        <v>#REF!</v>
      </c>
      <c r="Z569" s="11" t="e">
        <f>#REF!</f>
        <v>#REF!</v>
      </c>
      <c r="AA569" s="11" t="e">
        <f>#REF!</f>
        <v>#REF!</v>
      </c>
      <c r="AB569" s="11" t="e">
        <f>#REF!</f>
        <v>#REF!</v>
      </c>
      <c r="AC569" s="11" t="e">
        <f>#REF!</f>
        <v>#REF!</v>
      </c>
      <c r="AD569" s="15" t="e">
        <f>#REF!</f>
        <v>#REF!</v>
      </c>
      <c r="AE569" s="15" t="e">
        <f>#REF!</f>
        <v>#REF!</v>
      </c>
      <c r="AF569" s="11" t="e">
        <f>#REF!</f>
        <v>#REF!</v>
      </c>
      <c r="AG569" s="11" t="e">
        <f>#REF!</f>
        <v>#REF!</v>
      </c>
      <c r="AH569" s="35" t="e">
        <f>#REF!</f>
        <v>#REF!</v>
      </c>
      <c r="AI569" s="15" t="e">
        <f>#REF!</f>
        <v>#REF!</v>
      </c>
      <c r="AJ569" s="6" t="s">
        <v>4075</v>
      </c>
      <c r="AK569" s="6"/>
    </row>
    <row r="570" spans="10:37" ht="12" customHeight="1">
      <c r="J570" s="16" t="e">
        <f>#REF!</f>
        <v>#REF!</v>
      </c>
      <c r="L570" s="33" t="e">
        <f>#REF!</f>
        <v>#REF!</v>
      </c>
      <c r="M570" s="11" t="e">
        <f>#REF!</f>
        <v>#REF!</v>
      </c>
      <c r="N570" s="11" t="e">
        <f>#REF!</f>
        <v>#REF!</v>
      </c>
      <c r="O570" s="11" t="e">
        <f>#REF!</f>
        <v>#REF!</v>
      </c>
      <c r="P570" s="11" t="e">
        <f>#REF!</f>
        <v>#REF!</v>
      </c>
      <c r="Q570" s="11" t="e">
        <f>#REF!</f>
        <v>#REF!</v>
      </c>
      <c r="R570" s="11" t="e">
        <f>#REF!</f>
        <v>#REF!</v>
      </c>
      <c r="S570" s="11" t="e">
        <f>#REF!</f>
        <v>#REF!</v>
      </c>
      <c r="T570" s="35" t="e">
        <f>#REF!</f>
        <v>#REF!</v>
      </c>
      <c r="U570" s="15" t="e">
        <f>#REF!</f>
        <v>#REF!</v>
      </c>
      <c r="V570" s="11" t="e">
        <f>#REF!</f>
        <v>#REF!</v>
      </c>
      <c r="W570" s="32" t="e">
        <f>#REF!</f>
        <v>#REF!</v>
      </c>
      <c r="X570" s="15" t="e">
        <f>#REF!</f>
        <v>#REF!</v>
      </c>
      <c r="Y570" s="11" t="e">
        <f>#REF!</f>
        <v>#REF!</v>
      </c>
      <c r="Z570" s="11" t="e">
        <f>#REF!</f>
        <v>#REF!</v>
      </c>
      <c r="AA570" s="11" t="e">
        <f>#REF!</f>
        <v>#REF!</v>
      </c>
      <c r="AB570" s="11" t="e">
        <f>#REF!</f>
        <v>#REF!</v>
      </c>
      <c r="AC570" s="11" t="e">
        <f>#REF!</f>
        <v>#REF!</v>
      </c>
      <c r="AD570" s="15" t="e">
        <f>#REF!</f>
        <v>#REF!</v>
      </c>
      <c r="AE570" s="15" t="e">
        <f>#REF!</f>
        <v>#REF!</v>
      </c>
      <c r="AF570" s="11" t="e">
        <f>#REF!</f>
        <v>#REF!</v>
      </c>
      <c r="AG570" s="11" t="e">
        <f>#REF!</f>
        <v>#REF!</v>
      </c>
      <c r="AH570" s="35" t="e">
        <f>#REF!</f>
        <v>#REF!</v>
      </c>
      <c r="AI570" s="15" t="e">
        <f>#REF!</f>
        <v>#REF!</v>
      </c>
      <c r="AJ570" s="6" t="s">
        <v>4075</v>
      </c>
      <c r="AK570" s="6"/>
    </row>
    <row r="571" spans="10:37" ht="12" customHeight="1">
      <c r="J571" s="16" t="e">
        <f>#REF!</f>
        <v>#REF!</v>
      </c>
      <c r="L571" s="33" t="e">
        <f>#REF!</f>
        <v>#REF!</v>
      </c>
      <c r="M571" s="11" t="e">
        <f>#REF!</f>
        <v>#REF!</v>
      </c>
      <c r="N571" s="11" t="e">
        <f>#REF!</f>
        <v>#REF!</v>
      </c>
      <c r="O571" s="11" t="e">
        <f>#REF!</f>
        <v>#REF!</v>
      </c>
      <c r="P571" s="11" t="e">
        <f>#REF!</f>
        <v>#REF!</v>
      </c>
      <c r="Q571" s="11" t="e">
        <f>#REF!</f>
        <v>#REF!</v>
      </c>
      <c r="R571" s="11" t="e">
        <f>#REF!</f>
        <v>#REF!</v>
      </c>
      <c r="S571" s="11" t="e">
        <f>#REF!</f>
        <v>#REF!</v>
      </c>
      <c r="T571" s="35" t="e">
        <f>#REF!</f>
        <v>#REF!</v>
      </c>
      <c r="U571" s="15" t="e">
        <f>#REF!</f>
        <v>#REF!</v>
      </c>
      <c r="V571" s="11" t="e">
        <f>#REF!</f>
        <v>#REF!</v>
      </c>
      <c r="W571" s="32" t="e">
        <f>#REF!</f>
        <v>#REF!</v>
      </c>
      <c r="X571" s="15" t="e">
        <f>#REF!</f>
        <v>#REF!</v>
      </c>
      <c r="Y571" s="11" t="e">
        <f>#REF!</f>
        <v>#REF!</v>
      </c>
      <c r="Z571" s="11" t="e">
        <f>#REF!</f>
        <v>#REF!</v>
      </c>
      <c r="AA571" s="11" t="e">
        <f>#REF!</f>
        <v>#REF!</v>
      </c>
      <c r="AB571" s="11" t="e">
        <f>#REF!</f>
        <v>#REF!</v>
      </c>
      <c r="AC571" s="11" t="e">
        <f>#REF!</f>
        <v>#REF!</v>
      </c>
      <c r="AD571" s="15" t="e">
        <f>#REF!</f>
        <v>#REF!</v>
      </c>
      <c r="AE571" s="15" t="e">
        <f>#REF!</f>
        <v>#REF!</v>
      </c>
      <c r="AF571" s="11" t="e">
        <f>#REF!</f>
        <v>#REF!</v>
      </c>
      <c r="AG571" s="11" t="e">
        <f>#REF!</f>
        <v>#REF!</v>
      </c>
      <c r="AH571" s="35" t="e">
        <f>#REF!</f>
        <v>#REF!</v>
      </c>
      <c r="AI571" s="15" t="e">
        <f>#REF!</f>
        <v>#REF!</v>
      </c>
      <c r="AJ571" s="6" t="s">
        <v>4075</v>
      </c>
      <c r="AK571" s="6"/>
    </row>
    <row r="572" spans="10:37" ht="12" customHeight="1">
      <c r="J572" s="16" t="e">
        <f>#REF!</f>
        <v>#REF!</v>
      </c>
      <c r="L572" s="33" t="e">
        <f>#REF!</f>
        <v>#REF!</v>
      </c>
      <c r="M572" s="11" t="e">
        <f>#REF!</f>
        <v>#REF!</v>
      </c>
      <c r="N572" s="11" t="e">
        <f>#REF!</f>
        <v>#REF!</v>
      </c>
      <c r="O572" s="11" t="e">
        <f>#REF!</f>
        <v>#REF!</v>
      </c>
      <c r="P572" s="11" t="e">
        <f>#REF!</f>
        <v>#REF!</v>
      </c>
      <c r="Q572" s="11" t="e">
        <f>#REF!</f>
        <v>#REF!</v>
      </c>
      <c r="R572" s="11" t="e">
        <f>#REF!</f>
        <v>#REF!</v>
      </c>
      <c r="S572" s="11" t="e">
        <f>#REF!</f>
        <v>#REF!</v>
      </c>
      <c r="T572" s="35" t="e">
        <f>#REF!</f>
        <v>#REF!</v>
      </c>
      <c r="U572" s="15" t="e">
        <f>#REF!</f>
        <v>#REF!</v>
      </c>
      <c r="V572" s="11" t="e">
        <f>#REF!</f>
        <v>#REF!</v>
      </c>
      <c r="W572" s="32" t="e">
        <f>#REF!</f>
        <v>#REF!</v>
      </c>
      <c r="X572" s="15" t="e">
        <f>#REF!</f>
        <v>#REF!</v>
      </c>
      <c r="Y572" s="11" t="e">
        <f>#REF!</f>
        <v>#REF!</v>
      </c>
      <c r="Z572" s="11" t="e">
        <f>#REF!</f>
        <v>#REF!</v>
      </c>
      <c r="AA572" s="11" t="e">
        <f>#REF!</f>
        <v>#REF!</v>
      </c>
      <c r="AB572" s="11" t="e">
        <f>#REF!</f>
        <v>#REF!</v>
      </c>
      <c r="AC572" s="11" t="e">
        <f>#REF!</f>
        <v>#REF!</v>
      </c>
      <c r="AD572" s="15" t="e">
        <f>#REF!</f>
        <v>#REF!</v>
      </c>
      <c r="AE572" s="15" t="e">
        <f>#REF!</f>
        <v>#REF!</v>
      </c>
      <c r="AF572" s="11" t="e">
        <f>#REF!</f>
        <v>#REF!</v>
      </c>
      <c r="AG572" s="11" t="e">
        <f>#REF!</f>
        <v>#REF!</v>
      </c>
      <c r="AH572" s="35" t="e">
        <f>#REF!</f>
        <v>#REF!</v>
      </c>
      <c r="AI572" s="15" t="e">
        <f>#REF!</f>
        <v>#REF!</v>
      </c>
      <c r="AJ572" s="6" t="s">
        <v>4075</v>
      </c>
      <c r="AK572" s="6"/>
    </row>
    <row r="573" spans="10:37" ht="12" customHeight="1">
      <c r="J573" s="16" t="e">
        <f>#REF!</f>
        <v>#REF!</v>
      </c>
      <c r="L573" s="33" t="e">
        <f>#REF!</f>
        <v>#REF!</v>
      </c>
      <c r="M573" s="11" t="e">
        <f>#REF!</f>
        <v>#REF!</v>
      </c>
      <c r="N573" s="11" t="e">
        <f>#REF!</f>
        <v>#REF!</v>
      </c>
      <c r="O573" s="11" t="e">
        <f>#REF!</f>
        <v>#REF!</v>
      </c>
      <c r="P573" s="11" t="e">
        <f>#REF!</f>
        <v>#REF!</v>
      </c>
      <c r="Q573" s="11" t="e">
        <f>#REF!</f>
        <v>#REF!</v>
      </c>
      <c r="R573" s="11" t="e">
        <f>#REF!</f>
        <v>#REF!</v>
      </c>
      <c r="S573" s="11" t="e">
        <f>#REF!</f>
        <v>#REF!</v>
      </c>
      <c r="T573" s="35" t="e">
        <f>#REF!</f>
        <v>#REF!</v>
      </c>
      <c r="U573" s="15" t="e">
        <f>#REF!</f>
        <v>#REF!</v>
      </c>
      <c r="V573" s="11" t="e">
        <f>#REF!</f>
        <v>#REF!</v>
      </c>
      <c r="W573" s="32" t="e">
        <f>#REF!</f>
        <v>#REF!</v>
      </c>
      <c r="X573" s="15" t="e">
        <f>#REF!</f>
        <v>#REF!</v>
      </c>
      <c r="Y573" s="11" t="e">
        <f>#REF!</f>
        <v>#REF!</v>
      </c>
      <c r="Z573" s="11" t="e">
        <f>#REF!</f>
        <v>#REF!</v>
      </c>
      <c r="AA573" s="11" t="e">
        <f>#REF!</f>
        <v>#REF!</v>
      </c>
      <c r="AB573" s="11" t="e">
        <f>#REF!</f>
        <v>#REF!</v>
      </c>
      <c r="AC573" s="11" t="e">
        <f>#REF!</f>
        <v>#REF!</v>
      </c>
      <c r="AD573" s="15" t="e">
        <f>#REF!</f>
        <v>#REF!</v>
      </c>
      <c r="AE573" s="15" t="e">
        <f>#REF!</f>
        <v>#REF!</v>
      </c>
      <c r="AF573" s="11" t="e">
        <f>#REF!</f>
        <v>#REF!</v>
      </c>
      <c r="AG573" s="11" t="e">
        <f>#REF!</f>
        <v>#REF!</v>
      </c>
      <c r="AH573" s="35" t="e">
        <f>#REF!</f>
        <v>#REF!</v>
      </c>
      <c r="AI573" s="15" t="e">
        <f>#REF!</f>
        <v>#REF!</v>
      </c>
      <c r="AJ573" s="6" t="s">
        <v>4075</v>
      </c>
      <c r="AK573" s="6"/>
    </row>
    <row r="574" spans="10:37" ht="12" customHeight="1">
      <c r="J574" s="16" t="e">
        <f>#REF!</f>
        <v>#REF!</v>
      </c>
      <c r="L574" s="33" t="e">
        <f>#REF!</f>
        <v>#REF!</v>
      </c>
      <c r="M574" s="11" t="e">
        <f>#REF!</f>
        <v>#REF!</v>
      </c>
      <c r="N574" s="11" t="e">
        <f>#REF!</f>
        <v>#REF!</v>
      </c>
      <c r="O574" s="11" t="e">
        <f>#REF!</f>
        <v>#REF!</v>
      </c>
      <c r="P574" s="11" t="e">
        <f>#REF!</f>
        <v>#REF!</v>
      </c>
      <c r="Q574" s="11" t="e">
        <f>#REF!</f>
        <v>#REF!</v>
      </c>
      <c r="R574" s="11" t="e">
        <f>#REF!</f>
        <v>#REF!</v>
      </c>
      <c r="S574" s="11" t="e">
        <f>#REF!</f>
        <v>#REF!</v>
      </c>
      <c r="T574" s="35" t="e">
        <f>#REF!</f>
        <v>#REF!</v>
      </c>
      <c r="U574" s="15" t="e">
        <f>#REF!</f>
        <v>#REF!</v>
      </c>
      <c r="V574" s="11" t="e">
        <f>#REF!</f>
        <v>#REF!</v>
      </c>
      <c r="W574" s="32" t="e">
        <f>#REF!</f>
        <v>#REF!</v>
      </c>
      <c r="X574" s="15" t="e">
        <f>#REF!</f>
        <v>#REF!</v>
      </c>
      <c r="Y574" s="11" t="e">
        <f>#REF!</f>
        <v>#REF!</v>
      </c>
      <c r="Z574" s="11" t="e">
        <f>#REF!</f>
        <v>#REF!</v>
      </c>
      <c r="AA574" s="11" t="e">
        <f>#REF!</f>
        <v>#REF!</v>
      </c>
      <c r="AB574" s="11" t="e">
        <f>#REF!</f>
        <v>#REF!</v>
      </c>
      <c r="AC574" s="11" t="e">
        <f>#REF!</f>
        <v>#REF!</v>
      </c>
      <c r="AD574" s="15" t="e">
        <f>#REF!</f>
        <v>#REF!</v>
      </c>
      <c r="AE574" s="15" t="e">
        <f>#REF!</f>
        <v>#REF!</v>
      </c>
      <c r="AF574" s="11" t="e">
        <f>#REF!</f>
        <v>#REF!</v>
      </c>
      <c r="AG574" s="11" t="e">
        <f>#REF!</f>
        <v>#REF!</v>
      </c>
      <c r="AH574" s="35" t="e">
        <f>#REF!</f>
        <v>#REF!</v>
      </c>
      <c r="AI574" s="15" t="e">
        <f>#REF!</f>
        <v>#REF!</v>
      </c>
      <c r="AJ574" s="6" t="s">
        <v>4075</v>
      </c>
      <c r="AK574" s="6"/>
    </row>
    <row r="575" spans="10:37" ht="12" customHeight="1">
      <c r="J575" s="16" t="e">
        <f>#REF!</f>
        <v>#REF!</v>
      </c>
      <c r="L575" s="33" t="e">
        <f>#REF!</f>
        <v>#REF!</v>
      </c>
      <c r="M575" s="11" t="e">
        <f>#REF!</f>
        <v>#REF!</v>
      </c>
      <c r="N575" s="11" t="e">
        <f>#REF!</f>
        <v>#REF!</v>
      </c>
      <c r="O575" s="11" t="e">
        <f>#REF!</f>
        <v>#REF!</v>
      </c>
      <c r="P575" s="11" t="e">
        <f>#REF!</f>
        <v>#REF!</v>
      </c>
      <c r="Q575" s="11" t="e">
        <f>#REF!</f>
        <v>#REF!</v>
      </c>
      <c r="R575" s="11" t="e">
        <f>#REF!</f>
        <v>#REF!</v>
      </c>
      <c r="S575" s="11" t="e">
        <f>#REF!</f>
        <v>#REF!</v>
      </c>
      <c r="T575" s="35" t="e">
        <f>#REF!</f>
        <v>#REF!</v>
      </c>
      <c r="U575" s="15" t="e">
        <f>#REF!</f>
        <v>#REF!</v>
      </c>
      <c r="V575" s="11" t="e">
        <f>#REF!</f>
        <v>#REF!</v>
      </c>
      <c r="W575" s="32" t="e">
        <f>#REF!</f>
        <v>#REF!</v>
      </c>
      <c r="X575" s="15" t="e">
        <f>#REF!</f>
        <v>#REF!</v>
      </c>
      <c r="Y575" s="11" t="e">
        <f>#REF!</f>
        <v>#REF!</v>
      </c>
      <c r="Z575" s="11" t="e">
        <f>#REF!</f>
        <v>#REF!</v>
      </c>
      <c r="AA575" s="11" t="e">
        <f>#REF!</f>
        <v>#REF!</v>
      </c>
      <c r="AB575" s="11" t="e">
        <f>#REF!</f>
        <v>#REF!</v>
      </c>
      <c r="AC575" s="11" t="e">
        <f>#REF!</f>
        <v>#REF!</v>
      </c>
      <c r="AD575" s="15" t="e">
        <f>#REF!</f>
        <v>#REF!</v>
      </c>
      <c r="AE575" s="15" t="e">
        <f>#REF!</f>
        <v>#REF!</v>
      </c>
      <c r="AF575" s="11" t="e">
        <f>#REF!</f>
        <v>#REF!</v>
      </c>
      <c r="AG575" s="11" t="e">
        <f>#REF!</f>
        <v>#REF!</v>
      </c>
      <c r="AH575" s="35" t="e">
        <f>#REF!</f>
        <v>#REF!</v>
      </c>
      <c r="AI575" s="15" t="e">
        <f>#REF!</f>
        <v>#REF!</v>
      </c>
      <c r="AJ575" s="6" t="s">
        <v>4075</v>
      </c>
      <c r="AK575" s="6"/>
    </row>
    <row r="576" spans="10:37" ht="12" customHeight="1">
      <c r="J576" s="16" t="e">
        <f>#REF!</f>
        <v>#REF!</v>
      </c>
      <c r="L576" s="33" t="e">
        <f>#REF!</f>
        <v>#REF!</v>
      </c>
      <c r="M576" s="11" t="e">
        <f>#REF!</f>
        <v>#REF!</v>
      </c>
      <c r="N576" s="11" t="e">
        <f>#REF!</f>
        <v>#REF!</v>
      </c>
      <c r="O576" s="11" t="e">
        <f>#REF!</f>
        <v>#REF!</v>
      </c>
      <c r="P576" s="11" t="e">
        <f>#REF!</f>
        <v>#REF!</v>
      </c>
      <c r="Q576" s="11" t="e">
        <f>#REF!</f>
        <v>#REF!</v>
      </c>
      <c r="R576" s="11" t="e">
        <f>#REF!</f>
        <v>#REF!</v>
      </c>
      <c r="S576" s="11" t="e">
        <f>#REF!</f>
        <v>#REF!</v>
      </c>
      <c r="T576" s="35" t="e">
        <f>#REF!</f>
        <v>#REF!</v>
      </c>
      <c r="U576" s="15" t="e">
        <f>#REF!</f>
        <v>#REF!</v>
      </c>
      <c r="V576" s="11" t="e">
        <f>#REF!</f>
        <v>#REF!</v>
      </c>
      <c r="W576" s="32" t="e">
        <f>#REF!</f>
        <v>#REF!</v>
      </c>
      <c r="X576" s="15" t="e">
        <f>#REF!</f>
        <v>#REF!</v>
      </c>
      <c r="Y576" s="11" t="e">
        <f>#REF!</f>
        <v>#REF!</v>
      </c>
      <c r="Z576" s="11" t="e">
        <f>#REF!</f>
        <v>#REF!</v>
      </c>
      <c r="AA576" s="11" t="e">
        <f>#REF!</f>
        <v>#REF!</v>
      </c>
      <c r="AB576" s="11" t="e">
        <f>#REF!</f>
        <v>#REF!</v>
      </c>
      <c r="AC576" s="11" t="e">
        <f>#REF!</f>
        <v>#REF!</v>
      </c>
      <c r="AD576" s="15" t="e">
        <f>#REF!</f>
        <v>#REF!</v>
      </c>
      <c r="AE576" s="15" t="e">
        <f>#REF!</f>
        <v>#REF!</v>
      </c>
      <c r="AF576" s="11" t="e">
        <f>#REF!</f>
        <v>#REF!</v>
      </c>
      <c r="AG576" s="11" t="e">
        <f>#REF!</f>
        <v>#REF!</v>
      </c>
      <c r="AH576" s="35" t="e">
        <f>#REF!</f>
        <v>#REF!</v>
      </c>
      <c r="AI576" s="15" t="e">
        <f>#REF!</f>
        <v>#REF!</v>
      </c>
      <c r="AJ576" s="6" t="s">
        <v>4075</v>
      </c>
      <c r="AK576" s="6"/>
    </row>
    <row r="577" spans="10:37" ht="12" customHeight="1">
      <c r="J577" s="16" t="e">
        <f>#REF!</f>
        <v>#REF!</v>
      </c>
      <c r="L577" s="33" t="e">
        <f>#REF!</f>
        <v>#REF!</v>
      </c>
      <c r="M577" s="11" t="e">
        <f>#REF!</f>
        <v>#REF!</v>
      </c>
      <c r="N577" s="11" t="e">
        <f>#REF!</f>
        <v>#REF!</v>
      </c>
      <c r="O577" s="11" t="e">
        <f>#REF!</f>
        <v>#REF!</v>
      </c>
      <c r="P577" s="11" t="e">
        <f>#REF!</f>
        <v>#REF!</v>
      </c>
      <c r="Q577" s="11" t="e">
        <f>#REF!</f>
        <v>#REF!</v>
      </c>
      <c r="R577" s="11" t="e">
        <f>#REF!</f>
        <v>#REF!</v>
      </c>
      <c r="S577" s="11" t="e">
        <f>#REF!</f>
        <v>#REF!</v>
      </c>
      <c r="T577" s="35" t="e">
        <f>#REF!</f>
        <v>#REF!</v>
      </c>
      <c r="U577" s="15" t="e">
        <f>#REF!</f>
        <v>#REF!</v>
      </c>
      <c r="V577" s="11" t="e">
        <f>#REF!</f>
        <v>#REF!</v>
      </c>
      <c r="W577" s="32" t="e">
        <f>#REF!</f>
        <v>#REF!</v>
      </c>
      <c r="X577" s="15" t="e">
        <f>#REF!</f>
        <v>#REF!</v>
      </c>
      <c r="Y577" s="11" t="e">
        <f>#REF!</f>
        <v>#REF!</v>
      </c>
      <c r="Z577" s="11" t="e">
        <f>#REF!</f>
        <v>#REF!</v>
      </c>
      <c r="AA577" s="11" t="e">
        <f>#REF!</f>
        <v>#REF!</v>
      </c>
      <c r="AB577" s="11" t="e">
        <f>#REF!</f>
        <v>#REF!</v>
      </c>
      <c r="AC577" s="11" t="e">
        <f>#REF!</f>
        <v>#REF!</v>
      </c>
      <c r="AD577" s="15" t="e">
        <f>#REF!</f>
        <v>#REF!</v>
      </c>
      <c r="AE577" s="15" t="e">
        <f>#REF!</f>
        <v>#REF!</v>
      </c>
      <c r="AF577" s="11" t="e">
        <f>#REF!</f>
        <v>#REF!</v>
      </c>
      <c r="AG577" s="11" t="e">
        <f>#REF!</f>
        <v>#REF!</v>
      </c>
      <c r="AH577" s="35" t="e">
        <f>#REF!</f>
        <v>#REF!</v>
      </c>
      <c r="AI577" s="15" t="e">
        <f>#REF!</f>
        <v>#REF!</v>
      </c>
      <c r="AJ577" s="6" t="s">
        <v>4075</v>
      </c>
      <c r="AK577" s="6"/>
    </row>
    <row r="578" spans="10:37" ht="12" customHeight="1">
      <c r="J578" s="16" t="e">
        <f>#REF!</f>
        <v>#REF!</v>
      </c>
      <c r="L578" s="33" t="e">
        <f>#REF!</f>
        <v>#REF!</v>
      </c>
      <c r="M578" s="11" t="e">
        <f>#REF!</f>
        <v>#REF!</v>
      </c>
      <c r="N578" s="11" t="e">
        <f>#REF!</f>
        <v>#REF!</v>
      </c>
      <c r="O578" s="11" t="e">
        <f>#REF!</f>
        <v>#REF!</v>
      </c>
      <c r="P578" s="11" t="e">
        <f>#REF!</f>
        <v>#REF!</v>
      </c>
      <c r="Q578" s="11" t="e">
        <f>#REF!</f>
        <v>#REF!</v>
      </c>
      <c r="R578" s="11" t="e">
        <f>#REF!</f>
        <v>#REF!</v>
      </c>
      <c r="S578" s="11" t="e">
        <f>#REF!</f>
        <v>#REF!</v>
      </c>
      <c r="T578" s="35" t="e">
        <f>#REF!</f>
        <v>#REF!</v>
      </c>
      <c r="U578" s="15" t="e">
        <f>#REF!</f>
        <v>#REF!</v>
      </c>
      <c r="V578" s="11" t="e">
        <f>#REF!</f>
        <v>#REF!</v>
      </c>
      <c r="W578" s="32" t="e">
        <f>#REF!</f>
        <v>#REF!</v>
      </c>
      <c r="X578" s="15" t="e">
        <f>#REF!</f>
        <v>#REF!</v>
      </c>
      <c r="Y578" s="11" t="e">
        <f>#REF!</f>
        <v>#REF!</v>
      </c>
      <c r="Z578" s="11" t="e">
        <f>#REF!</f>
        <v>#REF!</v>
      </c>
      <c r="AA578" s="11" t="e">
        <f>#REF!</f>
        <v>#REF!</v>
      </c>
      <c r="AB578" s="11" t="e">
        <f>#REF!</f>
        <v>#REF!</v>
      </c>
      <c r="AC578" s="11" t="e">
        <f>#REF!</f>
        <v>#REF!</v>
      </c>
      <c r="AD578" s="15" t="e">
        <f>#REF!</f>
        <v>#REF!</v>
      </c>
      <c r="AE578" s="15" t="e">
        <f>#REF!</f>
        <v>#REF!</v>
      </c>
      <c r="AF578" s="11" t="e">
        <f>#REF!</f>
        <v>#REF!</v>
      </c>
      <c r="AG578" s="11" t="e">
        <f>#REF!</f>
        <v>#REF!</v>
      </c>
      <c r="AH578" s="35" t="e">
        <f>#REF!</f>
        <v>#REF!</v>
      </c>
      <c r="AI578" s="15" t="e">
        <f>#REF!</f>
        <v>#REF!</v>
      </c>
      <c r="AJ578" s="6" t="s">
        <v>4075</v>
      </c>
      <c r="AK578" s="6"/>
    </row>
    <row r="579" spans="10:37" ht="12" customHeight="1">
      <c r="J579" s="16" t="e">
        <f>#REF!</f>
        <v>#REF!</v>
      </c>
      <c r="L579" s="33" t="e">
        <f>#REF!</f>
        <v>#REF!</v>
      </c>
      <c r="M579" s="11" t="e">
        <f>#REF!</f>
        <v>#REF!</v>
      </c>
      <c r="N579" s="11" t="e">
        <f>#REF!</f>
        <v>#REF!</v>
      </c>
      <c r="O579" s="11" t="e">
        <f>#REF!</f>
        <v>#REF!</v>
      </c>
      <c r="P579" s="11" t="e">
        <f>#REF!</f>
        <v>#REF!</v>
      </c>
      <c r="Q579" s="11" t="e">
        <f>#REF!</f>
        <v>#REF!</v>
      </c>
      <c r="R579" s="11" t="e">
        <f>#REF!</f>
        <v>#REF!</v>
      </c>
      <c r="S579" s="11" t="e">
        <f>#REF!</f>
        <v>#REF!</v>
      </c>
      <c r="T579" s="35" t="e">
        <f>#REF!</f>
        <v>#REF!</v>
      </c>
      <c r="U579" s="15" t="e">
        <f>#REF!</f>
        <v>#REF!</v>
      </c>
      <c r="V579" s="11" t="e">
        <f>#REF!</f>
        <v>#REF!</v>
      </c>
      <c r="W579" s="32" t="e">
        <f>#REF!</f>
        <v>#REF!</v>
      </c>
      <c r="X579" s="15" t="e">
        <f>#REF!</f>
        <v>#REF!</v>
      </c>
      <c r="Y579" s="11" t="e">
        <f>#REF!</f>
        <v>#REF!</v>
      </c>
      <c r="Z579" s="11" t="e">
        <f>#REF!</f>
        <v>#REF!</v>
      </c>
      <c r="AA579" s="11" t="e">
        <f>#REF!</f>
        <v>#REF!</v>
      </c>
      <c r="AB579" s="11" t="e">
        <f>#REF!</f>
        <v>#REF!</v>
      </c>
      <c r="AC579" s="11" t="e">
        <f>#REF!</f>
        <v>#REF!</v>
      </c>
      <c r="AD579" s="15" t="e">
        <f>#REF!</f>
        <v>#REF!</v>
      </c>
      <c r="AE579" s="15" t="e">
        <f>#REF!</f>
        <v>#REF!</v>
      </c>
      <c r="AF579" s="11" t="e">
        <f>#REF!</f>
        <v>#REF!</v>
      </c>
      <c r="AG579" s="11" t="e">
        <f>#REF!</f>
        <v>#REF!</v>
      </c>
      <c r="AH579" s="35" t="e">
        <f>#REF!</f>
        <v>#REF!</v>
      </c>
      <c r="AI579" s="15" t="e">
        <f>#REF!</f>
        <v>#REF!</v>
      </c>
      <c r="AJ579" s="6" t="s">
        <v>4075</v>
      </c>
      <c r="AK579" s="6"/>
    </row>
    <row r="580" spans="10:37" ht="12" customHeight="1">
      <c r="J580" s="16" t="e">
        <f>#REF!</f>
        <v>#REF!</v>
      </c>
      <c r="L580" s="33" t="e">
        <f>#REF!</f>
        <v>#REF!</v>
      </c>
      <c r="M580" s="11" t="e">
        <f>#REF!</f>
        <v>#REF!</v>
      </c>
      <c r="N580" s="11" t="e">
        <f>#REF!</f>
        <v>#REF!</v>
      </c>
      <c r="O580" s="11" t="e">
        <f>#REF!</f>
        <v>#REF!</v>
      </c>
      <c r="P580" s="11" t="e">
        <f>#REF!</f>
        <v>#REF!</v>
      </c>
      <c r="Q580" s="11" t="e">
        <f>#REF!</f>
        <v>#REF!</v>
      </c>
      <c r="R580" s="11" t="e">
        <f>#REF!</f>
        <v>#REF!</v>
      </c>
      <c r="S580" s="11" t="e">
        <f>#REF!</f>
        <v>#REF!</v>
      </c>
      <c r="T580" s="35" t="e">
        <f>#REF!</f>
        <v>#REF!</v>
      </c>
      <c r="U580" s="15" t="e">
        <f>#REF!</f>
        <v>#REF!</v>
      </c>
      <c r="V580" s="11" t="e">
        <f>#REF!</f>
        <v>#REF!</v>
      </c>
      <c r="W580" s="32" t="e">
        <f>#REF!</f>
        <v>#REF!</v>
      </c>
      <c r="X580" s="15" t="e">
        <f>#REF!</f>
        <v>#REF!</v>
      </c>
      <c r="Y580" s="11" t="e">
        <f>#REF!</f>
        <v>#REF!</v>
      </c>
      <c r="Z580" s="11" t="e">
        <f>#REF!</f>
        <v>#REF!</v>
      </c>
      <c r="AA580" s="11" t="e">
        <f>#REF!</f>
        <v>#REF!</v>
      </c>
      <c r="AB580" s="11" t="e">
        <f>#REF!</f>
        <v>#REF!</v>
      </c>
      <c r="AC580" s="11" t="e">
        <f>#REF!</f>
        <v>#REF!</v>
      </c>
      <c r="AD580" s="15" t="e">
        <f>#REF!</f>
        <v>#REF!</v>
      </c>
      <c r="AE580" s="15" t="e">
        <f>#REF!</f>
        <v>#REF!</v>
      </c>
      <c r="AF580" s="11" t="e">
        <f>#REF!</f>
        <v>#REF!</v>
      </c>
      <c r="AG580" s="11" t="e">
        <f>#REF!</f>
        <v>#REF!</v>
      </c>
      <c r="AH580" s="35" t="e">
        <f>#REF!</f>
        <v>#REF!</v>
      </c>
      <c r="AI580" s="15" t="e">
        <f>#REF!</f>
        <v>#REF!</v>
      </c>
      <c r="AJ580" s="6" t="s">
        <v>4075</v>
      </c>
      <c r="AK580" s="6"/>
    </row>
    <row r="581" spans="10:37" ht="12" customHeight="1">
      <c r="J581" s="16" t="e">
        <f>#REF!</f>
        <v>#REF!</v>
      </c>
      <c r="L581" s="33" t="e">
        <f>#REF!</f>
        <v>#REF!</v>
      </c>
      <c r="M581" s="11" t="e">
        <f>#REF!</f>
        <v>#REF!</v>
      </c>
      <c r="N581" s="11" t="e">
        <f>#REF!</f>
        <v>#REF!</v>
      </c>
      <c r="O581" s="11" t="e">
        <f>#REF!</f>
        <v>#REF!</v>
      </c>
      <c r="P581" s="11" t="e">
        <f>#REF!</f>
        <v>#REF!</v>
      </c>
      <c r="Q581" s="11" t="e">
        <f>#REF!</f>
        <v>#REF!</v>
      </c>
      <c r="R581" s="11" t="e">
        <f>#REF!</f>
        <v>#REF!</v>
      </c>
      <c r="S581" s="11" t="e">
        <f>#REF!</f>
        <v>#REF!</v>
      </c>
      <c r="T581" s="35" t="e">
        <f>#REF!</f>
        <v>#REF!</v>
      </c>
      <c r="U581" s="15" t="e">
        <f>#REF!</f>
        <v>#REF!</v>
      </c>
      <c r="V581" s="11" t="e">
        <f>#REF!</f>
        <v>#REF!</v>
      </c>
      <c r="W581" s="32" t="e">
        <f>#REF!</f>
        <v>#REF!</v>
      </c>
      <c r="X581" s="15" t="e">
        <f>#REF!</f>
        <v>#REF!</v>
      </c>
      <c r="Y581" s="11" t="e">
        <f>#REF!</f>
        <v>#REF!</v>
      </c>
      <c r="Z581" s="11" t="e">
        <f>#REF!</f>
        <v>#REF!</v>
      </c>
      <c r="AA581" s="11" t="e">
        <f>#REF!</f>
        <v>#REF!</v>
      </c>
      <c r="AB581" s="11" t="e">
        <f>#REF!</f>
        <v>#REF!</v>
      </c>
      <c r="AC581" s="11" t="e">
        <f>#REF!</f>
        <v>#REF!</v>
      </c>
      <c r="AD581" s="15" t="e">
        <f>#REF!</f>
        <v>#REF!</v>
      </c>
      <c r="AE581" s="15" t="e">
        <f>#REF!</f>
        <v>#REF!</v>
      </c>
      <c r="AF581" s="11" t="e">
        <f>#REF!</f>
        <v>#REF!</v>
      </c>
      <c r="AG581" s="11" t="e">
        <f>#REF!</f>
        <v>#REF!</v>
      </c>
      <c r="AH581" s="35" t="e">
        <f>#REF!</f>
        <v>#REF!</v>
      </c>
      <c r="AI581" s="15" t="e">
        <f>#REF!</f>
        <v>#REF!</v>
      </c>
      <c r="AJ581" s="6" t="s">
        <v>4075</v>
      </c>
      <c r="AK581" s="6"/>
    </row>
    <row r="582" spans="10:37" ht="12" customHeight="1">
      <c r="J582" s="16" t="e">
        <f>#REF!</f>
        <v>#REF!</v>
      </c>
      <c r="L582" s="33" t="e">
        <f>#REF!</f>
        <v>#REF!</v>
      </c>
      <c r="M582" s="11" t="e">
        <f>#REF!</f>
        <v>#REF!</v>
      </c>
      <c r="N582" s="11" t="e">
        <f>#REF!</f>
        <v>#REF!</v>
      </c>
      <c r="O582" s="11" t="e">
        <f>#REF!</f>
        <v>#REF!</v>
      </c>
      <c r="P582" s="11" t="e">
        <f>#REF!</f>
        <v>#REF!</v>
      </c>
      <c r="Q582" s="11" t="e">
        <f>#REF!</f>
        <v>#REF!</v>
      </c>
      <c r="R582" s="11" t="e">
        <f>#REF!</f>
        <v>#REF!</v>
      </c>
      <c r="S582" s="11" t="e">
        <f>#REF!</f>
        <v>#REF!</v>
      </c>
      <c r="T582" s="35" t="e">
        <f>#REF!</f>
        <v>#REF!</v>
      </c>
      <c r="U582" s="15" t="e">
        <f>#REF!</f>
        <v>#REF!</v>
      </c>
      <c r="V582" s="11" t="e">
        <f>#REF!</f>
        <v>#REF!</v>
      </c>
      <c r="W582" s="32" t="e">
        <f>#REF!</f>
        <v>#REF!</v>
      </c>
      <c r="X582" s="15" t="e">
        <f>#REF!</f>
        <v>#REF!</v>
      </c>
      <c r="Y582" s="11" t="e">
        <f>#REF!</f>
        <v>#REF!</v>
      </c>
      <c r="Z582" s="11" t="e">
        <f>#REF!</f>
        <v>#REF!</v>
      </c>
      <c r="AA582" s="11" t="e">
        <f>#REF!</f>
        <v>#REF!</v>
      </c>
      <c r="AB582" s="11" t="e">
        <f>#REF!</f>
        <v>#REF!</v>
      </c>
      <c r="AC582" s="11" t="e">
        <f>#REF!</f>
        <v>#REF!</v>
      </c>
      <c r="AD582" s="15" t="e">
        <f>#REF!</f>
        <v>#REF!</v>
      </c>
      <c r="AE582" s="15" t="e">
        <f>#REF!</f>
        <v>#REF!</v>
      </c>
      <c r="AF582" s="11" t="e">
        <f>#REF!</f>
        <v>#REF!</v>
      </c>
      <c r="AG582" s="11" t="e">
        <f>#REF!</f>
        <v>#REF!</v>
      </c>
      <c r="AH582" s="35" t="e">
        <f>#REF!</f>
        <v>#REF!</v>
      </c>
      <c r="AI582" s="15" t="e">
        <f>#REF!</f>
        <v>#REF!</v>
      </c>
      <c r="AJ582" s="6" t="s">
        <v>4075</v>
      </c>
      <c r="AK582" s="6"/>
    </row>
    <row r="583" spans="10:37" ht="12" customHeight="1">
      <c r="J583" s="16" t="e">
        <f>#REF!</f>
        <v>#REF!</v>
      </c>
      <c r="L583" s="33" t="e">
        <f>#REF!</f>
        <v>#REF!</v>
      </c>
      <c r="M583" s="11" t="e">
        <f>#REF!</f>
        <v>#REF!</v>
      </c>
      <c r="N583" s="11" t="e">
        <f>#REF!</f>
        <v>#REF!</v>
      </c>
      <c r="O583" s="11" t="e">
        <f>#REF!</f>
        <v>#REF!</v>
      </c>
      <c r="P583" s="11" t="e">
        <f>#REF!</f>
        <v>#REF!</v>
      </c>
      <c r="Q583" s="11" t="e">
        <f>#REF!</f>
        <v>#REF!</v>
      </c>
      <c r="R583" s="11" t="e">
        <f>#REF!</f>
        <v>#REF!</v>
      </c>
      <c r="S583" s="11" t="e">
        <f>#REF!</f>
        <v>#REF!</v>
      </c>
      <c r="T583" s="35" t="e">
        <f>#REF!</f>
        <v>#REF!</v>
      </c>
      <c r="U583" s="15" t="e">
        <f>#REF!</f>
        <v>#REF!</v>
      </c>
      <c r="V583" s="11" t="e">
        <f>#REF!</f>
        <v>#REF!</v>
      </c>
      <c r="W583" s="32" t="e">
        <f>#REF!</f>
        <v>#REF!</v>
      </c>
      <c r="X583" s="15" t="e">
        <f>#REF!</f>
        <v>#REF!</v>
      </c>
      <c r="Y583" s="11" t="e">
        <f>#REF!</f>
        <v>#REF!</v>
      </c>
      <c r="Z583" s="11" t="e">
        <f>#REF!</f>
        <v>#REF!</v>
      </c>
      <c r="AA583" s="11" t="e">
        <f>#REF!</f>
        <v>#REF!</v>
      </c>
      <c r="AB583" s="11" t="e">
        <f>#REF!</f>
        <v>#REF!</v>
      </c>
      <c r="AC583" s="11" t="e">
        <f>#REF!</f>
        <v>#REF!</v>
      </c>
      <c r="AD583" s="15" t="e">
        <f>#REF!</f>
        <v>#REF!</v>
      </c>
      <c r="AE583" s="15" t="e">
        <f>#REF!</f>
        <v>#REF!</v>
      </c>
      <c r="AF583" s="11" t="e">
        <f>#REF!</f>
        <v>#REF!</v>
      </c>
      <c r="AG583" s="11" t="e">
        <f>#REF!</f>
        <v>#REF!</v>
      </c>
      <c r="AH583" s="35" t="e">
        <f>#REF!</f>
        <v>#REF!</v>
      </c>
      <c r="AI583" s="15" t="e">
        <f>#REF!</f>
        <v>#REF!</v>
      </c>
      <c r="AJ583" s="6" t="s">
        <v>4075</v>
      </c>
      <c r="AK583" s="6"/>
    </row>
    <row r="584" spans="10:37" ht="12" customHeight="1">
      <c r="J584" s="16" t="e">
        <f>#REF!</f>
        <v>#REF!</v>
      </c>
      <c r="L584" s="33" t="e">
        <f>#REF!</f>
        <v>#REF!</v>
      </c>
      <c r="M584" s="11" t="e">
        <f>#REF!</f>
        <v>#REF!</v>
      </c>
      <c r="N584" s="11" t="e">
        <f>#REF!</f>
        <v>#REF!</v>
      </c>
      <c r="O584" s="11" t="e">
        <f>#REF!</f>
        <v>#REF!</v>
      </c>
      <c r="P584" s="11" t="e">
        <f>#REF!</f>
        <v>#REF!</v>
      </c>
      <c r="Q584" s="11" t="e">
        <f>#REF!</f>
        <v>#REF!</v>
      </c>
      <c r="R584" s="11" t="e">
        <f>#REF!</f>
        <v>#REF!</v>
      </c>
      <c r="S584" s="11" t="e">
        <f>#REF!</f>
        <v>#REF!</v>
      </c>
      <c r="T584" s="35" t="e">
        <f>#REF!</f>
        <v>#REF!</v>
      </c>
      <c r="U584" s="15" t="e">
        <f>#REF!</f>
        <v>#REF!</v>
      </c>
      <c r="V584" s="11" t="e">
        <f>#REF!</f>
        <v>#REF!</v>
      </c>
      <c r="W584" s="32" t="e">
        <f>#REF!</f>
        <v>#REF!</v>
      </c>
      <c r="X584" s="15" t="e">
        <f>#REF!</f>
        <v>#REF!</v>
      </c>
      <c r="Y584" s="11" t="e">
        <f>#REF!</f>
        <v>#REF!</v>
      </c>
      <c r="Z584" s="11" t="e">
        <f>#REF!</f>
        <v>#REF!</v>
      </c>
      <c r="AA584" s="11" t="e">
        <f>#REF!</f>
        <v>#REF!</v>
      </c>
      <c r="AB584" s="11" t="e">
        <f>#REF!</f>
        <v>#REF!</v>
      </c>
      <c r="AC584" s="11" t="e">
        <f>#REF!</f>
        <v>#REF!</v>
      </c>
      <c r="AD584" s="15" t="e">
        <f>#REF!</f>
        <v>#REF!</v>
      </c>
      <c r="AE584" s="15" t="e">
        <f>#REF!</f>
        <v>#REF!</v>
      </c>
      <c r="AF584" s="11" t="e">
        <f>#REF!</f>
        <v>#REF!</v>
      </c>
      <c r="AG584" s="11" t="e">
        <f>#REF!</f>
        <v>#REF!</v>
      </c>
      <c r="AH584" s="35" t="e">
        <f>#REF!</f>
        <v>#REF!</v>
      </c>
      <c r="AI584" s="15" t="e">
        <f>#REF!</f>
        <v>#REF!</v>
      </c>
      <c r="AJ584" s="6" t="s">
        <v>4075</v>
      </c>
      <c r="AK584" s="6"/>
    </row>
    <row r="585" spans="10:37" ht="12" customHeight="1">
      <c r="J585" s="16" t="e">
        <f>#REF!</f>
        <v>#REF!</v>
      </c>
      <c r="L585" s="33" t="e">
        <f>#REF!</f>
        <v>#REF!</v>
      </c>
      <c r="M585" s="11" t="e">
        <f>#REF!</f>
        <v>#REF!</v>
      </c>
      <c r="N585" s="11" t="e">
        <f>#REF!</f>
        <v>#REF!</v>
      </c>
      <c r="O585" s="11" t="e">
        <f>#REF!</f>
        <v>#REF!</v>
      </c>
      <c r="P585" s="11" t="e">
        <f>#REF!</f>
        <v>#REF!</v>
      </c>
      <c r="Q585" s="11" t="e">
        <f>#REF!</f>
        <v>#REF!</v>
      </c>
      <c r="R585" s="11" t="e">
        <f>#REF!</f>
        <v>#REF!</v>
      </c>
      <c r="S585" s="11" t="e">
        <f>#REF!</f>
        <v>#REF!</v>
      </c>
      <c r="T585" s="35" t="e">
        <f>#REF!</f>
        <v>#REF!</v>
      </c>
      <c r="U585" s="15" t="e">
        <f>#REF!</f>
        <v>#REF!</v>
      </c>
      <c r="V585" s="11" t="e">
        <f>#REF!</f>
        <v>#REF!</v>
      </c>
      <c r="W585" s="32" t="e">
        <f>#REF!</f>
        <v>#REF!</v>
      </c>
      <c r="X585" s="15" t="e">
        <f>#REF!</f>
        <v>#REF!</v>
      </c>
      <c r="Y585" s="11" t="e">
        <f>#REF!</f>
        <v>#REF!</v>
      </c>
      <c r="Z585" s="11" t="e">
        <f>#REF!</f>
        <v>#REF!</v>
      </c>
      <c r="AA585" s="11" t="e">
        <f>#REF!</f>
        <v>#REF!</v>
      </c>
      <c r="AB585" s="11" t="e">
        <f>#REF!</f>
        <v>#REF!</v>
      </c>
      <c r="AC585" s="11" t="e">
        <f>#REF!</f>
        <v>#REF!</v>
      </c>
      <c r="AD585" s="15" t="e">
        <f>#REF!</f>
        <v>#REF!</v>
      </c>
      <c r="AE585" s="15" t="e">
        <f>#REF!</f>
        <v>#REF!</v>
      </c>
      <c r="AF585" s="11" t="e">
        <f>#REF!</f>
        <v>#REF!</v>
      </c>
      <c r="AG585" s="11" t="e">
        <f>#REF!</f>
        <v>#REF!</v>
      </c>
      <c r="AH585" s="35" t="e">
        <f>#REF!</f>
        <v>#REF!</v>
      </c>
      <c r="AI585" s="15" t="e">
        <f>#REF!</f>
        <v>#REF!</v>
      </c>
      <c r="AJ585" s="6" t="s">
        <v>4075</v>
      </c>
      <c r="AK585" s="6"/>
    </row>
    <row r="586" spans="10:37" ht="12" customHeight="1">
      <c r="J586" s="16" t="e">
        <f>#REF!</f>
        <v>#REF!</v>
      </c>
      <c r="L586" s="33" t="e">
        <f>#REF!</f>
        <v>#REF!</v>
      </c>
      <c r="M586" s="11" t="e">
        <f>#REF!</f>
        <v>#REF!</v>
      </c>
      <c r="N586" s="11" t="e">
        <f>#REF!</f>
        <v>#REF!</v>
      </c>
      <c r="O586" s="11" t="e">
        <f>#REF!</f>
        <v>#REF!</v>
      </c>
      <c r="P586" s="11" t="e">
        <f>#REF!</f>
        <v>#REF!</v>
      </c>
      <c r="Q586" s="11" t="e">
        <f>#REF!</f>
        <v>#REF!</v>
      </c>
      <c r="R586" s="11" t="e">
        <f>#REF!</f>
        <v>#REF!</v>
      </c>
      <c r="S586" s="11" t="e">
        <f>#REF!</f>
        <v>#REF!</v>
      </c>
      <c r="T586" s="35" t="e">
        <f>#REF!</f>
        <v>#REF!</v>
      </c>
      <c r="U586" s="15" t="e">
        <f>#REF!</f>
        <v>#REF!</v>
      </c>
      <c r="V586" s="11" t="e">
        <f>#REF!</f>
        <v>#REF!</v>
      </c>
      <c r="W586" s="32" t="e">
        <f>#REF!</f>
        <v>#REF!</v>
      </c>
      <c r="X586" s="15" t="e">
        <f>#REF!</f>
        <v>#REF!</v>
      </c>
      <c r="Y586" s="11" t="e">
        <f>#REF!</f>
        <v>#REF!</v>
      </c>
      <c r="Z586" s="11" t="e">
        <f>#REF!</f>
        <v>#REF!</v>
      </c>
      <c r="AA586" s="11" t="e">
        <f>#REF!</f>
        <v>#REF!</v>
      </c>
      <c r="AB586" s="11" t="e">
        <f>#REF!</f>
        <v>#REF!</v>
      </c>
      <c r="AC586" s="11" t="e">
        <f>#REF!</f>
        <v>#REF!</v>
      </c>
      <c r="AD586" s="15" t="e">
        <f>#REF!</f>
        <v>#REF!</v>
      </c>
      <c r="AE586" s="15" t="e">
        <f>#REF!</f>
        <v>#REF!</v>
      </c>
      <c r="AF586" s="11" t="e">
        <f>#REF!</f>
        <v>#REF!</v>
      </c>
      <c r="AG586" s="11" t="e">
        <f>#REF!</f>
        <v>#REF!</v>
      </c>
      <c r="AH586" s="35" t="e">
        <f>#REF!</f>
        <v>#REF!</v>
      </c>
      <c r="AI586" s="15" t="e">
        <f>#REF!</f>
        <v>#REF!</v>
      </c>
      <c r="AJ586" s="6" t="s">
        <v>4075</v>
      </c>
      <c r="AK586" s="6"/>
    </row>
    <row r="587" spans="10:37" ht="12" customHeight="1">
      <c r="J587" s="16" t="e">
        <f>#REF!</f>
        <v>#REF!</v>
      </c>
      <c r="L587" s="33" t="e">
        <f>#REF!</f>
        <v>#REF!</v>
      </c>
      <c r="M587" s="11" t="e">
        <f>#REF!</f>
        <v>#REF!</v>
      </c>
      <c r="N587" s="11" t="e">
        <f>#REF!</f>
        <v>#REF!</v>
      </c>
      <c r="O587" s="11" t="e">
        <f>#REF!</f>
        <v>#REF!</v>
      </c>
      <c r="P587" s="11" t="e">
        <f>#REF!</f>
        <v>#REF!</v>
      </c>
      <c r="Q587" s="11" t="e">
        <f>#REF!</f>
        <v>#REF!</v>
      </c>
      <c r="R587" s="11" t="e">
        <f>#REF!</f>
        <v>#REF!</v>
      </c>
      <c r="S587" s="11" t="e">
        <f>#REF!</f>
        <v>#REF!</v>
      </c>
      <c r="T587" s="35" t="e">
        <f>#REF!</f>
        <v>#REF!</v>
      </c>
      <c r="U587" s="15" t="e">
        <f>#REF!</f>
        <v>#REF!</v>
      </c>
      <c r="V587" s="11" t="e">
        <f>#REF!</f>
        <v>#REF!</v>
      </c>
      <c r="W587" s="32" t="e">
        <f>#REF!</f>
        <v>#REF!</v>
      </c>
      <c r="X587" s="15" t="e">
        <f>#REF!</f>
        <v>#REF!</v>
      </c>
      <c r="Y587" s="11" t="e">
        <f>#REF!</f>
        <v>#REF!</v>
      </c>
      <c r="Z587" s="11" t="e">
        <f>#REF!</f>
        <v>#REF!</v>
      </c>
      <c r="AA587" s="11" t="e">
        <f>#REF!</f>
        <v>#REF!</v>
      </c>
      <c r="AB587" s="11" t="e">
        <f>#REF!</f>
        <v>#REF!</v>
      </c>
      <c r="AC587" s="11" t="e">
        <f>#REF!</f>
        <v>#REF!</v>
      </c>
      <c r="AD587" s="15" t="e">
        <f>#REF!</f>
        <v>#REF!</v>
      </c>
      <c r="AE587" s="15" t="e">
        <f>#REF!</f>
        <v>#REF!</v>
      </c>
      <c r="AF587" s="11" t="e">
        <f>#REF!</f>
        <v>#REF!</v>
      </c>
      <c r="AG587" s="11" t="e">
        <f>#REF!</f>
        <v>#REF!</v>
      </c>
      <c r="AH587" s="35" t="e">
        <f>#REF!</f>
        <v>#REF!</v>
      </c>
      <c r="AI587" s="15" t="e">
        <f>#REF!</f>
        <v>#REF!</v>
      </c>
      <c r="AJ587" s="6" t="s">
        <v>4075</v>
      </c>
      <c r="AK587" s="6"/>
    </row>
    <row r="588" spans="10:37" ht="12" customHeight="1">
      <c r="J588" s="16" t="e">
        <f>#REF!</f>
        <v>#REF!</v>
      </c>
      <c r="L588" s="33" t="e">
        <f>#REF!</f>
        <v>#REF!</v>
      </c>
      <c r="M588" s="11" t="e">
        <f>#REF!</f>
        <v>#REF!</v>
      </c>
      <c r="N588" s="11" t="e">
        <f>#REF!</f>
        <v>#REF!</v>
      </c>
      <c r="O588" s="11" t="e">
        <f>#REF!</f>
        <v>#REF!</v>
      </c>
      <c r="P588" s="11" t="e">
        <f>#REF!</f>
        <v>#REF!</v>
      </c>
      <c r="Q588" s="11" t="e">
        <f>#REF!</f>
        <v>#REF!</v>
      </c>
      <c r="R588" s="11" t="e">
        <f>#REF!</f>
        <v>#REF!</v>
      </c>
      <c r="S588" s="11" t="e">
        <f>#REF!</f>
        <v>#REF!</v>
      </c>
      <c r="T588" s="35" t="e">
        <f>#REF!</f>
        <v>#REF!</v>
      </c>
      <c r="U588" s="15" t="e">
        <f>#REF!</f>
        <v>#REF!</v>
      </c>
      <c r="V588" s="11" t="e">
        <f>#REF!</f>
        <v>#REF!</v>
      </c>
      <c r="W588" s="32" t="e">
        <f>#REF!</f>
        <v>#REF!</v>
      </c>
      <c r="X588" s="15" t="e">
        <f>#REF!</f>
        <v>#REF!</v>
      </c>
      <c r="Y588" s="11" t="e">
        <f>#REF!</f>
        <v>#REF!</v>
      </c>
      <c r="Z588" s="11" t="e">
        <f>#REF!</f>
        <v>#REF!</v>
      </c>
      <c r="AA588" s="11" t="e">
        <f>#REF!</f>
        <v>#REF!</v>
      </c>
      <c r="AB588" s="11" t="e">
        <f>#REF!</f>
        <v>#REF!</v>
      </c>
      <c r="AC588" s="11" t="e">
        <f>#REF!</f>
        <v>#REF!</v>
      </c>
      <c r="AD588" s="15" t="e">
        <f>#REF!</f>
        <v>#REF!</v>
      </c>
      <c r="AE588" s="15" t="e">
        <f>#REF!</f>
        <v>#REF!</v>
      </c>
      <c r="AF588" s="11" t="e">
        <f>#REF!</f>
        <v>#REF!</v>
      </c>
      <c r="AG588" s="11" t="e">
        <f>#REF!</f>
        <v>#REF!</v>
      </c>
      <c r="AH588" s="35" t="e">
        <f>#REF!</f>
        <v>#REF!</v>
      </c>
      <c r="AI588" s="15" t="e">
        <f>#REF!</f>
        <v>#REF!</v>
      </c>
      <c r="AJ588" s="6" t="s">
        <v>4075</v>
      </c>
      <c r="AK588" s="6"/>
    </row>
    <row r="589" spans="10:37" ht="12" customHeight="1">
      <c r="J589" s="16" t="e">
        <f>#REF!</f>
        <v>#REF!</v>
      </c>
      <c r="L589" s="33" t="e">
        <f>#REF!</f>
        <v>#REF!</v>
      </c>
      <c r="M589" s="11" t="e">
        <f>#REF!</f>
        <v>#REF!</v>
      </c>
      <c r="N589" s="11" t="e">
        <f>#REF!</f>
        <v>#REF!</v>
      </c>
      <c r="O589" s="11" t="e">
        <f>#REF!</f>
        <v>#REF!</v>
      </c>
      <c r="P589" s="11" t="e">
        <f>#REF!</f>
        <v>#REF!</v>
      </c>
      <c r="Q589" s="11" t="e">
        <f>#REF!</f>
        <v>#REF!</v>
      </c>
      <c r="R589" s="11" t="e">
        <f>#REF!</f>
        <v>#REF!</v>
      </c>
      <c r="S589" s="11" t="e">
        <f>#REF!</f>
        <v>#REF!</v>
      </c>
      <c r="T589" s="35" t="e">
        <f>#REF!</f>
        <v>#REF!</v>
      </c>
      <c r="U589" s="15" t="e">
        <f>#REF!</f>
        <v>#REF!</v>
      </c>
      <c r="V589" s="11" t="e">
        <f>#REF!</f>
        <v>#REF!</v>
      </c>
      <c r="W589" s="32" t="e">
        <f>#REF!</f>
        <v>#REF!</v>
      </c>
      <c r="X589" s="15" t="e">
        <f>#REF!</f>
        <v>#REF!</v>
      </c>
      <c r="Y589" s="11" t="e">
        <f>#REF!</f>
        <v>#REF!</v>
      </c>
      <c r="Z589" s="11" t="e">
        <f>#REF!</f>
        <v>#REF!</v>
      </c>
      <c r="AA589" s="11" t="e">
        <f>#REF!</f>
        <v>#REF!</v>
      </c>
      <c r="AB589" s="11" t="e">
        <f>#REF!</f>
        <v>#REF!</v>
      </c>
      <c r="AC589" s="11" t="e">
        <f>#REF!</f>
        <v>#REF!</v>
      </c>
      <c r="AD589" s="15" t="e">
        <f>#REF!</f>
        <v>#REF!</v>
      </c>
      <c r="AE589" s="15" t="e">
        <f>#REF!</f>
        <v>#REF!</v>
      </c>
      <c r="AF589" s="11" t="e">
        <f>#REF!</f>
        <v>#REF!</v>
      </c>
      <c r="AG589" s="11" t="e">
        <f>#REF!</f>
        <v>#REF!</v>
      </c>
      <c r="AH589" s="35" t="e">
        <f>#REF!</f>
        <v>#REF!</v>
      </c>
      <c r="AI589" s="15" t="e">
        <f>#REF!</f>
        <v>#REF!</v>
      </c>
      <c r="AJ589" s="6" t="s">
        <v>4075</v>
      </c>
      <c r="AK589" s="6"/>
    </row>
    <row r="590" spans="10:37" ht="12" customHeight="1">
      <c r="J590" s="16" t="e">
        <f>#REF!</f>
        <v>#REF!</v>
      </c>
      <c r="L590" s="33" t="e">
        <f>#REF!</f>
        <v>#REF!</v>
      </c>
      <c r="M590" s="11" t="e">
        <f>#REF!</f>
        <v>#REF!</v>
      </c>
      <c r="N590" s="11" t="e">
        <f>#REF!</f>
        <v>#REF!</v>
      </c>
      <c r="O590" s="11" t="e">
        <f>#REF!</f>
        <v>#REF!</v>
      </c>
      <c r="P590" s="11" t="e">
        <f>#REF!</f>
        <v>#REF!</v>
      </c>
      <c r="Q590" s="11" t="e">
        <f>#REF!</f>
        <v>#REF!</v>
      </c>
      <c r="R590" s="11" t="e">
        <f>#REF!</f>
        <v>#REF!</v>
      </c>
      <c r="S590" s="11" t="e">
        <f>#REF!</f>
        <v>#REF!</v>
      </c>
      <c r="T590" s="35" t="e">
        <f>#REF!</f>
        <v>#REF!</v>
      </c>
      <c r="U590" s="15" t="e">
        <f>#REF!</f>
        <v>#REF!</v>
      </c>
      <c r="V590" s="11" t="e">
        <f>#REF!</f>
        <v>#REF!</v>
      </c>
      <c r="W590" s="32" t="e">
        <f>#REF!</f>
        <v>#REF!</v>
      </c>
      <c r="X590" s="15" t="e">
        <f>#REF!</f>
        <v>#REF!</v>
      </c>
      <c r="Y590" s="11" t="e">
        <f>#REF!</f>
        <v>#REF!</v>
      </c>
      <c r="Z590" s="11" t="e">
        <f>#REF!</f>
        <v>#REF!</v>
      </c>
      <c r="AA590" s="11" t="e">
        <f>#REF!</f>
        <v>#REF!</v>
      </c>
      <c r="AB590" s="11" t="e">
        <f>#REF!</f>
        <v>#REF!</v>
      </c>
      <c r="AC590" s="11" t="e">
        <f>#REF!</f>
        <v>#REF!</v>
      </c>
      <c r="AD590" s="15" t="e">
        <f>#REF!</f>
        <v>#REF!</v>
      </c>
      <c r="AE590" s="15" t="e">
        <f>#REF!</f>
        <v>#REF!</v>
      </c>
      <c r="AF590" s="11" t="e">
        <f>#REF!</f>
        <v>#REF!</v>
      </c>
      <c r="AG590" s="11" t="e">
        <f>#REF!</f>
        <v>#REF!</v>
      </c>
      <c r="AH590" s="35" t="e">
        <f>#REF!</f>
        <v>#REF!</v>
      </c>
      <c r="AI590" s="15" t="e">
        <f>#REF!</f>
        <v>#REF!</v>
      </c>
      <c r="AJ590" s="6" t="s">
        <v>4075</v>
      </c>
      <c r="AK590" s="6"/>
    </row>
    <row r="591" spans="10:37" ht="12" customHeight="1">
      <c r="J591" s="16" t="e">
        <f>#REF!</f>
        <v>#REF!</v>
      </c>
      <c r="L591" s="33" t="e">
        <f>#REF!</f>
        <v>#REF!</v>
      </c>
      <c r="M591" s="11" t="e">
        <f>#REF!</f>
        <v>#REF!</v>
      </c>
      <c r="N591" s="11" t="e">
        <f>#REF!</f>
        <v>#REF!</v>
      </c>
      <c r="O591" s="11" t="e">
        <f>#REF!</f>
        <v>#REF!</v>
      </c>
      <c r="P591" s="11" t="e">
        <f>#REF!</f>
        <v>#REF!</v>
      </c>
      <c r="Q591" s="11" t="e">
        <f>#REF!</f>
        <v>#REF!</v>
      </c>
      <c r="R591" s="11" t="e">
        <f>#REF!</f>
        <v>#REF!</v>
      </c>
      <c r="S591" s="11" t="e">
        <f>#REF!</f>
        <v>#REF!</v>
      </c>
      <c r="T591" s="35" t="e">
        <f>#REF!</f>
        <v>#REF!</v>
      </c>
      <c r="U591" s="15" t="e">
        <f>#REF!</f>
        <v>#REF!</v>
      </c>
      <c r="V591" s="11" t="e">
        <f>#REF!</f>
        <v>#REF!</v>
      </c>
      <c r="W591" s="32" t="e">
        <f>#REF!</f>
        <v>#REF!</v>
      </c>
      <c r="X591" s="15" t="e">
        <f>#REF!</f>
        <v>#REF!</v>
      </c>
      <c r="Y591" s="11" t="e">
        <f>#REF!</f>
        <v>#REF!</v>
      </c>
      <c r="Z591" s="11" t="e">
        <f>#REF!</f>
        <v>#REF!</v>
      </c>
      <c r="AA591" s="11" t="e">
        <f>#REF!</f>
        <v>#REF!</v>
      </c>
      <c r="AB591" s="11" t="e">
        <f>#REF!</f>
        <v>#REF!</v>
      </c>
      <c r="AC591" s="11" t="e">
        <f>#REF!</f>
        <v>#REF!</v>
      </c>
      <c r="AD591" s="15" t="e">
        <f>#REF!</f>
        <v>#REF!</v>
      </c>
      <c r="AE591" s="15" t="e">
        <f>#REF!</f>
        <v>#REF!</v>
      </c>
      <c r="AF591" s="11" t="e">
        <f>#REF!</f>
        <v>#REF!</v>
      </c>
      <c r="AG591" s="11" t="e">
        <f>#REF!</f>
        <v>#REF!</v>
      </c>
      <c r="AH591" s="35" t="e">
        <f>#REF!</f>
        <v>#REF!</v>
      </c>
      <c r="AI591" s="15" t="e">
        <f>#REF!</f>
        <v>#REF!</v>
      </c>
      <c r="AJ591" s="6" t="s">
        <v>4075</v>
      </c>
      <c r="AK591" s="6"/>
    </row>
    <row r="592" spans="10:37" ht="12" customHeight="1">
      <c r="J592" s="16" t="e">
        <f>#REF!</f>
        <v>#REF!</v>
      </c>
      <c r="L592" s="33" t="e">
        <f>#REF!</f>
        <v>#REF!</v>
      </c>
      <c r="M592" s="11" t="e">
        <f>#REF!</f>
        <v>#REF!</v>
      </c>
      <c r="N592" s="11" t="e">
        <f>#REF!</f>
        <v>#REF!</v>
      </c>
      <c r="O592" s="11" t="e">
        <f>#REF!</f>
        <v>#REF!</v>
      </c>
      <c r="P592" s="11" t="e">
        <f>#REF!</f>
        <v>#REF!</v>
      </c>
      <c r="Q592" s="11" t="e">
        <f>#REF!</f>
        <v>#REF!</v>
      </c>
      <c r="R592" s="11" t="e">
        <f>#REF!</f>
        <v>#REF!</v>
      </c>
      <c r="S592" s="11" t="e">
        <f>#REF!</f>
        <v>#REF!</v>
      </c>
      <c r="T592" s="35" t="e">
        <f>#REF!</f>
        <v>#REF!</v>
      </c>
      <c r="U592" s="15" t="e">
        <f>#REF!</f>
        <v>#REF!</v>
      </c>
      <c r="V592" s="11" t="e">
        <f>#REF!</f>
        <v>#REF!</v>
      </c>
      <c r="W592" s="32" t="e">
        <f>#REF!</f>
        <v>#REF!</v>
      </c>
      <c r="X592" s="15" t="e">
        <f>#REF!</f>
        <v>#REF!</v>
      </c>
      <c r="Y592" s="11" t="e">
        <f>#REF!</f>
        <v>#REF!</v>
      </c>
      <c r="Z592" s="11" t="e">
        <f>#REF!</f>
        <v>#REF!</v>
      </c>
      <c r="AA592" s="11" t="e">
        <f>#REF!</f>
        <v>#REF!</v>
      </c>
      <c r="AB592" s="11" t="e">
        <f>#REF!</f>
        <v>#REF!</v>
      </c>
      <c r="AC592" s="11" t="e">
        <f>#REF!</f>
        <v>#REF!</v>
      </c>
      <c r="AD592" s="15" t="e">
        <f>#REF!</f>
        <v>#REF!</v>
      </c>
      <c r="AE592" s="15" t="e">
        <f>#REF!</f>
        <v>#REF!</v>
      </c>
      <c r="AF592" s="11" t="e">
        <f>#REF!</f>
        <v>#REF!</v>
      </c>
      <c r="AG592" s="11" t="e">
        <f>#REF!</f>
        <v>#REF!</v>
      </c>
      <c r="AH592" s="35" t="e">
        <f>#REF!</f>
        <v>#REF!</v>
      </c>
      <c r="AI592" s="15" t="e">
        <f>#REF!</f>
        <v>#REF!</v>
      </c>
      <c r="AJ592" s="6" t="s">
        <v>4075</v>
      </c>
      <c r="AK592" s="6"/>
    </row>
    <row r="593" spans="10:37" ht="12" customHeight="1">
      <c r="J593" s="16" t="e">
        <f>#REF!</f>
        <v>#REF!</v>
      </c>
      <c r="L593" s="33" t="e">
        <f>#REF!</f>
        <v>#REF!</v>
      </c>
      <c r="M593" s="11" t="e">
        <f>#REF!</f>
        <v>#REF!</v>
      </c>
      <c r="N593" s="11" t="e">
        <f>#REF!</f>
        <v>#REF!</v>
      </c>
      <c r="O593" s="11" t="e">
        <f>#REF!</f>
        <v>#REF!</v>
      </c>
      <c r="P593" s="11" t="e">
        <f>#REF!</f>
        <v>#REF!</v>
      </c>
      <c r="Q593" s="11" t="e">
        <f>#REF!</f>
        <v>#REF!</v>
      </c>
      <c r="R593" s="11" t="e">
        <f>#REF!</f>
        <v>#REF!</v>
      </c>
      <c r="S593" s="11" t="e">
        <f>#REF!</f>
        <v>#REF!</v>
      </c>
      <c r="T593" s="35" t="e">
        <f>#REF!</f>
        <v>#REF!</v>
      </c>
      <c r="U593" s="15" t="e">
        <f>#REF!</f>
        <v>#REF!</v>
      </c>
      <c r="V593" s="11" t="e">
        <f>#REF!</f>
        <v>#REF!</v>
      </c>
      <c r="W593" s="32" t="e">
        <f>#REF!</f>
        <v>#REF!</v>
      </c>
      <c r="X593" s="15" t="e">
        <f>#REF!</f>
        <v>#REF!</v>
      </c>
      <c r="Y593" s="11" t="e">
        <f>#REF!</f>
        <v>#REF!</v>
      </c>
      <c r="Z593" s="11" t="e">
        <f>#REF!</f>
        <v>#REF!</v>
      </c>
      <c r="AA593" s="11" t="e">
        <f>#REF!</f>
        <v>#REF!</v>
      </c>
      <c r="AB593" s="11" t="e">
        <f>#REF!</f>
        <v>#REF!</v>
      </c>
      <c r="AC593" s="11" t="e">
        <f>#REF!</f>
        <v>#REF!</v>
      </c>
      <c r="AD593" s="15" t="e">
        <f>#REF!</f>
        <v>#REF!</v>
      </c>
      <c r="AE593" s="15" t="e">
        <f>#REF!</f>
        <v>#REF!</v>
      </c>
      <c r="AF593" s="11" t="e">
        <f>#REF!</f>
        <v>#REF!</v>
      </c>
      <c r="AG593" s="11" t="e">
        <f>#REF!</f>
        <v>#REF!</v>
      </c>
      <c r="AH593" s="35" t="e">
        <f>#REF!</f>
        <v>#REF!</v>
      </c>
      <c r="AI593" s="15" t="e">
        <f>#REF!</f>
        <v>#REF!</v>
      </c>
      <c r="AJ593" s="6" t="s">
        <v>4075</v>
      </c>
      <c r="AK593" s="6"/>
    </row>
    <row r="594" spans="10:37" ht="12" customHeight="1">
      <c r="J594" s="16" t="e">
        <f>#REF!</f>
        <v>#REF!</v>
      </c>
      <c r="L594" s="33" t="e">
        <f>#REF!</f>
        <v>#REF!</v>
      </c>
      <c r="M594" s="11" t="e">
        <f>#REF!</f>
        <v>#REF!</v>
      </c>
      <c r="N594" s="11" t="e">
        <f>#REF!</f>
        <v>#REF!</v>
      </c>
      <c r="O594" s="11" t="e">
        <f>#REF!</f>
        <v>#REF!</v>
      </c>
      <c r="P594" s="11" t="e">
        <f>#REF!</f>
        <v>#REF!</v>
      </c>
      <c r="Q594" s="11" t="e">
        <f>#REF!</f>
        <v>#REF!</v>
      </c>
      <c r="R594" s="11" t="e">
        <f>#REF!</f>
        <v>#REF!</v>
      </c>
      <c r="S594" s="11" t="e">
        <f>#REF!</f>
        <v>#REF!</v>
      </c>
      <c r="T594" s="35" t="e">
        <f>#REF!</f>
        <v>#REF!</v>
      </c>
      <c r="U594" s="15" t="e">
        <f>#REF!</f>
        <v>#REF!</v>
      </c>
      <c r="V594" s="11" t="e">
        <f>#REF!</f>
        <v>#REF!</v>
      </c>
      <c r="W594" s="32" t="e">
        <f>#REF!</f>
        <v>#REF!</v>
      </c>
      <c r="X594" s="15" t="e">
        <f>#REF!</f>
        <v>#REF!</v>
      </c>
      <c r="Y594" s="11" t="e">
        <f>#REF!</f>
        <v>#REF!</v>
      </c>
      <c r="Z594" s="11" t="e">
        <f>#REF!</f>
        <v>#REF!</v>
      </c>
      <c r="AA594" s="11" t="e">
        <f>#REF!</f>
        <v>#REF!</v>
      </c>
      <c r="AB594" s="11" t="e">
        <f>#REF!</f>
        <v>#REF!</v>
      </c>
      <c r="AC594" s="11" t="e">
        <f>#REF!</f>
        <v>#REF!</v>
      </c>
      <c r="AD594" s="15" t="e">
        <f>#REF!</f>
        <v>#REF!</v>
      </c>
      <c r="AE594" s="15" t="e">
        <f>#REF!</f>
        <v>#REF!</v>
      </c>
      <c r="AF594" s="11" t="e">
        <f>#REF!</f>
        <v>#REF!</v>
      </c>
      <c r="AG594" s="11" t="e">
        <f>#REF!</f>
        <v>#REF!</v>
      </c>
      <c r="AH594" s="35" t="e">
        <f>#REF!</f>
        <v>#REF!</v>
      </c>
      <c r="AI594" s="15" t="e">
        <f>#REF!</f>
        <v>#REF!</v>
      </c>
      <c r="AJ594" s="6" t="s">
        <v>4075</v>
      </c>
      <c r="AK594" s="6"/>
    </row>
    <row r="595" spans="10:37" ht="12" customHeight="1">
      <c r="J595" s="16" t="e">
        <f>#REF!</f>
        <v>#REF!</v>
      </c>
      <c r="L595" s="33" t="e">
        <f>#REF!</f>
        <v>#REF!</v>
      </c>
      <c r="M595" s="11" t="e">
        <f>#REF!</f>
        <v>#REF!</v>
      </c>
      <c r="N595" s="11" t="e">
        <f>#REF!</f>
        <v>#REF!</v>
      </c>
      <c r="O595" s="11" t="e">
        <f>#REF!</f>
        <v>#REF!</v>
      </c>
      <c r="P595" s="11" t="e">
        <f>#REF!</f>
        <v>#REF!</v>
      </c>
      <c r="Q595" s="11" t="e">
        <f>#REF!</f>
        <v>#REF!</v>
      </c>
      <c r="R595" s="11" t="e">
        <f>#REF!</f>
        <v>#REF!</v>
      </c>
      <c r="S595" s="11" t="e">
        <f>#REF!</f>
        <v>#REF!</v>
      </c>
      <c r="T595" s="35" t="e">
        <f>#REF!</f>
        <v>#REF!</v>
      </c>
      <c r="U595" s="15" t="e">
        <f>#REF!</f>
        <v>#REF!</v>
      </c>
      <c r="V595" s="11" t="e">
        <f>#REF!</f>
        <v>#REF!</v>
      </c>
      <c r="W595" s="32" t="e">
        <f>#REF!</f>
        <v>#REF!</v>
      </c>
      <c r="X595" s="15" t="e">
        <f>#REF!</f>
        <v>#REF!</v>
      </c>
      <c r="Y595" s="11" t="e">
        <f>#REF!</f>
        <v>#REF!</v>
      </c>
      <c r="Z595" s="11" t="e">
        <f>#REF!</f>
        <v>#REF!</v>
      </c>
      <c r="AA595" s="11" t="e">
        <f>#REF!</f>
        <v>#REF!</v>
      </c>
      <c r="AB595" s="11" t="e">
        <f>#REF!</f>
        <v>#REF!</v>
      </c>
      <c r="AC595" s="11" t="e">
        <f>#REF!</f>
        <v>#REF!</v>
      </c>
      <c r="AD595" s="15" t="e">
        <f>#REF!</f>
        <v>#REF!</v>
      </c>
      <c r="AE595" s="15" t="e">
        <f>#REF!</f>
        <v>#REF!</v>
      </c>
      <c r="AF595" s="11" t="e">
        <f>#REF!</f>
        <v>#REF!</v>
      </c>
      <c r="AG595" s="11" t="e">
        <f>#REF!</f>
        <v>#REF!</v>
      </c>
      <c r="AH595" s="35" t="e">
        <f>#REF!</f>
        <v>#REF!</v>
      </c>
      <c r="AI595" s="15" t="e">
        <f>#REF!</f>
        <v>#REF!</v>
      </c>
      <c r="AJ595" s="6" t="s">
        <v>4075</v>
      </c>
      <c r="AK595" s="6"/>
    </row>
    <row r="596" spans="10:37" ht="12" customHeight="1">
      <c r="J596" s="16" t="e">
        <f>#REF!</f>
        <v>#REF!</v>
      </c>
      <c r="L596" s="33" t="e">
        <f>#REF!</f>
        <v>#REF!</v>
      </c>
      <c r="M596" s="11" t="e">
        <f>#REF!</f>
        <v>#REF!</v>
      </c>
      <c r="N596" s="11" t="e">
        <f>#REF!</f>
        <v>#REF!</v>
      </c>
      <c r="O596" s="11" t="e">
        <f>#REF!</f>
        <v>#REF!</v>
      </c>
      <c r="P596" s="11" t="e">
        <f>#REF!</f>
        <v>#REF!</v>
      </c>
      <c r="Q596" s="11" t="e">
        <f>#REF!</f>
        <v>#REF!</v>
      </c>
      <c r="R596" s="11" t="e">
        <f>#REF!</f>
        <v>#REF!</v>
      </c>
      <c r="S596" s="11" t="e">
        <f>#REF!</f>
        <v>#REF!</v>
      </c>
      <c r="T596" s="35" t="e">
        <f>#REF!</f>
        <v>#REF!</v>
      </c>
      <c r="U596" s="15" t="e">
        <f>#REF!</f>
        <v>#REF!</v>
      </c>
      <c r="V596" s="11" t="e">
        <f>#REF!</f>
        <v>#REF!</v>
      </c>
      <c r="W596" s="32" t="e">
        <f>#REF!</f>
        <v>#REF!</v>
      </c>
      <c r="X596" s="15" t="e">
        <f>#REF!</f>
        <v>#REF!</v>
      </c>
      <c r="Y596" s="11" t="e">
        <f>#REF!</f>
        <v>#REF!</v>
      </c>
      <c r="Z596" s="11" t="e">
        <f>#REF!</f>
        <v>#REF!</v>
      </c>
      <c r="AA596" s="11" t="e">
        <f>#REF!</f>
        <v>#REF!</v>
      </c>
      <c r="AB596" s="11" t="e">
        <f>#REF!</f>
        <v>#REF!</v>
      </c>
      <c r="AC596" s="11" t="e">
        <f>#REF!</f>
        <v>#REF!</v>
      </c>
      <c r="AD596" s="15" t="e">
        <f>#REF!</f>
        <v>#REF!</v>
      </c>
      <c r="AE596" s="15" t="e">
        <f>#REF!</f>
        <v>#REF!</v>
      </c>
      <c r="AF596" s="11" t="e">
        <f>#REF!</f>
        <v>#REF!</v>
      </c>
      <c r="AG596" s="11" t="e">
        <f>#REF!</f>
        <v>#REF!</v>
      </c>
      <c r="AH596" s="35" t="e">
        <f>#REF!</f>
        <v>#REF!</v>
      </c>
      <c r="AI596" s="15" t="e">
        <f>#REF!</f>
        <v>#REF!</v>
      </c>
      <c r="AJ596" s="6" t="s">
        <v>4075</v>
      </c>
      <c r="AK596" s="6"/>
    </row>
    <row r="597" spans="10:37" ht="12" customHeight="1">
      <c r="J597" s="16" t="e">
        <f>#REF!</f>
        <v>#REF!</v>
      </c>
      <c r="L597" s="33" t="e">
        <f>#REF!</f>
        <v>#REF!</v>
      </c>
      <c r="M597" s="11" t="e">
        <f>#REF!</f>
        <v>#REF!</v>
      </c>
      <c r="N597" s="11" t="e">
        <f>#REF!</f>
        <v>#REF!</v>
      </c>
      <c r="O597" s="11" t="e">
        <f>#REF!</f>
        <v>#REF!</v>
      </c>
      <c r="P597" s="11" t="e">
        <f>#REF!</f>
        <v>#REF!</v>
      </c>
      <c r="Q597" s="11" t="e">
        <f>#REF!</f>
        <v>#REF!</v>
      </c>
      <c r="R597" s="11" t="e">
        <f>#REF!</f>
        <v>#REF!</v>
      </c>
      <c r="S597" s="11" t="e">
        <f>#REF!</f>
        <v>#REF!</v>
      </c>
      <c r="T597" s="35" t="e">
        <f>#REF!</f>
        <v>#REF!</v>
      </c>
      <c r="U597" s="15" t="e">
        <f>#REF!</f>
        <v>#REF!</v>
      </c>
      <c r="V597" s="11" t="e">
        <f>#REF!</f>
        <v>#REF!</v>
      </c>
      <c r="W597" s="32" t="e">
        <f>#REF!</f>
        <v>#REF!</v>
      </c>
      <c r="X597" s="15" t="e">
        <f>#REF!</f>
        <v>#REF!</v>
      </c>
      <c r="Y597" s="11" t="e">
        <f>#REF!</f>
        <v>#REF!</v>
      </c>
      <c r="Z597" s="11" t="e">
        <f>#REF!</f>
        <v>#REF!</v>
      </c>
      <c r="AA597" s="11" t="e">
        <f>#REF!</f>
        <v>#REF!</v>
      </c>
      <c r="AB597" s="11" t="e">
        <f>#REF!</f>
        <v>#REF!</v>
      </c>
      <c r="AC597" s="11" t="e">
        <f>#REF!</f>
        <v>#REF!</v>
      </c>
      <c r="AD597" s="15" t="e">
        <f>#REF!</f>
        <v>#REF!</v>
      </c>
      <c r="AE597" s="15" t="e">
        <f>#REF!</f>
        <v>#REF!</v>
      </c>
      <c r="AF597" s="11" t="e">
        <f>#REF!</f>
        <v>#REF!</v>
      </c>
      <c r="AG597" s="11" t="e">
        <f>#REF!</f>
        <v>#REF!</v>
      </c>
      <c r="AH597" s="35" t="e">
        <f>#REF!</f>
        <v>#REF!</v>
      </c>
      <c r="AI597" s="15" t="e">
        <f>#REF!</f>
        <v>#REF!</v>
      </c>
      <c r="AJ597" s="6" t="s">
        <v>4075</v>
      </c>
      <c r="AK597" s="6"/>
    </row>
    <row r="598" spans="10:37" ht="12" customHeight="1">
      <c r="J598" s="16" t="e">
        <f>#REF!</f>
        <v>#REF!</v>
      </c>
      <c r="L598" s="33" t="e">
        <f>#REF!</f>
        <v>#REF!</v>
      </c>
      <c r="M598" s="11" t="e">
        <f>#REF!</f>
        <v>#REF!</v>
      </c>
      <c r="N598" s="11" t="e">
        <f>#REF!</f>
        <v>#REF!</v>
      </c>
      <c r="O598" s="11" t="e">
        <f>#REF!</f>
        <v>#REF!</v>
      </c>
      <c r="P598" s="11" t="e">
        <f>#REF!</f>
        <v>#REF!</v>
      </c>
      <c r="Q598" s="11" t="e">
        <f>#REF!</f>
        <v>#REF!</v>
      </c>
      <c r="R598" s="11" t="e">
        <f>#REF!</f>
        <v>#REF!</v>
      </c>
      <c r="S598" s="11" t="e">
        <f>#REF!</f>
        <v>#REF!</v>
      </c>
      <c r="T598" s="35" t="e">
        <f>#REF!</f>
        <v>#REF!</v>
      </c>
      <c r="U598" s="15" t="e">
        <f>#REF!</f>
        <v>#REF!</v>
      </c>
      <c r="V598" s="11" t="e">
        <f>#REF!</f>
        <v>#REF!</v>
      </c>
      <c r="W598" s="32" t="e">
        <f>#REF!</f>
        <v>#REF!</v>
      </c>
      <c r="X598" s="15" t="e">
        <f>#REF!</f>
        <v>#REF!</v>
      </c>
      <c r="Y598" s="11" t="e">
        <f>#REF!</f>
        <v>#REF!</v>
      </c>
      <c r="Z598" s="11" t="e">
        <f>#REF!</f>
        <v>#REF!</v>
      </c>
      <c r="AA598" s="11" t="e">
        <f>#REF!</f>
        <v>#REF!</v>
      </c>
      <c r="AB598" s="11" t="e">
        <f>#REF!</f>
        <v>#REF!</v>
      </c>
      <c r="AC598" s="11" t="e">
        <f>#REF!</f>
        <v>#REF!</v>
      </c>
      <c r="AD598" s="15" t="e">
        <f>#REF!</f>
        <v>#REF!</v>
      </c>
      <c r="AE598" s="15" t="e">
        <f>#REF!</f>
        <v>#REF!</v>
      </c>
      <c r="AF598" s="11" t="e">
        <f>#REF!</f>
        <v>#REF!</v>
      </c>
      <c r="AG598" s="11" t="e">
        <f>#REF!</f>
        <v>#REF!</v>
      </c>
      <c r="AH598" s="35" t="e">
        <f>#REF!</f>
        <v>#REF!</v>
      </c>
      <c r="AI598" s="15" t="e">
        <f>#REF!</f>
        <v>#REF!</v>
      </c>
      <c r="AJ598" s="6" t="s">
        <v>4075</v>
      </c>
      <c r="AK598" s="6"/>
    </row>
    <row r="599" spans="10:37" ht="12" customHeight="1">
      <c r="J599" s="16" t="e">
        <f>#REF!</f>
        <v>#REF!</v>
      </c>
      <c r="L599" s="33" t="e">
        <f>#REF!</f>
        <v>#REF!</v>
      </c>
      <c r="M599" s="11" t="e">
        <f>#REF!</f>
        <v>#REF!</v>
      </c>
      <c r="N599" s="11" t="e">
        <f>#REF!</f>
        <v>#REF!</v>
      </c>
      <c r="O599" s="11" t="e">
        <f>#REF!</f>
        <v>#REF!</v>
      </c>
      <c r="P599" s="11" t="e">
        <f>#REF!</f>
        <v>#REF!</v>
      </c>
      <c r="Q599" s="11" t="e">
        <f>#REF!</f>
        <v>#REF!</v>
      </c>
      <c r="R599" s="11" t="e">
        <f>#REF!</f>
        <v>#REF!</v>
      </c>
      <c r="S599" s="11" t="e">
        <f>#REF!</f>
        <v>#REF!</v>
      </c>
      <c r="T599" s="35" t="e">
        <f>#REF!</f>
        <v>#REF!</v>
      </c>
      <c r="U599" s="15" t="e">
        <f>#REF!</f>
        <v>#REF!</v>
      </c>
      <c r="V599" s="11" t="e">
        <f>#REF!</f>
        <v>#REF!</v>
      </c>
      <c r="W599" s="32" t="e">
        <f>#REF!</f>
        <v>#REF!</v>
      </c>
      <c r="X599" s="15" t="e">
        <f>#REF!</f>
        <v>#REF!</v>
      </c>
      <c r="Y599" s="11" t="e">
        <f>#REF!</f>
        <v>#REF!</v>
      </c>
      <c r="Z599" s="11" t="e">
        <f>#REF!</f>
        <v>#REF!</v>
      </c>
      <c r="AA599" s="11" t="e">
        <f>#REF!</f>
        <v>#REF!</v>
      </c>
      <c r="AB599" s="11" t="e">
        <f>#REF!</f>
        <v>#REF!</v>
      </c>
      <c r="AC599" s="11" t="e">
        <f>#REF!</f>
        <v>#REF!</v>
      </c>
      <c r="AD599" s="15" t="e">
        <f>#REF!</f>
        <v>#REF!</v>
      </c>
      <c r="AE599" s="15" t="e">
        <f>#REF!</f>
        <v>#REF!</v>
      </c>
      <c r="AF599" s="11" t="e">
        <f>#REF!</f>
        <v>#REF!</v>
      </c>
      <c r="AG599" s="11" t="e">
        <f>#REF!</f>
        <v>#REF!</v>
      </c>
      <c r="AH599" s="35" t="e">
        <f>#REF!</f>
        <v>#REF!</v>
      </c>
      <c r="AI599" s="15" t="e">
        <f>#REF!</f>
        <v>#REF!</v>
      </c>
      <c r="AJ599" s="6" t="s">
        <v>4075</v>
      </c>
      <c r="AK599" s="6"/>
    </row>
    <row r="600" spans="10:37" ht="12" customHeight="1">
      <c r="J600" s="16" t="e">
        <f>#REF!</f>
        <v>#REF!</v>
      </c>
      <c r="L600" s="33" t="e">
        <f>#REF!</f>
        <v>#REF!</v>
      </c>
      <c r="M600" s="11" t="e">
        <f>#REF!</f>
        <v>#REF!</v>
      </c>
      <c r="N600" s="11" t="e">
        <f>#REF!</f>
        <v>#REF!</v>
      </c>
      <c r="O600" s="11" t="e">
        <f>#REF!</f>
        <v>#REF!</v>
      </c>
      <c r="P600" s="11" t="e">
        <f>#REF!</f>
        <v>#REF!</v>
      </c>
      <c r="Q600" s="11" t="e">
        <f>#REF!</f>
        <v>#REF!</v>
      </c>
      <c r="R600" s="11" t="e">
        <f>#REF!</f>
        <v>#REF!</v>
      </c>
      <c r="S600" s="11" t="e">
        <f>#REF!</f>
        <v>#REF!</v>
      </c>
      <c r="T600" s="35" t="e">
        <f>#REF!</f>
        <v>#REF!</v>
      </c>
      <c r="U600" s="15" t="e">
        <f>#REF!</f>
        <v>#REF!</v>
      </c>
      <c r="V600" s="11" t="e">
        <f>#REF!</f>
        <v>#REF!</v>
      </c>
      <c r="W600" s="32" t="e">
        <f>#REF!</f>
        <v>#REF!</v>
      </c>
      <c r="X600" s="15" t="e">
        <f>#REF!</f>
        <v>#REF!</v>
      </c>
      <c r="Y600" s="11" t="e">
        <f>#REF!</f>
        <v>#REF!</v>
      </c>
      <c r="Z600" s="11" t="e">
        <f>#REF!</f>
        <v>#REF!</v>
      </c>
      <c r="AA600" s="11" t="e">
        <f>#REF!</f>
        <v>#REF!</v>
      </c>
      <c r="AB600" s="11" t="e">
        <f>#REF!</f>
        <v>#REF!</v>
      </c>
      <c r="AC600" s="11" t="e">
        <f>#REF!</f>
        <v>#REF!</v>
      </c>
      <c r="AD600" s="15" t="e">
        <f>#REF!</f>
        <v>#REF!</v>
      </c>
      <c r="AE600" s="15" t="e">
        <f>#REF!</f>
        <v>#REF!</v>
      </c>
      <c r="AF600" s="11" t="e">
        <f>#REF!</f>
        <v>#REF!</v>
      </c>
      <c r="AG600" s="11" t="e">
        <f>#REF!</f>
        <v>#REF!</v>
      </c>
      <c r="AH600" s="35" t="e">
        <f>#REF!</f>
        <v>#REF!</v>
      </c>
      <c r="AI600" s="15" t="e">
        <f>#REF!</f>
        <v>#REF!</v>
      </c>
      <c r="AJ600" s="6" t="s">
        <v>4075</v>
      </c>
      <c r="AK600" s="6"/>
    </row>
    <row r="601" spans="10:37" ht="12" customHeight="1">
      <c r="J601" s="16" t="e">
        <f>#REF!</f>
        <v>#REF!</v>
      </c>
      <c r="L601" s="33" t="e">
        <f>#REF!</f>
        <v>#REF!</v>
      </c>
      <c r="M601" s="11" t="e">
        <f>#REF!</f>
        <v>#REF!</v>
      </c>
      <c r="N601" s="11" t="e">
        <f>#REF!</f>
        <v>#REF!</v>
      </c>
      <c r="O601" s="11" t="e">
        <f>#REF!</f>
        <v>#REF!</v>
      </c>
      <c r="P601" s="11" t="e">
        <f>#REF!</f>
        <v>#REF!</v>
      </c>
      <c r="Q601" s="11" t="e">
        <f>#REF!</f>
        <v>#REF!</v>
      </c>
      <c r="R601" s="11" t="e">
        <f>#REF!</f>
        <v>#REF!</v>
      </c>
      <c r="S601" s="11" t="e">
        <f>#REF!</f>
        <v>#REF!</v>
      </c>
      <c r="T601" s="35" t="e">
        <f>#REF!</f>
        <v>#REF!</v>
      </c>
      <c r="U601" s="15" t="e">
        <f>#REF!</f>
        <v>#REF!</v>
      </c>
      <c r="V601" s="11" t="e">
        <f>#REF!</f>
        <v>#REF!</v>
      </c>
      <c r="W601" s="32" t="e">
        <f>#REF!</f>
        <v>#REF!</v>
      </c>
      <c r="X601" s="15" t="e">
        <f>#REF!</f>
        <v>#REF!</v>
      </c>
      <c r="Y601" s="11" t="e">
        <f>#REF!</f>
        <v>#REF!</v>
      </c>
      <c r="Z601" s="11" t="e">
        <f>#REF!</f>
        <v>#REF!</v>
      </c>
      <c r="AA601" s="11" t="e">
        <f>#REF!</f>
        <v>#REF!</v>
      </c>
      <c r="AB601" s="11" t="e">
        <f>#REF!</f>
        <v>#REF!</v>
      </c>
      <c r="AC601" s="11" t="e">
        <f>#REF!</f>
        <v>#REF!</v>
      </c>
      <c r="AD601" s="15" t="e">
        <f>#REF!</f>
        <v>#REF!</v>
      </c>
      <c r="AE601" s="15" t="e">
        <f>#REF!</f>
        <v>#REF!</v>
      </c>
      <c r="AF601" s="11" t="e">
        <f>#REF!</f>
        <v>#REF!</v>
      </c>
      <c r="AG601" s="11" t="e">
        <f>#REF!</f>
        <v>#REF!</v>
      </c>
      <c r="AH601" s="35" t="e">
        <f>#REF!</f>
        <v>#REF!</v>
      </c>
      <c r="AI601" s="15" t="e">
        <f>#REF!</f>
        <v>#REF!</v>
      </c>
      <c r="AJ601" s="6" t="s">
        <v>4075</v>
      </c>
      <c r="AK601" s="6"/>
    </row>
    <row r="602" spans="10:37" ht="12" customHeight="1">
      <c r="J602" s="16" t="e">
        <f>#REF!</f>
        <v>#REF!</v>
      </c>
      <c r="L602" s="33" t="e">
        <f>#REF!</f>
        <v>#REF!</v>
      </c>
      <c r="M602" s="11" t="e">
        <f>#REF!</f>
        <v>#REF!</v>
      </c>
      <c r="N602" s="11" t="e">
        <f>#REF!</f>
        <v>#REF!</v>
      </c>
      <c r="O602" s="11" t="e">
        <f>#REF!</f>
        <v>#REF!</v>
      </c>
      <c r="P602" s="11" t="e">
        <f>#REF!</f>
        <v>#REF!</v>
      </c>
      <c r="Q602" s="11" t="e">
        <f>#REF!</f>
        <v>#REF!</v>
      </c>
      <c r="R602" s="11" t="e">
        <f>#REF!</f>
        <v>#REF!</v>
      </c>
      <c r="S602" s="11" t="e">
        <f>#REF!</f>
        <v>#REF!</v>
      </c>
      <c r="T602" s="35" t="e">
        <f>#REF!</f>
        <v>#REF!</v>
      </c>
      <c r="U602" s="15" t="e">
        <f>#REF!</f>
        <v>#REF!</v>
      </c>
      <c r="V602" s="11" t="e">
        <f>#REF!</f>
        <v>#REF!</v>
      </c>
      <c r="W602" s="32" t="e">
        <f>#REF!</f>
        <v>#REF!</v>
      </c>
      <c r="X602" s="15" t="e">
        <f>#REF!</f>
        <v>#REF!</v>
      </c>
      <c r="Y602" s="11" t="e">
        <f>#REF!</f>
        <v>#REF!</v>
      </c>
      <c r="Z602" s="11" t="e">
        <f>#REF!</f>
        <v>#REF!</v>
      </c>
      <c r="AA602" s="11" t="e">
        <f>#REF!</f>
        <v>#REF!</v>
      </c>
      <c r="AB602" s="11" t="e">
        <f>#REF!</f>
        <v>#REF!</v>
      </c>
      <c r="AC602" s="11" t="e">
        <f>#REF!</f>
        <v>#REF!</v>
      </c>
      <c r="AD602" s="15" t="e">
        <f>#REF!</f>
        <v>#REF!</v>
      </c>
      <c r="AE602" s="15" t="e">
        <f>#REF!</f>
        <v>#REF!</v>
      </c>
      <c r="AF602" s="11" t="e">
        <f>#REF!</f>
        <v>#REF!</v>
      </c>
      <c r="AG602" s="11" t="e">
        <f>#REF!</f>
        <v>#REF!</v>
      </c>
      <c r="AH602" s="35" t="e">
        <f>#REF!</f>
        <v>#REF!</v>
      </c>
      <c r="AI602" s="15" t="e">
        <f>#REF!</f>
        <v>#REF!</v>
      </c>
      <c r="AJ602" s="6" t="s">
        <v>4075</v>
      </c>
      <c r="AK602" s="6"/>
    </row>
    <row r="603" spans="10:37" ht="12" customHeight="1">
      <c r="J603" s="16" t="e">
        <f>#REF!</f>
        <v>#REF!</v>
      </c>
      <c r="L603" s="33" t="e">
        <f>#REF!</f>
        <v>#REF!</v>
      </c>
      <c r="M603" s="11" t="e">
        <f>#REF!</f>
        <v>#REF!</v>
      </c>
      <c r="N603" s="11" t="e">
        <f>#REF!</f>
        <v>#REF!</v>
      </c>
      <c r="O603" s="11" t="e">
        <f>#REF!</f>
        <v>#REF!</v>
      </c>
      <c r="P603" s="11" t="e">
        <f>#REF!</f>
        <v>#REF!</v>
      </c>
      <c r="Q603" s="11" t="e">
        <f>#REF!</f>
        <v>#REF!</v>
      </c>
      <c r="R603" s="11" t="e">
        <f>#REF!</f>
        <v>#REF!</v>
      </c>
      <c r="S603" s="11" t="e">
        <f>#REF!</f>
        <v>#REF!</v>
      </c>
      <c r="T603" s="35" t="e">
        <f>#REF!</f>
        <v>#REF!</v>
      </c>
      <c r="U603" s="15" t="e">
        <f>#REF!</f>
        <v>#REF!</v>
      </c>
      <c r="V603" s="11" t="e">
        <f>#REF!</f>
        <v>#REF!</v>
      </c>
      <c r="W603" s="32" t="e">
        <f>#REF!</f>
        <v>#REF!</v>
      </c>
      <c r="X603" s="15" t="e">
        <f>#REF!</f>
        <v>#REF!</v>
      </c>
      <c r="Y603" s="11" t="e">
        <f>#REF!</f>
        <v>#REF!</v>
      </c>
      <c r="Z603" s="11" t="e">
        <f>#REF!</f>
        <v>#REF!</v>
      </c>
      <c r="AA603" s="11" t="e">
        <f>#REF!</f>
        <v>#REF!</v>
      </c>
      <c r="AB603" s="11" t="e">
        <f>#REF!</f>
        <v>#REF!</v>
      </c>
      <c r="AC603" s="11" t="e">
        <f>#REF!</f>
        <v>#REF!</v>
      </c>
      <c r="AD603" s="15" t="e">
        <f>#REF!</f>
        <v>#REF!</v>
      </c>
      <c r="AE603" s="15" t="e">
        <f>#REF!</f>
        <v>#REF!</v>
      </c>
      <c r="AF603" s="11" t="e">
        <f>#REF!</f>
        <v>#REF!</v>
      </c>
      <c r="AG603" s="11" t="e">
        <f>#REF!</f>
        <v>#REF!</v>
      </c>
      <c r="AH603" s="35" t="e">
        <f>#REF!</f>
        <v>#REF!</v>
      </c>
      <c r="AI603" s="15" t="e">
        <f>#REF!</f>
        <v>#REF!</v>
      </c>
      <c r="AJ603" s="6" t="s">
        <v>4075</v>
      </c>
      <c r="AK603" s="6"/>
    </row>
    <row r="604" spans="10:37" ht="12" customHeight="1">
      <c r="J604" s="16" t="e">
        <f>#REF!</f>
        <v>#REF!</v>
      </c>
      <c r="L604" s="33" t="e">
        <f>#REF!</f>
        <v>#REF!</v>
      </c>
      <c r="M604" s="11" t="e">
        <f>#REF!</f>
        <v>#REF!</v>
      </c>
      <c r="N604" s="11" t="e">
        <f>#REF!</f>
        <v>#REF!</v>
      </c>
      <c r="O604" s="11" t="e">
        <f>#REF!</f>
        <v>#REF!</v>
      </c>
      <c r="P604" s="11" t="e">
        <f>#REF!</f>
        <v>#REF!</v>
      </c>
      <c r="Q604" s="11" t="e">
        <f>#REF!</f>
        <v>#REF!</v>
      </c>
      <c r="R604" s="11" t="e">
        <f>#REF!</f>
        <v>#REF!</v>
      </c>
      <c r="S604" s="11" t="e">
        <f>#REF!</f>
        <v>#REF!</v>
      </c>
      <c r="T604" s="35" t="e">
        <f>#REF!</f>
        <v>#REF!</v>
      </c>
      <c r="U604" s="15" t="e">
        <f>#REF!</f>
        <v>#REF!</v>
      </c>
      <c r="V604" s="11" t="e">
        <f>#REF!</f>
        <v>#REF!</v>
      </c>
      <c r="W604" s="32" t="e">
        <f>#REF!</f>
        <v>#REF!</v>
      </c>
      <c r="X604" s="15" t="e">
        <f>#REF!</f>
        <v>#REF!</v>
      </c>
      <c r="Y604" s="11" t="e">
        <f>#REF!</f>
        <v>#REF!</v>
      </c>
      <c r="Z604" s="11" t="e">
        <f>#REF!</f>
        <v>#REF!</v>
      </c>
      <c r="AA604" s="11" t="e">
        <f>#REF!</f>
        <v>#REF!</v>
      </c>
      <c r="AB604" s="11" t="e">
        <f>#REF!</f>
        <v>#REF!</v>
      </c>
      <c r="AC604" s="11" t="e">
        <f>#REF!</f>
        <v>#REF!</v>
      </c>
      <c r="AD604" s="15" t="e">
        <f>#REF!</f>
        <v>#REF!</v>
      </c>
      <c r="AE604" s="15" t="e">
        <f>#REF!</f>
        <v>#REF!</v>
      </c>
      <c r="AF604" s="11" t="e">
        <f>#REF!</f>
        <v>#REF!</v>
      </c>
      <c r="AG604" s="11" t="e">
        <f>#REF!</f>
        <v>#REF!</v>
      </c>
      <c r="AH604" s="35" t="e">
        <f>#REF!</f>
        <v>#REF!</v>
      </c>
      <c r="AI604" s="15" t="e">
        <f>#REF!</f>
        <v>#REF!</v>
      </c>
      <c r="AJ604" s="6" t="s">
        <v>4075</v>
      </c>
      <c r="AK604" s="6"/>
    </row>
    <row r="605" spans="10:37" ht="12" customHeight="1">
      <c r="J605" s="16" t="e">
        <f>#REF!</f>
        <v>#REF!</v>
      </c>
      <c r="L605" s="33" t="e">
        <f>#REF!</f>
        <v>#REF!</v>
      </c>
      <c r="M605" s="11" t="e">
        <f>#REF!</f>
        <v>#REF!</v>
      </c>
      <c r="N605" s="11" t="e">
        <f>#REF!</f>
        <v>#REF!</v>
      </c>
      <c r="O605" s="11" t="e">
        <f>#REF!</f>
        <v>#REF!</v>
      </c>
      <c r="P605" s="11" t="e">
        <f>#REF!</f>
        <v>#REF!</v>
      </c>
      <c r="Q605" s="11" t="e">
        <f>#REF!</f>
        <v>#REF!</v>
      </c>
      <c r="R605" s="11" t="e">
        <f>#REF!</f>
        <v>#REF!</v>
      </c>
      <c r="S605" s="11" t="e">
        <f>#REF!</f>
        <v>#REF!</v>
      </c>
      <c r="T605" s="35" t="e">
        <f>#REF!</f>
        <v>#REF!</v>
      </c>
      <c r="U605" s="15" t="e">
        <f>#REF!</f>
        <v>#REF!</v>
      </c>
      <c r="V605" s="11" t="e">
        <f>#REF!</f>
        <v>#REF!</v>
      </c>
      <c r="W605" s="32" t="e">
        <f>#REF!</f>
        <v>#REF!</v>
      </c>
      <c r="X605" s="15" t="e">
        <f>#REF!</f>
        <v>#REF!</v>
      </c>
      <c r="Y605" s="11" t="e">
        <f>#REF!</f>
        <v>#REF!</v>
      </c>
      <c r="Z605" s="11" t="e">
        <f>#REF!</f>
        <v>#REF!</v>
      </c>
      <c r="AA605" s="11" t="e">
        <f>#REF!</f>
        <v>#REF!</v>
      </c>
      <c r="AB605" s="11" t="e">
        <f>#REF!</f>
        <v>#REF!</v>
      </c>
      <c r="AC605" s="11" t="e">
        <f>#REF!</f>
        <v>#REF!</v>
      </c>
      <c r="AD605" s="15" t="e">
        <f>#REF!</f>
        <v>#REF!</v>
      </c>
      <c r="AE605" s="15" t="e">
        <f>#REF!</f>
        <v>#REF!</v>
      </c>
      <c r="AF605" s="11" t="e">
        <f>#REF!</f>
        <v>#REF!</v>
      </c>
      <c r="AG605" s="11" t="e">
        <f>#REF!</f>
        <v>#REF!</v>
      </c>
      <c r="AH605" s="35" t="e">
        <f>#REF!</f>
        <v>#REF!</v>
      </c>
      <c r="AI605" s="15" t="e">
        <f>#REF!</f>
        <v>#REF!</v>
      </c>
      <c r="AJ605" s="6" t="s">
        <v>4075</v>
      </c>
      <c r="AK605" s="6"/>
    </row>
    <row r="606" spans="10:37" ht="12" customHeight="1">
      <c r="J606" s="16" t="e">
        <f>#REF!</f>
        <v>#REF!</v>
      </c>
      <c r="L606" s="33" t="e">
        <f>#REF!</f>
        <v>#REF!</v>
      </c>
      <c r="M606" s="11" t="e">
        <f>#REF!</f>
        <v>#REF!</v>
      </c>
      <c r="N606" s="11" t="e">
        <f>#REF!</f>
        <v>#REF!</v>
      </c>
      <c r="O606" s="11" t="e">
        <f>#REF!</f>
        <v>#REF!</v>
      </c>
      <c r="P606" s="11" t="e">
        <f>#REF!</f>
        <v>#REF!</v>
      </c>
      <c r="Q606" s="11" t="e">
        <f>#REF!</f>
        <v>#REF!</v>
      </c>
      <c r="R606" s="11" t="e">
        <f>#REF!</f>
        <v>#REF!</v>
      </c>
      <c r="S606" s="11" t="e">
        <f>#REF!</f>
        <v>#REF!</v>
      </c>
      <c r="T606" s="35" t="e">
        <f>#REF!</f>
        <v>#REF!</v>
      </c>
      <c r="U606" s="15" t="e">
        <f>#REF!</f>
        <v>#REF!</v>
      </c>
      <c r="V606" s="11" t="e">
        <f>#REF!</f>
        <v>#REF!</v>
      </c>
      <c r="W606" s="32" t="e">
        <f>#REF!</f>
        <v>#REF!</v>
      </c>
      <c r="X606" s="15" t="e">
        <f>#REF!</f>
        <v>#REF!</v>
      </c>
      <c r="Y606" s="11" t="e">
        <f>#REF!</f>
        <v>#REF!</v>
      </c>
      <c r="Z606" s="11" t="e">
        <f>#REF!</f>
        <v>#REF!</v>
      </c>
      <c r="AA606" s="11" t="e">
        <f>#REF!</f>
        <v>#REF!</v>
      </c>
      <c r="AB606" s="11" t="e">
        <f>#REF!</f>
        <v>#REF!</v>
      </c>
      <c r="AC606" s="11" t="e">
        <f>#REF!</f>
        <v>#REF!</v>
      </c>
      <c r="AD606" s="15" t="e">
        <f>#REF!</f>
        <v>#REF!</v>
      </c>
      <c r="AE606" s="15" t="e">
        <f>#REF!</f>
        <v>#REF!</v>
      </c>
      <c r="AF606" s="11" t="e">
        <f>#REF!</f>
        <v>#REF!</v>
      </c>
      <c r="AG606" s="11" t="e">
        <f>#REF!</f>
        <v>#REF!</v>
      </c>
      <c r="AH606" s="35" t="e">
        <f>#REF!</f>
        <v>#REF!</v>
      </c>
      <c r="AI606" s="15" t="e">
        <f>#REF!</f>
        <v>#REF!</v>
      </c>
      <c r="AJ606" s="6" t="s">
        <v>4075</v>
      </c>
      <c r="AK606" s="6"/>
    </row>
    <row r="607" spans="10:37" ht="12" customHeight="1">
      <c r="J607" s="16" t="e">
        <f>#REF!</f>
        <v>#REF!</v>
      </c>
      <c r="L607" s="33" t="e">
        <f>#REF!</f>
        <v>#REF!</v>
      </c>
      <c r="M607" s="11" t="e">
        <f>#REF!</f>
        <v>#REF!</v>
      </c>
      <c r="N607" s="11" t="e">
        <f>#REF!</f>
        <v>#REF!</v>
      </c>
      <c r="O607" s="11" t="e">
        <f>#REF!</f>
        <v>#REF!</v>
      </c>
      <c r="P607" s="11" t="e">
        <f>#REF!</f>
        <v>#REF!</v>
      </c>
      <c r="Q607" s="11" t="e">
        <f>#REF!</f>
        <v>#REF!</v>
      </c>
      <c r="R607" s="11" t="e">
        <f>#REF!</f>
        <v>#REF!</v>
      </c>
      <c r="S607" s="11" t="e">
        <f>#REF!</f>
        <v>#REF!</v>
      </c>
      <c r="T607" s="35" t="e">
        <f>#REF!</f>
        <v>#REF!</v>
      </c>
      <c r="U607" s="15" t="e">
        <f>#REF!</f>
        <v>#REF!</v>
      </c>
      <c r="V607" s="11" t="e">
        <f>#REF!</f>
        <v>#REF!</v>
      </c>
      <c r="W607" s="32" t="e">
        <f>#REF!</f>
        <v>#REF!</v>
      </c>
      <c r="X607" s="15" t="e">
        <f>#REF!</f>
        <v>#REF!</v>
      </c>
      <c r="Y607" s="11" t="e">
        <f>#REF!</f>
        <v>#REF!</v>
      </c>
      <c r="Z607" s="11" t="e">
        <f>#REF!</f>
        <v>#REF!</v>
      </c>
      <c r="AA607" s="11" t="e">
        <f>#REF!</f>
        <v>#REF!</v>
      </c>
      <c r="AB607" s="11" t="e">
        <f>#REF!</f>
        <v>#REF!</v>
      </c>
      <c r="AC607" s="11" t="e">
        <f>#REF!</f>
        <v>#REF!</v>
      </c>
      <c r="AD607" s="15" t="e">
        <f>#REF!</f>
        <v>#REF!</v>
      </c>
      <c r="AE607" s="15" t="e">
        <f>#REF!</f>
        <v>#REF!</v>
      </c>
      <c r="AF607" s="11" t="e">
        <f>#REF!</f>
        <v>#REF!</v>
      </c>
      <c r="AG607" s="11" t="e">
        <f>#REF!</f>
        <v>#REF!</v>
      </c>
      <c r="AH607" s="35" t="e">
        <f>#REF!</f>
        <v>#REF!</v>
      </c>
      <c r="AI607" s="15" t="e">
        <f>#REF!</f>
        <v>#REF!</v>
      </c>
      <c r="AJ607" s="6" t="s">
        <v>4075</v>
      </c>
      <c r="AK607" s="6"/>
    </row>
    <row r="608" spans="10:37" ht="12" customHeight="1">
      <c r="J608" s="16" t="e">
        <f>#REF!</f>
        <v>#REF!</v>
      </c>
      <c r="L608" s="33" t="e">
        <f>#REF!</f>
        <v>#REF!</v>
      </c>
      <c r="M608" s="11" t="e">
        <f>#REF!</f>
        <v>#REF!</v>
      </c>
      <c r="N608" s="11" t="e">
        <f>#REF!</f>
        <v>#REF!</v>
      </c>
      <c r="O608" s="11" t="e">
        <f>#REF!</f>
        <v>#REF!</v>
      </c>
      <c r="P608" s="11" t="e">
        <f>#REF!</f>
        <v>#REF!</v>
      </c>
      <c r="Q608" s="11" t="e">
        <f>#REF!</f>
        <v>#REF!</v>
      </c>
      <c r="R608" s="11" t="e">
        <f>#REF!</f>
        <v>#REF!</v>
      </c>
      <c r="S608" s="11" t="e">
        <f>#REF!</f>
        <v>#REF!</v>
      </c>
      <c r="T608" s="35" t="e">
        <f>#REF!</f>
        <v>#REF!</v>
      </c>
      <c r="U608" s="15" t="e">
        <f>#REF!</f>
        <v>#REF!</v>
      </c>
      <c r="V608" s="11" t="e">
        <f>#REF!</f>
        <v>#REF!</v>
      </c>
      <c r="W608" s="32" t="e">
        <f>#REF!</f>
        <v>#REF!</v>
      </c>
      <c r="X608" s="15" t="e">
        <f>#REF!</f>
        <v>#REF!</v>
      </c>
      <c r="Y608" s="11" t="e">
        <f>#REF!</f>
        <v>#REF!</v>
      </c>
      <c r="Z608" s="11" t="e">
        <f>#REF!</f>
        <v>#REF!</v>
      </c>
      <c r="AA608" s="11" t="e">
        <f>#REF!</f>
        <v>#REF!</v>
      </c>
      <c r="AB608" s="11" t="e">
        <f>#REF!</f>
        <v>#REF!</v>
      </c>
      <c r="AC608" s="11" t="e">
        <f>#REF!</f>
        <v>#REF!</v>
      </c>
      <c r="AD608" s="15" t="e">
        <f>#REF!</f>
        <v>#REF!</v>
      </c>
      <c r="AE608" s="15" t="e">
        <f>#REF!</f>
        <v>#REF!</v>
      </c>
      <c r="AF608" s="11" t="e">
        <f>#REF!</f>
        <v>#REF!</v>
      </c>
      <c r="AG608" s="11" t="e">
        <f>#REF!</f>
        <v>#REF!</v>
      </c>
      <c r="AH608" s="35" t="e">
        <f>#REF!</f>
        <v>#REF!</v>
      </c>
      <c r="AI608" s="15" t="e">
        <f>#REF!</f>
        <v>#REF!</v>
      </c>
      <c r="AJ608" s="6" t="s">
        <v>4075</v>
      </c>
      <c r="AK608" s="6"/>
    </row>
    <row r="609" spans="10:37" ht="12" customHeight="1">
      <c r="J609" s="16" t="e">
        <f>#REF!</f>
        <v>#REF!</v>
      </c>
      <c r="L609" s="33" t="e">
        <f>#REF!</f>
        <v>#REF!</v>
      </c>
      <c r="M609" s="11" t="e">
        <f>#REF!</f>
        <v>#REF!</v>
      </c>
      <c r="N609" s="11" t="e">
        <f>#REF!</f>
        <v>#REF!</v>
      </c>
      <c r="O609" s="11" t="e">
        <f>#REF!</f>
        <v>#REF!</v>
      </c>
      <c r="P609" s="11" t="e">
        <f>#REF!</f>
        <v>#REF!</v>
      </c>
      <c r="Q609" s="11" t="e">
        <f>#REF!</f>
        <v>#REF!</v>
      </c>
      <c r="R609" s="11" t="e">
        <f>#REF!</f>
        <v>#REF!</v>
      </c>
      <c r="S609" s="11" t="e">
        <f>#REF!</f>
        <v>#REF!</v>
      </c>
      <c r="T609" s="35" t="e">
        <f>#REF!</f>
        <v>#REF!</v>
      </c>
      <c r="U609" s="15" t="e">
        <f>#REF!</f>
        <v>#REF!</v>
      </c>
      <c r="V609" s="11" t="e">
        <f>#REF!</f>
        <v>#REF!</v>
      </c>
      <c r="W609" s="32" t="e">
        <f>#REF!</f>
        <v>#REF!</v>
      </c>
      <c r="X609" s="15" t="e">
        <f>#REF!</f>
        <v>#REF!</v>
      </c>
      <c r="Y609" s="11" t="e">
        <f>#REF!</f>
        <v>#REF!</v>
      </c>
      <c r="Z609" s="11" t="e">
        <f>#REF!</f>
        <v>#REF!</v>
      </c>
      <c r="AA609" s="11" t="e">
        <f>#REF!</f>
        <v>#REF!</v>
      </c>
      <c r="AB609" s="11" t="e">
        <f>#REF!</f>
        <v>#REF!</v>
      </c>
      <c r="AC609" s="11" t="e">
        <f>#REF!</f>
        <v>#REF!</v>
      </c>
      <c r="AD609" s="15" t="e">
        <f>#REF!</f>
        <v>#REF!</v>
      </c>
      <c r="AE609" s="15" t="e">
        <f>#REF!</f>
        <v>#REF!</v>
      </c>
      <c r="AF609" s="11" t="e">
        <f>#REF!</f>
        <v>#REF!</v>
      </c>
      <c r="AG609" s="11" t="e">
        <f>#REF!</f>
        <v>#REF!</v>
      </c>
      <c r="AH609" s="35" t="e">
        <f>#REF!</f>
        <v>#REF!</v>
      </c>
      <c r="AI609" s="15" t="e">
        <f>#REF!</f>
        <v>#REF!</v>
      </c>
      <c r="AJ609" s="6" t="s">
        <v>4075</v>
      </c>
      <c r="AK609" s="6"/>
    </row>
    <row r="610" spans="10:37" ht="12" customHeight="1">
      <c r="J610" s="16" t="e">
        <f>#REF!</f>
        <v>#REF!</v>
      </c>
      <c r="L610" s="33" t="e">
        <f>#REF!</f>
        <v>#REF!</v>
      </c>
      <c r="M610" s="11" t="e">
        <f>#REF!</f>
        <v>#REF!</v>
      </c>
      <c r="N610" s="11" t="e">
        <f>#REF!</f>
        <v>#REF!</v>
      </c>
      <c r="O610" s="11" t="e">
        <f>#REF!</f>
        <v>#REF!</v>
      </c>
      <c r="P610" s="11" t="e">
        <f>#REF!</f>
        <v>#REF!</v>
      </c>
      <c r="Q610" s="11" t="e">
        <f>#REF!</f>
        <v>#REF!</v>
      </c>
      <c r="R610" s="11" t="e">
        <f>#REF!</f>
        <v>#REF!</v>
      </c>
      <c r="S610" s="11" t="e">
        <f>#REF!</f>
        <v>#REF!</v>
      </c>
      <c r="T610" s="35" t="e">
        <f>#REF!</f>
        <v>#REF!</v>
      </c>
      <c r="U610" s="15" t="e">
        <f>#REF!</f>
        <v>#REF!</v>
      </c>
      <c r="V610" s="11" t="e">
        <f>#REF!</f>
        <v>#REF!</v>
      </c>
      <c r="W610" s="32" t="e">
        <f>#REF!</f>
        <v>#REF!</v>
      </c>
      <c r="X610" s="15" t="e">
        <f>#REF!</f>
        <v>#REF!</v>
      </c>
      <c r="Y610" s="11" t="e">
        <f>#REF!</f>
        <v>#REF!</v>
      </c>
      <c r="Z610" s="11" t="e">
        <f>#REF!</f>
        <v>#REF!</v>
      </c>
      <c r="AA610" s="11" t="e">
        <f>#REF!</f>
        <v>#REF!</v>
      </c>
      <c r="AB610" s="11" t="e">
        <f>#REF!</f>
        <v>#REF!</v>
      </c>
      <c r="AC610" s="11" t="e">
        <f>#REF!</f>
        <v>#REF!</v>
      </c>
      <c r="AD610" s="15" t="e">
        <f>#REF!</f>
        <v>#REF!</v>
      </c>
      <c r="AE610" s="15" t="e">
        <f>#REF!</f>
        <v>#REF!</v>
      </c>
      <c r="AF610" s="11" t="e">
        <f>#REF!</f>
        <v>#REF!</v>
      </c>
      <c r="AG610" s="11" t="e">
        <f>#REF!</f>
        <v>#REF!</v>
      </c>
      <c r="AH610" s="35" t="e">
        <f>#REF!</f>
        <v>#REF!</v>
      </c>
      <c r="AI610" s="15" t="e">
        <f>#REF!</f>
        <v>#REF!</v>
      </c>
      <c r="AJ610" s="6" t="s">
        <v>4075</v>
      </c>
      <c r="AK610" s="6"/>
    </row>
    <row r="611" spans="10:37" ht="12" customHeight="1">
      <c r="J611" s="16" t="e">
        <f>#REF!</f>
        <v>#REF!</v>
      </c>
      <c r="L611" s="33" t="e">
        <f>#REF!</f>
        <v>#REF!</v>
      </c>
      <c r="M611" s="11" t="e">
        <f>#REF!</f>
        <v>#REF!</v>
      </c>
      <c r="N611" s="11" t="e">
        <f>#REF!</f>
        <v>#REF!</v>
      </c>
      <c r="O611" s="11" t="e">
        <f>#REF!</f>
        <v>#REF!</v>
      </c>
      <c r="P611" s="11" t="e">
        <f>#REF!</f>
        <v>#REF!</v>
      </c>
      <c r="Q611" s="11" t="e">
        <f>#REF!</f>
        <v>#REF!</v>
      </c>
      <c r="R611" s="11" t="e">
        <f>#REF!</f>
        <v>#REF!</v>
      </c>
      <c r="S611" s="11" t="e">
        <f>#REF!</f>
        <v>#REF!</v>
      </c>
      <c r="T611" s="35" t="e">
        <f>#REF!</f>
        <v>#REF!</v>
      </c>
      <c r="U611" s="15" t="e">
        <f>#REF!</f>
        <v>#REF!</v>
      </c>
      <c r="V611" s="11" t="e">
        <f>#REF!</f>
        <v>#REF!</v>
      </c>
      <c r="W611" s="32" t="e">
        <f>#REF!</f>
        <v>#REF!</v>
      </c>
      <c r="X611" s="15" t="e">
        <f>#REF!</f>
        <v>#REF!</v>
      </c>
      <c r="Y611" s="11" t="e">
        <f>#REF!</f>
        <v>#REF!</v>
      </c>
      <c r="Z611" s="11" t="e">
        <f>#REF!</f>
        <v>#REF!</v>
      </c>
      <c r="AA611" s="11" t="e">
        <f>#REF!</f>
        <v>#REF!</v>
      </c>
      <c r="AB611" s="11" t="e">
        <f>#REF!</f>
        <v>#REF!</v>
      </c>
      <c r="AC611" s="11" t="e">
        <f>#REF!</f>
        <v>#REF!</v>
      </c>
      <c r="AD611" s="15" t="e">
        <f>#REF!</f>
        <v>#REF!</v>
      </c>
      <c r="AE611" s="15" t="e">
        <f>#REF!</f>
        <v>#REF!</v>
      </c>
      <c r="AF611" s="11" t="e">
        <f>#REF!</f>
        <v>#REF!</v>
      </c>
      <c r="AG611" s="11" t="e">
        <f>#REF!</f>
        <v>#REF!</v>
      </c>
      <c r="AH611" s="35" t="e">
        <f>#REF!</f>
        <v>#REF!</v>
      </c>
      <c r="AI611" s="15" t="e">
        <f>#REF!</f>
        <v>#REF!</v>
      </c>
      <c r="AJ611" s="6" t="s">
        <v>4075</v>
      </c>
      <c r="AK611" s="6"/>
    </row>
    <row r="612" spans="10:37" ht="12" customHeight="1">
      <c r="J612" s="16" t="e">
        <f>#REF!</f>
        <v>#REF!</v>
      </c>
      <c r="L612" s="33" t="e">
        <f>#REF!</f>
        <v>#REF!</v>
      </c>
      <c r="M612" s="11" t="e">
        <f>#REF!</f>
        <v>#REF!</v>
      </c>
      <c r="N612" s="11" t="e">
        <f>#REF!</f>
        <v>#REF!</v>
      </c>
      <c r="O612" s="11" t="e">
        <f>#REF!</f>
        <v>#REF!</v>
      </c>
      <c r="P612" s="11" t="e">
        <f>#REF!</f>
        <v>#REF!</v>
      </c>
      <c r="Q612" s="11" t="e">
        <f>#REF!</f>
        <v>#REF!</v>
      </c>
      <c r="R612" s="11" t="e">
        <f>#REF!</f>
        <v>#REF!</v>
      </c>
      <c r="S612" s="11" t="e">
        <f>#REF!</f>
        <v>#REF!</v>
      </c>
      <c r="T612" s="35" t="e">
        <f>#REF!</f>
        <v>#REF!</v>
      </c>
      <c r="U612" s="15" t="e">
        <f>#REF!</f>
        <v>#REF!</v>
      </c>
      <c r="V612" s="11" t="e">
        <f>#REF!</f>
        <v>#REF!</v>
      </c>
      <c r="W612" s="32" t="e">
        <f>#REF!</f>
        <v>#REF!</v>
      </c>
      <c r="X612" s="15" t="e">
        <f>#REF!</f>
        <v>#REF!</v>
      </c>
      <c r="Y612" s="11" t="e">
        <f>#REF!</f>
        <v>#REF!</v>
      </c>
      <c r="Z612" s="11" t="e">
        <f>#REF!</f>
        <v>#REF!</v>
      </c>
      <c r="AA612" s="11" t="e">
        <f>#REF!</f>
        <v>#REF!</v>
      </c>
      <c r="AB612" s="11" t="e">
        <f>#REF!</f>
        <v>#REF!</v>
      </c>
      <c r="AC612" s="11" t="e">
        <f>#REF!</f>
        <v>#REF!</v>
      </c>
      <c r="AD612" s="15" t="e">
        <f>#REF!</f>
        <v>#REF!</v>
      </c>
      <c r="AE612" s="15" t="e">
        <f>#REF!</f>
        <v>#REF!</v>
      </c>
      <c r="AF612" s="11" t="e">
        <f>#REF!</f>
        <v>#REF!</v>
      </c>
      <c r="AG612" s="11" t="e">
        <f>#REF!</f>
        <v>#REF!</v>
      </c>
      <c r="AH612" s="35" t="e">
        <f>#REF!</f>
        <v>#REF!</v>
      </c>
      <c r="AI612" s="15" t="e">
        <f>#REF!</f>
        <v>#REF!</v>
      </c>
      <c r="AJ612" s="6" t="s">
        <v>4075</v>
      </c>
      <c r="AK612" s="6"/>
    </row>
    <row r="613" spans="10:37" ht="12" customHeight="1">
      <c r="J613" s="16" t="e">
        <f>#REF!</f>
        <v>#REF!</v>
      </c>
      <c r="L613" s="33" t="e">
        <f>#REF!</f>
        <v>#REF!</v>
      </c>
      <c r="M613" s="11" t="e">
        <f>#REF!</f>
        <v>#REF!</v>
      </c>
      <c r="N613" s="11" t="e">
        <f>#REF!</f>
        <v>#REF!</v>
      </c>
      <c r="O613" s="11" t="e">
        <f>#REF!</f>
        <v>#REF!</v>
      </c>
      <c r="P613" s="11" t="e">
        <f>#REF!</f>
        <v>#REF!</v>
      </c>
      <c r="Q613" s="11" t="e">
        <f>#REF!</f>
        <v>#REF!</v>
      </c>
      <c r="R613" s="11" t="e">
        <f>#REF!</f>
        <v>#REF!</v>
      </c>
      <c r="S613" s="11" t="e">
        <f>#REF!</f>
        <v>#REF!</v>
      </c>
      <c r="T613" s="35" t="e">
        <f>#REF!</f>
        <v>#REF!</v>
      </c>
      <c r="U613" s="15" t="e">
        <f>#REF!</f>
        <v>#REF!</v>
      </c>
      <c r="V613" s="11" t="e">
        <f>#REF!</f>
        <v>#REF!</v>
      </c>
      <c r="W613" s="32" t="e">
        <f>#REF!</f>
        <v>#REF!</v>
      </c>
      <c r="X613" s="15" t="e">
        <f>#REF!</f>
        <v>#REF!</v>
      </c>
      <c r="Y613" s="11" t="e">
        <f>#REF!</f>
        <v>#REF!</v>
      </c>
      <c r="Z613" s="11" t="e">
        <f>#REF!</f>
        <v>#REF!</v>
      </c>
      <c r="AA613" s="11" t="e">
        <f>#REF!</f>
        <v>#REF!</v>
      </c>
      <c r="AB613" s="11" t="e">
        <f>#REF!</f>
        <v>#REF!</v>
      </c>
      <c r="AC613" s="11" t="e">
        <f>#REF!</f>
        <v>#REF!</v>
      </c>
      <c r="AD613" s="15" t="e">
        <f>#REF!</f>
        <v>#REF!</v>
      </c>
      <c r="AE613" s="15" t="e">
        <f>#REF!</f>
        <v>#REF!</v>
      </c>
      <c r="AF613" s="11" t="e">
        <f>#REF!</f>
        <v>#REF!</v>
      </c>
      <c r="AG613" s="11" t="e">
        <f>#REF!</f>
        <v>#REF!</v>
      </c>
      <c r="AH613" s="35" t="e">
        <f>#REF!</f>
        <v>#REF!</v>
      </c>
      <c r="AI613" s="15" t="e">
        <f>#REF!</f>
        <v>#REF!</v>
      </c>
      <c r="AJ613" s="6" t="s">
        <v>4075</v>
      </c>
      <c r="AK613" s="6"/>
    </row>
    <row r="614" spans="10:37" ht="12" customHeight="1">
      <c r="J614" s="16" t="e">
        <f>#REF!</f>
        <v>#REF!</v>
      </c>
      <c r="L614" s="33" t="e">
        <f>#REF!</f>
        <v>#REF!</v>
      </c>
      <c r="M614" s="11" t="e">
        <f>#REF!</f>
        <v>#REF!</v>
      </c>
      <c r="N614" s="11" t="e">
        <f>#REF!</f>
        <v>#REF!</v>
      </c>
      <c r="O614" s="11" t="e">
        <f>#REF!</f>
        <v>#REF!</v>
      </c>
      <c r="P614" s="11" t="e">
        <f>#REF!</f>
        <v>#REF!</v>
      </c>
      <c r="Q614" s="11" t="e">
        <f>#REF!</f>
        <v>#REF!</v>
      </c>
      <c r="R614" s="11" t="e">
        <f>#REF!</f>
        <v>#REF!</v>
      </c>
      <c r="S614" s="11" t="e">
        <f>#REF!</f>
        <v>#REF!</v>
      </c>
      <c r="T614" s="35" t="e">
        <f>#REF!</f>
        <v>#REF!</v>
      </c>
      <c r="U614" s="15" t="e">
        <f>#REF!</f>
        <v>#REF!</v>
      </c>
      <c r="V614" s="11" t="e">
        <f>#REF!</f>
        <v>#REF!</v>
      </c>
      <c r="W614" s="32" t="e">
        <f>#REF!</f>
        <v>#REF!</v>
      </c>
      <c r="X614" s="15" t="e">
        <f>#REF!</f>
        <v>#REF!</v>
      </c>
      <c r="Y614" s="11" t="e">
        <f>#REF!</f>
        <v>#REF!</v>
      </c>
      <c r="Z614" s="11" t="e">
        <f>#REF!</f>
        <v>#REF!</v>
      </c>
      <c r="AA614" s="11" t="e">
        <f>#REF!</f>
        <v>#REF!</v>
      </c>
      <c r="AB614" s="11" t="e">
        <f>#REF!</f>
        <v>#REF!</v>
      </c>
      <c r="AC614" s="11" t="e">
        <f>#REF!</f>
        <v>#REF!</v>
      </c>
      <c r="AD614" s="15" t="e">
        <f>#REF!</f>
        <v>#REF!</v>
      </c>
      <c r="AE614" s="15" t="e">
        <f>#REF!</f>
        <v>#REF!</v>
      </c>
      <c r="AF614" s="11" t="e">
        <f>#REF!</f>
        <v>#REF!</v>
      </c>
      <c r="AG614" s="11" t="e">
        <f>#REF!</f>
        <v>#REF!</v>
      </c>
      <c r="AH614" s="35" t="e">
        <f>#REF!</f>
        <v>#REF!</v>
      </c>
      <c r="AI614" s="15" t="e">
        <f>#REF!</f>
        <v>#REF!</v>
      </c>
      <c r="AJ614" s="6" t="s">
        <v>4075</v>
      </c>
      <c r="AK614" s="6"/>
    </row>
    <row r="615" spans="10:37" ht="12" customHeight="1">
      <c r="J615" s="16" t="e">
        <f>#REF!</f>
        <v>#REF!</v>
      </c>
      <c r="L615" s="33" t="e">
        <f>#REF!</f>
        <v>#REF!</v>
      </c>
      <c r="M615" s="11" t="e">
        <f>#REF!</f>
        <v>#REF!</v>
      </c>
      <c r="N615" s="11" t="e">
        <f>#REF!</f>
        <v>#REF!</v>
      </c>
      <c r="O615" s="11" t="e">
        <f>#REF!</f>
        <v>#REF!</v>
      </c>
      <c r="P615" s="11" t="e">
        <f>#REF!</f>
        <v>#REF!</v>
      </c>
      <c r="Q615" s="11" t="e">
        <f>#REF!</f>
        <v>#REF!</v>
      </c>
      <c r="R615" s="11" t="e">
        <f>#REF!</f>
        <v>#REF!</v>
      </c>
      <c r="S615" s="11" t="e">
        <f>#REF!</f>
        <v>#REF!</v>
      </c>
      <c r="T615" s="35" t="e">
        <f>#REF!</f>
        <v>#REF!</v>
      </c>
      <c r="U615" s="15" t="e">
        <f>#REF!</f>
        <v>#REF!</v>
      </c>
      <c r="V615" s="11" t="e">
        <f>#REF!</f>
        <v>#REF!</v>
      </c>
      <c r="W615" s="32" t="e">
        <f>#REF!</f>
        <v>#REF!</v>
      </c>
      <c r="X615" s="15" t="e">
        <f>#REF!</f>
        <v>#REF!</v>
      </c>
      <c r="Y615" s="11" t="e">
        <f>#REF!</f>
        <v>#REF!</v>
      </c>
      <c r="Z615" s="11" t="e">
        <f>#REF!</f>
        <v>#REF!</v>
      </c>
      <c r="AA615" s="11" t="e">
        <f>#REF!</f>
        <v>#REF!</v>
      </c>
      <c r="AB615" s="11" t="e">
        <f>#REF!</f>
        <v>#REF!</v>
      </c>
      <c r="AC615" s="11" t="e">
        <f>#REF!</f>
        <v>#REF!</v>
      </c>
      <c r="AD615" s="15" t="e">
        <f>#REF!</f>
        <v>#REF!</v>
      </c>
      <c r="AE615" s="15" t="e">
        <f>#REF!</f>
        <v>#REF!</v>
      </c>
      <c r="AF615" s="11" t="e">
        <f>#REF!</f>
        <v>#REF!</v>
      </c>
      <c r="AG615" s="11" t="e">
        <f>#REF!</f>
        <v>#REF!</v>
      </c>
      <c r="AH615" s="35" t="e">
        <f>#REF!</f>
        <v>#REF!</v>
      </c>
      <c r="AI615" s="15" t="e">
        <f>#REF!</f>
        <v>#REF!</v>
      </c>
      <c r="AJ615" s="6" t="s">
        <v>4075</v>
      </c>
      <c r="AK615" s="6"/>
    </row>
    <row r="616" spans="10:37" ht="12" customHeight="1">
      <c r="J616" s="16" t="e">
        <f>#REF!</f>
        <v>#REF!</v>
      </c>
      <c r="L616" s="33" t="e">
        <f>#REF!</f>
        <v>#REF!</v>
      </c>
      <c r="M616" s="11" t="e">
        <f>#REF!</f>
        <v>#REF!</v>
      </c>
      <c r="N616" s="11" t="e">
        <f>#REF!</f>
        <v>#REF!</v>
      </c>
      <c r="O616" s="11" t="e">
        <f>#REF!</f>
        <v>#REF!</v>
      </c>
      <c r="P616" s="11" t="e">
        <f>#REF!</f>
        <v>#REF!</v>
      </c>
      <c r="Q616" s="11" t="e">
        <f>#REF!</f>
        <v>#REF!</v>
      </c>
      <c r="R616" s="11" t="e">
        <f>#REF!</f>
        <v>#REF!</v>
      </c>
      <c r="S616" s="11" t="e">
        <f>#REF!</f>
        <v>#REF!</v>
      </c>
      <c r="T616" s="35" t="e">
        <f>#REF!</f>
        <v>#REF!</v>
      </c>
      <c r="U616" s="15" t="e">
        <f>#REF!</f>
        <v>#REF!</v>
      </c>
      <c r="V616" s="11" t="e">
        <f>#REF!</f>
        <v>#REF!</v>
      </c>
      <c r="W616" s="32" t="e">
        <f>#REF!</f>
        <v>#REF!</v>
      </c>
      <c r="X616" s="15" t="e">
        <f>#REF!</f>
        <v>#REF!</v>
      </c>
      <c r="Y616" s="11" t="e">
        <f>#REF!</f>
        <v>#REF!</v>
      </c>
      <c r="Z616" s="11" t="e">
        <f>#REF!</f>
        <v>#REF!</v>
      </c>
      <c r="AA616" s="11" t="e">
        <f>#REF!</f>
        <v>#REF!</v>
      </c>
      <c r="AB616" s="11" t="e">
        <f>#REF!</f>
        <v>#REF!</v>
      </c>
      <c r="AC616" s="11" t="e">
        <f>#REF!</f>
        <v>#REF!</v>
      </c>
      <c r="AD616" s="15" t="e">
        <f>#REF!</f>
        <v>#REF!</v>
      </c>
      <c r="AE616" s="15" t="e">
        <f>#REF!</f>
        <v>#REF!</v>
      </c>
      <c r="AF616" s="11" t="e">
        <f>#REF!</f>
        <v>#REF!</v>
      </c>
      <c r="AG616" s="11" t="e">
        <f>#REF!</f>
        <v>#REF!</v>
      </c>
      <c r="AH616" s="35" t="e">
        <f>#REF!</f>
        <v>#REF!</v>
      </c>
      <c r="AI616" s="15" t="e">
        <f>#REF!</f>
        <v>#REF!</v>
      </c>
      <c r="AJ616" s="6" t="s">
        <v>4075</v>
      </c>
      <c r="AK616" s="6"/>
    </row>
    <row r="617" spans="10:37" ht="12" customHeight="1">
      <c r="J617" s="16" t="e">
        <f>#REF!</f>
        <v>#REF!</v>
      </c>
      <c r="L617" s="33" t="e">
        <f>#REF!</f>
        <v>#REF!</v>
      </c>
      <c r="M617" s="11" t="e">
        <f>#REF!</f>
        <v>#REF!</v>
      </c>
      <c r="N617" s="11" t="e">
        <f>#REF!</f>
        <v>#REF!</v>
      </c>
      <c r="O617" s="11" t="e">
        <f>#REF!</f>
        <v>#REF!</v>
      </c>
      <c r="P617" s="11" t="e">
        <f>#REF!</f>
        <v>#REF!</v>
      </c>
      <c r="Q617" s="11" t="e">
        <f>#REF!</f>
        <v>#REF!</v>
      </c>
      <c r="R617" s="11" t="e">
        <f>#REF!</f>
        <v>#REF!</v>
      </c>
      <c r="S617" s="11" t="e">
        <f>#REF!</f>
        <v>#REF!</v>
      </c>
      <c r="T617" s="35" t="e">
        <f>#REF!</f>
        <v>#REF!</v>
      </c>
      <c r="U617" s="15" t="e">
        <f>#REF!</f>
        <v>#REF!</v>
      </c>
      <c r="V617" s="11" t="e">
        <f>#REF!</f>
        <v>#REF!</v>
      </c>
      <c r="W617" s="32" t="e">
        <f>#REF!</f>
        <v>#REF!</v>
      </c>
      <c r="X617" s="15" t="e">
        <f>#REF!</f>
        <v>#REF!</v>
      </c>
      <c r="Y617" s="11" t="e">
        <f>#REF!</f>
        <v>#REF!</v>
      </c>
      <c r="Z617" s="11" t="e">
        <f>#REF!</f>
        <v>#REF!</v>
      </c>
      <c r="AA617" s="11" t="e">
        <f>#REF!</f>
        <v>#REF!</v>
      </c>
      <c r="AB617" s="11" t="e">
        <f>#REF!</f>
        <v>#REF!</v>
      </c>
      <c r="AC617" s="11" t="e">
        <f>#REF!</f>
        <v>#REF!</v>
      </c>
      <c r="AD617" s="15" t="e">
        <f>#REF!</f>
        <v>#REF!</v>
      </c>
      <c r="AE617" s="15" t="e">
        <f>#REF!</f>
        <v>#REF!</v>
      </c>
      <c r="AF617" s="11" t="e">
        <f>#REF!</f>
        <v>#REF!</v>
      </c>
      <c r="AG617" s="11" t="e">
        <f>#REF!</f>
        <v>#REF!</v>
      </c>
      <c r="AH617" s="35" t="e">
        <f>#REF!</f>
        <v>#REF!</v>
      </c>
      <c r="AI617" s="15" t="e">
        <f>#REF!</f>
        <v>#REF!</v>
      </c>
      <c r="AJ617" s="6" t="s">
        <v>4075</v>
      </c>
      <c r="AK617" s="6"/>
    </row>
    <row r="618" spans="10:37" ht="12" customHeight="1">
      <c r="J618" s="16" t="e">
        <f>#REF!</f>
        <v>#REF!</v>
      </c>
      <c r="L618" s="33" t="e">
        <f>#REF!</f>
        <v>#REF!</v>
      </c>
      <c r="M618" s="11" t="e">
        <f>#REF!</f>
        <v>#REF!</v>
      </c>
      <c r="N618" s="11" t="e">
        <f>#REF!</f>
        <v>#REF!</v>
      </c>
      <c r="O618" s="11" t="e">
        <f>#REF!</f>
        <v>#REF!</v>
      </c>
      <c r="P618" s="11" t="e">
        <f>#REF!</f>
        <v>#REF!</v>
      </c>
      <c r="Q618" s="11" t="e">
        <f>#REF!</f>
        <v>#REF!</v>
      </c>
      <c r="R618" s="11" t="e">
        <f>#REF!</f>
        <v>#REF!</v>
      </c>
      <c r="S618" s="11" t="e">
        <f>#REF!</f>
        <v>#REF!</v>
      </c>
      <c r="T618" s="35" t="e">
        <f>#REF!</f>
        <v>#REF!</v>
      </c>
      <c r="U618" s="15" t="e">
        <f>#REF!</f>
        <v>#REF!</v>
      </c>
      <c r="V618" s="11" t="e">
        <f>#REF!</f>
        <v>#REF!</v>
      </c>
      <c r="W618" s="32" t="e">
        <f>#REF!</f>
        <v>#REF!</v>
      </c>
      <c r="X618" s="15" t="e">
        <f>#REF!</f>
        <v>#REF!</v>
      </c>
      <c r="Y618" s="11" t="e">
        <f>#REF!</f>
        <v>#REF!</v>
      </c>
      <c r="Z618" s="11" t="e">
        <f>#REF!</f>
        <v>#REF!</v>
      </c>
      <c r="AA618" s="11" t="e">
        <f>#REF!</f>
        <v>#REF!</v>
      </c>
      <c r="AB618" s="11" t="e">
        <f>#REF!</f>
        <v>#REF!</v>
      </c>
      <c r="AC618" s="11" t="e">
        <f>#REF!</f>
        <v>#REF!</v>
      </c>
      <c r="AD618" s="15" t="e">
        <f>#REF!</f>
        <v>#REF!</v>
      </c>
      <c r="AE618" s="15" t="e">
        <f>#REF!</f>
        <v>#REF!</v>
      </c>
      <c r="AF618" s="11" t="e">
        <f>#REF!</f>
        <v>#REF!</v>
      </c>
      <c r="AG618" s="11" t="e">
        <f>#REF!</f>
        <v>#REF!</v>
      </c>
      <c r="AH618" s="35" t="e">
        <f>#REF!</f>
        <v>#REF!</v>
      </c>
      <c r="AI618" s="15" t="e">
        <f>#REF!</f>
        <v>#REF!</v>
      </c>
      <c r="AJ618" s="6" t="s">
        <v>4075</v>
      </c>
      <c r="AK618" s="6"/>
    </row>
    <row r="619" spans="10:37" ht="12" customHeight="1">
      <c r="J619" s="16" t="e">
        <f>#REF!</f>
        <v>#REF!</v>
      </c>
      <c r="L619" s="33" t="e">
        <f>#REF!</f>
        <v>#REF!</v>
      </c>
      <c r="M619" s="11" t="e">
        <f>#REF!</f>
        <v>#REF!</v>
      </c>
      <c r="N619" s="11" t="e">
        <f>#REF!</f>
        <v>#REF!</v>
      </c>
      <c r="O619" s="11" t="e">
        <f>#REF!</f>
        <v>#REF!</v>
      </c>
      <c r="P619" s="11" t="e">
        <f>#REF!</f>
        <v>#REF!</v>
      </c>
      <c r="Q619" s="11" t="e">
        <f>#REF!</f>
        <v>#REF!</v>
      </c>
      <c r="R619" s="11" t="e">
        <f>#REF!</f>
        <v>#REF!</v>
      </c>
      <c r="S619" s="11" t="e">
        <f>#REF!</f>
        <v>#REF!</v>
      </c>
      <c r="T619" s="35" t="e">
        <f>#REF!</f>
        <v>#REF!</v>
      </c>
      <c r="U619" s="15" t="e">
        <f>#REF!</f>
        <v>#REF!</v>
      </c>
      <c r="V619" s="11" t="e">
        <f>#REF!</f>
        <v>#REF!</v>
      </c>
      <c r="W619" s="32" t="e">
        <f>#REF!</f>
        <v>#REF!</v>
      </c>
      <c r="X619" s="15" t="e">
        <f>#REF!</f>
        <v>#REF!</v>
      </c>
      <c r="Y619" s="11" t="e">
        <f>#REF!</f>
        <v>#REF!</v>
      </c>
      <c r="Z619" s="11" t="e">
        <f>#REF!</f>
        <v>#REF!</v>
      </c>
      <c r="AA619" s="11" t="e">
        <f>#REF!</f>
        <v>#REF!</v>
      </c>
      <c r="AB619" s="11" t="e">
        <f>#REF!</f>
        <v>#REF!</v>
      </c>
      <c r="AC619" s="11" t="e">
        <f>#REF!</f>
        <v>#REF!</v>
      </c>
      <c r="AD619" s="15" t="e">
        <f>#REF!</f>
        <v>#REF!</v>
      </c>
      <c r="AE619" s="15" t="e">
        <f>#REF!</f>
        <v>#REF!</v>
      </c>
      <c r="AF619" s="11" t="e">
        <f>#REF!</f>
        <v>#REF!</v>
      </c>
      <c r="AG619" s="11" t="e">
        <f>#REF!</f>
        <v>#REF!</v>
      </c>
      <c r="AH619" s="35" t="e">
        <f>#REF!</f>
        <v>#REF!</v>
      </c>
      <c r="AI619" s="15" t="e">
        <f>#REF!</f>
        <v>#REF!</v>
      </c>
      <c r="AJ619" s="6" t="s">
        <v>4075</v>
      </c>
      <c r="AK619" s="6"/>
    </row>
    <row r="620" spans="10:37" ht="12" customHeight="1">
      <c r="J620" s="16" t="e">
        <f>#REF!</f>
        <v>#REF!</v>
      </c>
      <c r="L620" s="33" t="e">
        <f>#REF!</f>
        <v>#REF!</v>
      </c>
      <c r="M620" s="11" t="e">
        <f>#REF!</f>
        <v>#REF!</v>
      </c>
      <c r="N620" s="11" t="e">
        <f>#REF!</f>
        <v>#REF!</v>
      </c>
      <c r="O620" s="11" t="e">
        <f>#REF!</f>
        <v>#REF!</v>
      </c>
      <c r="P620" s="11" t="e">
        <f>#REF!</f>
        <v>#REF!</v>
      </c>
      <c r="Q620" s="11" t="e">
        <f>#REF!</f>
        <v>#REF!</v>
      </c>
      <c r="R620" s="11" t="e">
        <f>#REF!</f>
        <v>#REF!</v>
      </c>
      <c r="S620" s="11" t="e">
        <f>#REF!</f>
        <v>#REF!</v>
      </c>
      <c r="T620" s="35" t="e">
        <f>#REF!</f>
        <v>#REF!</v>
      </c>
      <c r="U620" s="15" t="e">
        <f>#REF!</f>
        <v>#REF!</v>
      </c>
      <c r="V620" s="11" t="e">
        <f>#REF!</f>
        <v>#REF!</v>
      </c>
      <c r="W620" s="32" t="e">
        <f>#REF!</f>
        <v>#REF!</v>
      </c>
      <c r="X620" s="15" t="e">
        <f>#REF!</f>
        <v>#REF!</v>
      </c>
      <c r="Y620" s="11" t="e">
        <f>#REF!</f>
        <v>#REF!</v>
      </c>
      <c r="Z620" s="11" t="e">
        <f>#REF!</f>
        <v>#REF!</v>
      </c>
      <c r="AA620" s="11" t="e">
        <f>#REF!</f>
        <v>#REF!</v>
      </c>
      <c r="AB620" s="11" t="e">
        <f>#REF!</f>
        <v>#REF!</v>
      </c>
      <c r="AC620" s="11" t="e">
        <f>#REF!</f>
        <v>#REF!</v>
      </c>
      <c r="AD620" s="15" t="e">
        <f>#REF!</f>
        <v>#REF!</v>
      </c>
      <c r="AE620" s="15" t="e">
        <f>#REF!</f>
        <v>#REF!</v>
      </c>
      <c r="AF620" s="11" t="e">
        <f>#REF!</f>
        <v>#REF!</v>
      </c>
      <c r="AG620" s="11" t="e">
        <f>#REF!</f>
        <v>#REF!</v>
      </c>
      <c r="AH620" s="35" t="e">
        <f>#REF!</f>
        <v>#REF!</v>
      </c>
      <c r="AI620" s="15" t="e">
        <f>#REF!</f>
        <v>#REF!</v>
      </c>
      <c r="AJ620" s="6" t="s">
        <v>4075</v>
      </c>
      <c r="AK620" s="6"/>
    </row>
    <row r="621" spans="10:37" ht="12" customHeight="1">
      <c r="J621" s="16" t="e">
        <f>#REF!</f>
        <v>#REF!</v>
      </c>
      <c r="L621" s="33" t="e">
        <f>#REF!</f>
        <v>#REF!</v>
      </c>
      <c r="M621" s="11" t="e">
        <f>#REF!</f>
        <v>#REF!</v>
      </c>
      <c r="N621" s="11" t="e">
        <f>#REF!</f>
        <v>#REF!</v>
      </c>
      <c r="O621" s="11" t="e">
        <f>#REF!</f>
        <v>#REF!</v>
      </c>
      <c r="P621" s="11" t="e">
        <f>#REF!</f>
        <v>#REF!</v>
      </c>
      <c r="Q621" s="11" t="e">
        <f>#REF!</f>
        <v>#REF!</v>
      </c>
      <c r="R621" s="11" t="e">
        <f>#REF!</f>
        <v>#REF!</v>
      </c>
      <c r="S621" s="11" t="e">
        <f>#REF!</f>
        <v>#REF!</v>
      </c>
      <c r="T621" s="35" t="e">
        <f>#REF!</f>
        <v>#REF!</v>
      </c>
      <c r="U621" s="15" t="e">
        <f>#REF!</f>
        <v>#REF!</v>
      </c>
      <c r="V621" s="11" t="e">
        <f>#REF!</f>
        <v>#REF!</v>
      </c>
      <c r="W621" s="32" t="e">
        <f>#REF!</f>
        <v>#REF!</v>
      </c>
      <c r="X621" s="15" t="e">
        <f>#REF!</f>
        <v>#REF!</v>
      </c>
      <c r="Y621" s="11" t="e">
        <f>#REF!</f>
        <v>#REF!</v>
      </c>
      <c r="Z621" s="11" t="e">
        <f>#REF!</f>
        <v>#REF!</v>
      </c>
      <c r="AA621" s="11" t="e">
        <f>#REF!</f>
        <v>#REF!</v>
      </c>
      <c r="AB621" s="11" t="e">
        <f>#REF!</f>
        <v>#REF!</v>
      </c>
      <c r="AC621" s="11" t="e">
        <f>#REF!</f>
        <v>#REF!</v>
      </c>
      <c r="AD621" s="15" t="e">
        <f>#REF!</f>
        <v>#REF!</v>
      </c>
      <c r="AE621" s="15" t="e">
        <f>#REF!</f>
        <v>#REF!</v>
      </c>
      <c r="AF621" s="11" t="e">
        <f>#REF!</f>
        <v>#REF!</v>
      </c>
      <c r="AG621" s="11" t="e">
        <f>#REF!</f>
        <v>#REF!</v>
      </c>
      <c r="AH621" s="35" t="e">
        <f>#REF!</f>
        <v>#REF!</v>
      </c>
      <c r="AI621" s="15" t="e">
        <f>#REF!</f>
        <v>#REF!</v>
      </c>
      <c r="AJ621" s="6" t="s">
        <v>4075</v>
      </c>
      <c r="AK621" s="6"/>
    </row>
    <row r="622" spans="10:37" ht="12" customHeight="1">
      <c r="J622" s="16" t="e">
        <f>#REF!</f>
        <v>#REF!</v>
      </c>
      <c r="L622" s="33" t="e">
        <f>#REF!</f>
        <v>#REF!</v>
      </c>
      <c r="M622" s="11" t="e">
        <f>#REF!</f>
        <v>#REF!</v>
      </c>
      <c r="N622" s="11" t="e">
        <f>#REF!</f>
        <v>#REF!</v>
      </c>
      <c r="O622" s="11" t="e">
        <f>#REF!</f>
        <v>#REF!</v>
      </c>
      <c r="P622" s="11" t="e">
        <f>#REF!</f>
        <v>#REF!</v>
      </c>
      <c r="Q622" s="11" t="e">
        <f>#REF!</f>
        <v>#REF!</v>
      </c>
      <c r="R622" s="11" t="e">
        <f>#REF!</f>
        <v>#REF!</v>
      </c>
      <c r="S622" s="11" t="e">
        <f>#REF!</f>
        <v>#REF!</v>
      </c>
      <c r="T622" s="35" t="e">
        <f>#REF!</f>
        <v>#REF!</v>
      </c>
      <c r="U622" s="15" t="e">
        <f>#REF!</f>
        <v>#REF!</v>
      </c>
      <c r="V622" s="11" t="e">
        <f>#REF!</f>
        <v>#REF!</v>
      </c>
      <c r="W622" s="32" t="e">
        <f>#REF!</f>
        <v>#REF!</v>
      </c>
      <c r="X622" s="15" t="e">
        <f>#REF!</f>
        <v>#REF!</v>
      </c>
      <c r="Y622" s="11" t="e">
        <f>#REF!</f>
        <v>#REF!</v>
      </c>
      <c r="Z622" s="11" t="e">
        <f>#REF!</f>
        <v>#REF!</v>
      </c>
      <c r="AA622" s="11" t="e">
        <f>#REF!</f>
        <v>#REF!</v>
      </c>
      <c r="AB622" s="11" t="e">
        <f>#REF!</f>
        <v>#REF!</v>
      </c>
      <c r="AC622" s="11" t="e">
        <f>#REF!</f>
        <v>#REF!</v>
      </c>
      <c r="AD622" s="15" t="e">
        <f>#REF!</f>
        <v>#REF!</v>
      </c>
      <c r="AE622" s="15" t="e">
        <f>#REF!</f>
        <v>#REF!</v>
      </c>
      <c r="AF622" s="11" t="e">
        <f>#REF!</f>
        <v>#REF!</v>
      </c>
      <c r="AG622" s="11" t="e">
        <f>#REF!</f>
        <v>#REF!</v>
      </c>
      <c r="AH622" s="35" t="e">
        <f>#REF!</f>
        <v>#REF!</v>
      </c>
      <c r="AI622" s="15" t="e">
        <f>#REF!</f>
        <v>#REF!</v>
      </c>
      <c r="AJ622" s="6" t="s">
        <v>4075</v>
      </c>
      <c r="AK622" s="6"/>
    </row>
    <row r="623" spans="10:37" ht="12" customHeight="1">
      <c r="J623" s="16" t="e">
        <f>#REF!</f>
        <v>#REF!</v>
      </c>
      <c r="L623" s="33" t="e">
        <f>#REF!</f>
        <v>#REF!</v>
      </c>
      <c r="M623" s="11" t="e">
        <f>#REF!</f>
        <v>#REF!</v>
      </c>
      <c r="N623" s="11" t="e">
        <f>#REF!</f>
        <v>#REF!</v>
      </c>
      <c r="O623" s="11" t="e">
        <f>#REF!</f>
        <v>#REF!</v>
      </c>
      <c r="P623" s="11" t="e">
        <f>#REF!</f>
        <v>#REF!</v>
      </c>
      <c r="Q623" s="11" t="e">
        <f>#REF!</f>
        <v>#REF!</v>
      </c>
      <c r="R623" s="11" t="e">
        <f>#REF!</f>
        <v>#REF!</v>
      </c>
      <c r="S623" s="11" t="e">
        <f>#REF!</f>
        <v>#REF!</v>
      </c>
      <c r="T623" s="35" t="e">
        <f>#REF!</f>
        <v>#REF!</v>
      </c>
      <c r="U623" s="15" t="e">
        <f>#REF!</f>
        <v>#REF!</v>
      </c>
      <c r="V623" s="11" t="e">
        <f>#REF!</f>
        <v>#REF!</v>
      </c>
      <c r="W623" s="32" t="e">
        <f>#REF!</f>
        <v>#REF!</v>
      </c>
      <c r="X623" s="15" t="e">
        <f>#REF!</f>
        <v>#REF!</v>
      </c>
      <c r="Y623" s="11" t="e">
        <f>#REF!</f>
        <v>#REF!</v>
      </c>
      <c r="Z623" s="11" t="e">
        <f>#REF!</f>
        <v>#REF!</v>
      </c>
      <c r="AA623" s="11" t="e">
        <f>#REF!</f>
        <v>#REF!</v>
      </c>
      <c r="AB623" s="11" t="e">
        <f>#REF!</f>
        <v>#REF!</v>
      </c>
      <c r="AC623" s="11" t="e">
        <f>#REF!</f>
        <v>#REF!</v>
      </c>
      <c r="AD623" s="15" t="e">
        <f>#REF!</f>
        <v>#REF!</v>
      </c>
      <c r="AE623" s="15" t="e">
        <f>#REF!</f>
        <v>#REF!</v>
      </c>
      <c r="AF623" s="11" t="e">
        <f>#REF!</f>
        <v>#REF!</v>
      </c>
      <c r="AG623" s="11" t="e">
        <f>#REF!</f>
        <v>#REF!</v>
      </c>
      <c r="AH623" s="35" t="e">
        <f>#REF!</f>
        <v>#REF!</v>
      </c>
      <c r="AI623" s="15" t="e">
        <f>#REF!</f>
        <v>#REF!</v>
      </c>
      <c r="AJ623" s="6" t="s">
        <v>4075</v>
      </c>
      <c r="AK623" s="6"/>
    </row>
    <row r="624" spans="10:37" ht="12" customHeight="1">
      <c r="J624" s="16" t="e">
        <f>#REF!</f>
        <v>#REF!</v>
      </c>
      <c r="L624" s="33" t="e">
        <f>#REF!</f>
        <v>#REF!</v>
      </c>
      <c r="M624" s="11" t="e">
        <f>#REF!</f>
        <v>#REF!</v>
      </c>
      <c r="N624" s="11" t="e">
        <f>#REF!</f>
        <v>#REF!</v>
      </c>
      <c r="O624" s="11" t="e">
        <f>#REF!</f>
        <v>#REF!</v>
      </c>
      <c r="P624" s="11" t="e">
        <f>#REF!</f>
        <v>#REF!</v>
      </c>
      <c r="Q624" s="11" t="e">
        <f>#REF!</f>
        <v>#REF!</v>
      </c>
      <c r="R624" s="11" t="e">
        <f>#REF!</f>
        <v>#REF!</v>
      </c>
      <c r="S624" s="11" t="e">
        <f>#REF!</f>
        <v>#REF!</v>
      </c>
      <c r="T624" s="35" t="e">
        <f>#REF!</f>
        <v>#REF!</v>
      </c>
      <c r="U624" s="15" t="e">
        <f>#REF!</f>
        <v>#REF!</v>
      </c>
      <c r="V624" s="11" t="e">
        <f>#REF!</f>
        <v>#REF!</v>
      </c>
      <c r="W624" s="32" t="e">
        <f>#REF!</f>
        <v>#REF!</v>
      </c>
      <c r="X624" s="15" t="e">
        <f>#REF!</f>
        <v>#REF!</v>
      </c>
      <c r="Y624" s="11" t="e">
        <f>#REF!</f>
        <v>#REF!</v>
      </c>
      <c r="Z624" s="11" t="e">
        <f>#REF!</f>
        <v>#REF!</v>
      </c>
      <c r="AA624" s="11" t="e">
        <f>#REF!</f>
        <v>#REF!</v>
      </c>
      <c r="AB624" s="11" t="e">
        <f>#REF!</f>
        <v>#REF!</v>
      </c>
      <c r="AC624" s="11" t="e">
        <f>#REF!</f>
        <v>#REF!</v>
      </c>
      <c r="AD624" s="15" t="e">
        <f>#REF!</f>
        <v>#REF!</v>
      </c>
      <c r="AE624" s="15" t="e">
        <f>#REF!</f>
        <v>#REF!</v>
      </c>
      <c r="AF624" s="11" t="e">
        <f>#REF!</f>
        <v>#REF!</v>
      </c>
      <c r="AG624" s="11" t="e">
        <f>#REF!</f>
        <v>#REF!</v>
      </c>
      <c r="AH624" s="35" t="e">
        <f>#REF!</f>
        <v>#REF!</v>
      </c>
      <c r="AI624" s="15" t="e">
        <f>#REF!</f>
        <v>#REF!</v>
      </c>
      <c r="AJ624" s="6" t="s">
        <v>4075</v>
      </c>
      <c r="AK624" s="6"/>
    </row>
    <row r="625" spans="10:37" ht="12" customHeight="1">
      <c r="J625" s="16" t="e">
        <f>#REF!</f>
        <v>#REF!</v>
      </c>
      <c r="L625" s="33" t="e">
        <f>#REF!</f>
        <v>#REF!</v>
      </c>
      <c r="M625" s="11" t="e">
        <f>#REF!</f>
        <v>#REF!</v>
      </c>
      <c r="N625" s="11" t="e">
        <f>#REF!</f>
        <v>#REF!</v>
      </c>
      <c r="O625" s="11" t="e">
        <f>#REF!</f>
        <v>#REF!</v>
      </c>
      <c r="P625" s="11" t="e">
        <f>#REF!</f>
        <v>#REF!</v>
      </c>
      <c r="Q625" s="11" t="e">
        <f>#REF!</f>
        <v>#REF!</v>
      </c>
      <c r="R625" s="11" t="e">
        <f>#REF!</f>
        <v>#REF!</v>
      </c>
      <c r="S625" s="11" t="e">
        <f>#REF!</f>
        <v>#REF!</v>
      </c>
      <c r="T625" s="35" t="e">
        <f>#REF!</f>
        <v>#REF!</v>
      </c>
      <c r="U625" s="15" t="e">
        <f>#REF!</f>
        <v>#REF!</v>
      </c>
      <c r="V625" s="11" t="e">
        <f>#REF!</f>
        <v>#REF!</v>
      </c>
      <c r="W625" s="32" t="e">
        <f>#REF!</f>
        <v>#REF!</v>
      </c>
      <c r="X625" s="15" t="e">
        <f>#REF!</f>
        <v>#REF!</v>
      </c>
      <c r="Y625" s="11" t="e">
        <f>#REF!</f>
        <v>#REF!</v>
      </c>
      <c r="Z625" s="11" t="e">
        <f>#REF!</f>
        <v>#REF!</v>
      </c>
      <c r="AA625" s="11" t="e">
        <f>#REF!</f>
        <v>#REF!</v>
      </c>
      <c r="AB625" s="11" t="e">
        <f>#REF!</f>
        <v>#REF!</v>
      </c>
      <c r="AC625" s="11" t="e">
        <f>#REF!</f>
        <v>#REF!</v>
      </c>
      <c r="AD625" s="15" t="e">
        <f>#REF!</f>
        <v>#REF!</v>
      </c>
      <c r="AE625" s="15" t="e">
        <f>#REF!</f>
        <v>#REF!</v>
      </c>
      <c r="AF625" s="11" t="e">
        <f>#REF!</f>
        <v>#REF!</v>
      </c>
      <c r="AG625" s="11" t="e">
        <f>#REF!</f>
        <v>#REF!</v>
      </c>
      <c r="AH625" s="35" t="e">
        <f>#REF!</f>
        <v>#REF!</v>
      </c>
      <c r="AI625" s="15" t="e">
        <f>#REF!</f>
        <v>#REF!</v>
      </c>
      <c r="AJ625" s="6" t="s">
        <v>4075</v>
      </c>
      <c r="AK625" s="6"/>
    </row>
    <row r="626" spans="10:37" ht="12" customHeight="1">
      <c r="J626" s="16" t="e">
        <f>#REF!</f>
        <v>#REF!</v>
      </c>
      <c r="L626" s="33" t="e">
        <f>#REF!</f>
        <v>#REF!</v>
      </c>
      <c r="M626" s="11" t="e">
        <f>#REF!</f>
        <v>#REF!</v>
      </c>
      <c r="N626" s="11" t="e">
        <f>#REF!</f>
        <v>#REF!</v>
      </c>
      <c r="O626" s="11" t="e">
        <f>#REF!</f>
        <v>#REF!</v>
      </c>
      <c r="P626" s="11" t="e">
        <f>#REF!</f>
        <v>#REF!</v>
      </c>
      <c r="Q626" s="11" t="e">
        <f>#REF!</f>
        <v>#REF!</v>
      </c>
      <c r="R626" s="11" t="e">
        <f>#REF!</f>
        <v>#REF!</v>
      </c>
      <c r="S626" s="11" t="e">
        <f>#REF!</f>
        <v>#REF!</v>
      </c>
      <c r="T626" s="35" t="e">
        <f>#REF!</f>
        <v>#REF!</v>
      </c>
      <c r="U626" s="15" t="e">
        <f>#REF!</f>
        <v>#REF!</v>
      </c>
      <c r="V626" s="11" t="e">
        <f>#REF!</f>
        <v>#REF!</v>
      </c>
      <c r="W626" s="32" t="e">
        <f>#REF!</f>
        <v>#REF!</v>
      </c>
      <c r="X626" s="15" t="e">
        <f>#REF!</f>
        <v>#REF!</v>
      </c>
      <c r="Y626" s="11" t="e">
        <f>#REF!</f>
        <v>#REF!</v>
      </c>
      <c r="Z626" s="11" t="e">
        <f>#REF!</f>
        <v>#REF!</v>
      </c>
      <c r="AA626" s="11" t="e">
        <f>#REF!</f>
        <v>#REF!</v>
      </c>
      <c r="AB626" s="11" t="e">
        <f>#REF!</f>
        <v>#REF!</v>
      </c>
      <c r="AC626" s="11" t="e">
        <f>#REF!</f>
        <v>#REF!</v>
      </c>
      <c r="AD626" s="15" t="e">
        <f>#REF!</f>
        <v>#REF!</v>
      </c>
      <c r="AE626" s="15" t="e">
        <f>#REF!</f>
        <v>#REF!</v>
      </c>
      <c r="AF626" s="11" t="e">
        <f>#REF!</f>
        <v>#REF!</v>
      </c>
      <c r="AG626" s="11" t="e">
        <f>#REF!</f>
        <v>#REF!</v>
      </c>
      <c r="AH626" s="35" t="e">
        <f>#REF!</f>
        <v>#REF!</v>
      </c>
      <c r="AI626" s="15" t="e">
        <f>#REF!</f>
        <v>#REF!</v>
      </c>
      <c r="AJ626" s="6" t="s">
        <v>4075</v>
      </c>
      <c r="AK626" s="6"/>
    </row>
    <row r="627" spans="10:37" ht="12" customHeight="1">
      <c r="J627" s="16" t="e">
        <f>#REF!</f>
        <v>#REF!</v>
      </c>
      <c r="L627" s="33" t="e">
        <f>#REF!</f>
        <v>#REF!</v>
      </c>
      <c r="M627" s="11" t="e">
        <f>#REF!</f>
        <v>#REF!</v>
      </c>
      <c r="N627" s="11" t="e">
        <f>#REF!</f>
        <v>#REF!</v>
      </c>
      <c r="O627" s="11" t="e">
        <f>#REF!</f>
        <v>#REF!</v>
      </c>
      <c r="P627" s="11" t="e">
        <f>#REF!</f>
        <v>#REF!</v>
      </c>
      <c r="Q627" s="11" t="e">
        <f>#REF!</f>
        <v>#REF!</v>
      </c>
      <c r="R627" s="11" t="e">
        <f>#REF!</f>
        <v>#REF!</v>
      </c>
      <c r="S627" s="11" t="e">
        <f>#REF!</f>
        <v>#REF!</v>
      </c>
      <c r="T627" s="35" t="e">
        <f>#REF!</f>
        <v>#REF!</v>
      </c>
      <c r="U627" s="15" t="e">
        <f>#REF!</f>
        <v>#REF!</v>
      </c>
      <c r="V627" s="11" t="e">
        <f>#REF!</f>
        <v>#REF!</v>
      </c>
      <c r="W627" s="32" t="e">
        <f>#REF!</f>
        <v>#REF!</v>
      </c>
      <c r="X627" s="15" t="e">
        <f>#REF!</f>
        <v>#REF!</v>
      </c>
      <c r="Y627" s="11" t="e">
        <f>#REF!</f>
        <v>#REF!</v>
      </c>
      <c r="Z627" s="11" t="e">
        <f>#REF!</f>
        <v>#REF!</v>
      </c>
      <c r="AA627" s="11" t="e">
        <f>#REF!</f>
        <v>#REF!</v>
      </c>
      <c r="AB627" s="11" t="e">
        <f>#REF!</f>
        <v>#REF!</v>
      </c>
      <c r="AC627" s="11" t="e">
        <f>#REF!</f>
        <v>#REF!</v>
      </c>
      <c r="AD627" s="15" t="e">
        <f>#REF!</f>
        <v>#REF!</v>
      </c>
      <c r="AE627" s="15" t="e">
        <f>#REF!</f>
        <v>#REF!</v>
      </c>
      <c r="AF627" s="11" t="e">
        <f>#REF!</f>
        <v>#REF!</v>
      </c>
      <c r="AG627" s="11" t="e">
        <f>#REF!</f>
        <v>#REF!</v>
      </c>
      <c r="AH627" s="35" t="e">
        <f>#REF!</f>
        <v>#REF!</v>
      </c>
      <c r="AI627" s="15" t="e">
        <f>#REF!</f>
        <v>#REF!</v>
      </c>
      <c r="AJ627" s="6" t="s">
        <v>4075</v>
      </c>
      <c r="AK627" s="6"/>
    </row>
    <row r="628" spans="10:37" ht="12" customHeight="1">
      <c r="J628" s="16" t="e">
        <f>#REF!</f>
        <v>#REF!</v>
      </c>
      <c r="L628" s="33" t="e">
        <f>#REF!</f>
        <v>#REF!</v>
      </c>
      <c r="M628" s="11" t="e">
        <f>#REF!</f>
        <v>#REF!</v>
      </c>
      <c r="N628" s="11" t="e">
        <f>#REF!</f>
        <v>#REF!</v>
      </c>
      <c r="O628" s="11" t="e">
        <f>#REF!</f>
        <v>#REF!</v>
      </c>
      <c r="P628" s="11" t="e">
        <f>#REF!</f>
        <v>#REF!</v>
      </c>
      <c r="Q628" s="11" t="e">
        <f>#REF!</f>
        <v>#REF!</v>
      </c>
      <c r="R628" s="11" t="e">
        <f>#REF!</f>
        <v>#REF!</v>
      </c>
      <c r="S628" s="11" t="e">
        <f>#REF!</f>
        <v>#REF!</v>
      </c>
      <c r="T628" s="35" t="e">
        <f>#REF!</f>
        <v>#REF!</v>
      </c>
      <c r="U628" s="15" t="e">
        <f>#REF!</f>
        <v>#REF!</v>
      </c>
      <c r="V628" s="11" t="e">
        <f>#REF!</f>
        <v>#REF!</v>
      </c>
      <c r="W628" s="32" t="e">
        <f>#REF!</f>
        <v>#REF!</v>
      </c>
      <c r="X628" s="15" t="e">
        <f>#REF!</f>
        <v>#REF!</v>
      </c>
      <c r="Y628" s="11" t="e">
        <f>#REF!</f>
        <v>#REF!</v>
      </c>
      <c r="Z628" s="11" t="e">
        <f>#REF!</f>
        <v>#REF!</v>
      </c>
      <c r="AA628" s="11" t="e">
        <f>#REF!</f>
        <v>#REF!</v>
      </c>
      <c r="AB628" s="11" t="e">
        <f>#REF!</f>
        <v>#REF!</v>
      </c>
      <c r="AC628" s="11" t="e">
        <f>#REF!</f>
        <v>#REF!</v>
      </c>
      <c r="AD628" s="15" t="e">
        <f>#REF!</f>
        <v>#REF!</v>
      </c>
      <c r="AE628" s="15" t="e">
        <f>#REF!</f>
        <v>#REF!</v>
      </c>
      <c r="AF628" s="11" t="e">
        <f>#REF!</f>
        <v>#REF!</v>
      </c>
      <c r="AG628" s="11" t="e">
        <f>#REF!</f>
        <v>#REF!</v>
      </c>
      <c r="AH628" s="35" t="e">
        <f>#REF!</f>
        <v>#REF!</v>
      </c>
      <c r="AI628" s="15" t="e">
        <f>#REF!</f>
        <v>#REF!</v>
      </c>
      <c r="AJ628" s="6" t="s">
        <v>4075</v>
      </c>
      <c r="AK628" s="6"/>
    </row>
    <row r="629" spans="10:37" ht="12" customHeight="1">
      <c r="J629" s="16" t="e">
        <f>#REF!</f>
        <v>#REF!</v>
      </c>
      <c r="L629" s="33" t="e">
        <f>#REF!</f>
        <v>#REF!</v>
      </c>
      <c r="M629" s="11" t="e">
        <f>#REF!</f>
        <v>#REF!</v>
      </c>
      <c r="N629" s="11" t="e">
        <f>#REF!</f>
        <v>#REF!</v>
      </c>
      <c r="O629" s="11" t="e">
        <f>#REF!</f>
        <v>#REF!</v>
      </c>
      <c r="P629" s="11" t="e">
        <f>#REF!</f>
        <v>#REF!</v>
      </c>
      <c r="Q629" s="11" t="e">
        <f>#REF!</f>
        <v>#REF!</v>
      </c>
      <c r="R629" s="11" t="e">
        <f>#REF!</f>
        <v>#REF!</v>
      </c>
      <c r="S629" s="11" t="e">
        <f>#REF!</f>
        <v>#REF!</v>
      </c>
      <c r="T629" s="35" t="e">
        <f>#REF!</f>
        <v>#REF!</v>
      </c>
      <c r="U629" s="15" t="e">
        <f>#REF!</f>
        <v>#REF!</v>
      </c>
      <c r="V629" s="11" t="e">
        <f>#REF!</f>
        <v>#REF!</v>
      </c>
      <c r="W629" s="32" t="e">
        <f>#REF!</f>
        <v>#REF!</v>
      </c>
      <c r="X629" s="15" t="e">
        <f>#REF!</f>
        <v>#REF!</v>
      </c>
      <c r="Y629" s="11" t="e">
        <f>#REF!</f>
        <v>#REF!</v>
      </c>
      <c r="Z629" s="11" t="e">
        <f>#REF!</f>
        <v>#REF!</v>
      </c>
      <c r="AA629" s="11" t="e">
        <f>#REF!</f>
        <v>#REF!</v>
      </c>
      <c r="AB629" s="11" t="e">
        <f>#REF!</f>
        <v>#REF!</v>
      </c>
      <c r="AC629" s="11" t="e">
        <f>#REF!</f>
        <v>#REF!</v>
      </c>
      <c r="AD629" s="15" t="e">
        <f>#REF!</f>
        <v>#REF!</v>
      </c>
      <c r="AE629" s="15" t="e">
        <f>#REF!</f>
        <v>#REF!</v>
      </c>
      <c r="AF629" s="11" t="e">
        <f>#REF!</f>
        <v>#REF!</v>
      </c>
      <c r="AG629" s="11" t="e">
        <f>#REF!</f>
        <v>#REF!</v>
      </c>
      <c r="AH629" s="35" t="e">
        <f>#REF!</f>
        <v>#REF!</v>
      </c>
      <c r="AI629" s="15" t="e">
        <f>#REF!</f>
        <v>#REF!</v>
      </c>
      <c r="AJ629" s="6" t="s">
        <v>4075</v>
      </c>
      <c r="AK629" s="6"/>
    </row>
    <row r="630" spans="10:37" ht="12" customHeight="1">
      <c r="J630" s="16" t="e">
        <f>#REF!</f>
        <v>#REF!</v>
      </c>
      <c r="L630" s="33" t="e">
        <f>#REF!</f>
        <v>#REF!</v>
      </c>
      <c r="M630" s="11" t="e">
        <f>#REF!</f>
        <v>#REF!</v>
      </c>
      <c r="N630" s="11" t="e">
        <f>#REF!</f>
        <v>#REF!</v>
      </c>
      <c r="O630" s="11" t="e">
        <f>#REF!</f>
        <v>#REF!</v>
      </c>
      <c r="P630" s="11" t="e">
        <f>#REF!</f>
        <v>#REF!</v>
      </c>
      <c r="Q630" s="11" t="e">
        <f>#REF!</f>
        <v>#REF!</v>
      </c>
      <c r="R630" s="11" t="e">
        <f>#REF!</f>
        <v>#REF!</v>
      </c>
      <c r="S630" s="11" t="e">
        <f>#REF!</f>
        <v>#REF!</v>
      </c>
      <c r="T630" s="35" t="e">
        <f>#REF!</f>
        <v>#REF!</v>
      </c>
      <c r="U630" s="15" t="e">
        <f>#REF!</f>
        <v>#REF!</v>
      </c>
      <c r="V630" s="11" t="e">
        <f>#REF!</f>
        <v>#REF!</v>
      </c>
      <c r="W630" s="32" t="e">
        <f>#REF!</f>
        <v>#REF!</v>
      </c>
      <c r="X630" s="15" t="e">
        <f>#REF!</f>
        <v>#REF!</v>
      </c>
      <c r="Y630" s="11" t="e">
        <f>#REF!</f>
        <v>#REF!</v>
      </c>
      <c r="Z630" s="11" t="e">
        <f>#REF!</f>
        <v>#REF!</v>
      </c>
      <c r="AA630" s="11" t="e">
        <f>#REF!</f>
        <v>#REF!</v>
      </c>
      <c r="AB630" s="11" t="e">
        <f>#REF!</f>
        <v>#REF!</v>
      </c>
      <c r="AC630" s="11" t="e">
        <f>#REF!</f>
        <v>#REF!</v>
      </c>
      <c r="AD630" s="15" t="e">
        <f>#REF!</f>
        <v>#REF!</v>
      </c>
      <c r="AE630" s="15" t="e">
        <f>#REF!</f>
        <v>#REF!</v>
      </c>
      <c r="AF630" s="11" t="e">
        <f>#REF!</f>
        <v>#REF!</v>
      </c>
      <c r="AG630" s="11" t="e">
        <f>#REF!</f>
        <v>#REF!</v>
      </c>
      <c r="AH630" s="35" t="e">
        <f>#REF!</f>
        <v>#REF!</v>
      </c>
      <c r="AI630" s="15" t="e">
        <f>#REF!</f>
        <v>#REF!</v>
      </c>
      <c r="AJ630" s="6" t="s">
        <v>4075</v>
      </c>
      <c r="AK630" s="6"/>
    </row>
    <row r="631" spans="10:37" ht="12" customHeight="1">
      <c r="J631" s="16" t="e">
        <f>#REF!</f>
        <v>#REF!</v>
      </c>
      <c r="L631" s="33" t="e">
        <f>#REF!</f>
        <v>#REF!</v>
      </c>
      <c r="M631" s="11" t="e">
        <f>#REF!</f>
        <v>#REF!</v>
      </c>
      <c r="N631" s="11" t="e">
        <f>#REF!</f>
        <v>#REF!</v>
      </c>
      <c r="O631" s="11" t="e">
        <f>#REF!</f>
        <v>#REF!</v>
      </c>
      <c r="P631" s="11" t="e">
        <f>#REF!</f>
        <v>#REF!</v>
      </c>
      <c r="Q631" s="11" t="e">
        <f>#REF!</f>
        <v>#REF!</v>
      </c>
      <c r="R631" s="11" t="e">
        <f>#REF!</f>
        <v>#REF!</v>
      </c>
      <c r="S631" s="11" t="e">
        <f>#REF!</f>
        <v>#REF!</v>
      </c>
      <c r="T631" s="35" t="e">
        <f>#REF!</f>
        <v>#REF!</v>
      </c>
      <c r="U631" s="15" t="e">
        <f>#REF!</f>
        <v>#REF!</v>
      </c>
      <c r="V631" s="11" t="e">
        <f>#REF!</f>
        <v>#REF!</v>
      </c>
      <c r="W631" s="32" t="e">
        <f>#REF!</f>
        <v>#REF!</v>
      </c>
      <c r="X631" s="15" t="e">
        <f>#REF!</f>
        <v>#REF!</v>
      </c>
      <c r="Y631" s="11" t="e">
        <f>#REF!</f>
        <v>#REF!</v>
      </c>
      <c r="Z631" s="11" t="e">
        <f>#REF!</f>
        <v>#REF!</v>
      </c>
      <c r="AA631" s="11" t="e">
        <f>#REF!</f>
        <v>#REF!</v>
      </c>
      <c r="AB631" s="11" t="e">
        <f>#REF!</f>
        <v>#REF!</v>
      </c>
      <c r="AC631" s="11" t="e">
        <f>#REF!</f>
        <v>#REF!</v>
      </c>
      <c r="AD631" s="15" t="e">
        <f>#REF!</f>
        <v>#REF!</v>
      </c>
      <c r="AE631" s="15" t="e">
        <f>#REF!</f>
        <v>#REF!</v>
      </c>
      <c r="AF631" s="11" t="e">
        <f>#REF!</f>
        <v>#REF!</v>
      </c>
      <c r="AG631" s="11" t="e">
        <f>#REF!</f>
        <v>#REF!</v>
      </c>
      <c r="AH631" s="35" t="e">
        <f>#REF!</f>
        <v>#REF!</v>
      </c>
      <c r="AI631" s="15" t="e">
        <f>#REF!</f>
        <v>#REF!</v>
      </c>
      <c r="AJ631" s="6" t="s">
        <v>4075</v>
      </c>
      <c r="AK631" s="6"/>
    </row>
    <row r="632" spans="10:37" ht="12" customHeight="1">
      <c r="J632" s="16" t="e">
        <f>#REF!</f>
        <v>#REF!</v>
      </c>
      <c r="L632" s="33" t="e">
        <f>#REF!</f>
        <v>#REF!</v>
      </c>
      <c r="M632" s="11" t="e">
        <f>#REF!</f>
        <v>#REF!</v>
      </c>
      <c r="N632" s="11" t="e">
        <f>#REF!</f>
        <v>#REF!</v>
      </c>
      <c r="O632" s="11" t="e">
        <f>#REF!</f>
        <v>#REF!</v>
      </c>
      <c r="P632" s="11" t="e">
        <f>#REF!</f>
        <v>#REF!</v>
      </c>
      <c r="Q632" s="11" t="e">
        <f>#REF!</f>
        <v>#REF!</v>
      </c>
      <c r="R632" s="11" t="e">
        <f>#REF!</f>
        <v>#REF!</v>
      </c>
      <c r="S632" s="11" t="e">
        <f>#REF!</f>
        <v>#REF!</v>
      </c>
      <c r="T632" s="35" t="e">
        <f>#REF!</f>
        <v>#REF!</v>
      </c>
      <c r="U632" s="15" t="e">
        <f>#REF!</f>
        <v>#REF!</v>
      </c>
      <c r="V632" s="11" t="e">
        <f>#REF!</f>
        <v>#REF!</v>
      </c>
      <c r="W632" s="32" t="e">
        <f>#REF!</f>
        <v>#REF!</v>
      </c>
      <c r="X632" s="15" t="e">
        <f>#REF!</f>
        <v>#REF!</v>
      </c>
      <c r="Y632" s="11" t="e">
        <f>#REF!</f>
        <v>#REF!</v>
      </c>
      <c r="Z632" s="11" t="e">
        <f>#REF!</f>
        <v>#REF!</v>
      </c>
      <c r="AA632" s="11" t="e">
        <f>#REF!</f>
        <v>#REF!</v>
      </c>
      <c r="AB632" s="11" t="e">
        <f>#REF!</f>
        <v>#REF!</v>
      </c>
      <c r="AC632" s="11" t="e">
        <f>#REF!</f>
        <v>#REF!</v>
      </c>
      <c r="AD632" s="15" t="e">
        <f>#REF!</f>
        <v>#REF!</v>
      </c>
      <c r="AE632" s="15" t="e">
        <f>#REF!</f>
        <v>#REF!</v>
      </c>
      <c r="AF632" s="11" t="e">
        <f>#REF!</f>
        <v>#REF!</v>
      </c>
      <c r="AG632" s="11" t="e">
        <f>#REF!</f>
        <v>#REF!</v>
      </c>
      <c r="AH632" s="35" t="e">
        <f>#REF!</f>
        <v>#REF!</v>
      </c>
      <c r="AI632" s="15" t="e">
        <f>#REF!</f>
        <v>#REF!</v>
      </c>
      <c r="AJ632" s="6" t="s">
        <v>4075</v>
      </c>
      <c r="AK632" s="6"/>
    </row>
    <row r="633" spans="10:37" ht="12" customHeight="1">
      <c r="J633" s="16" t="e">
        <f>#REF!</f>
        <v>#REF!</v>
      </c>
      <c r="L633" s="33" t="e">
        <f>#REF!</f>
        <v>#REF!</v>
      </c>
      <c r="M633" s="11" t="e">
        <f>#REF!</f>
        <v>#REF!</v>
      </c>
      <c r="N633" s="11" t="e">
        <f>#REF!</f>
        <v>#REF!</v>
      </c>
      <c r="O633" s="11" t="e">
        <f>#REF!</f>
        <v>#REF!</v>
      </c>
      <c r="P633" s="11" t="e">
        <f>#REF!</f>
        <v>#REF!</v>
      </c>
      <c r="Q633" s="11" t="e">
        <f>#REF!</f>
        <v>#REF!</v>
      </c>
      <c r="R633" s="11" t="e">
        <f>#REF!</f>
        <v>#REF!</v>
      </c>
      <c r="S633" s="11" t="e">
        <f>#REF!</f>
        <v>#REF!</v>
      </c>
      <c r="T633" s="35" t="e">
        <f>#REF!</f>
        <v>#REF!</v>
      </c>
      <c r="U633" s="15" t="e">
        <f>#REF!</f>
        <v>#REF!</v>
      </c>
      <c r="V633" s="11" t="e">
        <f>#REF!</f>
        <v>#REF!</v>
      </c>
      <c r="W633" s="32" t="e">
        <f>#REF!</f>
        <v>#REF!</v>
      </c>
      <c r="X633" s="15" t="e">
        <f>#REF!</f>
        <v>#REF!</v>
      </c>
      <c r="Y633" s="11" t="e">
        <f>#REF!</f>
        <v>#REF!</v>
      </c>
      <c r="Z633" s="11" t="e">
        <f>#REF!</f>
        <v>#REF!</v>
      </c>
      <c r="AA633" s="11" t="e">
        <f>#REF!</f>
        <v>#REF!</v>
      </c>
      <c r="AB633" s="11" t="e">
        <f>#REF!</f>
        <v>#REF!</v>
      </c>
      <c r="AC633" s="11" t="e">
        <f>#REF!</f>
        <v>#REF!</v>
      </c>
      <c r="AD633" s="15" t="e">
        <f>#REF!</f>
        <v>#REF!</v>
      </c>
      <c r="AE633" s="15" t="e">
        <f>#REF!</f>
        <v>#REF!</v>
      </c>
      <c r="AF633" s="11" t="e">
        <f>#REF!</f>
        <v>#REF!</v>
      </c>
      <c r="AG633" s="11" t="e">
        <f>#REF!</f>
        <v>#REF!</v>
      </c>
      <c r="AH633" s="35" t="e">
        <f>#REF!</f>
        <v>#REF!</v>
      </c>
      <c r="AI633" s="15" t="e">
        <f>#REF!</f>
        <v>#REF!</v>
      </c>
      <c r="AJ633" s="6" t="s">
        <v>4075</v>
      </c>
      <c r="AK633" s="6"/>
    </row>
    <row r="634" spans="10:37" ht="12" customHeight="1">
      <c r="J634" s="16" t="e">
        <f>#REF!</f>
        <v>#REF!</v>
      </c>
      <c r="L634" s="33" t="e">
        <f>#REF!</f>
        <v>#REF!</v>
      </c>
      <c r="M634" s="11" t="e">
        <f>#REF!</f>
        <v>#REF!</v>
      </c>
      <c r="N634" s="11" t="e">
        <f>#REF!</f>
        <v>#REF!</v>
      </c>
      <c r="O634" s="11" t="e">
        <f>#REF!</f>
        <v>#REF!</v>
      </c>
      <c r="P634" s="11" t="e">
        <f>#REF!</f>
        <v>#REF!</v>
      </c>
      <c r="Q634" s="11" t="e">
        <f>#REF!</f>
        <v>#REF!</v>
      </c>
      <c r="R634" s="11" t="e">
        <f>#REF!</f>
        <v>#REF!</v>
      </c>
      <c r="S634" s="11" t="e">
        <f>#REF!</f>
        <v>#REF!</v>
      </c>
      <c r="T634" s="35" t="e">
        <f>#REF!</f>
        <v>#REF!</v>
      </c>
      <c r="U634" s="15" t="e">
        <f>#REF!</f>
        <v>#REF!</v>
      </c>
      <c r="V634" s="11" t="e">
        <f>#REF!</f>
        <v>#REF!</v>
      </c>
      <c r="W634" s="32" t="e">
        <f>#REF!</f>
        <v>#REF!</v>
      </c>
      <c r="X634" s="15" t="e">
        <f>#REF!</f>
        <v>#REF!</v>
      </c>
      <c r="Y634" s="11" t="e">
        <f>#REF!</f>
        <v>#REF!</v>
      </c>
      <c r="Z634" s="11" t="e">
        <f>#REF!</f>
        <v>#REF!</v>
      </c>
      <c r="AA634" s="11" t="e">
        <f>#REF!</f>
        <v>#REF!</v>
      </c>
      <c r="AB634" s="11" t="e">
        <f>#REF!</f>
        <v>#REF!</v>
      </c>
      <c r="AC634" s="11" t="e">
        <f>#REF!</f>
        <v>#REF!</v>
      </c>
      <c r="AD634" s="15" t="e">
        <f>#REF!</f>
        <v>#REF!</v>
      </c>
      <c r="AE634" s="15" t="e">
        <f>#REF!</f>
        <v>#REF!</v>
      </c>
      <c r="AF634" s="11" t="e">
        <f>#REF!</f>
        <v>#REF!</v>
      </c>
      <c r="AG634" s="11" t="e">
        <f>#REF!</f>
        <v>#REF!</v>
      </c>
      <c r="AH634" s="35" t="e">
        <f>#REF!</f>
        <v>#REF!</v>
      </c>
      <c r="AI634" s="15" t="e">
        <f>#REF!</f>
        <v>#REF!</v>
      </c>
      <c r="AJ634" s="6" t="s">
        <v>4075</v>
      </c>
      <c r="AK634" s="6"/>
    </row>
    <row r="635" spans="10:37" ht="12" customHeight="1">
      <c r="J635" s="16" t="e">
        <f>#REF!</f>
        <v>#REF!</v>
      </c>
      <c r="L635" s="33" t="e">
        <f>#REF!</f>
        <v>#REF!</v>
      </c>
      <c r="M635" s="11" t="e">
        <f>#REF!</f>
        <v>#REF!</v>
      </c>
      <c r="N635" s="11" t="e">
        <f>#REF!</f>
        <v>#REF!</v>
      </c>
      <c r="O635" s="11" t="e">
        <f>#REF!</f>
        <v>#REF!</v>
      </c>
      <c r="P635" s="11" t="e">
        <f>#REF!</f>
        <v>#REF!</v>
      </c>
      <c r="Q635" s="11" t="e">
        <f>#REF!</f>
        <v>#REF!</v>
      </c>
      <c r="R635" s="11" t="e">
        <f>#REF!</f>
        <v>#REF!</v>
      </c>
      <c r="S635" s="11" t="e">
        <f>#REF!</f>
        <v>#REF!</v>
      </c>
      <c r="T635" s="35" t="e">
        <f>#REF!</f>
        <v>#REF!</v>
      </c>
      <c r="U635" s="15" t="e">
        <f>#REF!</f>
        <v>#REF!</v>
      </c>
      <c r="V635" s="11" t="e">
        <f>#REF!</f>
        <v>#REF!</v>
      </c>
      <c r="W635" s="32" t="e">
        <f>#REF!</f>
        <v>#REF!</v>
      </c>
      <c r="X635" s="15" t="e">
        <f>#REF!</f>
        <v>#REF!</v>
      </c>
      <c r="Y635" s="11" t="e">
        <f>#REF!</f>
        <v>#REF!</v>
      </c>
      <c r="Z635" s="11" t="e">
        <f>#REF!</f>
        <v>#REF!</v>
      </c>
      <c r="AA635" s="11" t="e">
        <f>#REF!</f>
        <v>#REF!</v>
      </c>
      <c r="AB635" s="11" t="e">
        <f>#REF!</f>
        <v>#REF!</v>
      </c>
      <c r="AC635" s="11" t="e">
        <f>#REF!</f>
        <v>#REF!</v>
      </c>
      <c r="AD635" s="15" t="e">
        <f>#REF!</f>
        <v>#REF!</v>
      </c>
      <c r="AE635" s="15" t="e">
        <f>#REF!</f>
        <v>#REF!</v>
      </c>
      <c r="AF635" s="11" t="e">
        <f>#REF!</f>
        <v>#REF!</v>
      </c>
      <c r="AG635" s="11" t="e">
        <f>#REF!</f>
        <v>#REF!</v>
      </c>
      <c r="AH635" s="35" t="e">
        <f>#REF!</f>
        <v>#REF!</v>
      </c>
      <c r="AI635" s="15" t="e">
        <f>#REF!</f>
        <v>#REF!</v>
      </c>
      <c r="AJ635" s="6" t="s">
        <v>4075</v>
      </c>
      <c r="AK635" s="6"/>
    </row>
    <row r="636" spans="10:37" ht="12" customHeight="1">
      <c r="J636" s="16" t="e">
        <f>#REF!</f>
        <v>#REF!</v>
      </c>
      <c r="L636" s="33" t="e">
        <f>#REF!</f>
        <v>#REF!</v>
      </c>
      <c r="M636" s="11" t="e">
        <f>#REF!</f>
        <v>#REF!</v>
      </c>
      <c r="N636" s="11" t="e">
        <f>#REF!</f>
        <v>#REF!</v>
      </c>
      <c r="O636" s="11" t="e">
        <f>#REF!</f>
        <v>#REF!</v>
      </c>
      <c r="P636" s="11" t="e">
        <f>#REF!</f>
        <v>#REF!</v>
      </c>
      <c r="Q636" s="11" t="e">
        <f>#REF!</f>
        <v>#REF!</v>
      </c>
      <c r="R636" s="11" t="e">
        <f>#REF!</f>
        <v>#REF!</v>
      </c>
      <c r="S636" s="11" t="e">
        <f>#REF!</f>
        <v>#REF!</v>
      </c>
      <c r="T636" s="35" t="e">
        <f>#REF!</f>
        <v>#REF!</v>
      </c>
      <c r="U636" s="15" t="e">
        <f>#REF!</f>
        <v>#REF!</v>
      </c>
      <c r="V636" s="11" t="e">
        <f>#REF!</f>
        <v>#REF!</v>
      </c>
      <c r="W636" s="32" t="e">
        <f>#REF!</f>
        <v>#REF!</v>
      </c>
      <c r="X636" s="15" t="e">
        <f>#REF!</f>
        <v>#REF!</v>
      </c>
      <c r="Y636" s="11" t="e">
        <f>#REF!</f>
        <v>#REF!</v>
      </c>
      <c r="Z636" s="11" t="e">
        <f>#REF!</f>
        <v>#REF!</v>
      </c>
      <c r="AA636" s="11" t="e">
        <f>#REF!</f>
        <v>#REF!</v>
      </c>
      <c r="AB636" s="11" t="e">
        <f>#REF!</f>
        <v>#REF!</v>
      </c>
      <c r="AC636" s="11" t="e">
        <f>#REF!</f>
        <v>#REF!</v>
      </c>
      <c r="AD636" s="15" t="e">
        <f>#REF!</f>
        <v>#REF!</v>
      </c>
      <c r="AE636" s="15" t="e">
        <f>#REF!</f>
        <v>#REF!</v>
      </c>
      <c r="AF636" s="11" t="e">
        <f>#REF!</f>
        <v>#REF!</v>
      </c>
      <c r="AG636" s="11" t="e">
        <f>#REF!</f>
        <v>#REF!</v>
      </c>
      <c r="AH636" s="35" t="e">
        <f>#REF!</f>
        <v>#REF!</v>
      </c>
      <c r="AI636" s="15" t="e">
        <f>#REF!</f>
        <v>#REF!</v>
      </c>
      <c r="AJ636" s="6" t="s">
        <v>4075</v>
      </c>
      <c r="AK636" s="6"/>
    </row>
    <row r="637" spans="10:37" ht="12" customHeight="1">
      <c r="J637" s="16" t="e">
        <f>#REF!</f>
        <v>#REF!</v>
      </c>
      <c r="L637" s="33" t="e">
        <f>#REF!</f>
        <v>#REF!</v>
      </c>
      <c r="M637" s="11" t="e">
        <f>#REF!</f>
        <v>#REF!</v>
      </c>
      <c r="N637" s="11" t="e">
        <f>#REF!</f>
        <v>#REF!</v>
      </c>
      <c r="O637" s="11" t="e">
        <f>#REF!</f>
        <v>#REF!</v>
      </c>
      <c r="P637" s="11" t="e">
        <f>#REF!</f>
        <v>#REF!</v>
      </c>
      <c r="Q637" s="11" t="e">
        <f>#REF!</f>
        <v>#REF!</v>
      </c>
      <c r="R637" s="11" t="e">
        <f>#REF!</f>
        <v>#REF!</v>
      </c>
      <c r="S637" s="11" t="e">
        <f>#REF!</f>
        <v>#REF!</v>
      </c>
      <c r="T637" s="35" t="e">
        <f>#REF!</f>
        <v>#REF!</v>
      </c>
      <c r="U637" s="15" t="e">
        <f>#REF!</f>
        <v>#REF!</v>
      </c>
      <c r="V637" s="11" t="e">
        <f>#REF!</f>
        <v>#REF!</v>
      </c>
      <c r="W637" s="32" t="e">
        <f>#REF!</f>
        <v>#REF!</v>
      </c>
      <c r="X637" s="15" t="e">
        <f>#REF!</f>
        <v>#REF!</v>
      </c>
      <c r="Y637" s="11" t="e">
        <f>#REF!</f>
        <v>#REF!</v>
      </c>
      <c r="Z637" s="11" t="e">
        <f>#REF!</f>
        <v>#REF!</v>
      </c>
      <c r="AA637" s="11" t="e">
        <f>#REF!</f>
        <v>#REF!</v>
      </c>
      <c r="AB637" s="11" t="e">
        <f>#REF!</f>
        <v>#REF!</v>
      </c>
      <c r="AC637" s="11" t="e">
        <f>#REF!</f>
        <v>#REF!</v>
      </c>
      <c r="AD637" s="15" t="e">
        <f>#REF!</f>
        <v>#REF!</v>
      </c>
      <c r="AE637" s="15" t="e">
        <f>#REF!</f>
        <v>#REF!</v>
      </c>
      <c r="AF637" s="11" t="e">
        <f>#REF!</f>
        <v>#REF!</v>
      </c>
      <c r="AG637" s="11" t="e">
        <f>#REF!</f>
        <v>#REF!</v>
      </c>
      <c r="AH637" s="35" t="e">
        <f>#REF!</f>
        <v>#REF!</v>
      </c>
      <c r="AI637" s="15" t="e">
        <f>#REF!</f>
        <v>#REF!</v>
      </c>
      <c r="AJ637" s="6" t="s">
        <v>4075</v>
      </c>
      <c r="AK637" s="6"/>
    </row>
    <row r="638" spans="10:37" ht="12" customHeight="1">
      <c r="J638" s="16" t="e">
        <f>#REF!</f>
        <v>#REF!</v>
      </c>
      <c r="L638" s="33" t="e">
        <f>#REF!</f>
        <v>#REF!</v>
      </c>
      <c r="M638" s="11" t="e">
        <f>#REF!</f>
        <v>#REF!</v>
      </c>
      <c r="N638" s="11" t="e">
        <f>#REF!</f>
        <v>#REF!</v>
      </c>
      <c r="O638" s="11" t="e">
        <f>#REF!</f>
        <v>#REF!</v>
      </c>
      <c r="P638" s="11" t="e">
        <f>#REF!</f>
        <v>#REF!</v>
      </c>
      <c r="Q638" s="11" t="e">
        <f>#REF!</f>
        <v>#REF!</v>
      </c>
      <c r="R638" s="11" t="e">
        <f>#REF!</f>
        <v>#REF!</v>
      </c>
      <c r="S638" s="11" t="e">
        <f>#REF!</f>
        <v>#REF!</v>
      </c>
      <c r="T638" s="35" t="e">
        <f>#REF!</f>
        <v>#REF!</v>
      </c>
      <c r="U638" s="15" t="e">
        <f>#REF!</f>
        <v>#REF!</v>
      </c>
      <c r="V638" s="11" t="e">
        <f>#REF!</f>
        <v>#REF!</v>
      </c>
      <c r="W638" s="32" t="e">
        <f>#REF!</f>
        <v>#REF!</v>
      </c>
      <c r="X638" s="15" t="e">
        <f>#REF!</f>
        <v>#REF!</v>
      </c>
      <c r="Y638" s="11" t="e">
        <f>#REF!</f>
        <v>#REF!</v>
      </c>
      <c r="Z638" s="11" t="e">
        <f>#REF!</f>
        <v>#REF!</v>
      </c>
      <c r="AA638" s="11" t="e">
        <f>#REF!</f>
        <v>#REF!</v>
      </c>
      <c r="AB638" s="11" t="e">
        <f>#REF!</f>
        <v>#REF!</v>
      </c>
      <c r="AC638" s="11" t="e">
        <f>#REF!</f>
        <v>#REF!</v>
      </c>
      <c r="AD638" s="15" t="e">
        <f>#REF!</f>
        <v>#REF!</v>
      </c>
      <c r="AE638" s="15" t="e">
        <f>#REF!</f>
        <v>#REF!</v>
      </c>
      <c r="AF638" s="11" t="e">
        <f>#REF!</f>
        <v>#REF!</v>
      </c>
      <c r="AG638" s="11" t="e">
        <f>#REF!</f>
        <v>#REF!</v>
      </c>
      <c r="AH638" s="35" t="e">
        <f>#REF!</f>
        <v>#REF!</v>
      </c>
      <c r="AI638" s="15" t="e">
        <f>#REF!</f>
        <v>#REF!</v>
      </c>
      <c r="AJ638" s="6" t="s">
        <v>5494</v>
      </c>
      <c r="AK638" s="6"/>
    </row>
    <row r="639" spans="10:37" ht="12" customHeight="1">
      <c r="J639" s="16" t="e">
        <f>#REF!</f>
        <v>#REF!</v>
      </c>
      <c r="L639" s="33" t="e">
        <f>#REF!</f>
        <v>#REF!</v>
      </c>
      <c r="M639" s="11" t="e">
        <f>#REF!</f>
        <v>#REF!</v>
      </c>
      <c r="N639" s="11" t="e">
        <f>#REF!</f>
        <v>#REF!</v>
      </c>
      <c r="O639" s="11" t="e">
        <f>#REF!</f>
        <v>#REF!</v>
      </c>
      <c r="P639" s="11" t="e">
        <f>#REF!</f>
        <v>#REF!</v>
      </c>
      <c r="Q639" s="11" t="e">
        <f>#REF!</f>
        <v>#REF!</v>
      </c>
      <c r="R639" s="11" t="e">
        <f>#REF!</f>
        <v>#REF!</v>
      </c>
      <c r="S639" s="11" t="e">
        <f>#REF!</f>
        <v>#REF!</v>
      </c>
      <c r="T639" s="35" t="e">
        <f>#REF!</f>
        <v>#REF!</v>
      </c>
      <c r="U639" s="15" t="e">
        <f>#REF!</f>
        <v>#REF!</v>
      </c>
      <c r="V639" s="11" t="e">
        <f>#REF!</f>
        <v>#REF!</v>
      </c>
      <c r="W639" s="32" t="e">
        <f>#REF!</f>
        <v>#REF!</v>
      </c>
      <c r="X639" s="15" t="e">
        <f>#REF!</f>
        <v>#REF!</v>
      </c>
      <c r="Y639" s="11" t="e">
        <f>#REF!</f>
        <v>#REF!</v>
      </c>
      <c r="Z639" s="11" t="e">
        <f>#REF!</f>
        <v>#REF!</v>
      </c>
      <c r="AA639" s="11" t="e">
        <f>#REF!</f>
        <v>#REF!</v>
      </c>
      <c r="AB639" s="11" t="e">
        <f>#REF!</f>
        <v>#REF!</v>
      </c>
      <c r="AC639" s="11" t="e">
        <f>#REF!</f>
        <v>#REF!</v>
      </c>
      <c r="AD639" s="15" t="e">
        <f>#REF!</f>
        <v>#REF!</v>
      </c>
      <c r="AE639" s="15" t="e">
        <f>#REF!</f>
        <v>#REF!</v>
      </c>
      <c r="AF639" s="11" t="e">
        <f>#REF!</f>
        <v>#REF!</v>
      </c>
      <c r="AG639" s="11" t="e">
        <f>#REF!</f>
        <v>#REF!</v>
      </c>
      <c r="AH639" s="35" t="e">
        <f>#REF!</f>
        <v>#REF!</v>
      </c>
      <c r="AI639" s="15" t="e">
        <f>#REF!</f>
        <v>#REF!</v>
      </c>
      <c r="AJ639" s="6" t="s">
        <v>5494</v>
      </c>
      <c r="AK639" s="6"/>
    </row>
    <row r="640" spans="10:37" ht="12" customHeight="1">
      <c r="J640" s="16" t="e">
        <f>#REF!</f>
        <v>#REF!</v>
      </c>
      <c r="L640" s="33" t="e">
        <f>#REF!</f>
        <v>#REF!</v>
      </c>
      <c r="M640" s="11" t="e">
        <f>#REF!</f>
        <v>#REF!</v>
      </c>
      <c r="N640" s="11" t="e">
        <f>#REF!</f>
        <v>#REF!</v>
      </c>
      <c r="O640" s="11" t="e">
        <f>#REF!</f>
        <v>#REF!</v>
      </c>
      <c r="P640" s="11" t="e">
        <f>#REF!</f>
        <v>#REF!</v>
      </c>
      <c r="Q640" s="11" t="e">
        <f>#REF!</f>
        <v>#REF!</v>
      </c>
      <c r="R640" s="11" t="e">
        <f>#REF!</f>
        <v>#REF!</v>
      </c>
      <c r="S640" s="11" t="e">
        <f>#REF!</f>
        <v>#REF!</v>
      </c>
      <c r="T640" s="35" t="e">
        <f>#REF!</f>
        <v>#REF!</v>
      </c>
      <c r="U640" s="15" t="e">
        <f>#REF!</f>
        <v>#REF!</v>
      </c>
      <c r="V640" s="11" t="e">
        <f>#REF!</f>
        <v>#REF!</v>
      </c>
      <c r="W640" s="32" t="e">
        <f>#REF!</f>
        <v>#REF!</v>
      </c>
      <c r="X640" s="15" t="e">
        <f>#REF!</f>
        <v>#REF!</v>
      </c>
      <c r="Y640" s="11" t="e">
        <f>#REF!</f>
        <v>#REF!</v>
      </c>
      <c r="Z640" s="11" t="e">
        <f>#REF!</f>
        <v>#REF!</v>
      </c>
      <c r="AA640" s="11" t="e">
        <f>#REF!</f>
        <v>#REF!</v>
      </c>
      <c r="AB640" s="11" t="e">
        <f>#REF!</f>
        <v>#REF!</v>
      </c>
      <c r="AC640" s="11" t="e">
        <f>#REF!</f>
        <v>#REF!</v>
      </c>
      <c r="AD640" s="15" t="e">
        <f>#REF!</f>
        <v>#REF!</v>
      </c>
      <c r="AE640" s="15" t="e">
        <f>#REF!</f>
        <v>#REF!</v>
      </c>
      <c r="AF640" s="11" t="e">
        <f>#REF!</f>
        <v>#REF!</v>
      </c>
      <c r="AG640" s="11" t="e">
        <f>#REF!</f>
        <v>#REF!</v>
      </c>
      <c r="AH640" s="35" t="e">
        <f>#REF!</f>
        <v>#REF!</v>
      </c>
      <c r="AI640" s="15" t="e">
        <f>#REF!</f>
        <v>#REF!</v>
      </c>
      <c r="AJ640" s="6" t="s">
        <v>5494</v>
      </c>
      <c r="AK640" s="6"/>
    </row>
    <row r="641" spans="10:37" ht="12" customHeight="1">
      <c r="J641" s="16" t="e">
        <f>#REF!</f>
        <v>#REF!</v>
      </c>
      <c r="L641" s="33" t="e">
        <f>#REF!</f>
        <v>#REF!</v>
      </c>
      <c r="M641" s="11" t="e">
        <f>#REF!</f>
        <v>#REF!</v>
      </c>
      <c r="N641" s="11" t="e">
        <f>#REF!</f>
        <v>#REF!</v>
      </c>
      <c r="O641" s="11" t="e">
        <f>#REF!</f>
        <v>#REF!</v>
      </c>
      <c r="P641" s="11" t="e">
        <f>#REF!</f>
        <v>#REF!</v>
      </c>
      <c r="Q641" s="11" t="e">
        <f>#REF!</f>
        <v>#REF!</v>
      </c>
      <c r="R641" s="11" t="e">
        <f>#REF!</f>
        <v>#REF!</v>
      </c>
      <c r="S641" s="11" t="e">
        <f>#REF!</f>
        <v>#REF!</v>
      </c>
      <c r="T641" s="35" t="e">
        <f>#REF!</f>
        <v>#REF!</v>
      </c>
      <c r="U641" s="15" t="e">
        <f>#REF!</f>
        <v>#REF!</v>
      </c>
      <c r="V641" s="11" t="e">
        <f>#REF!</f>
        <v>#REF!</v>
      </c>
      <c r="W641" s="32" t="e">
        <f>#REF!</f>
        <v>#REF!</v>
      </c>
      <c r="X641" s="15" t="e">
        <f>#REF!</f>
        <v>#REF!</v>
      </c>
      <c r="Y641" s="11" t="e">
        <f>#REF!</f>
        <v>#REF!</v>
      </c>
      <c r="Z641" s="11" t="e">
        <f>#REF!</f>
        <v>#REF!</v>
      </c>
      <c r="AA641" s="11" t="e">
        <f>#REF!</f>
        <v>#REF!</v>
      </c>
      <c r="AB641" s="11" t="e">
        <f>#REF!</f>
        <v>#REF!</v>
      </c>
      <c r="AC641" s="11" t="e">
        <f>#REF!</f>
        <v>#REF!</v>
      </c>
      <c r="AD641" s="15" t="e">
        <f>#REF!</f>
        <v>#REF!</v>
      </c>
      <c r="AE641" s="15" t="e">
        <f>#REF!</f>
        <v>#REF!</v>
      </c>
      <c r="AF641" s="11" t="e">
        <f>#REF!</f>
        <v>#REF!</v>
      </c>
      <c r="AG641" s="11" t="e">
        <f>#REF!</f>
        <v>#REF!</v>
      </c>
      <c r="AH641" s="35" t="e">
        <f>#REF!</f>
        <v>#REF!</v>
      </c>
      <c r="AI641" s="15" t="e">
        <f>#REF!</f>
        <v>#REF!</v>
      </c>
      <c r="AJ641" s="6" t="s">
        <v>5494</v>
      </c>
      <c r="AK641" s="6"/>
    </row>
    <row r="642" spans="10:37" ht="12" customHeight="1">
      <c r="J642" s="16" t="e">
        <f>#REF!</f>
        <v>#REF!</v>
      </c>
      <c r="L642" s="33" t="e">
        <f>#REF!</f>
        <v>#REF!</v>
      </c>
      <c r="M642" s="11" t="e">
        <f>#REF!</f>
        <v>#REF!</v>
      </c>
      <c r="N642" s="11" t="e">
        <f>#REF!</f>
        <v>#REF!</v>
      </c>
      <c r="O642" s="11" t="e">
        <f>#REF!</f>
        <v>#REF!</v>
      </c>
      <c r="P642" s="11" t="e">
        <f>#REF!</f>
        <v>#REF!</v>
      </c>
      <c r="Q642" s="11" t="e">
        <f>#REF!</f>
        <v>#REF!</v>
      </c>
      <c r="R642" s="11" t="e">
        <f>#REF!</f>
        <v>#REF!</v>
      </c>
      <c r="S642" s="11" t="e">
        <f>#REF!</f>
        <v>#REF!</v>
      </c>
      <c r="T642" s="35" t="e">
        <f>#REF!</f>
        <v>#REF!</v>
      </c>
      <c r="U642" s="15" t="e">
        <f>#REF!</f>
        <v>#REF!</v>
      </c>
      <c r="V642" s="11" t="e">
        <f>#REF!</f>
        <v>#REF!</v>
      </c>
      <c r="W642" s="32" t="e">
        <f>#REF!</f>
        <v>#REF!</v>
      </c>
      <c r="X642" s="15" t="e">
        <f>#REF!</f>
        <v>#REF!</v>
      </c>
      <c r="Y642" s="11" t="e">
        <f>#REF!</f>
        <v>#REF!</v>
      </c>
      <c r="Z642" s="11" t="e">
        <f>#REF!</f>
        <v>#REF!</v>
      </c>
      <c r="AA642" s="11" t="e">
        <f>#REF!</f>
        <v>#REF!</v>
      </c>
      <c r="AB642" s="11" t="e">
        <f>#REF!</f>
        <v>#REF!</v>
      </c>
      <c r="AC642" s="11" t="e">
        <f>#REF!</f>
        <v>#REF!</v>
      </c>
      <c r="AD642" s="15" t="e">
        <f>#REF!</f>
        <v>#REF!</v>
      </c>
      <c r="AE642" s="15" t="e">
        <f>#REF!</f>
        <v>#REF!</v>
      </c>
      <c r="AF642" s="11" t="e">
        <f>#REF!</f>
        <v>#REF!</v>
      </c>
      <c r="AG642" s="11" t="e">
        <f>#REF!</f>
        <v>#REF!</v>
      </c>
      <c r="AH642" s="35" t="e">
        <f>#REF!</f>
        <v>#REF!</v>
      </c>
      <c r="AI642" s="15" t="e">
        <f>#REF!</f>
        <v>#REF!</v>
      </c>
      <c r="AJ642" s="6" t="s">
        <v>5494</v>
      </c>
      <c r="AK642" s="6"/>
    </row>
    <row r="643" spans="10:37" ht="12" customHeight="1">
      <c r="J643" s="16" t="e">
        <f>#REF!</f>
        <v>#REF!</v>
      </c>
      <c r="L643" s="33" t="e">
        <f>#REF!</f>
        <v>#REF!</v>
      </c>
      <c r="M643" s="11" t="e">
        <f>#REF!</f>
        <v>#REF!</v>
      </c>
      <c r="N643" s="11" t="e">
        <f>#REF!</f>
        <v>#REF!</v>
      </c>
      <c r="O643" s="11" t="e">
        <f>#REF!</f>
        <v>#REF!</v>
      </c>
      <c r="P643" s="11" t="e">
        <f>#REF!</f>
        <v>#REF!</v>
      </c>
      <c r="Q643" s="11" t="e">
        <f>#REF!</f>
        <v>#REF!</v>
      </c>
      <c r="R643" s="11" t="e">
        <f>#REF!</f>
        <v>#REF!</v>
      </c>
      <c r="S643" s="11" t="e">
        <f>#REF!</f>
        <v>#REF!</v>
      </c>
      <c r="T643" s="35" t="e">
        <f>#REF!</f>
        <v>#REF!</v>
      </c>
      <c r="U643" s="15" t="e">
        <f>#REF!</f>
        <v>#REF!</v>
      </c>
      <c r="V643" s="11" t="e">
        <f>#REF!</f>
        <v>#REF!</v>
      </c>
      <c r="W643" s="32" t="e">
        <f>#REF!</f>
        <v>#REF!</v>
      </c>
      <c r="X643" s="15" t="e">
        <f>#REF!</f>
        <v>#REF!</v>
      </c>
      <c r="Y643" s="11" t="e">
        <f>#REF!</f>
        <v>#REF!</v>
      </c>
      <c r="Z643" s="11" t="e">
        <f>#REF!</f>
        <v>#REF!</v>
      </c>
      <c r="AA643" s="11" t="e">
        <f>#REF!</f>
        <v>#REF!</v>
      </c>
      <c r="AB643" s="11" t="e">
        <f>#REF!</f>
        <v>#REF!</v>
      </c>
      <c r="AC643" s="11" t="e">
        <f>#REF!</f>
        <v>#REF!</v>
      </c>
      <c r="AD643" s="15" t="e">
        <f>#REF!</f>
        <v>#REF!</v>
      </c>
      <c r="AE643" s="15" t="e">
        <f>#REF!</f>
        <v>#REF!</v>
      </c>
      <c r="AF643" s="11" t="e">
        <f>#REF!</f>
        <v>#REF!</v>
      </c>
      <c r="AG643" s="11" t="e">
        <f>#REF!</f>
        <v>#REF!</v>
      </c>
      <c r="AH643" s="35" t="e">
        <f>#REF!</f>
        <v>#REF!</v>
      </c>
      <c r="AI643" s="15" t="e">
        <f>#REF!</f>
        <v>#REF!</v>
      </c>
      <c r="AJ643" s="6" t="s">
        <v>5494</v>
      </c>
      <c r="AK643" s="6"/>
    </row>
    <row r="644" spans="10:37" ht="12" customHeight="1">
      <c r="J644" s="16" t="e">
        <f>#REF!</f>
        <v>#REF!</v>
      </c>
      <c r="L644" s="33" t="e">
        <f>#REF!</f>
        <v>#REF!</v>
      </c>
      <c r="M644" s="11" t="e">
        <f>#REF!</f>
        <v>#REF!</v>
      </c>
      <c r="N644" s="11" t="e">
        <f>#REF!</f>
        <v>#REF!</v>
      </c>
      <c r="O644" s="11" t="e">
        <f>#REF!</f>
        <v>#REF!</v>
      </c>
      <c r="P644" s="11" t="e">
        <f>#REF!</f>
        <v>#REF!</v>
      </c>
      <c r="Q644" s="11" t="e">
        <f>#REF!</f>
        <v>#REF!</v>
      </c>
      <c r="R644" s="11" t="e">
        <f>#REF!</f>
        <v>#REF!</v>
      </c>
      <c r="S644" s="11" t="e">
        <f>#REF!</f>
        <v>#REF!</v>
      </c>
      <c r="T644" s="35" t="e">
        <f>#REF!</f>
        <v>#REF!</v>
      </c>
      <c r="U644" s="15" t="e">
        <f>#REF!</f>
        <v>#REF!</v>
      </c>
      <c r="V644" s="11" t="e">
        <f>#REF!</f>
        <v>#REF!</v>
      </c>
      <c r="W644" s="32" t="e">
        <f>#REF!</f>
        <v>#REF!</v>
      </c>
      <c r="X644" s="15" t="e">
        <f>#REF!</f>
        <v>#REF!</v>
      </c>
      <c r="Y644" s="11" t="e">
        <f>#REF!</f>
        <v>#REF!</v>
      </c>
      <c r="Z644" s="11" t="e">
        <f>#REF!</f>
        <v>#REF!</v>
      </c>
      <c r="AA644" s="11" t="e">
        <f>#REF!</f>
        <v>#REF!</v>
      </c>
      <c r="AB644" s="11" t="e">
        <f>#REF!</f>
        <v>#REF!</v>
      </c>
      <c r="AC644" s="11" t="e">
        <f>#REF!</f>
        <v>#REF!</v>
      </c>
      <c r="AD644" s="15" t="e">
        <f>#REF!</f>
        <v>#REF!</v>
      </c>
      <c r="AE644" s="15" t="e">
        <f>#REF!</f>
        <v>#REF!</v>
      </c>
      <c r="AF644" s="11" t="e">
        <f>#REF!</f>
        <v>#REF!</v>
      </c>
      <c r="AG644" s="11" t="e">
        <f>#REF!</f>
        <v>#REF!</v>
      </c>
      <c r="AH644" s="35" t="e">
        <f>#REF!</f>
        <v>#REF!</v>
      </c>
      <c r="AI644" s="15" t="e">
        <f>#REF!</f>
        <v>#REF!</v>
      </c>
      <c r="AJ644" s="6" t="s">
        <v>5494</v>
      </c>
      <c r="AK644" s="6"/>
    </row>
    <row r="645" spans="10:37" ht="12" customHeight="1">
      <c r="J645" s="16" t="e">
        <f>#REF!</f>
        <v>#REF!</v>
      </c>
      <c r="L645" s="33" t="e">
        <f>#REF!</f>
        <v>#REF!</v>
      </c>
      <c r="M645" s="11" t="e">
        <f>#REF!</f>
        <v>#REF!</v>
      </c>
      <c r="N645" s="11" t="e">
        <f>#REF!</f>
        <v>#REF!</v>
      </c>
      <c r="O645" s="11" t="e">
        <f>#REF!</f>
        <v>#REF!</v>
      </c>
      <c r="P645" s="11" t="e">
        <f>#REF!</f>
        <v>#REF!</v>
      </c>
      <c r="Q645" s="11" t="e">
        <f>#REF!</f>
        <v>#REF!</v>
      </c>
      <c r="R645" s="11" t="e">
        <f>#REF!</f>
        <v>#REF!</v>
      </c>
      <c r="S645" s="11" t="e">
        <f>#REF!</f>
        <v>#REF!</v>
      </c>
      <c r="T645" s="35" t="e">
        <f>#REF!</f>
        <v>#REF!</v>
      </c>
      <c r="U645" s="15" t="e">
        <f>#REF!</f>
        <v>#REF!</v>
      </c>
      <c r="V645" s="11" t="e">
        <f>#REF!</f>
        <v>#REF!</v>
      </c>
      <c r="W645" s="32" t="e">
        <f>#REF!</f>
        <v>#REF!</v>
      </c>
      <c r="X645" s="15" t="e">
        <f>#REF!</f>
        <v>#REF!</v>
      </c>
      <c r="Y645" s="11" t="e">
        <f>#REF!</f>
        <v>#REF!</v>
      </c>
      <c r="Z645" s="11" t="e">
        <f>#REF!</f>
        <v>#REF!</v>
      </c>
      <c r="AA645" s="11" t="e">
        <f>#REF!</f>
        <v>#REF!</v>
      </c>
      <c r="AB645" s="11" t="e">
        <f>#REF!</f>
        <v>#REF!</v>
      </c>
      <c r="AC645" s="11" t="e">
        <f>#REF!</f>
        <v>#REF!</v>
      </c>
      <c r="AD645" s="15" t="e">
        <f>#REF!</f>
        <v>#REF!</v>
      </c>
      <c r="AE645" s="15" t="e">
        <f>#REF!</f>
        <v>#REF!</v>
      </c>
      <c r="AF645" s="11" t="e">
        <f>#REF!</f>
        <v>#REF!</v>
      </c>
      <c r="AG645" s="11" t="e">
        <f>#REF!</f>
        <v>#REF!</v>
      </c>
      <c r="AH645" s="35" t="e">
        <f>#REF!</f>
        <v>#REF!</v>
      </c>
      <c r="AI645" s="15" t="e">
        <f>#REF!</f>
        <v>#REF!</v>
      </c>
      <c r="AJ645" s="6" t="s">
        <v>5494</v>
      </c>
      <c r="AK645" s="6"/>
    </row>
    <row r="646" spans="10:37" ht="12" customHeight="1">
      <c r="J646" s="16" t="e">
        <f>#REF!</f>
        <v>#REF!</v>
      </c>
      <c r="L646" s="33" t="e">
        <f>#REF!</f>
        <v>#REF!</v>
      </c>
      <c r="M646" s="11" t="e">
        <f>#REF!</f>
        <v>#REF!</v>
      </c>
      <c r="N646" s="11" t="e">
        <f>#REF!</f>
        <v>#REF!</v>
      </c>
      <c r="O646" s="11" t="e">
        <f>#REF!</f>
        <v>#REF!</v>
      </c>
      <c r="P646" s="11" t="e">
        <f>#REF!</f>
        <v>#REF!</v>
      </c>
      <c r="Q646" s="11" t="e">
        <f>#REF!</f>
        <v>#REF!</v>
      </c>
      <c r="R646" s="11" t="e">
        <f>#REF!</f>
        <v>#REF!</v>
      </c>
      <c r="S646" s="11" t="e">
        <f>#REF!</f>
        <v>#REF!</v>
      </c>
      <c r="T646" s="35" t="e">
        <f>#REF!</f>
        <v>#REF!</v>
      </c>
      <c r="U646" s="15" t="e">
        <f>#REF!</f>
        <v>#REF!</v>
      </c>
      <c r="V646" s="11" t="e">
        <f>#REF!</f>
        <v>#REF!</v>
      </c>
      <c r="W646" s="32" t="e">
        <f>#REF!</f>
        <v>#REF!</v>
      </c>
      <c r="X646" s="15" t="e">
        <f>#REF!</f>
        <v>#REF!</v>
      </c>
      <c r="Y646" s="11" t="e">
        <f>#REF!</f>
        <v>#REF!</v>
      </c>
      <c r="Z646" s="11" t="e">
        <f>#REF!</f>
        <v>#REF!</v>
      </c>
      <c r="AA646" s="11" t="e">
        <f>#REF!</f>
        <v>#REF!</v>
      </c>
      <c r="AB646" s="11" t="e">
        <f>#REF!</f>
        <v>#REF!</v>
      </c>
      <c r="AC646" s="11" t="e">
        <f>#REF!</f>
        <v>#REF!</v>
      </c>
      <c r="AD646" s="15" t="e">
        <f>#REF!</f>
        <v>#REF!</v>
      </c>
      <c r="AE646" s="15" t="e">
        <f>#REF!</f>
        <v>#REF!</v>
      </c>
      <c r="AF646" s="11" t="e">
        <f>#REF!</f>
        <v>#REF!</v>
      </c>
      <c r="AG646" s="11" t="e">
        <f>#REF!</f>
        <v>#REF!</v>
      </c>
      <c r="AH646" s="35" t="e">
        <f>#REF!</f>
        <v>#REF!</v>
      </c>
      <c r="AI646" s="15" t="e">
        <f>#REF!</f>
        <v>#REF!</v>
      </c>
      <c r="AJ646" s="6" t="s">
        <v>5494</v>
      </c>
      <c r="AK646" s="6"/>
    </row>
    <row r="647" spans="10:37" ht="12" customHeight="1">
      <c r="J647" s="16" t="e">
        <f>#REF!</f>
        <v>#REF!</v>
      </c>
      <c r="L647" s="33" t="e">
        <f>#REF!</f>
        <v>#REF!</v>
      </c>
      <c r="M647" s="11" t="e">
        <f>#REF!</f>
        <v>#REF!</v>
      </c>
      <c r="N647" s="11" t="e">
        <f>#REF!</f>
        <v>#REF!</v>
      </c>
      <c r="O647" s="11" t="e">
        <f>#REF!</f>
        <v>#REF!</v>
      </c>
      <c r="P647" s="11" t="e">
        <f>#REF!</f>
        <v>#REF!</v>
      </c>
      <c r="Q647" s="11" t="e">
        <f>#REF!</f>
        <v>#REF!</v>
      </c>
      <c r="R647" s="11" t="e">
        <f>#REF!</f>
        <v>#REF!</v>
      </c>
      <c r="S647" s="11" t="e">
        <f>#REF!</f>
        <v>#REF!</v>
      </c>
      <c r="T647" s="35" t="e">
        <f>#REF!</f>
        <v>#REF!</v>
      </c>
      <c r="U647" s="15" t="e">
        <f>#REF!</f>
        <v>#REF!</v>
      </c>
      <c r="V647" s="11" t="e">
        <f>#REF!</f>
        <v>#REF!</v>
      </c>
      <c r="W647" s="32" t="e">
        <f>#REF!</f>
        <v>#REF!</v>
      </c>
      <c r="X647" s="15" t="e">
        <f>#REF!</f>
        <v>#REF!</v>
      </c>
      <c r="Y647" s="11" t="e">
        <f>#REF!</f>
        <v>#REF!</v>
      </c>
      <c r="Z647" s="11" t="e">
        <f>#REF!</f>
        <v>#REF!</v>
      </c>
      <c r="AA647" s="11" t="e">
        <f>#REF!</f>
        <v>#REF!</v>
      </c>
      <c r="AB647" s="11" t="e">
        <f>#REF!</f>
        <v>#REF!</v>
      </c>
      <c r="AC647" s="11" t="e">
        <f>#REF!</f>
        <v>#REF!</v>
      </c>
      <c r="AD647" s="15" t="e">
        <f>#REF!</f>
        <v>#REF!</v>
      </c>
      <c r="AE647" s="15" t="e">
        <f>#REF!</f>
        <v>#REF!</v>
      </c>
      <c r="AF647" s="11" t="e">
        <f>#REF!</f>
        <v>#REF!</v>
      </c>
      <c r="AG647" s="11" t="e">
        <f>#REF!</f>
        <v>#REF!</v>
      </c>
      <c r="AH647" s="35" t="e">
        <f>#REF!</f>
        <v>#REF!</v>
      </c>
      <c r="AI647" s="15" t="e">
        <f>#REF!</f>
        <v>#REF!</v>
      </c>
      <c r="AJ647" s="6" t="s">
        <v>5494</v>
      </c>
      <c r="AK647" s="6"/>
    </row>
    <row r="648" spans="10:37" ht="12" customHeight="1">
      <c r="J648" s="16" t="e">
        <f>#REF!</f>
        <v>#REF!</v>
      </c>
      <c r="L648" s="33" t="e">
        <f>#REF!</f>
        <v>#REF!</v>
      </c>
      <c r="M648" s="11" t="e">
        <f>#REF!</f>
        <v>#REF!</v>
      </c>
      <c r="N648" s="11" t="e">
        <f>#REF!</f>
        <v>#REF!</v>
      </c>
      <c r="O648" s="11" t="e">
        <f>#REF!</f>
        <v>#REF!</v>
      </c>
      <c r="P648" s="11" t="e">
        <f>#REF!</f>
        <v>#REF!</v>
      </c>
      <c r="Q648" s="11" t="e">
        <f>#REF!</f>
        <v>#REF!</v>
      </c>
      <c r="R648" s="11" t="e">
        <f>#REF!</f>
        <v>#REF!</v>
      </c>
      <c r="S648" s="11" t="e">
        <f>#REF!</f>
        <v>#REF!</v>
      </c>
      <c r="T648" s="35" t="e">
        <f>#REF!</f>
        <v>#REF!</v>
      </c>
      <c r="U648" s="15" t="e">
        <f>#REF!</f>
        <v>#REF!</v>
      </c>
      <c r="V648" s="11" t="e">
        <f>#REF!</f>
        <v>#REF!</v>
      </c>
      <c r="W648" s="32" t="e">
        <f>#REF!</f>
        <v>#REF!</v>
      </c>
      <c r="X648" s="15" t="e">
        <f>#REF!</f>
        <v>#REF!</v>
      </c>
      <c r="Y648" s="11" t="e">
        <f>#REF!</f>
        <v>#REF!</v>
      </c>
      <c r="Z648" s="11" t="e">
        <f>#REF!</f>
        <v>#REF!</v>
      </c>
      <c r="AA648" s="11" t="e">
        <f>#REF!</f>
        <v>#REF!</v>
      </c>
      <c r="AB648" s="11" t="e">
        <f>#REF!</f>
        <v>#REF!</v>
      </c>
      <c r="AC648" s="11" t="e">
        <f>#REF!</f>
        <v>#REF!</v>
      </c>
      <c r="AD648" s="15" t="e">
        <f>#REF!</f>
        <v>#REF!</v>
      </c>
      <c r="AE648" s="15" t="e">
        <f>#REF!</f>
        <v>#REF!</v>
      </c>
      <c r="AF648" s="11" t="e">
        <f>#REF!</f>
        <v>#REF!</v>
      </c>
      <c r="AG648" s="11" t="e">
        <f>#REF!</f>
        <v>#REF!</v>
      </c>
      <c r="AH648" s="35" t="e">
        <f>#REF!</f>
        <v>#REF!</v>
      </c>
      <c r="AI648" s="15" t="e">
        <f>#REF!</f>
        <v>#REF!</v>
      </c>
      <c r="AJ648" s="6" t="s">
        <v>5494</v>
      </c>
      <c r="AK648" s="6"/>
    </row>
    <row r="649" spans="10:37" ht="12" customHeight="1">
      <c r="J649" s="16" t="e">
        <f>#REF!</f>
        <v>#REF!</v>
      </c>
      <c r="L649" s="33" t="e">
        <f>#REF!</f>
        <v>#REF!</v>
      </c>
      <c r="M649" s="11" t="e">
        <f>#REF!</f>
        <v>#REF!</v>
      </c>
      <c r="N649" s="11" t="e">
        <f>#REF!</f>
        <v>#REF!</v>
      </c>
      <c r="O649" s="11" t="e">
        <f>#REF!</f>
        <v>#REF!</v>
      </c>
      <c r="P649" s="11" t="e">
        <f>#REF!</f>
        <v>#REF!</v>
      </c>
      <c r="Q649" s="11" t="e">
        <f>#REF!</f>
        <v>#REF!</v>
      </c>
      <c r="R649" s="11" t="e">
        <f>#REF!</f>
        <v>#REF!</v>
      </c>
      <c r="S649" s="11" t="e">
        <f>#REF!</f>
        <v>#REF!</v>
      </c>
      <c r="T649" s="35" t="e">
        <f>#REF!</f>
        <v>#REF!</v>
      </c>
      <c r="U649" s="15" t="e">
        <f>#REF!</f>
        <v>#REF!</v>
      </c>
      <c r="V649" s="11" t="e">
        <f>#REF!</f>
        <v>#REF!</v>
      </c>
      <c r="W649" s="32" t="e">
        <f>#REF!</f>
        <v>#REF!</v>
      </c>
      <c r="X649" s="15" t="e">
        <f>#REF!</f>
        <v>#REF!</v>
      </c>
      <c r="Y649" s="11" t="e">
        <f>#REF!</f>
        <v>#REF!</v>
      </c>
      <c r="Z649" s="11" t="e">
        <f>#REF!</f>
        <v>#REF!</v>
      </c>
      <c r="AA649" s="11" t="e">
        <f>#REF!</f>
        <v>#REF!</v>
      </c>
      <c r="AB649" s="11" t="e">
        <f>#REF!</f>
        <v>#REF!</v>
      </c>
      <c r="AC649" s="11" t="e">
        <f>#REF!</f>
        <v>#REF!</v>
      </c>
      <c r="AD649" s="15" t="e">
        <f>#REF!</f>
        <v>#REF!</v>
      </c>
      <c r="AE649" s="15" t="e">
        <f>#REF!</f>
        <v>#REF!</v>
      </c>
      <c r="AF649" s="11" t="e">
        <f>#REF!</f>
        <v>#REF!</v>
      </c>
      <c r="AG649" s="11" t="e">
        <f>#REF!</f>
        <v>#REF!</v>
      </c>
      <c r="AH649" s="35" t="e">
        <f>#REF!</f>
        <v>#REF!</v>
      </c>
      <c r="AI649" s="15" t="e">
        <f>#REF!</f>
        <v>#REF!</v>
      </c>
      <c r="AJ649" s="6" t="s">
        <v>5494</v>
      </c>
      <c r="AK649" s="6"/>
    </row>
    <row r="650" spans="10:37" ht="12" customHeight="1">
      <c r="J650" s="16" t="e">
        <f>#REF!</f>
        <v>#REF!</v>
      </c>
      <c r="L650" s="33" t="e">
        <f>#REF!</f>
        <v>#REF!</v>
      </c>
      <c r="M650" s="11" t="e">
        <f>#REF!</f>
        <v>#REF!</v>
      </c>
      <c r="N650" s="11" t="e">
        <f>#REF!</f>
        <v>#REF!</v>
      </c>
      <c r="O650" s="11" t="e">
        <f>#REF!</f>
        <v>#REF!</v>
      </c>
      <c r="P650" s="11" t="e">
        <f>#REF!</f>
        <v>#REF!</v>
      </c>
      <c r="Q650" s="11" t="e">
        <f>#REF!</f>
        <v>#REF!</v>
      </c>
      <c r="R650" s="11" t="e">
        <f>#REF!</f>
        <v>#REF!</v>
      </c>
      <c r="S650" s="11" t="e">
        <f>#REF!</f>
        <v>#REF!</v>
      </c>
      <c r="T650" s="35" t="e">
        <f>#REF!</f>
        <v>#REF!</v>
      </c>
      <c r="U650" s="15" t="e">
        <f>#REF!</f>
        <v>#REF!</v>
      </c>
      <c r="V650" s="11" t="e">
        <f>#REF!</f>
        <v>#REF!</v>
      </c>
      <c r="W650" s="32" t="e">
        <f>#REF!</f>
        <v>#REF!</v>
      </c>
      <c r="X650" s="15" t="e">
        <f>#REF!</f>
        <v>#REF!</v>
      </c>
      <c r="Y650" s="11" t="e">
        <f>#REF!</f>
        <v>#REF!</v>
      </c>
      <c r="Z650" s="11" t="e">
        <f>#REF!</f>
        <v>#REF!</v>
      </c>
      <c r="AA650" s="11" t="e">
        <f>#REF!</f>
        <v>#REF!</v>
      </c>
      <c r="AB650" s="11" t="e">
        <f>#REF!</f>
        <v>#REF!</v>
      </c>
      <c r="AC650" s="11" t="e">
        <f>#REF!</f>
        <v>#REF!</v>
      </c>
      <c r="AD650" s="15" t="e">
        <f>#REF!</f>
        <v>#REF!</v>
      </c>
      <c r="AE650" s="15" t="e">
        <f>#REF!</f>
        <v>#REF!</v>
      </c>
      <c r="AF650" s="11" t="e">
        <f>#REF!</f>
        <v>#REF!</v>
      </c>
      <c r="AG650" s="11" t="e">
        <f>#REF!</f>
        <v>#REF!</v>
      </c>
      <c r="AH650" s="35" t="e">
        <f>#REF!</f>
        <v>#REF!</v>
      </c>
      <c r="AI650" s="15" t="e">
        <f>#REF!</f>
        <v>#REF!</v>
      </c>
      <c r="AJ650" s="6" t="s">
        <v>5494</v>
      </c>
      <c r="AK650" s="6"/>
    </row>
    <row r="651" spans="10:37" ht="12" customHeight="1">
      <c r="J651" s="16" t="e">
        <f>#REF!</f>
        <v>#REF!</v>
      </c>
      <c r="L651" s="33" t="e">
        <f>#REF!</f>
        <v>#REF!</v>
      </c>
      <c r="M651" s="11" t="e">
        <f>#REF!</f>
        <v>#REF!</v>
      </c>
      <c r="N651" s="11" t="e">
        <f>#REF!</f>
        <v>#REF!</v>
      </c>
      <c r="O651" s="11" t="e">
        <f>#REF!</f>
        <v>#REF!</v>
      </c>
      <c r="P651" s="11" t="e">
        <f>#REF!</f>
        <v>#REF!</v>
      </c>
      <c r="Q651" s="11" t="e">
        <f>#REF!</f>
        <v>#REF!</v>
      </c>
      <c r="R651" s="11" t="e">
        <f>#REF!</f>
        <v>#REF!</v>
      </c>
      <c r="S651" s="11" t="e">
        <f>#REF!</f>
        <v>#REF!</v>
      </c>
      <c r="T651" s="35" t="e">
        <f>#REF!</f>
        <v>#REF!</v>
      </c>
      <c r="U651" s="15" t="e">
        <f>#REF!</f>
        <v>#REF!</v>
      </c>
      <c r="V651" s="11" t="e">
        <f>#REF!</f>
        <v>#REF!</v>
      </c>
      <c r="W651" s="32" t="e">
        <f>#REF!</f>
        <v>#REF!</v>
      </c>
      <c r="X651" s="15" t="e">
        <f>#REF!</f>
        <v>#REF!</v>
      </c>
      <c r="Y651" s="11" t="e">
        <f>#REF!</f>
        <v>#REF!</v>
      </c>
      <c r="Z651" s="11" t="e">
        <f>#REF!</f>
        <v>#REF!</v>
      </c>
      <c r="AA651" s="11" t="e">
        <f>#REF!</f>
        <v>#REF!</v>
      </c>
      <c r="AB651" s="11" t="e">
        <f>#REF!</f>
        <v>#REF!</v>
      </c>
      <c r="AC651" s="11" t="e">
        <f>#REF!</f>
        <v>#REF!</v>
      </c>
      <c r="AD651" s="15" t="e">
        <f>#REF!</f>
        <v>#REF!</v>
      </c>
      <c r="AE651" s="15" t="e">
        <f>#REF!</f>
        <v>#REF!</v>
      </c>
      <c r="AF651" s="11" t="e">
        <f>#REF!</f>
        <v>#REF!</v>
      </c>
      <c r="AG651" s="11" t="e">
        <f>#REF!</f>
        <v>#REF!</v>
      </c>
      <c r="AH651" s="35" t="e">
        <f>#REF!</f>
        <v>#REF!</v>
      </c>
      <c r="AI651" s="15" t="e">
        <f>#REF!</f>
        <v>#REF!</v>
      </c>
      <c r="AJ651" s="6" t="s">
        <v>5494</v>
      </c>
      <c r="AK651" s="6"/>
    </row>
    <row r="652" spans="10:37" ht="12" customHeight="1">
      <c r="J652" s="16" t="e">
        <f>#REF!</f>
        <v>#REF!</v>
      </c>
      <c r="L652" s="33" t="e">
        <f>#REF!</f>
        <v>#REF!</v>
      </c>
      <c r="M652" s="11" t="e">
        <f>#REF!</f>
        <v>#REF!</v>
      </c>
      <c r="N652" s="11" t="e">
        <f>#REF!</f>
        <v>#REF!</v>
      </c>
      <c r="O652" s="11" t="e">
        <f>#REF!</f>
        <v>#REF!</v>
      </c>
      <c r="P652" s="11" t="e">
        <f>#REF!</f>
        <v>#REF!</v>
      </c>
      <c r="Q652" s="11" t="e">
        <f>#REF!</f>
        <v>#REF!</v>
      </c>
      <c r="R652" s="11" t="e">
        <f>#REF!</f>
        <v>#REF!</v>
      </c>
      <c r="S652" s="11" t="e">
        <f>#REF!</f>
        <v>#REF!</v>
      </c>
      <c r="T652" s="35" t="e">
        <f>#REF!</f>
        <v>#REF!</v>
      </c>
      <c r="U652" s="15" t="e">
        <f>#REF!</f>
        <v>#REF!</v>
      </c>
      <c r="V652" s="11" t="e">
        <f>#REF!</f>
        <v>#REF!</v>
      </c>
      <c r="W652" s="32" t="e">
        <f>#REF!</f>
        <v>#REF!</v>
      </c>
      <c r="X652" s="15" t="e">
        <f>#REF!</f>
        <v>#REF!</v>
      </c>
      <c r="Y652" s="11" t="e">
        <f>#REF!</f>
        <v>#REF!</v>
      </c>
      <c r="Z652" s="11" t="e">
        <f>#REF!</f>
        <v>#REF!</v>
      </c>
      <c r="AA652" s="11" t="e">
        <f>#REF!</f>
        <v>#REF!</v>
      </c>
      <c r="AB652" s="11" t="e">
        <f>#REF!</f>
        <v>#REF!</v>
      </c>
      <c r="AC652" s="11" t="e">
        <f>#REF!</f>
        <v>#REF!</v>
      </c>
      <c r="AD652" s="15" t="e">
        <f>#REF!</f>
        <v>#REF!</v>
      </c>
      <c r="AE652" s="15" t="e">
        <f>#REF!</f>
        <v>#REF!</v>
      </c>
      <c r="AF652" s="11" t="e">
        <f>#REF!</f>
        <v>#REF!</v>
      </c>
      <c r="AG652" s="11" t="e">
        <f>#REF!</f>
        <v>#REF!</v>
      </c>
      <c r="AH652" s="35" t="e">
        <f>#REF!</f>
        <v>#REF!</v>
      </c>
      <c r="AI652" s="15" t="e">
        <f>#REF!</f>
        <v>#REF!</v>
      </c>
      <c r="AJ652" s="6" t="s">
        <v>5494</v>
      </c>
      <c r="AK652" s="6"/>
    </row>
    <row r="653" spans="10:37" ht="12" customHeight="1">
      <c r="J653" s="16" t="e">
        <f>#REF!</f>
        <v>#REF!</v>
      </c>
      <c r="L653" s="33" t="e">
        <f>#REF!</f>
        <v>#REF!</v>
      </c>
      <c r="M653" s="11" t="e">
        <f>#REF!</f>
        <v>#REF!</v>
      </c>
      <c r="N653" s="11" t="e">
        <f>#REF!</f>
        <v>#REF!</v>
      </c>
      <c r="O653" s="11" t="e">
        <f>#REF!</f>
        <v>#REF!</v>
      </c>
      <c r="P653" s="11" t="e">
        <f>#REF!</f>
        <v>#REF!</v>
      </c>
      <c r="Q653" s="11" t="e">
        <f>#REF!</f>
        <v>#REF!</v>
      </c>
      <c r="R653" s="11" t="e">
        <f>#REF!</f>
        <v>#REF!</v>
      </c>
      <c r="S653" s="11" t="e">
        <f>#REF!</f>
        <v>#REF!</v>
      </c>
      <c r="T653" s="35" t="e">
        <f>#REF!</f>
        <v>#REF!</v>
      </c>
      <c r="U653" s="15" t="e">
        <f>#REF!</f>
        <v>#REF!</v>
      </c>
      <c r="V653" s="11" t="e">
        <f>#REF!</f>
        <v>#REF!</v>
      </c>
      <c r="W653" s="32" t="e">
        <f>#REF!</f>
        <v>#REF!</v>
      </c>
      <c r="X653" s="15" t="e">
        <f>#REF!</f>
        <v>#REF!</v>
      </c>
      <c r="Y653" s="11" t="e">
        <f>#REF!</f>
        <v>#REF!</v>
      </c>
      <c r="Z653" s="11" t="e">
        <f>#REF!</f>
        <v>#REF!</v>
      </c>
      <c r="AA653" s="11" t="e">
        <f>#REF!</f>
        <v>#REF!</v>
      </c>
      <c r="AB653" s="11" t="e">
        <f>#REF!</f>
        <v>#REF!</v>
      </c>
      <c r="AC653" s="11" t="e">
        <f>#REF!</f>
        <v>#REF!</v>
      </c>
      <c r="AD653" s="15" t="e">
        <f>#REF!</f>
        <v>#REF!</v>
      </c>
      <c r="AE653" s="15" t="e">
        <f>#REF!</f>
        <v>#REF!</v>
      </c>
      <c r="AF653" s="11" t="e">
        <f>#REF!</f>
        <v>#REF!</v>
      </c>
      <c r="AG653" s="11" t="e">
        <f>#REF!</f>
        <v>#REF!</v>
      </c>
      <c r="AH653" s="35" t="e">
        <f>#REF!</f>
        <v>#REF!</v>
      </c>
      <c r="AI653" s="15" t="e">
        <f>#REF!</f>
        <v>#REF!</v>
      </c>
      <c r="AJ653" s="6" t="s">
        <v>5494</v>
      </c>
      <c r="AK653" s="6"/>
    </row>
    <row r="654" spans="10:37" ht="12" customHeight="1">
      <c r="J654" s="16" t="e">
        <f>#REF!</f>
        <v>#REF!</v>
      </c>
      <c r="L654" s="33" t="e">
        <f>#REF!</f>
        <v>#REF!</v>
      </c>
      <c r="M654" s="11" t="e">
        <f>#REF!</f>
        <v>#REF!</v>
      </c>
      <c r="N654" s="11" t="e">
        <f>#REF!</f>
        <v>#REF!</v>
      </c>
      <c r="O654" s="11" t="e">
        <f>#REF!</f>
        <v>#REF!</v>
      </c>
      <c r="P654" s="11" t="e">
        <f>#REF!</f>
        <v>#REF!</v>
      </c>
      <c r="Q654" s="11" t="e">
        <f>#REF!</f>
        <v>#REF!</v>
      </c>
      <c r="R654" s="11" t="e">
        <f>#REF!</f>
        <v>#REF!</v>
      </c>
      <c r="S654" s="11" t="e">
        <f>#REF!</f>
        <v>#REF!</v>
      </c>
      <c r="T654" s="35" t="e">
        <f>#REF!</f>
        <v>#REF!</v>
      </c>
      <c r="U654" s="15" t="e">
        <f>#REF!</f>
        <v>#REF!</v>
      </c>
      <c r="V654" s="11" t="e">
        <f>#REF!</f>
        <v>#REF!</v>
      </c>
      <c r="W654" s="32" t="e">
        <f>#REF!</f>
        <v>#REF!</v>
      </c>
      <c r="X654" s="15" t="e">
        <f>#REF!</f>
        <v>#REF!</v>
      </c>
      <c r="Y654" s="11" t="e">
        <f>#REF!</f>
        <v>#REF!</v>
      </c>
      <c r="Z654" s="11" t="e">
        <f>#REF!</f>
        <v>#REF!</v>
      </c>
      <c r="AA654" s="11" t="e">
        <f>#REF!</f>
        <v>#REF!</v>
      </c>
      <c r="AB654" s="11" t="e">
        <f>#REF!</f>
        <v>#REF!</v>
      </c>
      <c r="AC654" s="11" t="e">
        <f>#REF!</f>
        <v>#REF!</v>
      </c>
      <c r="AD654" s="15" t="e">
        <f>#REF!</f>
        <v>#REF!</v>
      </c>
      <c r="AE654" s="15" t="e">
        <f>#REF!</f>
        <v>#REF!</v>
      </c>
      <c r="AF654" s="11" t="e">
        <f>#REF!</f>
        <v>#REF!</v>
      </c>
      <c r="AG654" s="11" t="e">
        <f>#REF!</f>
        <v>#REF!</v>
      </c>
      <c r="AH654" s="35" t="e">
        <f>#REF!</f>
        <v>#REF!</v>
      </c>
      <c r="AI654" s="15" t="e">
        <f>#REF!</f>
        <v>#REF!</v>
      </c>
      <c r="AJ654" s="6" t="s">
        <v>5494</v>
      </c>
      <c r="AK654" s="6"/>
    </row>
    <row r="655" spans="10:37" ht="12" customHeight="1">
      <c r="J655" s="16" t="e">
        <f>#REF!</f>
        <v>#REF!</v>
      </c>
      <c r="L655" s="33" t="e">
        <f>#REF!</f>
        <v>#REF!</v>
      </c>
      <c r="M655" s="11" t="e">
        <f>#REF!</f>
        <v>#REF!</v>
      </c>
      <c r="N655" s="11" t="e">
        <f>#REF!</f>
        <v>#REF!</v>
      </c>
      <c r="O655" s="11" t="e">
        <f>#REF!</f>
        <v>#REF!</v>
      </c>
      <c r="P655" s="11" t="e">
        <f>#REF!</f>
        <v>#REF!</v>
      </c>
      <c r="Q655" s="11" t="e">
        <f>#REF!</f>
        <v>#REF!</v>
      </c>
      <c r="R655" s="11" t="e">
        <f>#REF!</f>
        <v>#REF!</v>
      </c>
      <c r="S655" s="11" t="e">
        <f>#REF!</f>
        <v>#REF!</v>
      </c>
      <c r="T655" s="35" t="e">
        <f>#REF!</f>
        <v>#REF!</v>
      </c>
      <c r="U655" s="15" t="e">
        <f>#REF!</f>
        <v>#REF!</v>
      </c>
      <c r="V655" s="11" t="e">
        <f>#REF!</f>
        <v>#REF!</v>
      </c>
      <c r="W655" s="32" t="e">
        <f>#REF!</f>
        <v>#REF!</v>
      </c>
      <c r="X655" s="15" t="e">
        <f>#REF!</f>
        <v>#REF!</v>
      </c>
      <c r="Y655" s="11" t="e">
        <f>#REF!</f>
        <v>#REF!</v>
      </c>
      <c r="Z655" s="11" t="e">
        <f>#REF!</f>
        <v>#REF!</v>
      </c>
      <c r="AA655" s="11" t="e">
        <f>#REF!</f>
        <v>#REF!</v>
      </c>
      <c r="AB655" s="11" t="e">
        <f>#REF!</f>
        <v>#REF!</v>
      </c>
      <c r="AC655" s="11" t="e">
        <f>#REF!</f>
        <v>#REF!</v>
      </c>
      <c r="AD655" s="15" t="e">
        <f>#REF!</f>
        <v>#REF!</v>
      </c>
      <c r="AE655" s="15" t="e">
        <f>#REF!</f>
        <v>#REF!</v>
      </c>
      <c r="AF655" s="11" t="e">
        <f>#REF!</f>
        <v>#REF!</v>
      </c>
      <c r="AG655" s="11" t="e">
        <f>#REF!</f>
        <v>#REF!</v>
      </c>
      <c r="AH655" s="35" t="e">
        <f>#REF!</f>
        <v>#REF!</v>
      </c>
      <c r="AI655" s="15" t="e">
        <f>#REF!</f>
        <v>#REF!</v>
      </c>
      <c r="AJ655" s="6" t="s">
        <v>5494</v>
      </c>
      <c r="AK655" s="6"/>
    </row>
    <row r="656" spans="10:37" ht="12" customHeight="1">
      <c r="J656" s="16" t="e">
        <f>#REF!</f>
        <v>#REF!</v>
      </c>
      <c r="L656" s="33" t="e">
        <f>#REF!</f>
        <v>#REF!</v>
      </c>
      <c r="M656" s="11" t="e">
        <f>#REF!</f>
        <v>#REF!</v>
      </c>
      <c r="N656" s="11" t="e">
        <f>#REF!</f>
        <v>#REF!</v>
      </c>
      <c r="O656" s="11" t="e">
        <f>#REF!</f>
        <v>#REF!</v>
      </c>
      <c r="P656" s="11" t="e">
        <f>#REF!</f>
        <v>#REF!</v>
      </c>
      <c r="Q656" s="11" t="e">
        <f>#REF!</f>
        <v>#REF!</v>
      </c>
      <c r="R656" s="11" t="e">
        <f>#REF!</f>
        <v>#REF!</v>
      </c>
      <c r="S656" s="11" t="e">
        <f>#REF!</f>
        <v>#REF!</v>
      </c>
      <c r="T656" s="35" t="e">
        <f>#REF!</f>
        <v>#REF!</v>
      </c>
      <c r="U656" s="15" t="e">
        <f>#REF!</f>
        <v>#REF!</v>
      </c>
      <c r="V656" s="11" t="e">
        <f>#REF!</f>
        <v>#REF!</v>
      </c>
      <c r="W656" s="32" t="e">
        <f>#REF!</f>
        <v>#REF!</v>
      </c>
      <c r="X656" s="15" t="e">
        <f>#REF!</f>
        <v>#REF!</v>
      </c>
      <c r="Y656" s="11" t="e">
        <f>#REF!</f>
        <v>#REF!</v>
      </c>
      <c r="Z656" s="11" t="e">
        <f>#REF!</f>
        <v>#REF!</v>
      </c>
      <c r="AA656" s="11" t="e">
        <f>#REF!</f>
        <v>#REF!</v>
      </c>
      <c r="AB656" s="11" t="e">
        <f>#REF!</f>
        <v>#REF!</v>
      </c>
      <c r="AC656" s="11" t="e">
        <f>#REF!</f>
        <v>#REF!</v>
      </c>
      <c r="AD656" s="15" t="e">
        <f>#REF!</f>
        <v>#REF!</v>
      </c>
      <c r="AE656" s="15" t="e">
        <f>#REF!</f>
        <v>#REF!</v>
      </c>
      <c r="AF656" s="11" t="e">
        <f>#REF!</f>
        <v>#REF!</v>
      </c>
      <c r="AG656" s="11" t="e">
        <f>#REF!</f>
        <v>#REF!</v>
      </c>
      <c r="AH656" s="35" t="e">
        <f>#REF!</f>
        <v>#REF!</v>
      </c>
      <c r="AI656" s="15" t="e">
        <f>#REF!</f>
        <v>#REF!</v>
      </c>
      <c r="AJ656" s="6" t="s">
        <v>5494</v>
      </c>
      <c r="AK656" s="6"/>
    </row>
    <row r="657" spans="10:37" ht="12" customHeight="1">
      <c r="J657" s="16" t="e">
        <f>#REF!</f>
        <v>#REF!</v>
      </c>
      <c r="L657" s="33" t="e">
        <f>#REF!</f>
        <v>#REF!</v>
      </c>
      <c r="M657" s="11" t="e">
        <f>#REF!</f>
        <v>#REF!</v>
      </c>
      <c r="N657" s="11" t="e">
        <f>#REF!</f>
        <v>#REF!</v>
      </c>
      <c r="O657" s="11" t="e">
        <f>#REF!</f>
        <v>#REF!</v>
      </c>
      <c r="P657" s="11" t="e">
        <f>#REF!</f>
        <v>#REF!</v>
      </c>
      <c r="Q657" s="11" t="e">
        <f>#REF!</f>
        <v>#REF!</v>
      </c>
      <c r="R657" s="11" t="e">
        <f>#REF!</f>
        <v>#REF!</v>
      </c>
      <c r="S657" s="11" t="e">
        <f>#REF!</f>
        <v>#REF!</v>
      </c>
      <c r="T657" s="35" t="e">
        <f>#REF!</f>
        <v>#REF!</v>
      </c>
      <c r="U657" s="15" t="e">
        <f>#REF!</f>
        <v>#REF!</v>
      </c>
      <c r="V657" s="11" t="e">
        <f>#REF!</f>
        <v>#REF!</v>
      </c>
      <c r="W657" s="32" t="e">
        <f>#REF!</f>
        <v>#REF!</v>
      </c>
      <c r="X657" s="15" t="e">
        <f>#REF!</f>
        <v>#REF!</v>
      </c>
      <c r="Y657" s="11" t="e">
        <f>#REF!</f>
        <v>#REF!</v>
      </c>
      <c r="Z657" s="11" t="e">
        <f>#REF!</f>
        <v>#REF!</v>
      </c>
      <c r="AA657" s="11" t="e">
        <f>#REF!</f>
        <v>#REF!</v>
      </c>
      <c r="AB657" s="11" t="e">
        <f>#REF!</f>
        <v>#REF!</v>
      </c>
      <c r="AC657" s="11" t="e">
        <f>#REF!</f>
        <v>#REF!</v>
      </c>
      <c r="AD657" s="15" t="e">
        <f>#REF!</f>
        <v>#REF!</v>
      </c>
      <c r="AE657" s="15" t="e">
        <f>#REF!</f>
        <v>#REF!</v>
      </c>
      <c r="AF657" s="11" t="e">
        <f>#REF!</f>
        <v>#REF!</v>
      </c>
      <c r="AG657" s="11" t="e">
        <f>#REF!</f>
        <v>#REF!</v>
      </c>
      <c r="AH657" s="35" t="e">
        <f>#REF!</f>
        <v>#REF!</v>
      </c>
      <c r="AI657" s="15" t="e">
        <f>#REF!</f>
        <v>#REF!</v>
      </c>
      <c r="AJ657" s="6" t="s">
        <v>5494</v>
      </c>
      <c r="AK657" s="6"/>
    </row>
    <row r="658" spans="10:37" ht="12" customHeight="1">
      <c r="J658" s="16" t="e">
        <f>#REF!</f>
        <v>#REF!</v>
      </c>
      <c r="L658" s="33" t="e">
        <f>#REF!</f>
        <v>#REF!</v>
      </c>
      <c r="M658" s="11" t="e">
        <f>#REF!</f>
        <v>#REF!</v>
      </c>
      <c r="N658" s="11" t="e">
        <f>#REF!</f>
        <v>#REF!</v>
      </c>
      <c r="O658" s="11" t="e">
        <f>#REF!</f>
        <v>#REF!</v>
      </c>
      <c r="P658" s="11" t="e">
        <f>#REF!</f>
        <v>#REF!</v>
      </c>
      <c r="Q658" s="11" t="e">
        <f>#REF!</f>
        <v>#REF!</v>
      </c>
      <c r="R658" s="11" t="e">
        <f>#REF!</f>
        <v>#REF!</v>
      </c>
      <c r="S658" s="11" t="e">
        <f>#REF!</f>
        <v>#REF!</v>
      </c>
      <c r="T658" s="35" t="e">
        <f>#REF!</f>
        <v>#REF!</v>
      </c>
      <c r="U658" s="15" t="e">
        <f>#REF!</f>
        <v>#REF!</v>
      </c>
      <c r="V658" s="11" t="e">
        <f>#REF!</f>
        <v>#REF!</v>
      </c>
      <c r="W658" s="32" t="e">
        <f>#REF!</f>
        <v>#REF!</v>
      </c>
      <c r="X658" s="15" t="e">
        <f>#REF!</f>
        <v>#REF!</v>
      </c>
      <c r="Y658" s="11" t="e">
        <f>#REF!</f>
        <v>#REF!</v>
      </c>
      <c r="Z658" s="11" t="e">
        <f>#REF!</f>
        <v>#REF!</v>
      </c>
      <c r="AA658" s="11" t="e">
        <f>#REF!</f>
        <v>#REF!</v>
      </c>
      <c r="AB658" s="11" t="e">
        <f>#REF!</f>
        <v>#REF!</v>
      </c>
      <c r="AC658" s="11" t="e">
        <f>#REF!</f>
        <v>#REF!</v>
      </c>
      <c r="AD658" s="15" t="e">
        <f>#REF!</f>
        <v>#REF!</v>
      </c>
      <c r="AE658" s="15" t="e">
        <f>#REF!</f>
        <v>#REF!</v>
      </c>
      <c r="AF658" s="11" t="e">
        <f>#REF!</f>
        <v>#REF!</v>
      </c>
      <c r="AG658" s="11" t="e">
        <f>#REF!</f>
        <v>#REF!</v>
      </c>
      <c r="AH658" s="35" t="e">
        <f>#REF!</f>
        <v>#REF!</v>
      </c>
      <c r="AI658" s="15" t="e">
        <f>#REF!</f>
        <v>#REF!</v>
      </c>
      <c r="AJ658" s="6" t="s">
        <v>5494</v>
      </c>
      <c r="AK658" s="6"/>
    </row>
    <row r="659" spans="10:37" ht="12" customHeight="1">
      <c r="J659" s="16" t="e">
        <f>#REF!</f>
        <v>#REF!</v>
      </c>
      <c r="L659" s="33" t="e">
        <f>#REF!</f>
        <v>#REF!</v>
      </c>
      <c r="M659" s="11" t="e">
        <f>#REF!</f>
        <v>#REF!</v>
      </c>
      <c r="N659" s="11" t="e">
        <f>#REF!</f>
        <v>#REF!</v>
      </c>
      <c r="O659" s="11" t="e">
        <f>#REF!</f>
        <v>#REF!</v>
      </c>
      <c r="P659" s="11" t="e">
        <f>#REF!</f>
        <v>#REF!</v>
      </c>
      <c r="Q659" s="11" t="e">
        <f>#REF!</f>
        <v>#REF!</v>
      </c>
      <c r="R659" s="11" t="e">
        <f>#REF!</f>
        <v>#REF!</v>
      </c>
      <c r="S659" s="11" t="e">
        <f>#REF!</f>
        <v>#REF!</v>
      </c>
      <c r="T659" s="35" t="e">
        <f>#REF!</f>
        <v>#REF!</v>
      </c>
      <c r="U659" s="15" t="e">
        <f>#REF!</f>
        <v>#REF!</v>
      </c>
      <c r="V659" s="11" t="e">
        <f>#REF!</f>
        <v>#REF!</v>
      </c>
      <c r="W659" s="32" t="e">
        <f>#REF!</f>
        <v>#REF!</v>
      </c>
      <c r="X659" s="15" t="e">
        <f>#REF!</f>
        <v>#REF!</v>
      </c>
      <c r="Y659" s="11" t="e">
        <f>#REF!</f>
        <v>#REF!</v>
      </c>
      <c r="Z659" s="11" t="e">
        <f>#REF!</f>
        <v>#REF!</v>
      </c>
      <c r="AA659" s="11" t="e">
        <f>#REF!</f>
        <v>#REF!</v>
      </c>
      <c r="AB659" s="11" t="e">
        <f>#REF!</f>
        <v>#REF!</v>
      </c>
      <c r="AC659" s="11" t="e">
        <f>#REF!</f>
        <v>#REF!</v>
      </c>
      <c r="AD659" s="15" t="e">
        <f>#REF!</f>
        <v>#REF!</v>
      </c>
      <c r="AE659" s="15" t="e">
        <f>#REF!</f>
        <v>#REF!</v>
      </c>
      <c r="AF659" s="11" t="e">
        <f>#REF!</f>
        <v>#REF!</v>
      </c>
      <c r="AG659" s="11" t="e">
        <f>#REF!</f>
        <v>#REF!</v>
      </c>
      <c r="AH659" s="35" t="e">
        <f>#REF!</f>
        <v>#REF!</v>
      </c>
      <c r="AI659" s="15" t="e">
        <f>#REF!</f>
        <v>#REF!</v>
      </c>
      <c r="AJ659" s="6" t="s">
        <v>5494</v>
      </c>
      <c r="AK659" s="6"/>
    </row>
    <row r="660" spans="10:37" ht="12" customHeight="1">
      <c r="J660" s="16" t="e">
        <f>#REF!</f>
        <v>#REF!</v>
      </c>
      <c r="L660" s="33" t="e">
        <f>#REF!</f>
        <v>#REF!</v>
      </c>
      <c r="M660" s="11" t="e">
        <f>#REF!</f>
        <v>#REF!</v>
      </c>
      <c r="N660" s="11" t="e">
        <f>#REF!</f>
        <v>#REF!</v>
      </c>
      <c r="O660" s="11" t="e">
        <f>#REF!</f>
        <v>#REF!</v>
      </c>
      <c r="P660" s="11" t="e">
        <f>#REF!</f>
        <v>#REF!</v>
      </c>
      <c r="Q660" s="11" t="e">
        <f>#REF!</f>
        <v>#REF!</v>
      </c>
      <c r="R660" s="11" t="e">
        <f>#REF!</f>
        <v>#REF!</v>
      </c>
      <c r="S660" s="11" t="e">
        <f>#REF!</f>
        <v>#REF!</v>
      </c>
      <c r="T660" s="35" t="e">
        <f>#REF!</f>
        <v>#REF!</v>
      </c>
      <c r="U660" s="15" t="e">
        <f>#REF!</f>
        <v>#REF!</v>
      </c>
      <c r="V660" s="11" t="e">
        <f>#REF!</f>
        <v>#REF!</v>
      </c>
      <c r="W660" s="32" t="e">
        <f>#REF!</f>
        <v>#REF!</v>
      </c>
      <c r="X660" s="15" t="e">
        <f>#REF!</f>
        <v>#REF!</v>
      </c>
      <c r="Y660" s="11" t="e">
        <f>#REF!</f>
        <v>#REF!</v>
      </c>
      <c r="Z660" s="11" t="e">
        <f>#REF!</f>
        <v>#REF!</v>
      </c>
      <c r="AA660" s="11" t="e">
        <f>#REF!</f>
        <v>#REF!</v>
      </c>
      <c r="AB660" s="11" t="e">
        <f>#REF!</f>
        <v>#REF!</v>
      </c>
      <c r="AC660" s="11" t="e">
        <f>#REF!</f>
        <v>#REF!</v>
      </c>
      <c r="AD660" s="15" t="e">
        <f>#REF!</f>
        <v>#REF!</v>
      </c>
      <c r="AE660" s="15" t="e">
        <f>#REF!</f>
        <v>#REF!</v>
      </c>
      <c r="AF660" s="11" t="e">
        <f>#REF!</f>
        <v>#REF!</v>
      </c>
      <c r="AG660" s="11" t="e">
        <f>#REF!</f>
        <v>#REF!</v>
      </c>
      <c r="AH660" s="35" t="e">
        <f>#REF!</f>
        <v>#REF!</v>
      </c>
      <c r="AI660" s="15" t="e">
        <f>#REF!</f>
        <v>#REF!</v>
      </c>
      <c r="AJ660" s="6" t="s">
        <v>5494</v>
      </c>
      <c r="AK660" s="6"/>
    </row>
    <row r="661" spans="10:37" ht="12" customHeight="1">
      <c r="J661" s="16" t="e">
        <f>#REF!</f>
        <v>#REF!</v>
      </c>
      <c r="L661" s="33" t="e">
        <f>#REF!</f>
        <v>#REF!</v>
      </c>
      <c r="M661" s="11" t="e">
        <f>#REF!</f>
        <v>#REF!</v>
      </c>
      <c r="N661" s="11" t="e">
        <f>#REF!</f>
        <v>#REF!</v>
      </c>
      <c r="O661" s="11" t="e">
        <f>#REF!</f>
        <v>#REF!</v>
      </c>
      <c r="P661" s="11" t="e">
        <f>#REF!</f>
        <v>#REF!</v>
      </c>
      <c r="Q661" s="11" t="e">
        <f>#REF!</f>
        <v>#REF!</v>
      </c>
      <c r="R661" s="11" t="e">
        <f>#REF!</f>
        <v>#REF!</v>
      </c>
      <c r="S661" s="11" t="e">
        <f>#REF!</f>
        <v>#REF!</v>
      </c>
      <c r="T661" s="35" t="e">
        <f>#REF!</f>
        <v>#REF!</v>
      </c>
      <c r="U661" s="15" t="e">
        <f>#REF!</f>
        <v>#REF!</v>
      </c>
      <c r="V661" s="11" t="e">
        <f>#REF!</f>
        <v>#REF!</v>
      </c>
      <c r="W661" s="32" t="e">
        <f>#REF!</f>
        <v>#REF!</v>
      </c>
      <c r="X661" s="15" t="e">
        <f>#REF!</f>
        <v>#REF!</v>
      </c>
      <c r="Y661" s="11" t="e">
        <f>#REF!</f>
        <v>#REF!</v>
      </c>
      <c r="Z661" s="11" t="e">
        <f>#REF!</f>
        <v>#REF!</v>
      </c>
      <c r="AA661" s="11" t="e">
        <f>#REF!</f>
        <v>#REF!</v>
      </c>
      <c r="AB661" s="11" t="e">
        <f>#REF!</f>
        <v>#REF!</v>
      </c>
      <c r="AC661" s="11" t="e">
        <f>#REF!</f>
        <v>#REF!</v>
      </c>
      <c r="AD661" s="15" t="e">
        <f>#REF!</f>
        <v>#REF!</v>
      </c>
      <c r="AE661" s="15" t="e">
        <f>#REF!</f>
        <v>#REF!</v>
      </c>
      <c r="AF661" s="11" t="e">
        <f>#REF!</f>
        <v>#REF!</v>
      </c>
      <c r="AG661" s="11" t="e">
        <f>#REF!</f>
        <v>#REF!</v>
      </c>
      <c r="AH661" s="35" t="e">
        <f>#REF!</f>
        <v>#REF!</v>
      </c>
      <c r="AI661" s="15" t="e">
        <f>#REF!</f>
        <v>#REF!</v>
      </c>
      <c r="AJ661" s="6" t="s">
        <v>5494</v>
      </c>
      <c r="AK661" s="6"/>
    </row>
    <row r="662" spans="10:37" ht="12" customHeight="1">
      <c r="J662" s="16" t="e">
        <f>#REF!</f>
        <v>#REF!</v>
      </c>
      <c r="L662" s="33" t="e">
        <f>#REF!</f>
        <v>#REF!</v>
      </c>
      <c r="M662" s="11" t="e">
        <f>#REF!</f>
        <v>#REF!</v>
      </c>
      <c r="N662" s="11" t="e">
        <f>#REF!</f>
        <v>#REF!</v>
      </c>
      <c r="O662" s="11" t="e">
        <f>#REF!</f>
        <v>#REF!</v>
      </c>
      <c r="P662" s="11" t="e">
        <f>#REF!</f>
        <v>#REF!</v>
      </c>
      <c r="Q662" s="11" t="e">
        <f>#REF!</f>
        <v>#REF!</v>
      </c>
      <c r="R662" s="11" t="e">
        <f>#REF!</f>
        <v>#REF!</v>
      </c>
      <c r="S662" s="11" t="e">
        <f>#REF!</f>
        <v>#REF!</v>
      </c>
      <c r="T662" s="35" t="e">
        <f>#REF!</f>
        <v>#REF!</v>
      </c>
      <c r="U662" s="15" t="e">
        <f>#REF!</f>
        <v>#REF!</v>
      </c>
      <c r="V662" s="11" t="e">
        <f>#REF!</f>
        <v>#REF!</v>
      </c>
      <c r="W662" s="32" t="e">
        <f>#REF!</f>
        <v>#REF!</v>
      </c>
      <c r="X662" s="15" t="e">
        <f>#REF!</f>
        <v>#REF!</v>
      </c>
      <c r="Y662" s="11" t="e">
        <f>#REF!</f>
        <v>#REF!</v>
      </c>
      <c r="Z662" s="11" t="e">
        <f>#REF!</f>
        <v>#REF!</v>
      </c>
      <c r="AA662" s="11" t="e">
        <f>#REF!</f>
        <v>#REF!</v>
      </c>
      <c r="AB662" s="11" t="e">
        <f>#REF!</f>
        <v>#REF!</v>
      </c>
      <c r="AC662" s="11" t="e">
        <f>#REF!</f>
        <v>#REF!</v>
      </c>
      <c r="AD662" s="15" t="e">
        <f>#REF!</f>
        <v>#REF!</v>
      </c>
      <c r="AE662" s="15" t="e">
        <f>#REF!</f>
        <v>#REF!</v>
      </c>
      <c r="AF662" s="11" t="e">
        <f>#REF!</f>
        <v>#REF!</v>
      </c>
      <c r="AG662" s="11" t="e">
        <f>#REF!</f>
        <v>#REF!</v>
      </c>
      <c r="AH662" s="35" t="e">
        <f>#REF!</f>
        <v>#REF!</v>
      </c>
      <c r="AI662" s="15" t="e">
        <f>#REF!</f>
        <v>#REF!</v>
      </c>
      <c r="AJ662" s="6" t="s">
        <v>5494</v>
      </c>
      <c r="AK662" s="6"/>
    </row>
    <row r="663" spans="10:37" ht="12" customHeight="1">
      <c r="J663" s="16" t="e">
        <f>#REF!</f>
        <v>#REF!</v>
      </c>
      <c r="L663" s="33" t="e">
        <f>#REF!</f>
        <v>#REF!</v>
      </c>
      <c r="M663" s="11" t="e">
        <f>#REF!</f>
        <v>#REF!</v>
      </c>
      <c r="N663" s="11" t="e">
        <f>#REF!</f>
        <v>#REF!</v>
      </c>
      <c r="O663" s="11" t="e">
        <f>#REF!</f>
        <v>#REF!</v>
      </c>
      <c r="P663" s="11" t="e">
        <f>#REF!</f>
        <v>#REF!</v>
      </c>
      <c r="Q663" s="11" t="e">
        <f>#REF!</f>
        <v>#REF!</v>
      </c>
      <c r="R663" s="11" t="e">
        <f>#REF!</f>
        <v>#REF!</v>
      </c>
      <c r="S663" s="11" t="e">
        <f>#REF!</f>
        <v>#REF!</v>
      </c>
      <c r="T663" s="35" t="e">
        <f>#REF!</f>
        <v>#REF!</v>
      </c>
      <c r="U663" s="15" t="e">
        <f>#REF!</f>
        <v>#REF!</v>
      </c>
      <c r="V663" s="11" t="e">
        <f>#REF!</f>
        <v>#REF!</v>
      </c>
      <c r="W663" s="32" t="e">
        <f>#REF!</f>
        <v>#REF!</v>
      </c>
      <c r="X663" s="15" t="e">
        <f>#REF!</f>
        <v>#REF!</v>
      </c>
      <c r="Y663" s="11" t="e">
        <f>#REF!</f>
        <v>#REF!</v>
      </c>
      <c r="Z663" s="11" t="e">
        <f>#REF!</f>
        <v>#REF!</v>
      </c>
      <c r="AA663" s="11" t="e">
        <f>#REF!</f>
        <v>#REF!</v>
      </c>
      <c r="AB663" s="11" t="e">
        <f>#REF!</f>
        <v>#REF!</v>
      </c>
      <c r="AC663" s="11" t="e">
        <f>#REF!</f>
        <v>#REF!</v>
      </c>
      <c r="AD663" s="15" t="e">
        <f>#REF!</f>
        <v>#REF!</v>
      </c>
      <c r="AE663" s="15" t="e">
        <f>#REF!</f>
        <v>#REF!</v>
      </c>
      <c r="AF663" s="11" t="e">
        <f>#REF!</f>
        <v>#REF!</v>
      </c>
      <c r="AG663" s="11" t="e">
        <f>#REF!</f>
        <v>#REF!</v>
      </c>
      <c r="AH663" s="35" t="e">
        <f>#REF!</f>
        <v>#REF!</v>
      </c>
      <c r="AI663" s="15" t="e">
        <f>#REF!</f>
        <v>#REF!</v>
      </c>
      <c r="AJ663" s="6" t="s">
        <v>5494</v>
      </c>
      <c r="AK663" s="6"/>
    </row>
    <row r="664" spans="10:37" ht="12" customHeight="1">
      <c r="J664" s="16" t="e">
        <f>#REF!</f>
        <v>#REF!</v>
      </c>
      <c r="L664" s="33" t="e">
        <f>#REF!</f>
        <v>#REF!</v>
      </c>
      <c r="M664" s="11" t="e">
        <f>#REF!</f>
        <v>#REF!</v>
      </c>
      <c r="N664" s="11" t="e">
        <f>#REF!</f>
        <v>#REF!</v>
      </c>
      <c r="O664" s="11" t="e">
        <f>#REF!</f>
        <v>#REF!</v>
      </c>
      <c r="P664" s="11" t="e">
        <f>#REF!</f>
        <v>#REF!</v>
      </c>
      <c r="Q664" s="11" t="e">
        <f>#REF!</f>
        <v>#REF!</v>
      </c>
      <c r="R664" s="11" t="e">
        <f>#REF!</f>
        <v>#REF!</v>
      </c>
      <c r="S664" s="11" t="e">
        <f>#REF!</f>
        <v>#REF!</v>
      </c>
      <c r="T664" s="35" t="e">
        <f>#REF!</f>
        <v>#REF!</v>
      </c>
      <c r="U664" s="15" t="e">
        <f>#REF!</f>
        <v>#REF!</v>
      </c>
      <c r="V664" s="11" t="e">
        <f>#REF!</f>
        <v>#REF!</v>
      </c>
      <c r="W664" s="32" t="e">
        <f>#REF!</f>
        <v>#REF!</v>
      </c>
      <c r="X664" s="15" t="e">
        <f>#REF!</f>
        <v>#REF!</v>
      </c>
      <c r="Y664" s="11" t="e">
        <f>#REF!</f>
        <v>#REF!</v>
      </c>
      <c r="Z664" s="11" t="e">
        <f>#REF!</f>
        <v>#REF!</v>
      </c>
      <c r="AA664" s="11" t="e">
        <f>#REF!</f>
        <v>#REF!</v>
      </c>
      <c r="AB664" s="11" t="e">
        <f>#REF!</f>
        <v>#REF!</v>
      </c>
      <c r="AC664" s="11" t="e">
        <f>#REF!</f>
        <v>#REF!</v>
      </c>
      <c r="AD664" s="15" t="e">
        <f>#REF!</f>
        <v>#REF!</v>
      </c>
      <c r="AE664" s="15" t="e">
        <f>#REF!</f>
        <v>#REF!</v>
      </c>
      <c r="AF664" s="11" t="e">
        <f>#REF!</f>
        <v>#REF!</v>
      </c>
      <c r="AG664" s="11" t="e">
        <f>#REF!</f>
        <v>#REF!</v>
      </c>
      <c r="AH664" s="35" t="e">
        <f>#REF!</f>
        <v>#REF!</v>
      </c>
      <c r="AI664" s="15" t="e">
        <f>#REF!</f>
        <v>#REF!</v>
      </c>
      <c r="AJ664" s="6" t="s">
        <v>5494</v>
      </c>
      <c r="AK664" s="6"/>
    </row>
    <row r="665" spans="10:37" ht="12" customHeight="1">
      <c r="J665" s="16" t="e">
        <f>#REF!</f>
        <v>#REF!</v>
      </c>
      <c r="L665" s="33" t="e">
        <f>#REF!</f>
        <v>#REF!</v>
      </c>
      <c r="M665" s="11" t="e">
        <f>#REF!</f>
        <v>#REF!</v>
      </c>
      <c r="N665" s="11" t="e">
        <f>#REF!</f>
        <v>#REF!</v>
      </c>
      <c r="O665" s="11" t="e">
        <f>#REF!</f>
        <v>#REF!</v>
      </c>
      <c r="P665" s="11" t="e">
        <f>#REF!</f>
        <v>#REF!</v>
      </c>
      <c r="Q665" s="11" t="e">
        <f>#REF!</f>
        <v>#REF!</v>
      </c>
      <c r="R665" s="11" t="e">
        <f>#REF!</f>
        <v>#REF!</v>
      </c>
      <c r="S665" s="11" t="e">
        <f>#REF!</f>
        <v>#REF!</v>
      </c>
      <c r="T665" s="35" t="e">
        <f>#REF!</f>
        <v>#REF!</v>
      </c>
      <c r="U665" s="15" t="e">
        <f>#REF!</f>
        <v>#REF!</v>
      </c>
      <c r="V665" s="11" t="e">
        <f>#REF!</f>
        <v>#REF!</v>
      </c>
      <c r="W665" s="32" t="e">
        <f>#REF!</f>
        <v>#REF!</v>
      </c>
      <c r="X665" s="15" t="e">
        <f>#REF!</f>
        <v>#REF!</v>
      </c>
      <c r="Y665" s="11" t="e">
        <f>#REF!</f>
        <v>#REF!</v>
      </c>
      <c r="Z665" s="11" t="e">
        <f>#REF!</f>
        <v>#REF!</v>
      </c>
      <c r="AA665" s="11" t="e">
        <f>#REF!</f>
        <v>#REF!</v>
      </c>
      <c r="AB665" s="11" t="e">
        <f>#REF!</f>
        <v>#REF!</v>
      </c>
      <c r="AC665" s="11" t="e">
        <f>#REF!</f>
        <v>#REF!</v>
      </c>
      <c r="AD665" s="15" t="e">
        <f>#REF!</f>
        <v>#REF!</v>
      </c>
      <c r="AE665" s="15" t="e">
        <f>#REF!</f>
        <v>#REF!</v>
      </c>
      <c r="AF665" s="11" t="e">
        <f>#REF!</f>
        <v>#REF!</v>
      </c>
      <c r="AG665" s="11" t="e">
        <f>#REF!</f>
        <v>#REF!</v>
      </c>
      <c r="AH665" s="35" t="e">
        <f>#REF!</f>
        <v>#REF!</v>
      </c>
      <c r="AI665" s="15" t="e">
        <f>#REF!</f>
        <v>#REF!</v>
      </c>
      <c r="AJ665" s="6" t="s">
        <v>5494</v>
      </c>
      <c r="AK665" s="6"/>
    </row>
    <row r="666" spans="10:37" ht="12" customHeight="1">
      <c r="J666" s="16" t="e">
        <f>#REF!</f>
        <v>#REF!</v>
      </c>
      <c r="L666" s="33" t="e">
        <f>#REF!</f>
        <v>#REF!</v>
      </c>
      <c r="M666" s="11" t="e">
        <f>#REF!</f>
        <v>#REF!</v>
      </c>
      <c r="N666" s="11" t="e">
        <f>#REF!</f>
        <v>#REF!</v>
      </c>
      <c r="O666" s="11" t="e">
        <f>#REF!</f>
        <v>#REF!</v>
      </c>
      <c r="P666" s="11" t="e">
        <f>#REF!</f>
        <v>#REF!</v>
      </c>
      <c r="Q666" s="11" t="e">
        <f>#REF!</f>
        <v>#REF!</v>
      </c>
      <c r="R666" s="11" t="e">
        <f>#REF!</f>
        <v>#REF!</v>
      </c>
      <c r="S666" s="11" t="e">
        <f>#REF!</f>
        <v>#REF!</v>
      </c>
      <c r="T666" s="35" t="e">
        <f>#REF!</f>
        <v>#REF!</v>
      </c>
      <c r="U666" s="15" t="e">
        <f>#REF!</f>
        <v>#REF!</v>
      </c>
      <c r="V666" s="11" t="e">
        <f>#REF!</f>
        <v>#REF!</v>
      </c>
      <c r="W666" s="32" t="e">
        <f>#REF!</f>
        <v>#REF!</v>
      </c>
      <c r="X666" s="15" t="e">
        <f>#REF!</f>
        <v>#REF!</v>
      </c>
      <c r="Y666" s="11" t="e">
        <f>#REF!</f>
        <v>#REF!</v>
      </c>
      <c r="Z666" s="11" t="e">
        <f>#REF!</f>
        <v>#REF!</v>
      </c>
      <c r="AA666" s="11" t="e">
        <f>#REF!</f>
        <v>#REF!</v>
      </c>
      <c r="AB666" s="11" t="e">
        <f>#REF!</f>
        <v>#REF!</v>
      </c>
      <c r="AC666" s="11" t="e">
        <f>#REF!</f>
        <v>#REF!</v>
      </c>
      <c r="AD666" s="15" t="e">
        <f>#REF!</f>
        <v>#REF!</v>
      </c>
      <c r="AE666" s="15" t="e">
        <f>#REF!</f>
        <v>#REF!</v>
      </c>
      <c r="AF666" s="11" t="e">
        <f>#REF!</f>
        <v>#REF!</v>
      </c>
      <c r="AG666" s="11" t="e">
        <f>#REF!</f>
        <v>#REF!</v>
      </c>
      <c r="AH666" s="35" t="e">
        <f>#REF!</f>
        <v>#REF!</v>
      </c>
      <c r="AI666" s="15" t="e">
        <f>#REF!</f>
        <v>#REF!</v>
      </c>
      <c r="AJ666" s="6" t="s">
        <v>5494</v>
      </c>
      <c r="AK666" s="6"/>
    </row>
    <row r="667" spans="10:37" ht="12" customHeight="1">
      <c r="J667" s="16" t="e">
        <f>#REF!</f>
        <v>#REF!</v>
      </c>
      <c r="L667" s="33" t="e">
        <f>#REF!</f>
        <v>#REF!</v>
      </c>
      <c r="M667" s="11" t="e">
        <f>#REF!</f>
        <v>#REF!</v>
      </c>
      <c r="N667" s="11" t="e">
        <f>#REF!</f>
        <v>#REF!</v>
      </c>
      <c r="O667" s="11" t="e">
        <f>#REF!</f>
        <v>#REF!</v>
      </c>
      <c r="P667" s="11" t="e">
        <f>#REF!</f>
        <v>#REF!</v>
      </c>
      <c r="Q667" s="11" t="e">
        <f>#REF!</f>
        <v>#REF!</v>
      </c>
      <c r="R667" s="11" t="e">
        <f>#REF!</f>
        <v>#REF!</v>
      </c>
      <c r="S667" s="11" t="e">
        <f>#REF!</f>
        <v>#REF!</v>
      </c>
      <c r="T667" s="35" t="e">
        <f>#REF!</f>
        <v>#REF!</v>
      </c>
      <c r="U667" s="15" t="e">
        <f>#REF!</f>
        <v>#REF!</v>
      </c>
      <c r="V667" s="11" t="e">
        <f>#REF!</f>
        <v>#REF!</v>
      </c>
      <c r="W667" s="32" t="e">
        <f>#REF!</f>
        <v>#REF!</v>
      </c>
      <c r="X667" s="15" t="e">
        <f>#REF!</f>
        <v>#REF!</v>
      </c>
      <c r="Y667" s="11" t="e">
        <f>#REF!</f>
        <v>#REF!</v>
      </c>
      <c r="Z667" s="11" t="e">
        <f>#REF!</f>
        <v>#REF!</v>
      </c>
      <c r="AA667" s="11" t="e">
        <f>#REF!</f>
        <v>#REF!</v>
      </c>
      <c r="AB667" s="11" t="e">
        <f>#REF!</f>
        <v>#REF!</v>
      </c>
      <c r="AC667" s="11" t="e">
        <f>#REF!</f>
        <v>#REF!</v>
      </c>
      <c r="AD667" s="15" t="e">
        <f>#REF!</f>
        <v>#REF!</v>
      </c>
      <c r="AE667" s="15" t="e">
        <f>#REF!</f>
        <v>#REF!</v>
      </c>
      <c r="AF667" s="11" t="e">
        <f>#REF!</f>
        <v>#REF!</v>
      </c>
      <c r="AG667" s="11" t="e">
        <f>#REF!</f>
        <v>#REF!</v>
      </c>
      <c r="AH667" s="35" t="e">
        <f>#REF!</f>
        <v>#REF!</v>
      </c>
      <c r="AI667" s="15" t="e">
        <f>#REF!</f>
        <v>#REF!</v>
      </c>
      <c r="AJ667" s="6" t="s">
        <v>5494</v>
      </c>
      <c r="AK667" s="6"/>
    </row>
    <row r="668" spans="10:37" ht="12" customHeight="1">
      <c r="J668" s="16" t="e">
        <f>#REF!</f>
        <v>#REF!</v>
      </c>
      <c r="L668" s="33" t="e">
        <f>#REF!</f>
        <v>#REF!</v>
      </c>
      <c r="M668" s="11" t="e">
        <f>#REF!</f>
        <v>#REF!</v>
      </c>
      <c r="N668" s="11" t="e">
        <f>#REF!</f>
        <v>#REF!</v>
      </c>
      <c r="O668" s="11" t="e">
        <f>#REF!</f>
        <v>#REF!</v>
      </c>
      <c r="P668" s="11" t="e">
        <f>#REF!</f>
        <v>#REF!</v>
      </c>
      <c r="Q668" s="11" t="e">
        <f>#REF!</f>
        <v>#REF!</v>
      </c>
      <c r="R668" s="11" t="e">
        <f>#REF!</f>
        <v>#REF!</v>
      </c>
      <c r="S668" s="11" t="e">
        <f>#REF!</f>
        <v>#REF!</v>
      </c>
      <c r="T668" s="35" t="e">
        <f>#REF!</f>
        <v>#REF!</v>
      </c>
      <c r="U668" s="15" t="e">
        <f>#REF!</f>
        <v>#REF!</v>
      </c>
      <c r="V668" s="11" t="e">
        <f>#REF!</f>
        <v>#REF!</v>
      </c>
      <c r="W668" s="32" t="e">
        <f>#REF!</f>
        <v>#REF!</v>
      </c>
      <c r="X668" s="15" t="e">
        <f>#REF!</f>
        <v>#REF!</v>
      </c>
      <c r="Y668" s="11" t="e">
        <f>#REF!</f>
        <v>#REF!</v>
      </c>
      <c r="Z668" s="11" t="e">
        <f>#REF!</f>
        <v>#REF!</v>
      </c>
      <c r="AA668" s="11" t="e">
        <f>#REF!</f>
        <v>#REF!</v>
      </c>
      <c r="AB668" s="11" t="e">
        <f>#REF!</f>
        <v>#REF!</v>
      </c>
      <c r="AC668" s="11" t="e">
        <f>#REF!</f>
        <v>#REF!</v>
      </c>
      <c r="AD668" s="15" t="e">
        <f>#REF!</f>
        <v>#REF!</v>
      </c>
      <c r="AE668" s="15" t="e">
        <f>#REF!</f>
        <v>#REF!</v>
      </c>
      <c r="AF668" s="11" t="e">
        <f>#REF!</f>
        <v>#REF!</v>
      </c>
      <c r="AG668" s="11" t="e">
        <f>#REF!</f>
        <v>#REF!</v>
      </c>
      <c r="AH668" s="35" t="e">
        <f>#REF!</f>
        <v>#REF!</v>
      </c>
      <c r="AI668" s="15" t="e">
        <f>#REF!</f>
        <v>#REF!</v>
      </c>
      <c r="AJ668" s="6" t="s">
        <v>5494</v>
      </c>
      <c r="AK668" s="6"/>
    </row>
    <row r="669" spans="10:37" ht="12" customHeight="1">
      <c r="J669" s="16" t="e">
        <f>#REF!</f>
        <v>#REF!</v>
      </c>
      <c r="L669" s="33" t="e">
        <f>#REF!</f>
        <v>#REF!</v>
      </c>
      <c r="M669" s="11" t="e">
        <f>#REF!</f>
        <v>#REF!</v>
      </c>
      <c r="N669" s="11" t="e">
        <f>#REF!</f>
        <v>#REF!</v>
      </c>
      <c r="O669" s="11" t="e">
        <f>#REF!</f>
        <v>#REF!</v>
      </c>
      <c r="P669" s="11" t="e">
        <f>#REF!</f>
        <v>#REF!</v>
      </c>
      <c r="Q669" s="11" t="e">
        <f>#REF!</f>
        <v>#REF!</v>
      </c>
      <c r="R669" s="11" t="e">
        <f>#REF!</f>
        <v>#REF!</v>
      </c>
      <c r="S669" s="11" t="e">
        <f>#REF!</f>
        <v>#REF!</v>
      </c>
      <c r="T669" s="35" t="e">
        <f>#REF!</f>
        <v>#REF!</v>
      </c>
      <c r="U669" s="15" t="e">
        <f>#REF!</f>
        <v>#REF!</v>
      </c>
      <c r="V669" s="11" t="e">
        <f>#REF!</f>
        <v>#REF!</v>
      </c>
      <c r="W669" s="32" t="e">
        <f>#REF!</f>
        <v>#REF!</v>
      </c>
      <c r="X669" s="15" t="e">
        <f>#REF!</f>
        <v>#REF!</v>
      </c>
      <c r="Y669" s="11" t="e">
        <f>#REF!</f>
        <v>#REF!</v>
      </c>
      <c r="Z669" s="11" t="e">
        <f>#REF!</f>
        <v>#REF!</v>
      </c>
      <c r="AA669" s="11" t="e">
        <f>#REF!</f>
        <v>#REF!</v>
      </c>
      <c r="AB669" s="11" t="e">
        <f>#REF!</f>
        <v>#REF!</v>
      </c>
      <c r="AC669" s="11" t="e">
        <f>#REF!</f>
        <v>#REF!</v>
      </c>
      <c r="AD669" s="15" t="e">
        <f>#REF!</f>
        <v>#REF!</v>
      </c>
      <c r="AE669" s="15" t="e">
        <f>#REF!</f>
        <v>#REF!</v>
      </c>
      <c r="AF669" s="11" t="e">
        <f>#REF!</f>
        <v>#REF!</v>
      </c>
      <c r="AG669" s="11" t="e">
        <f>#REF!</f>
        <v>#REF!</v>
      </c>
      <c r="AH669" s="35" t="e">
        <f>#REF!</f>
        <v>#REF!</v>
      </c>
      <c r="AI669" s="15" t="e">
        <f>#REF!</f>
        <v>#REF!</v>
      </c>
      <c r="AJ669" s="6" t="s">
        <v>5494</v>
      </c>
      <c r="AK669" s="6"/>
    </row>
    <row r="670" spans="10:37" ht="12" customHeight="1">
      <c r="J670" s="16" t="e">
        <f>#REF!</f>
        <v>#REF!</v>
      </c>
      <c r="L670" s="33" t="e">
        <f>#REF!</f>
        <v>#REF!</v>
      </c>
      <c r="M670" s="11" t="e">
        <f>#REF!</f>
        <v>#REF!</v>
      </c>
      <c r="N670" s="11" t="e">
        <f>#REF!</f>
        <v>#REF!</v>
      </c>
      <c r="O670" s="11" t="e">
        <f>#REF!</f>
        <v>#REF!</v>
      </c>
      <c r="P670" s="11" t="e">
        <f>#REF!</f>
        <v>#REF!</v>
      </c>
      <c r="Q670" s="11" t="e">
        <f>#REF!</f>
        <v>#REF!</v>
      </c>
      <c r="R670" s="11" t="e">
        <f>#REF!</f>
        <v>#REF!</v>
      </c>
      <c r="S670" s="11" t="e">
        <f>#REF!</f>
        <v>#REF!</v>
      </c>
      <c r="T670" s="35" t="e">
        <f>#REF!</f>
        <v>#REF!</v>
      </c>
      <c r="U670" s="15" t="e">
        <f>#REF!</f>
        <v>#REF!</v>
      </c>
      <c r="V670" s="11" t="e">
        <f>#REF!</f>
        <v>#REF!</v>
      </c>
      <c r="W670" s="32" t="e">
        <f>#REF!</f>
        <v>#REF!</v>
      </c>
      <c r="X670" s="15" t="e">
        <f>#REF!</f>
        <v>#REF!</v>
      </c>
      <c r="Y670" s="11" t="e">
        <f>#REF!</f>
        <v>#REF!</v>
      </c>
      <c r="Z670" s="11" t="e">
        <f>#REF!</f>
        <v>#REF!</v>
      </c>
      <c r="AA670" s="11" t="e">
        <f>#REF!</f>
        <v>#REF!</v>
      </c>
      <c r="AB670" s="11" t="e">
        <f>#REF!</f>
        <v>#REF!</v>
      </c>
      <c r="AC670" s="11" t="e">
        <f>#REF!</f>
        <v>#REF!</v>
      </c>
      <c r="AD670" s="15" t="e">
        <f>#REF!</f>
        <v>#REF!</v>
      </c>
      <c r="AE670" s="15" t="e">
        <f>#REF!</f>
        <v>#REF!</v>
      </c>
      <c r="AF670" s="11" t="e">
        <f>#REF!</f>
        <v>#REF!</v>
      </c>
      <c r="AG670" s="11" t="e">
        <f>#REF!</f>
        <v>#REF!</v>
      </c>
      <c r="AH670" s="35" t="e">
        <f>#REF!</f>
        <v>#REF!</v>
      </c>
      <c r="AI670" s="15" t="e">
        <f>#REF!</f>
        <v>#REF!</v>
      </c>
      <c r="AJ670" s="6" t="s">
        <v>5494</v>
      </c>
      <c r="AK670" s="6"/>
    </row>
    <row r="671" spans="10:37" ht="12" customHeight="1">
      <c r="J671" s="16" t="e">
        <f>#REF!</f>
        <v>#REF!</v>
      </c>
      <c r="L671" s="33" t="e">
        <f>#REF!</f>
        <v>#REF!</v>
      </c>
      <c r="M671" s="11" t="e">
        <f>#REF!</f>
        <v>#REF!</v>
      </c>
      <c r="N671" s="11" t="e">
        <f>#REF!</f>
        <v>#REF!</v>
      </c>
      <c r="O671" s="11" t="e">
        <f>#REF!</f>
        <v>#REF!</v>
      </c>
      <c r="P671" s="11" t="e">
        <f>#REF!</f>
        <v>#REF!</v>
      </c>
      <c r="Q671" s="11" t="e">
        <f>#REF!</f>
        <v>#REF!</v>
      </c>
      <c r="R671" s="11" t="e">
        <f>#REF!</f>
        <v>#REF!</v>
      </c>
      <c r="S671" s="11" t="e">
        <f>#REF!</f>
        <v>#REF!</v>
      </c>
      <c r="T671" s="35" t="e">
        <f>#REF!</f>
        <v>#REF!</v>
      </c>
      <c r="U671" s="15" t="e">
        <f>#REF!</f>
        <v>#REF!</v>
      </c>
      <c r="V671" s="11" t="e">
        <f>#REF!</f>
        <v>#REF!</v>
      </c>
      <c r="W671" s="32" t="e">
        <f>#REF!</f>
        <v>#REF!</v>
      </c>
      <c r="X671" s="15" t="e">
        <f>#REF!</f>
        <v>#REF!</v>
      </c>
      <c r="Y671" s="11" t="e">
        <f>#REF!</f>
        <v>#REF!</v>
      </c>
      <c r="Z671" s="11" t="e">
        <f>#REF!</f>
        <v>#REF!</v>
      </c>
      <c r="AA671" s="11" t="e">
        <f>#REF!</f>
        <v>#REF!</v>
      </c>
      <c r="AB671" s="11" t="e">
        <f>#REF!</f>
        <v>#REF!</v>
      </c>
      <c r="AC671" s="11" t="e">
        <f>#REF!</f>
        <v>#REF!</v>
      </c>
      <c r="AD671" s="15" t="e">
        <f>#REF!</f>
        <v>#REF!</v>
      </c>
      <c r="AE671" s="15" t="e">
        <f>#REF!</f>
        <v>#REF!</v>
      </c>
      <c r="AF671" s="11" t="e">
        <f>#REF!</f>
        <v>#REF!</v>
      </c>
      <c r="AG671" s="11" t="e">
        <f>#REF!</f>
        <v>#REF!</v>
      </c>
      <c r="AH671" s="35" t="e">
        <f>#REF!</f>
        <v>#REF!</v>
      </c>
      <c r="AI671" s="15" t="e">
        <f>#REF!</f>
        <v>#REF!</v>
      </c>
      <c r="AJ671" s="6" t="s">
        <v>5494</v>
      </c>
      <c r="AK671" s="6"/>
    </row>
    <row r="672" spans="10:37" ht="12" customHeight="1">
      <c r="J672" s="16" t="e">
        <f>#REF!</f>
        <v>#REF!</v>
      </c>
      <c r="L672" s="33" t="e">
        <f>#REF!</f>
        <v>#REF!</v>
      </c>
      <c r="M672" s="11" t="e">
        <f>#REF!</f>
        <v>#REF!</v>
      </c>
      <c r="N672" s="11" t="e">
        <f>#REF!</f>
        <v>#REF!</v>
      </c>
      <c r="O672" s="11" t="e">
        <f>#REF!</f>
        <v>#REF!</v>
      </c>
      <c r="P672" s="11" t="e">
        <f>#REF!</f>
        <v>#REF!</v>
      </c>
      <c r="Q672" s="11" t="e">
        <f>#REF!</f>
        <v>#REF!</v>
      </c>
      <c r="R672" s="11" t="e">
        <f>#REF!</f>
        <v>#REF!</v>
      </c>
      <c r="S672" s="11" t="e">
        <f>#REF!</f>
        <v>#REF!</v>
      </c>
      <c r="T672" s="35" t="e">
        <f>#REF!</f>
        <v>#REF!</v>
      </c>
      <c r="U672" s="15" t="e">
        <f>#REF!</f>
        <v>#REF!</v>
      </c>
      <c r="V672" s="11" t="e">
        <f>#REF!</f>
        <v>#REF!</v>
      </c>
      <c r="W672" s="32" t="e">
        <f>#REF!</f>
        <v>#REF!</v>
      </c>
      <c r="X672" s="15" t="e">
        <f>#REF!</f>
        <v>#REF!</v>
      </c>
      <c r="Y672" s="11" t="e">
        <f>#REF!</f>
        <v>#REF!</v>
      </c>
      <c r="Z672" s="11" t="e">
        <f>#REF!</f>
        <v>#REF!</v>
      </c>
      <c r="AA672" s="11" t="e">
        <f>#REF!</f>
        <v>#REF!</v>
      </c>
      <c r="AB672" s="11" t="e">
        <f>#REF!</f>
        <v>#REF!</v>
      </c>
      <c r="AC672" s="11" t="e">
        <f>#REF!</f>
        <v>#REF!</v>
      </c>
      <c r="AD672" s="15" t="e">
        <f>#REF!</f>
        <v>#REF!</v>
      </c>
      <c r="AE672" s="15" t="e">
        <f>#REF!</f>
        <v>#REF!</v>
      </c>
      <c r="AF672" s="11" t="e">
        <f>#REF!</f>
        <v>#REF!</v>
      </c>
      <c r="AG672" s="11" t="e">
        <f>#REF!</f>
        <v>#REF!</v>
      </c>
      <c r="AH672" s="35" t="e">
        <f>#REF!</f>
        <v>#REF!</v>
      </c>
      <c r="AI672" s="15" t="e">
        <f>#REF!</f>
        <v>#REF!</v>
      </c>
      <c r="AJ672" s="6" t="s">
        <v>5494</v>
      </c>
      <c r="AK672" s="6"/>
    </row>
    <row r="673" spans="10:37" ht="12" customHeight="1">
      <c r="J673" s="16" t="e">
        <f>#REF!</f>
        <v>#REF!</v>
      </c>
      <c r="L673" s="33" t="e">
        <f>#REF!</f>
        <v>#REF!</v>
      </c>
      <c r="M673" s="11" t="e">
        <f>#REF!</f>
        <v>#REF!</v>
      </c>
      <c r="N673" s="11" t="e">
        <f>#REF!</f>
        <v>#REF!</v>
      </c>
      <c r="O673" s="11" t="e">
        <f>#REF!</f>
        <v>#REF!</v>
      </c>
      <c r="P673" s="11" t="e">
        <f>#REF!</f>
        <v>#REF!</v>
      </c>
      <c r="Q673" s="11" t="e">
        <f>#REF!</f>
        <v>#REF!</v>
      </c>
      <c r="R673" s="11" t="e">
        <f>#REF!</f>
        <v>#REF!</v>
      </c>
      <c r="S673" s="11" t="e">
        <f>#REF!</f>
        <v>#REF!</v>
      </c>
      <c r="T673" s="35" t="e">
        <f>#REF!</f>
        <v>#REF!</v>
      </c>
      <c r="U673" s="15" t="e">
        <f>#REF!</f>
        <v>#REF!</v>
      </c>
      <c r="V673" s="11" t="e">
        <f>#REF!</f>
        <v>#REF!</v>
      </c>
      <c r="W673" s="32" t="e">
        <f>#REF!</f>
        <v>#REF!</v>
      </c>
      <c r="X673" s="15" t="e">
        <f>#REF!</f>
        <v>#REF!</v>
      </c>
      <c r="Y673" s="11" t="e">
        <f>#REF!</f>
        <v>#REF!</v>
      </c>
      <c r="Z673" s="11" t="e">
        <f>#REF!</f>
        <v>#REF!</v>
      </c>
      <c r="AA673" s="11" t="e">
        <f>#REF!</f>
        <v>#REF!</v>
      </c>
      <c r="AB673" s="11" t="e">
        <f>#REF!</f>
        <v>#REF!</v>
      </c>
      <c r="AC673" s="11" t="e">
        <f>#REF!</f>
        <v>#REF!</v>
      </c>
      <c r="AD673" s="15" t="e">
        <f>#REF!</f>
        <v>#REF!</v>
      </c>
      <c r="AE673" s="15" t="e">
        <f>#REF!</f>
        <v>#REF!</v>
      </c>
      <c r="AF673" s="11" t="e">
        <f>#REF!</f>
        <v>#REF!</v>
      </c>
      <c r="AG673" s="11" t="e">
        <f>#REF!</f>
        <v>#REF!</v>
      </c>
      <c r="AH673" s="35" t="e">
        <f>#REF!</f>
        <v>#REF!</v>
      </c>
      <c r="AI673" s="15" t="e">
        <f>#REF!</f>
        <v>#REF!</v>
      </c>
      <c r="AJ673" s="6" t="s">
        <v>5494</v>
      </c>
      <c r="AK673" s="6"/>
    </row>
    <row r="674" spans="10:37" ht="12" customHeight="1">
      <c r="J674" s="16" t="e">
        <f>#REF!</f>
        <v>#REF!</v>
      </c>
      <c r="L674" s="33" t="e">
        <f>#REF!</f>
        <v>#REF!</v>
      </c>
      <c r="M674" s="11" t="e">
        <f>#REF!</f>
        <v>#REF!</v>
      </c>
      <c r="N674" s="11" t="e">
        <f>#REF!</f>
        <v>#REF!</v>
      </c>
      <c r="O674" s="11" t="e">
        <f>#REF!</f>
        <v>#REF!</v>
      </c>
      <c r="P674" s="11" t="e">
        <f>#REF!</f>
        <v>#REF!</v>
      </c>
      <c r="Q674" s="11" t="e">
        <f>#REF!</f>
        <v>#REF!</v>
      </c>
      <c r="R674" s="11" t="e">
        <f>#REF!</f>
        <v>#REF!</v>
      </c>
      <c r="S674" s="11" t="e">
        <f>#REF!</f>
        <v>#REF!</v>
      </c>
      <c r="T674" s="35" t="e">
        <f>#REF!</f>
        <v>#REF!</v>
      </c>
      <c r="U674" s="15" t="e">
        <f>#REF!</f>
        <v>#REF!</v>
      </c>
      <c r="V674" s="11" t="e">
        <f>#REF!</f>
        <v>#REF!</v>
      </c>
      <c r="W674" s="32" t="e">
        <f>#REF!</f>
        <v>#REF!</v>
      </c>
      <c r="X674" s="15" t="e">
        <f>#REF!</f>
        <v>#REF!</v>
      </c>
      <c r="Y674" s="11" t="e">
        <f>#REF!</f>
        <v>#REF!</v>
      </c>
      <c r="Z674" s="11" t="e">
        <f>#REF!</f>
        <v>#REF!</v>
      </c>
      <c r="AA674" s="11" t="e">
        <f>#REF!</f>
        <v>#REF!</v>
      </c>
      <c r="AB674" s="11" t="e">
        <f>#REF!</f>
        <v>#REF!</v>
      </c>
      <c r="AC674" s="11" t="e">
        <f>#REF!</f>
        <v>#REF!</v>
      </c>
      <c r="AD674" s="15" t="e">
        <f>#REF!</f>
        <v>#REF!</v>
      </c>
      <c r="AE674" s="15" t="e">
        <f>#REF!</f>
        <v>#REF!</v>
      </c>
      <c r="AF674" s="11" t="e">
        <f>#REF!</f>
        <v>#REF!</v>
      </c>
      <c r="AG674" s="11" t="e">
        <f>#REF!</f>
        <v>#REF!</v>
      </c>
      <c r="AH674" s="35" t="e">
        <f>#REF!</f>
        <v>#REF!</v>
      </c>
      <c r="AI674" s="15" t="e">
        <f>#REF!</f>
        <v>#REF!</v>
      </c>
      <c r="AJ674" s="6" t="s">
        <v>5494</v>
      </c>
      <c r="AK674" s="6"/>
    </row>
    <row r="675" spans="10:37" ht="12" customHeight="1">
      <c r="J675" s="16" t="e">
        <f>#REF!</f>
        <v>#REF!</v>
      </c>
      <c r="L675" s="33" t="e">
        <f>#REF!</f>
        <v>#REF!</v>
      </c>
      <c r="M675" s="11" t="e">
        <f>#REF!</f>
        <v>#REF!</v>
      </c>
      <c r="N675" s="11" t="e">
        <f>#REF!</f>
        <v>#REF!</v>
      </c>
      <c r="O675" s="11" t="e">
        <f>#REF!</f>
        <v>#REF!</v>
      </c>
      <c r="P675" s="11" t="e">
        <f>#REF!</f>
        <v>#REF!</v>
      </c>
      <c r="Q675" s="11" t="e">
        <f>#REF!</f>
        <v>#REF!</v>
      </c>
      <c r="R675" s="11" t="e">
        <f>#REF!</f>
        <v>#REF!</v>
      </c>
      <c r="S675" s="11" t="e">
        <f>#REF!</f>
        <v>#REF!</v>
      </c>
      <c r="T675" s="35" t="e">
        <f>#REF!</f>
        <v>#REF!</v>
      </c>
      <c r="U675" s="15" t="e">
        <f>#REF!</f>
        <v>#REF!</v>
      </c>
      <c r="V675" s="11" t="e">
        <f>#REF!</f>
        <v>#REF!</v>
      </c>
      <c r="W675" s="32" t="e">
        <f>#REF!</f>
        <v>#REF!</v>
      </c>
      <c r="X675" s="15" t="e">
        <f>#REF!</f>
        <v>#REF!</v>
      </c>
      <c r="Y675" s="11" t="e">
        <f>#REF!</f>
        <v>#REF!</v>
      </c>
      <c r="Z675" s="11" t="e">
        <f>#REF!</f>
        <v>#REF!</v>
      </c>
      <c r="AA675" s="11" t="e">
        <f>#REF!</f>
        <v>#REF!</v>
      </c>
      <c r="AB675" s="11" t="e">
        <f>#REF!</f>
        <v>#REF!</v>
      </c>
      <c r="AC675" s="11" t="e">
        <f>#REF!</f>
        <v>#REF!</v>
      </c>
      <c r="AD675" s="15" t="e">
        <f>#REF!</f>
        <v>#REF!</v>
      </c>
      <c r="AE675" s="15" t="e">
        <f>#REF!</f>
        <v>#REF!</v>
      </c>
      <c r="AF675" s="11" t="e">
        <f>#REF!</f>
        <v>#REF!</v>
      </c>
      <c r="AG675" s="11" t="e">
        <f>#REF!</f>
        <v>#REF!</v>
      </c>
      <c r="AH675" s="35" t="e">
        <f>#REF!</f>
        <v>#REF!</v>
      </c>
      <c r="AI675" s="15" t="e">
        <f>#REF!</f>
        <v>#REF!</v>
      </c>
      <c r="AJ675" s="6" t="s">
        <v>5494</v>
      </c>
      <c r="AK675" s="6"/>
    </row>
    <row r="676" spans="10:37" ht="12" customHeight="1">
      <c r="J676" s="16" t="e">
        <f>#REF!</f>
        <v>#REF!</v>
      </c>
      <c r="L676" s="33" t="e">
        <f>#REF!</f>
        <v>#REF!</v>
      </c>
      <c r="M676" s="11" t="e">
        <f>#REF!</f>
        <v>#REF!</v>
      </c>
      <c r="N676" s="11" t="e">
        <f>#REF!</f>
        <v>#REF!</v>
      </c>
      <c r="O676" s="11" t="e">
        <f>#REF!</f>
        <v>#REF!</v>
      </c>
      <c r="P676" s="11" t="e">
        <f>#REF!</f>
        <v>#REF!</v>
      </c>
      <c r="Q676" s="11" t="e">
        <f>#REF!</f>
        <v>#REF!</v>
      </c>
      <c r="R676" s="11" t="e">
        <f>#REF!</f>
        <v>#REF!</v>
      </c>
      <c r="S676" s="11" t="e">
        <f>#REF!</f>
        <v>#REF!</v>
      </c>
      <c r="T676" s="35" t="e">
        <f>#REF!</f>
        <v>#REF!</v>
      </c>
      <c r="U676" s="15" t="e">
        <f>#REF!</f>
        <v>#REF!</v>
      </c>
      <c r="V676" s="11" t="e">
        <f>#REF!</f>
        <v>#REF!</v>
      </c>
      <c r="W676" s="32" t="e">
        <f>#REF!</f>
        <v>#REF!</v>
      </c>
      <c r="X676" s="15" t="e">
        <f>#REF!</f>
        <v>#REF!</v>
      </c>
      <c r="Y676" s="11" t="e">
        <f>#REF!</f>
        <v>#REF!</v>
      </c>
      <c r="Z676" s="11" t="e">
        <f>#REF!</f>
        <v>#REF!</v>
      </c>
      <c r="AA676" s="11" t="e">
        <f>#REF!</f>
        <v>#REF!</v>
      </c>
      <c r="AB676" s="11" t="e">
        <f>#REF!</f>
        <v>#REF!</v>
      </c>
      <c r="AC676" s="11" t="e">
        <f>#REF!</f>
        <v>#REF!</v>
      </c>
      <c r="AD676" s="15" t="e">
        <f>#REF!</f>
        <v>#REF!</v>
      </c>
      <c r="AE676" s="15" t="e">
        <f>#REF!</f>
        <v>#REF!</v>
      </c>
      <c r="AF676" s="11" t="e">
        <f>#REF!</f>
        <v>#REF!</v>
      </c>
      <c r="AG676" s="11" t="e">
        <f>#REF!</f>
        <v>#REF!</v>
      </c>
      <c r="AH676" s="35" t="e">
        <f>#REF!</f>
        <v>#REF!</v>
      </c>
      <c r="AI676" s="15" t="e">
        <f>#REF!</f>
        <v>#REF!</v>
      </c>
      <c r="AJ676" s="6" t="s">
        <v>5494</v>
      </c>
      <c r="AK676" s="6"/>
    </row>
    <row r="677" spans="10:37" ht="12" customHeight="1">
      <c r="J677" s="16" t="e">
        <f>#REF!</f>
        <v>#REF!</v>
      </c>
      <c r="L677" s="33" t="e">
        <f>#REF!</f>
        <v>#REF!</v>
      </c>
      <c r="M677" s="11" t="e">
        <f>#REF!</f>
        <v>#REF!</v>
      </c>
      <c r="N677" s="11" t="e">
        <f>#REF!</f>
        <v>#REF!</v>
      </c>
      <c r="O677" s="11" t="e">
        <f>#REF!</f>
        <v>#REF!</v>
      </c>
      <c r="P677" s="11" t="e">
        <f>#REF!</f>
        <v>#REF!</v>
      </c>
      <c r="Q677" s="11" t="e">
        <f>#REF!</f>
        <v>#REF!</v>
      </c>
      <c r="R677" s="11" t="e">
        <f>#REF!</f>
        <v>#REF!</v>
      </c>
      <c r="S677" s="11" t="e">
        <f>#REF!</f>
        <v>#REF!</v>
      </c>
      <c r="T677" s="35" t="e">
        <f>#REF!</f>
        <v>#REF!</v>
      </c>
      <c r="U677" s="15" t="e">
        <f>#REF!</f>
        <v>#REF!</v>
      </c>
      <c r="V677" s="11" t="e">
        <f>#REF!</f>
        <v>#REF!</v>
      </c>
      <c r="W677" s="32" t="e">
        <f>#REF!</f>
        <v>#REF!</v>
      </c>
      <c r="X677" s="15" t="e">
        <f>#REF!</f>
        <v>#REF!</v>
      </c>
      <c r="Y677" s="11" t="e">
        <f>#REF!</f>
        <v>#REF!</v>
      </c>
      <c r="Z677" s="11" t="e">
        <f>#REF!</f>
        <v>#REF!</v>
      </c>
      <c r="AA677" s="11" t="e">
        <f>#REF!</f>
        <v>#REF!</v>
      </c>
      <c r="AB677" s="11" t="e">
        <f>#REF!</f>
        <v>#REF!</v>
      </c>
      <c r="AC677" s="11" t="e">
        <f>#REF!</f>
        <v>#REF!</v>
      </c>
      <c r="AD677" s="15" t="e">
        <f>#REF!</f>
        <v>#REF!</v>
      </c>
      <c r="AE677" s="15" t="e">
        <f>#REF!</f>
        <v>#REF!</v>
      </c>
      <c r="AF677" s="11" t="e">
        <f>#REF!</f>
        <v>#REF!</v>
      </c>
      <c r="AG677" s="11" t="e">
        <f>#REF!</f>
        <v>#REF!</v>
      </c>
      <c r="AH677" s="35" t="e">
        <f>#REF!</f>
        <v>#REF!</v>
      </c>
      <c r="AI677" s="15" t="e">
        <f>#REF!</f>
        <v>#REF!</v>
      </c>
      <c r="AJ677" s="6" t="s">
        <v>5494</v>
      </c>
      <c r="AK677" s="6"/>
    </row>
    <row r="678" spans="10:37" ht="12" customHeight="1">
      <c r="J678" s="16" t="e">
        <f>#REF!</f>
        <v>#REF!</v>
      </c>
      <c r="L678" s="33" t="e">
        <f>#REF!</f>
        <v>#REF!</v>
      </c>
      <c r="M678" s="11" t="e">
        <f>#REF!</f>
        <v>#REF!</v>
      </c>
      <c r="N678" s="11" t="e">
        <f>#REF!</f>
        <v>#REF!</v>
      </c>
      <c r="O678" s="11" t="e">
        <f>#REF!</f>
        <v>#REF!</v>
      </c>
      <c r="P678" s="11" t="e">
        <f>#REF!</f>
        <v>#REF!</v>
      </c>
      <c r="Q678" s="11" t="e">
        <f>#REF!</f>
        <v>#REF!</v>
      </c>
      <c r="R678" s="11" t="e">
        <f>#REF!</f>
        <v>#REF!</v>
      </c>
      <c r="S678" s="11" t="e">
        <f>#REF!</f>
        <v>#REF!</v>
      </c>
      <c r="T678" s="35" t="e">
        <f>#REF!</f>
        <v>#REF!</v>
      </c>
      <c r="U678" s="15" t="e">
        <f>#REF!</f>
        <v>#REF!</v>
      </c>
      <c r="V678" s="11" t="e">
        <f>#REF!</f>
        <v>#REF!</v>
      </c>
      <c r="W678" s="32" t="e">
        <f>#REF!</f>
        <v>#REF!</v>
      </c>
      <c r="X678" s="15" t="e">
        <f>#REF!</f>
        <v>#REF!</v>
      </c>
      <c r="Y678" s="11" t="e">
        <f>#REF!</f>
        <v>#REF!</v>
      </c>
      <c r="Z678" s="11" t="e">
        <f>#REF!</f>
        <v>#REF!</v>
      </c>
      <c r="AA678" s="11" t="e">
        <f>#REF!</f>
        <v>#REF!</v>
      </c>
      <c r="AB678" s="11" t="e">
        <f>#REF!</f>
        <v>#REF!</v>
      </c>
      <c r="AC678" s="11" t="e">
        <f>#REF!</f>
        <v>#REF!</v>
      </c>
      <c r="AD678" s="15" t="e">
        <f>#REF!</f>
        <v>#REF!</v>
      </c>
      <c r="AE678" s="15" t="e">
        <f>#REF!</f>
        <v>#REF!</v>
      </c>
      <c r="AF678" s="11" t="e">
        <f>#REF!</f>
        <v>#REF!</v>
      </c>
      <c r="AG678" s="11" t="e">
        <f>#REF!</f>
        <v>#REF!</v>
      </c>
      <c r="AH678" s="35" t="e">
        <f>#REF!</f>
        <v>#REF!</v>
      </c>
      <c r="AI678" s="15" t="e">
        <f>#REF!</f>
        <v>#REF!</v>
      </c>
      <c r="AJ678" s="6" t="s">
        <v>5494</v>
      </c>
      <c r="AK678" s="6"/>
    </row>
    <row r="679" spans="10:37" ht="12" customHeight="1">
      <c r="J679" s="16" t="e">
        <f>#REF!</f>
        <v>#REF!</v>
      </c>
      <c r="L679" s="33" t="e">
        <f>#REF!</f>
        <v>#REF!</v>
      </c>
      <c r="M679" s="11" t="e">
        <f>#REF!</f>
        <v>#REF!</v>
      </c>
      <c r="N679" s="11" t="e">
        <f>#REF!</f>
        <v>#REF!</v>
      </c>
      <c r="O679" s="11" t="e">
        <f>#REF!</f>
        <v>#REF!</v>
      </c>
      <c r="P679" s="11" t="e">
        <f>#REF!</f>
        <v>#REF!</v>
      </c>
      <c r="Q679" s="11" t="e">
        <f>#REF!</f>
        <v>#REF!</v>
      </c>
      <c r="R679" s="11" t="e">
        <f>#REF!</f>
        <v>#REF!</v>
      </c>
      <c r="S679" s="11" t="e">
        <f>#REF!</f>
        <v>#REF!</v>
      </c>
      <c r="T679" s="35" t="e">
        <f>#REF!</f>
        <v>#REF!</v>
      </c>
      <c r="U679" s="15" t="e">
        <f>#REF!</f>
        <v>#REF!</v>
      </c>
      <c r="V679" s="11" t="e">
        <f>#REF!</f>
        <v>#REF!</v>
      </c>
      <c r="W679" s="32" t="e">
        <f>#REF!</f>
        <v>#REF!</v>
      </c>
      <c r="X679" s="15" t="e">
        <f>#REF!</f>
        <v>#REF!</v>
      </c>
      <c r="Y679" s="11" t="e">
        <f>#REF!</f>
        <v>#REF!</v>
      </c>
      <c r="Z679" s="11" t="e">
        <f>#REF!</f>
        <v>#REF!</v>
      </c>
      <c r="AA679" s="11" t="e">
        <f>#REF!</f>
        <v>#REF!</v>
      </c>
      <c r="AB679" s="11" t="e">
        <f>#REF!</f>
        <v>#REF!</v>
      </c>
      <c r="AC679" s="11" t="e">
        <f>#REF!</f>
        <v>#REF!</v>
      </c>
      <c r="AD679" s="15" t="e">
        <f>#REF!</f>
        <v>#REF!</v>
      </c>
      <c r="AE679" s="15" t="e">
        <f>#REF!</f>
        <v>#REF!</v>
      </c>
      <c r="AF679" s="11" t="e">
        <f>#REF!</f>
        <v>#REF!</v>
      </c>
      <c r="AG679" s="11" t="e">
        <f>#REF!</f>
        <v>#REF!</v>
      </c>
      <c r="AH679" s="35" t="e">
        <f>#REF!</f>
        <v>#REF!</v>
      </c>
      <c r="AI679" s="15" t="e">
        <f>#REF!</f>
        <v>#REF!</v>
      </c>
      <c r="AJ679" s="6" t="s">
        <v>5494</v>
      </c>
      <c r="AK679" s="6"/>
    </row>
    <row r="680" spans="10:37" ht="12" customHeight="1">
      <c r="J680" s="16" t="e">
        <f>#REF!</f>
        <v>#REF!</v>
      </c>
      <c r="L680" s="33" t="e">
        <f>#REF!</f>
        <v>#REF!</v>
      </c>
      <c r="M680" s="11" t="e">
        <f>#REF!</f>
        <v>#REF!</v>
      </c>
      <c r="N680" s="11" t="e">
        <f>#REF!</f>
        <v>#REF!</v>
      </c>
      <c r="O680" s="11" t="e">
        <f>#REF!</f>
        <v>#REF!</v>
      </c>
      <c r="P680" s="11" t="e">
        <f>#REF!</f>
        <v>#REF!</v>
      </c>
      <c r="Q680" s="11" t="e">
        <f>#REF!</f>
        <v>#REF!</v>
      </c>
      <c r="R680" s="11" t="e">
        <f>#REF!</f>
        <v>#REF!</v>
      </c>
      <c r="S680" s="11" t="e">
        <f>#REF!</f>
        <v>#REF!</v>
      </c>
      <c r="T680" s="35" t="e">
        <f>#REF!</f>
        <v>#REF!</v>
      </c>
      <c r="U680" s="15" t="e">
        <f>#REF!</f>
        <v>#REF!</v>
      </c>
      <c r="V680" s="11" t="e">
        <f>#REF!</f>
        <v>#REF!</v>
      </c>
      <c r="W680" s="32" t="e">
        <f>#REF!</f>
        <v>#REF!</v>
      </c>
      <c r="X680" s="15" t="e">
        <f>#REF!</f>
        <v>#REF!</v>
      </c>
      <c r="Y680" s="11" t="e">
        <f>#REF!</f>
        <v>#REF!</v>
      </c>
      <c r="Z680" s="11" t="e">
        <f>#REF!</f>
        <v>#REF!</v>
      </c>
      <c r="AA680" s="11" t="e">
        <f>#REF!</f>
        <v>#REF!</v>
      </c>
      <c r="AB680" s="11" t="e">
        <f>#REF!</f>
        <v>#REF!</v>
      </c>
      <c r="AC680" s="11" t="e">
        <f>#REF!</f>
        <v>#REF!</v>
      </c>
      <c r="AD680" s="15" t="e">
        <f>#REF!</f>
        <v>#REF!</v>
      </c>
      <c r="AE680" s="15" t="e">
        <f>#REF!</f>
        <v>#REF!</v>
      </c>
      <c r="AF680" s="11" t="e">
        <f>#REF!</f>
        <v>#REF!</v>
      </c>
      <c r="AG680" s="11" t="e">
        <f>#REF!</f>
        <v>#REF!</v>
      </c>
      <c r="AH680" s="35" t="e">
        <f>#REF!</f>
        <v>#REF!</v>
      </c>
      <c r="AI680" s="15" t="e">
        <f>#REF!</f>
        <v>#REF!</v>
      </c>
      <c r="AJ680" s="6" t="s">
        <v>5494</v>
      </c>
      <c r="AK680" s="6"/>
    </row>
    <row r="681" spans="10:37" ht="12" customHeight="1">
      <c r="J681" s="16" t="e">
        <f>#REF!</f>
        <v>#REF!</v>
      </c>
      <c r="L681" s="33" t="e">
        <f>#REF!</f>
        <v>#REF!</v>
      </c>
      <c r="M681" s="11" t="e">
        <f>#REF!</f>
        <v>#REF!</v>
      </c>
      <c r="N681" s="11" t="e">
        <f>#REF!</f>
        <v>#REF!</v>
      </c>
      <c r="O681" s="11" t="e">
        <f>#REF!</f>
        <v>#REF!</v>
      </c>
      <c r="P681" s="11" t="e">
        <f>#REF!</f>
        <v>#REF!</v>
      </c>
      <c r="Q681" s="11" t="e">
        <f>#REF!</f>
        <v>#REF!</v>
      </c>
      <c r="R681" s="11" t="e">
        <f>#REF!</f>
        <v>#REF!</v>
      </c>
      <c r="S681" s="11" t="e">
        <f>#REF!</f>
        <v>#REF!</v>
      </c>
      <c r="T681" s="35" t="e">
        <f>#REF!</f>
        <v>#REF!</v>
      </c>
      <c r="U681" s="15" t="e">
        <f>#REF!</f>
        <v>#REF!</v>
      </c>
      <c r="V681" s="11" t="e">
        <f>#REF!</f>
        <v>#REF!</v>
      </c>
      <c r="W681" s="32" t="e">
        <f>#REF!</f>
        <v>#REF!</v>
      </c>
      <c r="X681" s="15" t="e">
        <f>#REF!</f>
        <v>#REF!</v>
      </c>
      <c r="Y681" s="11" t="e">
        <f>#REF!</f>
        <v>#REF!</v>
      </c>
      <c r="Z681" s="11" t="e">
        <f>#REF!</f>
        <v>#REF!</v>
      </c>
      <c r="AA681" s="11" t="e">
        <f>#REF!</f>
        <v>#REF!</v>
      </c>
      <c r="AB681" s="11" t="e">
        <f>#REF!</f>
        <v>#REF!</v>
      </c>
      <c r="AC681" s="11" t="e">
        <f>#REF!</f>
        <v>#REF!</v>
      </c>
      <c r="AD681" s="15" t="e">
        <f>#REF!</f>
        <v>#REF!</v>
      </c>
      <c r="AE681" s="15" t="e">
        <f>#REF!</f>
        <v>#REF!</v>
      </c>
      <c r="AF681" s="11" t="e">
        <f>#REF!</f>
        <v>#REF!</v>
      </c>
      <c r="AG681" s="11" t="e">
        <f>#REF!</f>
        <v>#REF!</v>
      </c>
      <c r="AH681" s="35" t="e">
        <f>#REF!</f>
        <v>#REF!</v>
      </c>
      <c r="AI681" s="15" t="e">
        <f>#REF!</f>
        <v>#REF!</v>
      </c>
      <c r="AJ681" s="6" t="s">
        <v>5494</v>
      </c>
      <c r="AK681" s="6"/>
    </row>
    <row r="682" spans="10:37" ht="12" customHeight="1">
      <c r="J682" s="16" t="e">
        <f>#REF!</f>
        <v>#REF!</v>
      </c>
      <c r="L682" s="33" t="e">
        <f>#REF!</f>
        <v>#REF!</v>
      </c>
      <c r="M682" s="11" t="e">
        <f>#REF!</f>
        <v>#REF!</v>
      </c>
      <c r="N682" s="11" t="e">
        <f>#REF!</f>
        <v>#REF!</v>
      </c>
      <c r="O682" s="11" t="e">
        <f>#REF!</f>
        <v>#REF!</v>
      </c>
      <c r="P682" s="11" t="e">
        <f>#REF!</f>
        <v>#REF!</v>
      </c>
      <c r="Q682" s="11" t="e">
        <f>#REF!</f>
        <v>#REF!</v>
      </c>
      <c r="R682" s="11" t="e">
        <f>#REF!</f>
        <v>#REF!</v>
      </c>
      <c r="S682" s="11" t="e">
        <f>#REF!</f>
        <v>#REF!</v>
      </c>
      <c r="T682" s="35" t="e">
        <f>#REF!</f>
        <v>#REF!</v>
      </c>
      <c r="U682" s="15" t="e">
        <f>#REF!</f>
        <v>#REF!</v>
      </c>
      <c r="V682" s="11" t="e">
        <f>#REF!</f>
        <v>#REF!</v>
      </c>
      <c r="W682" s="32" t="e">
        <f>#REF!</f>
        <v>#REF!</v>
      </c>
      <c r="X682" s="15" t="e">
        <f>#REF!</f>
        <v>#REF!</v>
      </c>
      <c r="Y682" s="11" t="e">
        <f>#REF!</f>
        <v>#REF!</v>
      </c>
      <c r="Z682" s="11" t="e">
        <f>#REF!</f>
        <v>#REF!</v>
      </c>
      <c r="AA682" s="11" t="e">
        <f>#REF!</f>
        <v>#REF!</v>
      </c>
      <c r="AB682" s="11" t="e">
        <f>#REF!</f>
        <v>#REF!</v>
      </c>
      <c r="AC682" s="11" t="e">
        <f>#REF!</f>
        <v>#REF!</v>
      </c>
      <c r="AD682" s="15" t="e">
        <f>#REF!</f>
        <v>#REF!</v>
      </c>
      <c r="AE682" s="15" t="e">
        <f>#REF!</f>
        <v>#REF!</v>
      </c>
      <c r="AF682" s="11" t="e">
        <f>#REF!</f>
        <v>#REF!</v>
      </c>
      <c r="AG682" s="11" t="e">
        <f>#REF!</f>
        <v>#REF!</v>
      </c>
      <c r="AH682" s="35" t="e">
        <f>#REF!</f>
        <v>#REF!</v>
      </c>
      <c r="AI682" s="15" t="e">
        <f>#REF!</f>
        <v>#REF!</v>
      </c>
      <c r="AJ682" s="6" t="s">
        <v>5494</v>
      </c>
      <c r="AK682" s="6"/>
    </row>
    <row r="683" spans="10:37" ht="12" customHeight="1">
      <c r="J683" s="16" t="e">
        <f>#REF!</f>
        <v>#REF!</v>
      </c>
      <c r="L683" s="33" t="e">
        <f>#REF!</f>
        <v>#REF!</v>
      </c>
      <c r="M683" s="11" t="e">
        <f>#REF!</f>
        <v>#REF!</v>
      </c>
      <c r="N683" s="11" t="e">
        <f>#REF!</f>
        <v>#REF!</v>
      </c>
      <c r="O683" s="11" t="e">
        <f>#REF!</f>
        <v>#REF!</v>
      </c>
      <c r="P683" s="11" t="e">
        <f>#REF!</f>
        <v>#REF!</v>
      </c>
      <c r="Q683" s="11" t="e">
        <f>#REF!</f>
        <v>#REF!</v>
      </c>
      <c r="R683" s="11" t="e">
        <f>#REF!</f>
        <v>#REF!</v>
      </c>
      <c r="S683" s="11" t="e">
        <f>#REF!</f>
        <v>#REF!</v>
      </c>
      <c r="T683" s="35" t="e">
        <f>#REF!</f>
        <v>#REF!</v>
      </c>
      <c r="U683" s="15" t="e">
        <f>#REF!</f>
        <v>#REF!</v>
      </c>
      <c r="V683" s="11" t="e">
        <f>#REF!</f>
        <v>#REF!</v>
      </c>
      <c r="W683" s="32" t="e">
        <f>#REF!</f>
        <v>#REF!</v>
      </c>
      <c r="X683" s="15" t="e">
        <f>#REF!</f>
        <v>#REF!</v>
      </c>
      <c r="Y683" s="11" t="e">
        <f>#REF!</f>
        <v>#REF!</v>
      </c>
      <c r="Z683" s="11" t="e">
        <f>#REF!</f>
        <v>#REF!</v>
      </c>
      <c r="AA683" s="11" t="e">
        <f>#REF!</f>
        <v>#REF!</v>
      </c>
      <c r="AB683" s="11" t="e">
        <f>#REF!</f>
        <v>#REF!</v>
      </c>
      <c r="AC683" s="11" t="e">
        <f>#REF!</f>
        <v>#REF!</v>
      </c>
      <c r="AD683" s="15" t="e">
        <f>#REF!</f>
        <v>#REF!</v>
      </c>
      <c r="AE683" s="15" t="e">
        <f>#REF!</f>
        <v>#REF!</v>
      </c>
      <c r="AF683" s="11" t="e">
        <f>#REF!</f>
        <v>#REF!</v>
      </c>
      <c r="AG683" s="11" t="e">
        <f>#REF!</f>
        <v>#REF!</v>
      </c>
      <c r="AH683" s="35" t="e">
        <f>#REF!</f>
        <v>#REF!</v>
      </c>
      <c r="AI683" s="15" t="e">
        <f>#REF!</f>
        <v>#REF!</v>
      </c>
      <c r="AJ683" s="6" t="s">
        <v>5494</v>
      </c>
      <c r="AK683" s="6"/>
    </row>
    <row r="684" spans="10:37" ht="12" customHeight="1">
      <c r="J684" s="16" t="e">
        <f>#REF!</f>
        <v>#REF!</v>
      </c>
      <c r="L684" s="33" t="e">
        <f>#REF!</f>
        <v>#REF!</v>
      </c>
      <c r="M684" s="11" t="e">
        <f>#REF!</f>
        <v>#REF!</v>
      </c>
      <c r="N684" s="11" t="e">
        <f>#REF!</f>
        <v>#REF!</v>
      </c>
      <c r="O684" s="11" t="e">
        <f>#REF!</f>
        <v>#REF!</v>
      </c>
      <c r="P684" s="11" t="e">
        <f>#REF!</f>
        <v>#REF!</v>
      </c>
      <c r="Q684" s="11" t="e">
        <f>#REF!</f>
        <v>#REF!</v>
      </c>
      <c r="R684" s="11" t="e">
        <f>#REF!</f>
        <v>#REF!</v>
      </c>
      <c r="S684" s="11" t="e">
        <f>#REF!</f>
        <v>#REF!</v>
      </c>
      <c r="T684" s="35" t="e">
        <f>#REF!</f>
        <v>#REF!</v>
      </c>
      <c r="U684" s="15" t="e">
        <f>#REF!</f>
        <v>#REF!</v>
      </c>
      <c r="V684" s="11" t="e">
        <f>#REF!</f>
        <v>#REF!</v>
      </c>
      <c r="W684" s="32" t="e">
        <f>#REF!</f>
        <v>#REF!</v>
      </c>
      <c r="X684" s="15" t="e">
        <f>#REF!</f>
        <v>#REF!</v>
      </c>
      <c r="Y684" s="11" t="e">
        <f>#REF!</f>
        <v>#REF!</v>
      </c>
      <c r="Z684" s="11" t="e">
        <f>#REF!</f>
        <v>#REF!</v>
      </c>
      <c r="AA684" s="11" t="e">
        <f>#REF!</f>
        <v>#REF!</v>
      </c>
      <c r="AB684" s="11" t="e">
        <f>#REF!</f>
        <v>#REF!</v>
      </c>
      <c r="AC684" s="11" t="e">
        <f>#REF!</f>
        <v>#REF!</v>
      </c>
      <c r="AD684" s="15" t="e">
        <f>#REF!</f>
        <v>#REF!</v>
      </c>
      <c r="AE684" s="15" t="e">
        <f>#REF!</f>
        <v>#REF!</v>
      </c>
      <c r="AF684" s="11" t="e">
        <f>#REF!</f>
        <v>#REF!</v>
      </c>
      <c r="AG684" s="11" t="e">
        <f>#REF!</f>
        <v>#REF!</v>
      </c>
      <c r="AH684" s="35" t="e">
        <f>#REF!</f>
        <v>#REF!</v>
      </c>
      <c r="AI684" s="15" t="e">
        <f>#REF!</f>
        <v>#REF!</v>
      </c>
      <c r="AJ684" s="6" t="s">
        <v>5494</v>
      </c>
      <c r="AK684" s="6"/>
    </row>
    <row r="685" spans="10:37" ht="12" customHeight="1">
      <c r="J685" s="16" t="e">
        <f>#REF!</f>
        <v>#REF!</v>
      </c>
      <c r="L685" s="33" t="e">
        <f>#REF!</f>
        <v>#REF!</v>
      </c>
      <c r="M685" s="11" t="e">
        <f>#REF!</f>
        <v>#REF!</v>
      </c>
      <c r="N685" s="11" t="e">
        <f>#REF!</f>
        <v>#REF!</v>
      </c>
      <c r="O685" s="11" t="e">
        <f>#REF!</f>
        <v>#REF!</v>
      </c>
      <c r="P685" s="11" t="e">
        <f>#REF!</f>
        <v>#REF!</v>
      </c>
      <c r="Q685" s="11" t="e">
        <f>#REF!</f>
        <v>#REF!</v>
      </c>
      <c r="R685" s="11" t="e">
        <f>#REF!</f>
        <v>#REF!</v>
      </c>
      <c r="S685" s="11" t="e">
        <f>#REF!</f>
        <v>#REF!</v>
      </c>
      <c r="T685" s="35" t="e">
        <f>#REF!</f>
        <v>#REF!</v>
      </c>
      <c r="U685" s="15" t="e">
        <f>#REF!</f>
        <v>#REF!</v>
      </c>
      <c r="V685" s="11" t="e">
        <f>#REF!</f>
        <v>#REF!</v>
      </c>
      <c r="W685" s="32" t="e">
        <f>#REF!</f>
        <v>#REF!</v>
      </c>
      <c r="X685" s="15" t="e">
        <f>#REF!</f>
        <v>#REF!</v>
      </c>
      <c r="Y685" s="11" t="e">
        <f>#REF!</f>
        <v>#REF!</v>
      </c>
      <c r="Z685" s="11" t="e">
        <f>#REF!</f>
        <v>#REF!</v>
      </c>
      <c r="AA685" s="11" t="e">
        <f>#REF!</f>
        <v>#REF!</v>
      </c>
      <c r="AB685" s="11" t="e">
        <f>#REF!</f>
        <v>#REF!</v>
      </c>
      <c r="AC685" s="11" t="e">
        <f>#REF!</f>
        <v>#REF!</v>
      </c>
      <c r="AD685" s="15" t="e">
        <f>#REF!</f>
        <v>#REF!</v>
      </c>
      <c r="AE685" s="15" t="e">
        <f>#REF!</f>
        <v>#REF!</v>
      </c>
      <c r="AF685" s="11" t="e">
        <f>#REF!</f>
        <v>#REF!</v>
      </c>
      <c r="AG685" s="11" t="e">
        <f>#REF!</f>
        <v>#REF!</v>
      </c>
      <c r="AH685" s="35" t="e">
        <f>#REF!</f>
        <v>#REF!</v>
      </c>
      <c r="AI685" s="15" t="e">
        <f>#REF!</f>
        <v>#REF!</v>
      </c>
      <c r="AJ685" s="6" t="s">
        <v>5494</v>
      </c>
      <c r="AK685" s="6"/>
    </row>
    <row r="686" spans="10:37" ht="12" customHeight="1">
      <c r="J686" s="16" t="e">
        <f>#REF!</f>
        <v>#REF!</v>
      </c>
      <c r="L686" s="33" t="e">
        <f>#REF!</f>
        <v>#REF!</v>
      </c>
      <c r="M686" s="11" t="e">
        <f>#REF!</f>
        <v>#REF!</v>
      </c>
      <c r="N686" s="11" t="e">
        <f>#REF!</f>
        <v>#REF!</v>
      </c>
      <c r="O686" s="11" t="e">
        <f>#REF!</f>
        <v>#REF!</v>
      </c>
      <c r="P686" s="11" t="e">
        <f>#REF!</f>
        <v>#REF!</v>
      </c>
      <c r="Q686" s="11" t="e">
        <f>#REF!</f>
        <v>#REF!</v>
      </c>
      <c r="R686" s="11" t="e">
        <f>#REF!</f>
        <v>#REF!</v>
      </c>
      <c r="S686" s="11" t="e">
        <f>#REF!</f>
        <v>#REF!</v>
      </c>
      <c r="T686" s="35" t="e">
        <f>#REF!</f>
        <v>#REF!</v>
      </c>
      <c r="U686" s="15" t="e">
        <f>#REF!</f>
        <v>#REF!</v>
      </c>
      <c r="V686" s="11" t="e">
        <f>#REF!</f>
        <v>#REF!</v>
      </c>
      <c r="W686" s="32" t="e">
        <f>#REF!</f>
        <v>#REF!</v>
      </c>
      <c r="X686" s="15" t="e">
        <f>#REF!</f>
        <v>#REF!</v>
      </c>
      <c r="Y686" s="11" t="e">
        <f>#REF!</f>
        <v>#REF!</v>
      </c>
      <c r="Z686" s="11" t="e">
        <f>#REF!</f>
        <v>#REF!</v>
      </c>
      <c r="AA686" s="11" t="e">
        <f>#REF!</f>
        <v>#REF!</v>
      </c>
      <c r="AB686" s="11" t="e">
        <f>#REF!</f>
        <v>#REF!</v>
      </c>
      <c r="AC686" s="11" t="e">
        <f>#REF!</f>
        <v>#REF!</v>
      </c>
      <c r="AD686" s="15" t="e">
        <f>#REF!</f>
        <v>#REF!</v>
      </c>
      <c r="AE686" s="15" t="e">
        <f>#REF!</f>
        <v>#REF!</v>
      </c>
      <c r="AF686" s="11" t="e">
        <f>#REF!</f>
        <v>#REF!</v>
      </c>
      <c r="AG686" s="11" t="e">
        <f>#REF!</f>
        <v>#REF!</v>
      </c>
      <c r="AH686" s="35" t="e">
        <f>#REF!</f>
        <v>#REF!</v>
      </c>
      <c r="AI686" s="15" t="e">
        <f>#REF!</f>
        <v>#REF!</v>
      </c>
      <c r="AJ686" s="6" t="s">
        <v>5494</v>
      </c>
      <c r="AK686" s="6"/>
    </row>
    <row r="687" spans="10:37" ht="12" customHeight="1">
      <c r="J687" s="16" t="e">
        <f>#REF!</f>
        <v>#REF!</v>
      </c>
      <c r="L687" s="33" t="e">
        <f>#REF!</f>
        <v>#REF!</v>
      </c>
      <c r="M687" s="11" t="e">
        <f>#REF!</f>
        <v>#REF!</v>
      </c>
      <c r="N687" s="11" t="e">
        <f>#REF!</f>
        <v>#REF!</v>
      </c>
      <c r="O687" s="11" t="e">
        <f>#REF!</f>
        <v>#REF!</v>
      </c>
      <c r="P687" s="11" t="e">
        <f>#REF!</f>
        <v>#REF!</v>
      </c>
      <c r="Q687" s="11" t="e">
        <f>#REF!</f>
        <v>#REF!</v>
      </c>
      <c r="R687" s="11" t="e">
        <f>#REF!</f>
        <v>#REF!</v>
      </c>
      <c r="S687" s="11" t="e">
        <f>#REF!</f>
        <v>#REF!</v>
      </c>
      <c r="T687" s="35" t="e">
        <f>#REF!</f>
        <v>#REF!</v>
      </c>
      <c r="U687" s="15" t="e">
        <f>#REF!</f>
        <v>#REF!</v>
      </c>
      <c r="V687" s="11" t="e">
        <f>#REF!</f>
        <v>#REF!</v>
      </c>
      <c r="W687" s="32" t="e">
        <f>#REF!</f>
        <v>#REF!</v>
      </c>
      <c r="X687" s="15" t="e">
        <f>#REF!</f>
        <v>#REF!</v>
      </c>
      <c r="Y687" s="11" t="e">
        <f>#REF!</f>
        <v>#REF!</v>
      </c>
      <c r="Z687" s="11" t="e">
        <f>#REF!</f>
        <v>#REF!</v>
      </c>
      <c r="AA687" s="11" t="e">
        <f>#REF!</f>
        <v>#REF!</v>
      </c>
      <c r="AB687" s="11" t="e">
        <f>#REF!</f>
        <v>#REF!</v>
      </c>
      <c r="AC687" s="11" t="e">
        <f>#REF!</f>
        <v>#REF!</v>
      </c>
      <c r="AD687" s="15" t="e">
        <f>#REF!</f>
        <v>#REF!</v>
      </c>
      <c r="AE687" s="15" t="e">
        <f>#REF!</f>
        <v>#REF!</v>
      </c>
      <c r="AF687" s="11" t="e">
        <f>#REF!</f>
        <v>#REF!</v>
      </c>
      <c r="AG687" s="11" t="e">
        <f>#REF!</f>
        <v>#REF!</v>
      </c>
      <c r="AH687" s="35" t="e">
        <f>#REF!</f>
        <v>#REF!</v>
      </c>
      <c r="AI687" s="15" t="e">
        <f>#REF!</f>
        <v>#REF!</v>
      </c>
      <c r="AJ687" s="6" t="s">
        <v>5494</v>
      </c>
      <c r="AK687" s="6"/>
    </row>
    <row r="688" spans="10:37" ht="12" customHeight="1">
      <c r="J688" s="16" t="e">
        <f>#REF!</f>
        <v>#REF!</v>
      </c>
      <c r="L688" s="33" t="e">
        <f>#REF!</f>
        <v>#REF!</v>
      </c>
      <c r="M688" s="11" t="e">
        <f>#REF!</f>
        <v>#REF!</v>
      </c>
      <c r="N688" s="11" t="e">
        <f>#REF!</f>
        <v>#REF!</v>
      </c>
      <c r="O688" s="11" t="e">
        <f>#REF!</f>
        <v>#REF!</v>
      </c>
      <c r="P688" s="11" t="e">
        <f>#REF!</f>
        <v>#REF!</v>
      </c>
      <c r="Q688" s="11" t="e">
        <f>#REF!</f>
        <v>#REF!</v>
      </c>
      <c r="R688" s="11" t="e">
        <f>#REF!</f>
        <v>#REF!</v>
      </c>
      <c r="S688" s="11" t="e">
        <f>#REF!</f>
        <v>#REF!</v>
      </c>
      <c r="T688" s="35" t="e">
        <f>#REF!</f>
        <v>#REF!</v>
      </c>
      <c r="U688" s="15" t="e">
        <f>#REF!</f>
        <v>#REF!</v>
      </c>
      <c r="V688" s="11" t="e">
        <f>#REF!</f>
        <v>#REF!</v>
      </c>
      <c r="W688" s="32" t="e">
        <f>#REF!</f>
        <v>#REF!</v>
      </c>
      <c r="X688" s="15" t="e">
        <f>#REF!</f>
        <v>#REF!</v>
      </c>
      <c r="Y688" s="11" t="e">
        <f>#REF!</f>
        <v>#REF!</v>
      </c>
      <c r="Z688" s="11" t="e">
        <f>#REF!</f>
        <v>#REF!</v>
      </c>
      <c r="AA688" s="11" t="e">
        <f>#REF!</f>
        <v>#REF!</v>
      </c>
      <c r="AB688" s="11" t="e">
        <f>#REF!</f>
        <v>#REF!</v>
      </c>
      <c r="AC688" s="11" t="e">
        <f>#REF!</f>
        <v>#REF!</v>
      </c>
      <c r="AD688" s="15" t="e">
        <f>#REF!</f>
        <v>#REF!</v>
      </c>
      <c r="AE688" s="15" t="e">
        <f>#REF!</f>
        <v>#REF!</v>
      </c>
      <c r="AF688" s="11" t="e">
        <f>#REF!</f>
        <v>#REF!</v>
      </c>
      <c r="AG688" s="11" t="e">
        <f>#REF!</f>
        <v>#REF!</v>
      </c>
      <c r="AH688" s="35" t="e">
        <f>#REF!</f>
        <v>#REF!</v>
      </c>
      <c r="AI688" s="15" t="e">
        <f>#REF!</f>
        <v>#REF!</v>
      </c>
      <c r="AJ688" s="6" t="s">
        <v>5494</v>
      </c>
      <c r="AK688" s="6"/>
    </row>
    <row r="689" spans="10:37" ht="12" customHeight="1">
      <c r="J689" s="16" t="e">
        <f>#REF!</f>
        <v>#REF!</v>
      </c>
      <c r="L689" s="33" t="e">
        <f>#REF!</f>
        <v>#REF!</v>
      </c>
      <c r="M689" s="11" t="e">
        <f>#REF!</f>
        <v>#REF!</v>
      </c>
      <c r="N689" s="11" t="e">
        <f>#REF!</f>
        <v>#REF!</v>
      </c>
      <c r="O689" s="11" t="e">
        <f>#REF!</f>
        <v>#REF!</v>
      </c>
      <c r="P689" s="11" t="e">
        <f>#REF!</f>
        <v>#REF!</v>
      </c>
      <c r="Q689" s="11" t="e">
        <f>#REF!</f>
        <v>#REF!</v>
      </c>
      <c r="R689" s="11" t="e">
        <f>#REF!</f>
        <v>#REF!</v>
      </c>
      <c r="S689" s="11" t="e">
        <f>#REF!</f>
        <v>#REF!</v>
      </c>
      <c r="T689" s="35" t="e">
        <f>#REF!</f>
        <v>#REF!</v>
      </c>
      <c r="U689" s="15" t="e">
        <f>#REF!</f>
        <v>#REF!</v>
      </c>
      <c r="V689" s="11" t="e">
        <f>#REF!</f>
        <v>#REF!</v>
      </c>
      <c r="W689" s="32" t="e">
        <f>#REF!</f>
        <v>#REF!</v>
      </c>
      <c r="X689" s="15" t="e">
        <f>#REF!</f>
        <v>#REF!</v>
      </c>
      <c r="Y689" s="11" t="e">
        <f>#REF!</f>
        <v>#REF!</v>
      </c>
      <c r="Z689" s="11" t="e">
        <f>#REF!</f>
        <v>#REF!</v>
      </c>
      <c r="AA689" s="11" t="e">
        <f>#REF!</f>
        <v>#REF!</v>
      </c>
      <c r="AB689" s="11" t="e">
        <f>#REF!</f>
        <v>#REF!</v>
      </c>
      <c r="AC689" s="11" t="e">
        <f>#REF!</f>
        <v>#REF!</v>
      </c>
      <c r="AD689" s="15" t="e">
        <f>#REF!</f>
        <v>#REF!</v>
      </c>
      <c r="AE689" s="15" t="e">
        <f>#REF!</f>
        <v>#REF!</v>
      </c>
      <c r="AF689" s="11" t="e">
        <f>#REF!</f>
        <v>#REF!</v>
      </c>
      <c r="AG689" s="11" t="e">
        <f>#REF!</f>
        <v>#REF!</v>
      </c>
      <c r="AH689" s="35" t="e">
        <f>#REF!</f>
        <v>#REF!</v>
      </c>
      <c r="AI689" s="15" t="e">
        <f>#REF!</f>
        <v>#REF!</v>
      </c>
      <c r="AJ689" s="6" t="s">
        <v>5494</v>
      </c>
      <c r="AK689" s="6"/>
    </row>
    <row r="690" spans="10:37" ht="12" customHeight="1">
      <c r="J690" s="16" t="e">
        <f>#REF!</f>
        <v>#REF!</v>
      </c>
      <c r="L690" s="33" t="e">
        <f>#REF!</f>
        <v>#REF!</v>
      </c>
      <c r="M690" s="11" t="e">
        <f>#REF!</f>
        <v>#REF!</v>
      </c>
      <c r="N690" s="11" t="e">
        <f>#REF!</f>
        <v>#REF!</v>
      </c>
      <c r="O690" s="11" t="e">
        <f>#REF!</f>
        <v>#REF!</v>
      </c>
      <c r="P690" s="11" t="e">
        <f>#REF!</f>
        <v>#REF!</v>
      </c>
      <c r="Q690" s="11" t="e">
        <f>#REF!</f>
        <v>#REF!</v>
      </c>
      <c r="R690" s="11" t="e">
        <f>#REF!</f>
        <v>#REF!</v>
      </c>
      <c r="S690" s="11" t="e">
        <f>#REF!</f>
        <v>#REF!</v>
      </c>
      <c r="T690" s="35" t="e">
        <f>#REF!</f>
        <v>#REF!</v>
      </c>
      <c r="U690" s="15" t="e">
        <f>#REF!</f>
        <v>#REF!</v>
      </c>
      <c r="V690" s="11" t="e">
        <f>#REF!</f>
        <v>#REF!</v>
      </c>
      <c r="W690" s="32" t="e">
        <f>#REF!</f>
        <v>#REF!</v>
      </c>
      <c r="X690" s="15" t="e">
        <f>#REF!</f>
        <v>#REF!</v>
      </c>
      <c r="Y690" s="11" t="e">
        <f>#REF!</f>
        <v>#REF!</v>
      </c>
      <c r="Z690" s="11" t="e">
        <f>#REF!</f>
        <v>#REF!</v>
      </c>
      <c r="AA690" s="11" t="e">
        <f>#REF!</f>
        <v>#REF!</v>
      </c>
      <c r="AB690" s="11" t="e">
        <f>#REF!</f>
        <v>#REF!</v>
      </c>
      <c r="AC690" s="11" t="e">
        <f>#REF!</f>
        <v>#REF!</v>
      </c>
      <c r="AD690" s="15" t="e">
        <f>#REF!</f>
        <v>#REF!</v>
      </c>
      <c r="AE690" s="15" t="e">
        <f>#REF!</f>
        <v>#REF!</v>
      </c>
      <c r="AF690" s="11" t="e">
        <f>#REF!</f>
        <v>#REF!</v>
      </c>
      <c r="AG690" s="11" t="e">
        <f>#REF!</f>
        <v>#REF!</v>
      </c>
      <c r="AH690" s="35" t="e">
        <f>#REF!</f>
        <v>#REF!</v>
      </c>
      <c r="AI690" s="15" t="e">
        <f>#REF!</f>
        <v>#REF!</v>
      </c>
      <c r="AJ690" s="6" t="s">
        <v>5494</v>
      </c>
      <c r="AK690" s="6"/>
    </row>
    <row r="691" spans="10:37" ht="12" customHeight="1">
      <c r="J691" s="16" t="e">
        <f>#REF!</f>
        <v>#REF!</v>
      </c>
      <c r="L691" s="33" t="e">
        <f>#REF!</f>
        <v>#REF!</v>
      </c>
      <c r="M691" s="11" t="e">
        <f>#REF!</f>
        <v>#REF!</v>
      </c>
      <c r="N691" s="11" t="e">
        <f>#REF!</f>
        <v>#REF!</v>
      </c>
      <c r="O691" s="11" t="e">
        <f>#REF!</f>
        <v>#REF!</v>
      </c>
      <c r="P691" s="11" t="e">
        <f>#REF!</f>
        <v>#REF!</v>
      </c>
      <c r="Q691" s="11" t="e">
        <f>#REF!</f>
        <v>#REF!</v>
      </c>
      <c r="R691" s="11" t="e">
        <f>#REF!</f>
        <v>#REF!</v>
      </c>
      <c r="S691" s="11" t="e">
        <f>#REF!</f>
        <v>#REF!</v>
      </c>
      <c r="T691" s="35" t="e">
        <f>#REF!</f>
        <v>#REF!</v>
      </c>
      <c r="U691" s="15" t="e">
        <f>#REF!</f>
        <v>#REF!</v>
      </c>
      <c r="V691" s="11" t="e">
        <f>#REF!</f>
        <v>#REF!</v>
      </c>
      <c r="W691" s="32" t="e">
        <f>#REF!</f>
        <v>#REF!</v>
      </c>
      <c r="X691" s="15" t="e">
        <f>#REF!</f>
        <v>#REF!</v>
      </c>
      <c r="Y691" s="11" t="e">
        <f>#REF!</f>
        <v>#REF!</v>
      </c>
      <c r="Z691" s="11" t="e">
        <f>#REF!</f>
        <v>#REF!</v>
      </c>
      <c r="AA691" s="11" t="e">
        <f>#REF!</f>
        <v>#REF!</v>
      </c>
      <c r="AB691" s="11" t="e">
        <f>#REF!</f>
        <v>#REF!</v>
      </c>
      <c r="AC691" s="11" t="e">
        <f>#REF!</f>
        <v>#REF!</v>
      </c>
      <c r="AD691" s="15" t="e">
        <f>#REF!</f>
        <v>#REF!</v>
      </c>
      <c r="AE691" s="15" t="e">
        <f>#REF!</f>
        <v>#REF!</v>
      </c>
      <c r="AF691" s="11" t="e">
        <f>#REF!</f>
        <v>#REF!</v>
      </c>
      <c r="AG691" s="11" t="e">
        <f>#REF!</f>
        <v>#REF!</v>
      </c>
      <c r="AH691" s="35" t="e">
        <f>#REF!</f>
        <v>#REF!</v>
      </c>
      <c r="AI691" s="15" t="e">
        <f>#REF!</f>
        <v>#REF!</v>
      </c>
      <c r="AJ691" s="6" t="s">
        <v>5494</v>
      </c>
      <c r="AK691" s="6"/>
    </row>
    <row r="692" spans="10:37" ht="12" customHeight="1">
      <c r="J692" s="16" t="e">
        <f>#REF!</f>
        <v>#REF!</v>
      </c>
      <c r="L692" s="33" t="e">
        <f>#REF!</f>
        <v>#REF!</v>
      </c>
      <c r="M692" s="11" t="e">
        <f>#REF!</f>
        <v>#REF!</v>
      </c>
      <c r="N692" s="11" t="e">
        <f>#REF!</f>
        <v>#REF!</v>
      </c>
      <c r="O692" s="11" t="e">
        <f>#REF!</f>
        <v>#REF!</v>
      </c>
      <c r="P692" s="11" t="e">
        <f>#REF!</f>
        <v>#REF!</v>
      </c>
      <c r="Q692" s="11" t="e">
        <f>#REF!</f>
        <v>#REF!</v>
      </c>
      <c r="R692" s="11" t="e">
        <f>#REF!</f>
        <v>#REF!</v>
      </c>
      <c r="S692" s="11" t="e">
        <f>#REF!</f>
        <v>#REF!</v>
      </c>
      <c r="T692" s="35" t="e">
        <f>#REF!</f>
        <v>#REF!</v>
      </c>
      <c r="U692" s="15" t="e">
        <f>#REF!</f>
        <v>#REF!</v>
      </c>
      <c r="V692" s="11" t="e">
        <f>#REF!</f>
        <v>#REF!</v>
      </c>
      <c r="W692" s="32" t="e">
        <f>#REF!</f>
        <v>#REF!</v>
      </c>
      <c r="X692" s="15" t="e">
        <f>#REF!</f>
        <v>#REF!</v>
      </c>
      <c r="Y692" s="11" t="e">
        <f>#REF!</f>
        <v>#REF!</v>
      </c>
      <c r="Z692" s="11" t="e">
        <f>#REF!</f>
        <v>#REF!</v>
      </c>
      <c r="AA692" s="11" t="e">
        <f>#REF!</f>
        <v>#REF!</v>
      </c>
      <c r="AB692" s="11" t="e">
        <f>#REF!</f>
        <v>#REF!</v>
      </c>
      <c r="AC692" s="11" t="e">
        <f>#REF!</f>
        <v>#REF!</v>
      </c>
      <c r="AD692" s="15" t="e">
        <f>#REF!</f>
        <v>#REF!</v>
      </c>
      <c r="AE692" s="15" t="e">
        <f>#REF!</f>
        <v>#REF!</v>
      </c>
      <c r="AF692" s="11" t="e">
        <f>#REF!</f>
        <v>#REF!</v>
      </c>
      <c r="AG692" s="11" t="e">
        <f>#REF!</f>
        <v>#REF!</v>
      </c>
      <c r="AH692" s="35" t="e">
        <f>#REF!</f>
        <v>#REF!</v>
      </c>
      <c r="AI692" s="15" t="e">
        <f>#REF!</f>
        <v>#REF!</v>
      </c>
      <c r="AJ692" s="6" t="s">
        <v>5494</v>
      </c>
      <c r="AK692" s="6"/>
    </row>
    <row r="693" spans="10:37" ht="12" customHeight="1">
      <c r="J693" s="16" t="e">
        <f>#REF!</f>
        <v>#REF!</v>
      </c>
      <c r="L693" s="33" t="e">
        <f>#REF!</f>
        <v>#REF!</v>
      </c>
      <c r="M693" s="11" t="e">
        <f>#REF!</f>
        <v>#REF!</v>
      </c>
      <c r="N693" s="11" t="e">
        <f>#REF!</f>
        <v>#REF!</v>
      </c>
      <c r="O693" s="11" t="e">
        <f>#REF!</f>
        <v>#REF!</v>
      </c>
      <c r="P693" s="11" t="e">
        <f>#REF!</f>
        <v>#REF!</v>
      </c>
      <c r="Q693" s="11" t="e">
        <f>#REF!</f>
        <v>#REF!</v>
      </c>
      <c r="R693" s="11" t="e">
        <f>#REF!</f>
        <v>#REF!</v>
      </c>
      <c r="S693" s="11" t="e">
        <f>#REF!</f>
        <v>#REF!</v>
      </c>
      <c r="T693" s="35" t="e">
        <f>#REF!</f>
        <v>#REF!</v>
      </c>
      <c r="U693" s="15" t="e">
        <f>#REF!</f>
        <v>#REF!</v>
      </c>
      <c r="V693" s="11" t="e">
        <f>#REF!</f>
        <v>#REF!</v>
      </c>
      <c r="W693" s="32" t="e">
        <f>#REF!</f>
        <v>#REF!</v>
      </c>
      <c r="X693" s="15" t="e">
        <f>#REF!</f>
        <v>#REF!</v>
      </c>
      <c r="Y693" s="11" t="e">
        <f>#REF!</f>
        <v>#REF!</v>
      </c>
      <c r="Z693" s="11" t="e">
        <f>#REF!</f>
        <v>#REF!</v>
      </c>
      <c r="AA693" s="11" t="e">
        <f>#REF!</f>
        <v>#REF!</v>
      </c>
      <c r="AB693" s="11" t="e">
        <f>#REF!</f>
        <v>#REF!</v>
      </c>
      <c r="AC693" s="11" t="e">
        <f>#REF!</f>
        <v>#REF!</v>
      </c>
      <c r="AD693" s="15" t="e">
        <f>#REF!</f>
        <v>#REF!</v>
      </c>
      <c r="AE693" s="15" t="e">
        <f>#REF!</f>
        <v>#REF!</v>
      </c>
      <c r="AF693" s="11" t="e">
        <f>#REF!</f>
        <v>#REF!</v>
      </c>
      <c r="AG693" s="11" t="e">
        <f>#REF!</f>
        <v>#REF!</v>
      </c>
      <c r="AH693" s="35" t="e">
        <f>#REF!</f>
        <v>#REF!</v>
      </c>
      <c r="AI693" s="15" t="e">
        <f>#REF!</f>
        <v>#REF!</v>
      </c>
      <c r="AJ693" s="6" t="s">
        <v>5494</v>
      </c>
      <c r="AK693" s="6"/>
    </row>
    <row r="694" spans="10:37" ht="12" customHeight="1">
      <c r="J694" s="16" t="e">
        <f>#REF!</f>
        <v>#REF!</v>
      </c>
      <c r="L694" s="33" t="e">
        <f>#REF!</f>
        <v>#REF!</v>
      </c>
      <c r="M694" s="11" t="e">
        <f>#REF!</f>
        <v>#REF!</v>
      </c>
      <c r="N694" s="11" t="e">
        <f>#REF!</f>
        <v>#REF!</v>
      </c>
      <c r="O694" s="11" t="e">
        <f>#REF!</f>
        <v>#REF!</v>
      </c>
      <c r="P694" s="11" t="e">
        <f>#REF!</f>
        <v>#REF!</v>
      </c>
      <c r="Q694" s="11" t="e">
        <f>#REF!</f>
        <v>#REF!</v>
      </c>
      <c r="R694" s="11" t="e">
        <f>#REF!</f>
        <v>#REF!</v>
      </c>
      <c r="S694" s="11" t="e">
        <f>#REF!</f>
        <v>#REF!</v>
      </c>
      <c r="T694" s="35" t="e">
        <f>#REF!</f>
        <v>#REF!</v>
      </c>
      <c r="U694" s="15" t="e">
        <f>#REF!</f>
        <v>#REF!</v>
      </c>
      <c r="V694" s="11" t="e">
        <f>#REF!</f>
        <v>#REF!</v>
      </c>
      <c r="W694" s="32" t="e">
        <f>#REF!</f>
        <v>#REF!</v>
      </c>
      <c r="X694" s="15" t="e">
        <f>#REF!</f>
        <v>#REF!</v>
      </c>
      <c r="Y694" s="11" t="e">
        <f>#REF!</f>
        <v>#REF!</v>
      </c>
      <c r="Z694" s="11" t="e">
        <f>#REF!</f>
        <v>#REF!</v>
      </c>
      <c r="AA694" s="11" t="e">
        <f>#REF!</f>
        <v>#REF!</v>
      </c>
      <c r="AB694" s="11" t="e">
        <f>#REF!</f>
        <v>#REF!</v>
      </c>
      <c r="AC694" s="11" t="e">
        <f>#REF!</f>
        <v>#REF!</v>
      </c>
      <c r="AD694" s="15" t="e">
        <f>#REF!</f>
        <v>#REF!</v>
      </c>
      <c r="AE694" s="15" t="e">
        <f>#REF!</f>
        <v>#REF!</v>
      </c>
      <c r="AF694" s="11" t="e">
        <f>#REF!</f>
        <v>#REF!</v>
      </c>
      <c r="AG694" s="11" t="e">
        <f>#REF!</f>
        <v>#REF!</v>
      </c>
      <c r="AH694" s="35" t="e">
        <f>#REF!</f>
        <v>#REF!</v>
      </c>
      <c r="AI694" s="15" t="e">
        <f>#REF!</f>
        <v>#REF!</v>
      </c>
      <c r="AJ694" s="6" t="s">
        <v>5494</v>
      </c>
      <c r="AK694" s="6"/>
    </row>
    <row r="695" spans="10:37" ht="12" customHeight="1">
      <c r="J695" s="16" t="e">
        <f>#REF!</f>
        <v>#REF!</v>
      </c>
      <c r="L695" s="33" t="e">
        <f>#REF!</f>
        <v>#REF!</v>
      </c>
      <c r="M695" s="11" t="e">
        <f>#REF!</f>
        <v>#REF!</v>
      </c>
      <c r="N695" s="11" t="e">
        <f>#REF!</f>
        <v>#REF!</v>
      </c>
      <c r="O695" s="11" t="e">
        <f>#REF!</f>
        <v>#REF!</v>
      </c>
      <c r="P695" s="11" t="e">
        <f>#REF!</f>
        <v>#REF!</v>
      </c>
      <c r="Q695" s="11" t="e">
        <f>#REF!</f>
        <v>#REF!</v>
      </c>
      <c r="R695" s="11" t="e">
        <f>#REF!</f>
        <v>#REF!</v>
      </c>
      <c r="S695" s="11" t="e">
        <f>#REF!</f>
        <v>#REF!</v>
      </c>
      <c r="T695" s="35" t="e">
        <f>#REF!</f>
        <v>#REF!</v>
      </c>
      <c r="U695" s="15" t="e">
        <f>#REF!</f>
        <v>#REF!</v>
      </c>
      <c r="V695" s="11" t="e">
        <f>#REF!</f>
        <v>#REF!</v>
      </c>
      <c r="W695" s="32" t="e">
        <f>#REF!</f>
        <v>#REF!</v>
      </c>
      <c r="X695" s="15" t="e">
        <f>#REF!</f>
        <v>#REF!</v>
      </c>
      <c r="Y695" s="11" t="e">
        <f>#REF!</f>
        <v>#REF!</v>
      </c>
      <c r="Z695" s="11" t="e">
        <f>#REF!</f>
        <v>#REF!</v>
      </c>
      <c r="AA695" s="11" t="e">
        <f>#REF!</f>
        <v>#REF!</v>
      </c>
      <c r="AB695" s="11" t="e">
        <f>#REF!</f>
        <v>#REF!</v>
      </c>
      <c r="AC695" s="11" t="e">
        <f>#REF!</f>
        <v>#REF!</v>
      </c>
      <c r="AD695" s="15" t="e">
        <f>#REF!</f>
        <v>#REF!</v>
      </c>
      <c r="AE695" s="15" t="e">
        <f>#REF!</f>
        <v>#REF!</v>
      </c>
      <c r="AF695" s="11" t="e">
        <f>#REF!</f>
        <v>#REF!</v>
      </c>
      <c r="AG695" s="11" t="e">
        <f>#REF!</f>
        <v>#REF!</v>
      </c>
      <c r="AH695" s="35" t="e">
        <f>#REF!</f>
        <v>#REF!</v>
      </c>
      <c r="AI695" s="15" t="e">
        <f>#REF!</f>
        <v>#REF!</v>
      </c>
      <c r="AJ695" s="6" t="s">
        <v>5494</v>
      </c>
      <c r="AK695" s="6"/>
    </row>
    <row r="696" spans="10:37" ht="12" customHeight="1">
      <c r="J696" s="16" t="e">
        <f>#REF!</f>
        <v>#REF!</v>
      </c>
      <c r="L696" s="33" t="e">
        <f>#REF!</f>
        <v>#REF!</v>
      </c>
      <c r="M696" s="11" t="e">
        <f>#REF!</f>
        <v>#REF!</v>
      </c>
      <c r="N696" s="11" t="e">
        <f>#REF!</f>
        <v>#REF!</v>
      </c>
      <c r="O696" s="11" t="e">
        <f>#REF!</f>
        <v>#REF!</v>
      </c>
      <c r="P696" s="11" t="e">
        <f>#REF!</f>
        <v>#REF!</v>
      </c>
      <c r="Q696" s="11" t="e">
        <f>#REF!</f>
        <v>#REF!</v>
      </c>
      <c r="R696" s="11" t="e">
        <f>#REF!</f>
        <v>#REF!</v>
      </c>
      <c r="S696" s="11" t="e">
        <f>#REF!</f>
        <v>#REF!</v>
      </c>
      <c r="T696" s="35" t="e">
        <f>#REF!</f>
        <v>#REF!</v>
      </c>
      <c r="U696" s="15" t="e">
        <f>#REF!</f>
        <v>#REF!</v>
      </c>
      <c r="V696" s="11" t="e">
        <f>#REF!</f>
        <v>#REF!</v>
      </c>
      <c r="W696" s="32" t="e">
        <f>#REF!</f>
        <v>#REF!</v>
      </c>
      <c r="X696" s="15" t="e">
        <f>#REF!</f>
        <v>#REF!</v>
      </c>
      <c r="Y696" s="11" t="e">
        <f>#REF!</f>
        <v>#REF!</v>
      </c>
      <c r="Z696" s="11" t="e">
        <f>#REF!</f>
        <v>#REF!</v>
      </c>
      <c r="AA696" s="11" t="e">
        <f>#REF!</f>
        <v>#REF!</v>
      </c>
      <c r="AB696" s="11" t="e">
        <f>#REF!</f>
        <v>#REF!</v>
      </c>
      <c r="AC696" s="11" t="e">
        <f>#REF!</f>
        <v>#REF!</v>
      </c>
      <c r="AD696" s="15" t="e">
        <f>#REF!</f>
        <v>#REF!</v>
      </c>
      <c r="AE696" s="15" t="e">
        <f>#REF!</f>
        <v>#REF!</v>
      </c>
      <c r="AF696" s="11" t="e">
        <f>#REF!</f>
        <v>#REF!</v>
      </c>
      <c r="AG696" s="11" t="e">
        <f>#REF!</f>
        <v>#REF!</v>
      </c>
      <c r="AH696" s="35" t="e">
        <f>#REF!</f>
        <v>#REF!</v>
      </c>
      <c r="AI696" s="15" t="e">
        <f>#REF!</f>
        <v>#REF!</v>
      </c>
      <c r="AJ696" s="6" t="s">
        <v>5494</v>
      </c>
      <c r="AK696" s="6"/>
    </row>
    <row r="697" spans="10:37" ht="12" customHeight="1">
      <c r="J697" s="16" t="e">
        <f>#REF!</f>
        <v>#REF!</v>
      </c>
      <c r="L697" s="33" t="e">
        <f>#REF!</f>
        <v>#REF!</v>
      </c>
      <c r="M697" s="11" t="e">
        <f>#REF!</f>
        <v>#REF!</v>
      </c>
      <c r="N697" s="11" t="e">
        <f>#REF!</f>
        <v>#REF!</v>
      </c>
      <c r="O697" s="11" t="e">
        <f>#REF!</f>
        <v>#REF!</v>
      </c>
      <c r="P697" s="11" t="e">
        <f>#REF!</f>
        <v>#REF!</v>
      </c>
      <c r="Q697" s="11" t="e">
        <f>#REF!</f>
        <v>#REF!</v>
      </c>
      <c r="R697" s="11" t="e">
        <f>#REF!</f>
        <v>#REF!</v>
      </c>
      <c r="S697" s="11" t="e">
        <f>#REF!</f>
        <v>#REF!</v>
      </c>
      <c r="T697" s="35" t="e">
        <f>#REF!</f>
        <v>#REF!</v>
      </c>
      <c r="U697" s="15" t="e">
        <f>#REF!</f>
        <v>#REF!</v>
      </c>
      <c r="V697" s="11" t="e">
        <f>#REF!</f>
        <v>#REF!</v>
      </c>
      <c r="W697" s="32" t="e">
        <f>#REF!</f>
        <v>#REF!</v>
      </c>
      <c r="X697" s="15" t="e">
        <f>#REF!</f>
        <v>#REF!</v>
      </c>
      <c r="Y697" s="11" t="e">
        <f>#REF!</f>
        <v>#REF!</v>
      </c>
      <c r="Z697" s="11" t="e">
        <f>#REF!</f>
        <v>#REF!</v>
      </c>
      <c r="AA697" s="11" t="e">
        <f>#REF!</f>
        <v>#REF!</v>
      </c>
      <c r="AB697" s="11" t="e">
        <f>#REF!</f>
        <v>#REF!</v>
      </c>
      <c r="AC697" s="11" t="e">
        <f>#REF!</f>
        <v>#REF!</v>
      </c>
      <c r="AD697" s="15" t="e">
        <f>#REF!</f>
        <v>#REF!</v>
      </c>
      <c r="AE697" s="15" t="e">
        <f>#REF!</f>
        <v>#REF!</v>
      </c>
      <c r="AF697" s="11" t="e">
        <f>#REF!</f>
        <v>#REF!</v>
      </c>
      <c r="AG697" s="11" t="e">
        <f>#REF!</f>
        <v>#REF!</v>
      </c>
      <c r="AH697" s="35" t="e">
        <f>#REF!</f>
        <v>#REF!</v>
      </c>
      <c r="AI697" s="15" t="e">
        <f>#REF!</f>
        <v>#REF!</v>
      </c>
      <c r="AJ697" s="6" t="s">
        <v>5494</v>
      </c>
      <c r="AK697" s="6"/>
    </row>
    <row r="698" spans="10:37" ht="12" customHeight="1">
      <c r="J698" s="16" t="e">
        <f>#REF!</f>
        <v>#REF!</v>
      </c>
      <c r="L698" s="33" t="e">
        <f>#REF!</f>
        <v>#REF!</v>
      </c>
      <c r="M698" s="11" t="e">
        <f>#REF!</f>
        <v>#REF!</v>
      </c>
      <c r="N698" s="11" t="e">
        <f>#REF!</f>
        <v>#REF!</v>
      </c>
      <c r="O698" s="11" t="e">
        <f>#REF!</f>
        <v>#REF!</v>
      </c>
      <c r="P698" s="11" t="e">
        <f>#REF!</f>
        <v>#REF!</v>
      </c>
      <c r="Q698" s="11" t="e">
        <f>#REF!</f>
        <v>#REF!</v>
      </c>
      <c r="R698" s="11" t="e">
        <f>#REF!</f>
        <v>#REF!</v>
      </c>
      <c r="S698" s="11" t="e">
        <f>#REF!</f>
        <v>#REF!</v>
      </c>
      <c r="T698" s="35" t="e">
        <f>#REF!</f>
        <v>#REF!</v>
      </c>
      <c r="U698" s="15" t="e">
        <f>#REF!</f>
        <v>#REF!</v>
      </c>
      <c r="V698" s="11" t="e">
        <f>#REF!</f>
        <v>#REF!</v>
      </c>
      <c r="W698" s="32" t="e">
        <f>#REF!</f>
        <v>#REF!</v>
      </c>
      <c r="X698" s="15" t="e">
        <f>#REF!</f>
        <v>#REF!</v>
      </c>
      <c r="Y698" s="11" t="e">
        <f>#REF!</f>
        <v>#REF!</v>
      </c>
      <c r="Z698" s="11" t="e">
        <f>#REF!</f>
        <v>#REF!</v>
      </c>
      <c r="AA698" s="11" t="e">
        <f>#REF!</f>
        <v>#REF!</v>
      </c>
      <c r="AB698" s="11" t="e">
        <f>#REF!</f>
        <v>#REF!</v>
      </c>
      <c r="AC698" s="11" t="e">
        <f>#REF!</f>
        <v>#REF!</v>
      </c>
      <c r="AD698" s="15" t="e">
        <f>#REF!</f>
        <v>#REF!</v>
      </c>
      <c r="AE698" s="15" t="e">
        <f>#REF!</f>
        <v>#REF!</v>
      </c>
      <c r="AF698" s="11" t="e">
        <f>#REF!</f>
        <v>#REF!</v>
      </c>
      <c r="AG698" s="11" t="e">
        <f>#REF!</f>
        <v>#REF!</v>
      </c>
      <c r="AH698" s="35" t="e">
        <f>#REF!</f>
        <v>#REF!</v>
      </c>
      <c r="AI698" s="15" t="e">
        <f>#REF!</f>
        <v>#REF!</v>
      </c>
      <c r="AJ698" s="6" t="s">
        <v>5494</v>
      </c>
      <c r="AK698" s="6"/>
    </row>
    <row r="699" spans="10:37" ht="12" customHeight="1">
      <c r="J699" s="16" t="e">
        <f>#REF!</f>
        <v>#REF!</v>
      </c>
      <c r="L699" s="33" t="e">
        <f>#REF!</f>
        <v>#REF!</v>
      </c>
      <c r="M699" s="11" t="e">
        <f>#REF!</f>
        <v>#REF!</v>
      </c>
      <c r="N699" s="11" t="e">
        <f>#REF!</f>
        <v>#REF!</v>
      </c>
      <c r="O699" s="11" t="e">
        <f>#REF!</f>
        <v>#REF!</v>
      </c>
      <c r="P699" s="11" t="e">
        <f>#REF!</f>
        <v>#REF!</v>
      </c>
      <c r="Q699" s="11" t="e">
        <f>#REF!</f>
        <v>#REF!</v>
      </c>
      <c r="R699" s="11" t="e">
        <f>#REF!</f>
        <v>#REF!</v>
      </c>
      <c r="S699" s="11" t="e">
        <f>#REF!</f>
        <v>#REF!</v>
      </c>
      <c r="T699" s="35" t="e">
        <f>#REF!</f>
        <v>#REF!</v>
      </c>
      <c r="U699" s="15" t="e">
        <f>#REF!</f>
        <v>#REF!</v>
      </c>
      <c r="V699" s="11" t="e">
        <f>#REF!</f>
        <v>#REF!</v>
      </c>
      <c r="W699" s="32" t="e">
        <f>#REF!</f>
        <v>#REF!</v>
      </c>
      <c r="X699" s="15" t="e">
        <f>#REF!</f>
        <v>#REF!</v>
      </c>
      <c r="Y699" s="11" t="e">
        <f>#REF!</f>
        <v>#REF!</v>
      </c>
      <c r="Z699" s="11" t="e">
        <f>#REF!</f>
        <v>#REF!</v>
      </c>
      <c r="AA699" s="11" t="e">
        <f>#REF!</f>
        <v>#REF!</v>
      </c>
      <c r="AB699" s="11" t="e">
        <f>#REF!</f>
        <v>#REF!</v>
      </c>
      <c r="AC699" s="11" t="e">
        <f>#REF!</f>
        <v>#REF!</v>
      </c>
      <c r="AD699" s="15" t="e">
        <f>#REF!</f>
        <v>#REF!</v>
      </c>
      <c r="AE699" s="15" t="e">
        <f>#REF!</f>
        <v>#REF!</v>
      </c>
      <c r="AF699" s="11" t="e">
        <f>#REF!</f>
        <v>#REF!</v>
      </c>
      <c r="AG699" s="11" t="e">
        <f>#REF!</f>
        <v>#REF!</v>
      </c>
      <c r="AH699" s="35" t="e">
        <f>#REF!</f>
        <v>#REF!</v>
      </c>
      <c r="AI699" s="15" t="e">
        <f>#REF!</f>
        <v>#REF!</v>
      </c>
      <c r="AJ699" s="6" t="s">
        <v>5494</v>
      </c>
      <c r="AK699" s="6"/>
    </row>
    <row r="700" spans="10:37" ht="12" customHeight="1">
      <c r="J700" s="16" t="e">
        <f>#REF!</f>
        <v>#REF!</v>
      </c>
      <c r="L700" s="33" t="e">
        <f>#REF!</f>
        <v>#REF!</v>
      </c>
      <c r="M700" s="11" t="e">
        <f>#REF!</f>
        <v>#REF!</v>
      </c>
      <c r="N700" s="11" t="e">
        <f>#REF!</f>
        <v>#REF!</v>
      </c>
      <c r="O700" s="11" t="e">
        <f>#REF!</f>
        <v>#REF!</v>
      </c>
      <c r="P700" s="11" t="e">
        <f>#REF!</f>
        <v>#REF!</v>
      </c>
      <c r="Q700" s="11" t="e">
        <f>#REF!</f>
        <v>#REF!</v>
      </c>
      <c r="R700" s="11" t="e">
        <f>#REF!</f>
        <v>#REF!</v>
      </c>
      <c r="S700" s="11" t="e">
        <f>#REF!</f>
        <v>#REF!</v>
      </c>
      <c r="T700" s="35" t="e">
        <f>#REF!</f>
        <v>#REF!</v>
      </c>
      <c r="U700" s="15" t="e">
        <f>#REF!</f>
        <v>#REF!</v>
      </c>
      <c r="V700" s="11" t="e">
        <f>#REF!</f>
        <v>#REF!</v>
      </c>
      <c r="W700" s="32" t="e">
        <f>#REF!</f>
        <v>#REF!</v>
      </c>
      <c r="X700" s="15" t="e">
        <f>#REF!</f>
        <v>#REF!</v>
      </c>
      <c r="Y700" s="11" t="e">
        <f>#REF!</f>
        <v>#REF!</v>
      </c>
      <c r="Z700" s="11" t="e">
        <f>#REF!</f>
        <v>#REF!</v>
      </c>
      <c r="AA700" s="11" t="e">
        <f>#REF!</f>
        <v>#REF!</v>
      </c>
      <c r="AB700" s="11" t="e">
        <f>#REF!</f>
        <v>#REF!</v>
      </c>
      <c r="AC700" s="11" t="e">
        <f>#REF!</f>
        <v>#REF!</v>
      </c>
      <c r="AD700" s="15" t="e">
        <f>#REF!</f>
        <v>#REF!</v>
      </c>
      <c r="AE700" s="15" t="e">
        <f>#REF!</f>
        <v>#REF!</v>
      </c>
      <c r="AF700" s="11" t="e">
        <f>#REF!</f>
        <v>#REF!</v>
      </c>
      <c r="AG700" s="11" t="e">
        <f>#REF!</f>
        <v>#REF!</v>
      </c>
      <c r="AH700" s="35" t="e">
        <f>#REF!</f>
        <v>#REF!</v>
      </c>
      <c r="AI700" s="15" t="e">
        <f>#REF!</f>
        <v>#REF!</v>
      </c>
      <c r="AJ700" s="6" t="s">
        <v>5494</v>
      </c>
      <c r="AK700" s="6"/>
    </row>
    <row r="701" spans="10:37" ht="12" customHeight="1">
      <c r="J701" s="16" t="e">
        <f>#REF!</f>
        <v>#REF!</v>
      </c>
      <c r="L701" s="33" t="e">
        <f>#REF!</f>
        <v>#REF!</v>
      </c>
      <c r="M701" s="11" t="e">
        <f>#REF!</f>
        <v>#REF!</v>
      </c>
      <c r="N701" s="11" t="e">
        <f>#REF!</f>
        <v>#REF!</v>
      </c>
      <c r="O701" s="11" t="e">
        <f>#REF!</f>
        <v>#REF!</v>
      </c>
      <c r="P701" s="11" t="e">
        <f>#REF!</f>
        <v>#REF!</v>
      </c>
      <c r="Q701" s="11" t="e">
        <f>#REF!</f>
        <v>#REF!</v>
      </c>
      <c r="R701" s="11" t="e">
        <f>#REF!</f>
        <v>#REF!</v>
      </c>
      <c r="S701" s="11" t="e">
        <f>#REF!</f>
        <v>#REF!</v>
      </c>
      <c r="T701" s="35" t="e">
        <f>#REF!</f>
        <v>#REF!</v>
      </c>
      <c r="U701" s="15" t="e">
        <f>#REF!</f>
        <v>#REF!</v>
      </c>
      <c r="V701" s="11" t="e">
        <f>#REF!</f>
        <v>#REF!</v>
      </c>
      <c r="W701" s="32" t="e">
        <f>#REF!</f>
        <v>#REF!</v>
      </c>
      <c r="X701" s="15" t="e">
        <f>#REF!</f>
        <v>#REF!</v>
      </c>
      <c r="Y701" s="11" t="e">
        <f>#REF!</f>
        <v>#REF!</v>
      </c>
      <c r="Z701" s="11" t="e">
        <f>#REF!</f>
        <v>#REF!</v>
      </c>
      <c r="AA701" s="11" t="e">
        <f>#REF!</f>
        <v>#REF!</v>
      </c>
      <c r="AB701" s="11" t="e">
        <f>#REF!</f>
        <v>#REF!</v>
      </c>
      <c r="AC701" s="11" t="e">
        <f>#REF!</f>
        <v>#REF!</v>
      </c>
      <c r="AD701" s="15" t="e">
        <f>#REF!</f>
        <v>#REF!</v>
      </c>
      <c r="AE701" s="15" t="e">
        <f>#REF!</f>
        <v>#REF!</v>
      </c>
      <c r="AF701" s="11" t="e">
        <f>#REF!</f>
        <v>#REF!</v>
      </c>
      <c r="AG701" s="11" t="e">
        <f>#REF!</f>
        <v>#REF!</v>
      </c>
      <c r="AH701" s="35" t="e">
        <f>#REF!</f>
        <v>#REF!</v>
      </c>
      <c r="AI701" s="15" t="e">
        <f>#REF!</f>
        <v>#REF!</v>
      </c>
      <c r="AJ701" s="6" t="s">
        <v>5494</v>
      </c>
      <c r="AK701" s="6"/>
    </row>
    <row r="702" spans="10:37" ht="12" customHeight="1">
      <c r="J702" s="16" t="e">
        <f>#REF!</f>
        <v>#REF!</v>
      </c>
      <c r="L702" s="33" t="e">
        <f>#REF!</f>
        <v>#REF!</v>
      </c>
      <c r="M702" s="11" t="e">
        <f>#REF!</f>
        <v>#REF!</v>
      </c>
      <c r="N702" s="11" t="e">
        <f>#REF!</f>
        <v>#REF!</v>
      </c>
      <c r="O702" s="11" t="e">
        <f>#REF!</f>
        <v>#REF!</v>
      </c>
      <c r="P702" s="11" t="e">
        <f>#REF!</f>
        <v>#REF!</v>
      </c>
      <c r="Q702" s="11" t="e">
        <f>#REF!</f>
        <v>#REF!</v>
      </c>
      <c r="R702" s="11" t="e">
        <f>#REF!</f>
        <v>#REF!</v>
      </c>
      <c r="S702" s="11" t="e">
        <f>#REF!</f>
        <v>#REF!</v>
      </c>
      <c r="T702" s="35" t="e">
        <f>#REF!</f>
        <v>#REF!</v>
      </c>
      <c r="U702" s="15" t="e">
        <f>#REF!</f>
        <v>#REF!</v>
      </c>
      <c r="V702" s="11" t="e">
        <f>#REF!</f>
        <v>#REF!</v>
      </c>
      <c r="W702" s="32" t="e">
        <f>#REF!</f>
        <v>#REF!</v>
      </c>
      <c r="X702" s="15" t="e">
        <f>#REF!</f>
        <v>#REF!</v>
      </c>
      <c r="Y702" s="11" t="e">
        <f>#REF!</f>
        <v>#REF!</v>
      </c>
      <c r="Z702" s="11" t="e">
        <f>#REF!</f>
        <v>#REF!</v>
      </c>
      <c r="AA702" s="11" t="e">
        <f>#REF!</f>
        <v>#REF!</v>
      </c>
      <c r="AB702" s="11" t="e">
        <f>#REF!</f>
        <v>#REF!</v>
      </c>
      <c r="AC702" s="11" t="e">
        <f>#REF!</f>
        <v>#REF!</v>
      </c>
      <c r="AD702" s="15" t="e">
        <f>#REF!</f>
        <v>#REF!</v>
      </c>
      <c r="AE702" s="15" t="e">
        <f>#REF!</f>
        <v>#REF!</v>
      </c>
      <c r="AF702" s="11" t="e">
        <f>#REF!</f>
        <v>#REF!</v>
      </c>
      <c r="AG702" s="11" t="e">
        <f>#REF!</f>
        <v>#REF!</v>
      </c>
      <c r="AH702" s="35" t="e">
        <f>#REF!</f>
        <v>#REF!</v>
      </c>
      <c r="AI702" s="15" t="e">
        <f>#REF!</f>
        <v>#REF!</v>
      </c>
      <c r="AJ702" s="6" t="s">
        <v>5494</v>
      </c>
      <c r="AK702" s="6"/>
    </row>
    <row r="703" spans="10:37" ht="12" customHeight="1">
      <c r="J703" s="16" t="e">
        <f>#REF!</f>
        <v>#REF!</v>
      </c>
      <c r="L703" s="33" t="e">
        <f>#REF!</f>
        <v>#REF!</v>
      </c>
      <c r="M703" s="11" t="e">
        <f>#REF!</f>
        <v>#REF!</v>
      </c>
      <c r="N703" s="11" t="e">
        <f>#REF!</f>
        <v>#REF!</v>
      </c>
      <c r="O703" s="11" t="e">
        <f>#REF!</f>
        <v>#REF!</v>
      </c>
      <c r="P703" s="11" t="e">
        <f>#REF!</f>
        <v>#REF!</v>
      </c>
      <c r="Q703" s="11" t="e">
        <f>#REF!</f>
        <v>#REF!</v>
      </c>
      <c r="R703" s="11" t="e">
        <f>#REF!</f>
        <v>#REF!</v>
      </c>
      <c r="S703" s="11" t="e">
        <f>#REF!</f>
        <v>#REF!</v>
      </c>
      <c r="T703" s="35" t="e">
        <f>#REF!</f>
        <v>#REF!</v>
      </c>
      <c r="U703" s="15" t="e">
        <f>#REF!</f>
        <v>#REF!</v>
      </c>
      <c r="V703" s="11" t="e">
        <f>#REF!</f>
        <v>#REF!</v>
      </c>
      <c r="W703" s="32" t="e">
        <f>#REF!</f>
        <v>#REF!</v>
      </c>
      <c r="X703" s="15" t="e">
        <f>#REF!</f>
        <v>#REF!</v>
      </c>
      <c r="Y703" s="11" t="e">
        <f>#REF!</f>
        <v>#REF!</v>
      </c>
      <c r="Z703" s="11" t="e">
        <f>#REF!</f>
        <v>#REF!</v>
      </c>
      <c r="AA703" s="11" t="e">
        <f>#REF!</f>
        <v>#REF!</v>
      </c>
      <c r="AB703" s="11" t="e">
        <f>#REF!</f>
        <v>#REF!</v>
      </c>
      <c r="AC703" s="11" t="e">
        <f>#REF!</f>
        <v>#REF!</v>
      </c>
      <c r="AD703" s="15" t="e">
        <f>#REF!</f>
        <v>#REF!</v>
      </c>
      <c r="AE703" s="15" t="e">
        <f>#REF!</f>
        <v>#REF!</v>
      </c>
      <c r="AF703" s="11" t="e">
        <f>#REF!</f>
        <v>#REF!</v>
      </c>
      <c r="AG703" s="11" t="e">
        <f>#REF!</f>
        <v>#REF!</v>
      </c>
      <c r="AH703" s="35" t="e">
        <f>#REF!</f>
        <v>#REF!</v>
      </c>
      <c r="AI703" s="15" t="e">
        <f>#REF!</f>
        <v>#REF!</v>
      </c>
      <c r="AJ703" s="6" t="s">
        <v>5494</v>
      </c>
      <c r="AK703" s="6"/>
    </row>
    <row r="704" spans="10:37" ht="12" customHeight="1">
      <c r="J704" s="16" t="e">
        <f>#REF!</f>
        <v>#REF!</v>
      </c>
      <c r="L704" s="33" t="e">
        <f>#REF!</f>
        <v>#REF!</v>
      </c>
      <c r="M704" s="11" t="e">
        <f>#REF!</f>
        <v>#REF!</v>
      </c>
      <c r="N704" s="11" t="e">
        <f>#REF!</f>
        <v>#REF!</v>
      </c>
      <c r="O704" s="11" t="e">
        <f>#REF!</f>
        <v>#REF!</v>
      </c>
      <c r="P704" s="11" t="e">
        <f>#REF!</f>
        <v>#REF!</v>
      </c>
      <c r="Q704" s="11" t="e">
        <f>#REF!</f>
        <v>#REF!</v>
      </c>
      <c r="R704" s="11" t="e">
        <f>#REF!</f>
        <v>#REF!</v>
      </c>
      <c r="S704" s="11" t="e">
        <f>#REF!</f>
        <v>#REF!</v>
      </c>
      <c r="T704" s="35" t="e">
        <f>#REF!</f>
        <v>#REF!</v>
      </c>
      <c r="U704" s="15" t="e">
        <f>#REF!</f>
        <v>#REF!</v>
      </c>
      <c r="V704" s="11" t="e">
        <f>#REF!</f>
        <v>#REF!</v>
      </c>
      <c r="W704" s="32" t="e">
        <f>#REF!</f>
        <v>#REF!</v>
      </c>
      <c r="X704" s="15" t="e">
        <f>#REF!</f>
        <v>#REF!</v>
      </c>
      <c r="Y704" s="11" t="e">
        <f>#REF!</f>
        <v>#REF!</v>
      </c>
      <c r="Z704" s="11" t="e">
        <f>#REF!</f>
        <v>#REF!</v>
      </c>
      <c r="AA704" s="11" t="e">
        <f>#REF!</f>
        <v>#REF!</v>
      </c>
      <c r="AB704" s="11" t="e">
        <f>#REF!</f>
        <v>#REF!</v>
      </c>
      <c r="AC704" s="11" t="e">
        <f>#REF!</f>
        <v>#REF!</v>
      </c>
      <c r="AD704" s="15" t="e">
        <f>#REF!</f>
        <v>#REF!</v>
      </c>
      <c r="AE704" s="15" t="e">
        <f>#REF!</f>
        <v>#REF!</v>
      </c>
      <c r="AF704" s="11" t="e">
        <f>#REF!</f>
        <v>#REF!</v>
      </c>
      <c r="AG704" s="11" t="e">
        <f>#REF!</f>
        <v>#REF!</v>
      </c>
      <c r="AH704" s="35" t="e">
        <f>#REF!</f>
        <v>#REF!</v>
      </c>
      <c r="AI704" s="15" t="e">
        <f>#REF!</f>
        <v>#REF!</v>
      </c>
      <c r="AJ704" s="6" t="s">
        <v>5494</v>
      </c>
      <c r="AK704" s="6"/>
    </row>
    <row r="705" spans="10:37" ht="12" customHeight="1">
      <c r="J705" s="16" t="e">
        <f>#REF!</f>
        <v>#REF!</v>
      </c>
      <c r="L705" s="33" t="e">
        <f>#REF!</f>
        <v>#REF!</v>
      </c>
      <c r="M705" s="11" t="e">
        <f>#REF!</f>
        <v>#REF!</v>
      </c>
      <c r="N705" s="11" t="e">
        <f>#REF!</f>
        <v>#REF!</v>
      </c>
      <c r="O705" s="11" t="e">
        <f>#REF!</f>
        <v>#REF!</v>
      </c>
      <c r="P705" s="11" t="e">
        <f>#REF!</f>
        <v>#REF!</v>
      </c>
      <c r="Q705" s="11" t="e">
        <f>#REF!</f>
        <v>#REF!</v>
      </c>
      <c r="R705" s="11" t="e">
        <f>#REF!</f>
        <v>#REF!</v>
      </c>
      <c r="S705" s="11" t="e">
        <f>#REF!</f>
        <v>#REF!</v>
      </c>
      <c r="T705" s="35" t="e">
        <f>#REF!</f>
        <v>#REF!</v>
      </c>
      <c r="U705" s="15" t="e">
        <f>#REF!</f>
        <v>#REF!</v>
      </c>
      <c r="V705" s="11" t="e">
        <f>#REF!</f>
        <v>#REF!</v>
      </c>
      <c r="W705" s="32" t="e">
        <f>#REF!</f>
        <v>#REF!</v>
      </c>
      <c r="X705" s="15" t="e">
        <f>#REF!</f>
        <v>#REF!</v>
      </c>
      <c r="Y705" s="11" t="e">
        <f>#REF!</f>
        <v>#REF!</v>
      </c>
      <c r="Z705" s="11" t="e">
        <f>#REF!</f>
        <v>#REF!</v>
      </c>
      <c r="AA705" s="11" t="e">
        <f>#REF!</f>
        <v>#REF!</v>
      </c>
      <c r="AB705" s="11" t="e">
        <f>#REF!</f>
        <v>#REF!</v>
      </c>
      <c r="AC705" s="11" t="e">
        <f>#REF!</f>
        <v>#REF!</v>
      </c>
      <c r="AD705" s="15" t="e">
        <f>#REF!</f>
        <v>#REF!</v>
      </c>
      <c r="AE705" s="15" t="e">
        <f>#REF!</f>
        <v>#REF!</v>
      </c>
      <c r="AF705" s="11" t="e">
        <f>#REF!</f>
        <v>#REF!</v>
      </c>
      <c r="AG705" s="11" t="e">
        <f>#REF!</f>
        <v>#REF!</v>
      </c>
      <c r="AH705" s="35" t="e">
        <f>#REF!</f>
        <v>#REF!</v>
      </c>
      <c r="AI705" s="15" t="e">
        <f>#REF!</f>
        <v>#REF!</v>
      </c>
      <c r="AJ705" s="6" t="s">
        <v>5494</v>
      </c>
      <c r="AK705" s="6"/>
    </row>
    <row r="706" spans="10:37" ht="12" customHeight="1">
      <c r="J706" s="16" t="e">
        <f>#REF!</f>
        <v>#REF!</v>
      </c>
      <c r="L706" s="33" t="e">
        <f>#REF!</f>
        <v>#REF!</v>
      </c>
      <c r="M706" s="11" t="e">
        <f>#REF!</f>
        <v>#REF!</v>
      </c>
      <c r="N706" s="11" t="e">
        <f>#REF!</f>
        <v>#REF!</v>
      </c>
      <c r="O706" s="11" t="e">
        <f>#REF!</f>
        <v>#REF!</v>
      </c>
      <c r="P706" s="11" t="e">
        <f>#REF!</f>
        <v>#REF!</v>
      </c>
      <c r="Q706" s="11" t="e">
        <f>#REF!</f>
        <v>#REF!</v>
      </c>
      <c r="R706" s="11" t="e">
        <f>#REF!</f>
        <v>#REF!</v>
      </c>
      <c r="S706" s="11" t="e">
        <f>#REF!</f>
        <v>#REF!</v>
      </c>
      <c r="T706" s="35" t="e">
        <f>#REF!</f>
        <v>#REF!</v>
      </c>
      <c r="U706" s="15" t="e">
        <f>#REF!</f>
        <v>#REF!</v>
      </c>
      <c r="V706" s="11" t="e">
        <f>#REF!</f>
        <v>#REF!</v>
      </c>
      <c r="W706" s="32" t="e">
        <f>#REF!</f>
        <v>#REF!</v>
      </c>
      <c r="X706" s="15" t="e">
        <f>#REF!</f>
        <v>#REF!</v>
      </c>
      <c r="Y706" s="11" t="e">
        <f>#REF!</f>
        <v>#REF!</v>
      </c>
      <c r="Z706" s="11" t="e">
        <f>#REF!</f>
        <v>#REF!</v>
      </c>
      <c r="AA706" s="11" t="e">
        <f>#REF!</f>
        <v>#REF!</v>
      </c>
      <c r="AB706" s="11" t="e">
        <f>#REF!</f>
        <v>#REF!</v>
      </c>
      <c r="AC706" s="11" t="e">
        <f>#REF!</f>
        <v>#REF!</v>
      </c>
      <c r="AD706" s="15" t="e">
        <f>#REF!</f>
        <v>#REF!</v>
      </c>
      <c r="AE706" s="15" t="e">
        <f>#REF!</f>
        <v>#REF!</v>
      </c>
      <c r="AF706" s="11" t="e">
        <f>#REF!</f>
        <v>#REF!</v>
      </c>
      <c r="AG706" s="11" t="e">
        <f>#REF!</f>
        <v>#REF!</v>
      </c>
      <c r="AH706" s="35" t="e">
        <f>#REF!</f>
        <v>#REF!</v>
      </c>
      <c r="AI706" s="15" t="e">
        <f>#REF!</f>
        <v>#REF!</v>
      </c>
      <c r="AJ706" s="6" t="s">
        <v>5494</v>
      </c>
      <c r="AK706" s="6"/>
    </row>
    <row r="707" spans="10:37" ht="12" customHeight="1">
      <c r="J707" s="16" t="e">
        <f>#REF!</f>
        <v>#REF!</v>
      </c>
      <c r="L707" s="33" t="e">
        <f>#REF!</f>
        <v>#REF!</v>
      </c>
      <c r="M707" s="11" t="e">
        <f>#REF!</f>
        <v>#REF!</v>
      </c>
      <c r="N707" s="11" t="e">
        <f>#REF!</f>
        <v>#REF!</v>
      </c>
      <c r="O707" s="11" t="e">
        <f>#REF!</f>
        <v>#REF!</v>
      </c>
      <c r="P707" s="11" t="e">
        <f>#REF!</f>
        <v>#REF!</v>
      </c>
      <c r="Q707" s="11" t="e">
        <f>#REF!</f>
        <v>#REF!</v>
      </c>
      <c r="R707" s="11" t="e">
        <f>#REF!</f>
        <v>#REF!</v>
      </c>
      <c r="S707" s="11" t="e">
        <f>#REF!</f>
        <v>#REF!</v>
      </c>
      <c r="T707" s="35" t="e">
        <f>#REF!</f>
        <v>#REF!</v>
      </c>
      <c r="U707" s="15" t="e">
        <f>#REF!</f>
        <v>#REF!</v>
      </c>
      <c r="V707" s="11" t="e">
        <f>#REF!</f>
        <v>#REF!</v>
      </c>
      <c r="W707" s="32" t="e">
        <f>#REF!</f>
        <v>#REF!</v>
      </c>
      <c r="X707" s="15" t="e">
        <f>#REF!</f>
        <v>#REF!</v>
      </c>
      <c r="Y707" s="11" t="e">
        <f>#REF!</f>
        <v>#REF!</v>
      </c>
      <c r="Z707" s="11" t="e">
        <f>#REF!</f>
        <v>#REF!</v>
      </c>
      <c r="AA707" s="11" t="e">
        <f>#REF!</f>
        <v>#REF!</v>
      </c>
      <c r="AB707" s="11" t="e">
        <f>#REF!</f>
        <v>#REF!</v>
      </c>
      <c r="AC707" s="11" t="e">
        <f>#REF!</f>
        <v>#REF!</v>
      </c>
      <c r="AD707" s="15" t="e">
        <f>#REF!</f>
        <v>#REF!</v>
      </c>
      <c r="AE707" s="15" t="e">
        <f>#REF!</f>
        <v>#REF!</v>
      </c>
      <c r="AF707" s="11" t="e">
        <f>#REF!</f>
        <v>#REF!</v>
      </c>
      <c r="AG707" s="11" t="e">
        <f>#REF!</f>
        <v>#REF!</v>
      </c>
      <c r="AH707" s="35" t="e">
        <f>#REF!</f>
        <v>#REF!</v>
      </c>
      <c r="AI707" s="15" t="e">
        <f>#REF!</f>
        <v>#REF!</v>
      </c>
      <c r="AJ707" s="6" t="s">
        <v>5494</v>
      </c>
      <c r="AK707" s="6"/>
    </row>
    <row r="708" spans="10:37" ht="12" customHeight="1">
      <c r="J708" s="16" t="e">
        <f>#REF!</f>
        <v>#REF!</v>
      </c>
      <c r="L708" s="33" t="e">
        <f>#REF!</f>
        <v>#REF!</v>
      </c>
      <c r="M708" s="11" t="e">
        <f>#REF!</f>
        <v>#REF!</v>
      </c>
      <c r="N708" s="11" t="e">
        <f>#REF!</f>
        <v>#REF!</v>
      </c>
      <c r="O708" s="11" t="e">
        <f>#REF!</f>
        <v>#REF!</v>
      </c>
      <c r="P708" s="11" t="e">
        <f>#REF!</f>
        <v>#REF!</v>
      </c>
      <c r="Q708" s="11" t="e">
        <f>#REF!</f>
        <v>#REF!</v>
      </c>
      <c r="R708" s="11" t="e">
        <f>#REF!</f>
        <v>#REF!</v>
      </c>
      <c r="S708" s="11" t="e">
        <f>#REF!</f>
        <v>#REF!</v>
      </c>
      <c r="T708" s="35" t="e">
        <f>#REF!</f>
        <v>#REF!</v>
      </c>
      <c r="U708" s="15" t="e">
        <f>#REF!</f>
        <v>#REF!</v>
      </c>
      <c r="V708" s="11" t="e">
        <f>#REF!</f>
        <v>#REF!</v>
      </c>
      <c r="W708" s="32" t="e">
        <f>#REF!</f>
        <v>#REF!</v>
      </c>
      <c r="X708" s="15" t="e">
        <f>#REF!</f>
        <v>#REF!</v>
      </c>
      <c r="Y708" s="11" t="e">
        <f>#REF!</f>
        <v>#REF!</v>
      </c>
      <c r="Z708" s="11" t="e">
        <f>#REF!</f>
        <v>#REF!</v>
      </c>
      <c r="AA708" s="11" t="e">
        <f>#REF!</f>
        <v>#REF!</v>
      </c>
      <c r="AB708" s="11" t="e">
        <f>#REF!</f>
        <v>#REF!</v>
      </c>
      <c r="AC708" s="11" t="e">
        <f>#REF!</f>
        <v>#REF!</v>
      </c>
      <c r="AD708" s="15" t="e">
        <f>#REF!</f>
        <v>#REF!</v>
      </c>
      <c r="AE708" s="15" t="e">
        <f>#REF!</f>
        <v>#REF!</v>
      </c>
      <c r="AF708" s="11" t="e">
        <f>#REF!</f>
        <v>#REF!</v>
      </c>
      <c r="AG708" s="11" t="e">
        <f>#REF!</f>
        <v>#REF!</v>
      </c>
      <c r="AH708" s="35" t="e">
        <f>#REF!</f>
        <v>#REF!</v>
      </c>
      <c r="AI708" s="15" t="e">
        <f>#REF!</f>
        <v>#REF!</v>
      </c>
      <c r="AJ708" s="6" t="s">
        <v>5494</v>
      </c>
      <c r="AK708" s="6"/>
    </row>
    <row r="709" spans="10:37" ht="12" customHeight="1">
      <c r="J709" s="16" t="e">
        <f>#REF!</f>
        <v>#REF!</v>
      </c>
      <c r="L709" s="33" t="e">
        <f>#REF!</f>
        <v>#REF!</v>
      </c>
      <c r="M709" s="11" t="e">
        <f>#REF!</f>
        <v>#REF!</v>
      </c>
      <c r="N709" s="11" t="e">
        <f>#REF!</f>
        <v>#REF!</v>
      </c>
      <c r="O709" s="11" t="e">
        <f>#REF!</f>
        <v>#REF!</v>
      </c>
      <c r="P709" s="11" t="e">
        <f>#REF!</f>
        <v>#REF!</v>
      </c>
      <c r="Q709" s="11" t="e">
        <f>#REF!</f>
        <v>#REF!</v>
      </c>
      <c r="R709" s="11" t="e">
        <f>#REF!</f>
        <v>#REF!</v>
      </c>
      <c r="S709" s="11" t="e">
        <f>#REF!</f>
        <v>#REF!</v>
      </c>
      <c r="T709" s="35" t="e">
        <f>#REF!</f>
        <v>#REF!</v>
      </c>
      <c r="U709" s="15" t="e">
        <f>#REF!</f>
        <v>#REF!</v>
      </c>
      <c r="V709" s="11" t="e">
        <f>#REF!</f>
        <v>#REF!</v>
      </c>
      <c r="W709" s="32" t="e">
        <f>#REF!</f>
        <v>#REF!</v>
      </c>
      <c r="X709" s="15" t="e">
        <f>#REF!</f>
        <v>#REF!</v>
      </c>
      <c r="Y709" s="11" t="e">
        <f>#REF!</f>
        <v>#REF!</v>
      </c>
      <c r="Z709" s="11" t="e">
        <f>#REF!</f>
        <v>#REF!</v>
      </c>
      <c r="AA709" s="11" t="e">
        <f>#REF!</f>
        <v>#REF!</v>
      </c>
      <c r="AB709" s="11" t="e">
        <f>#REF!</f>
        <v>#REF!</v>
      </c>
      <c r="AC709" s="11" t="e">
        <f>#REF!</f>
        <v>#REF!</v>
      </c>
      <c r="AD709" s="15" t="e">
        <f>#REF!</f>
        <v>#REF!</v>
      </c>
      <c r="AE709" s="15" t="e">
        <f>#REF!</f>
        <v>#REF!</v>
      </c>
      <c r="AF709" s="11" t="e">
        <f>#REF!</f>
        <v>#REF!</v>
      </c>
      <c r="AG709" s="11" t="e">
        <f>#REF!</f>
        <v>#REF!</v>
      </c>
      <c r="AH709" s="35" t="e">
        <f>#REF!</f>
        <v>#REF!</v>
      </c>
      <c r="AI709" s="15" t="e">
        <f>#REF!</f>
        <v>#REF!</v>
      </c>
      <c r="AJ709" s="6" t="s">
        <v>5494</v>
      </c>
      <c r="AK709" s="6"/>
    </row>
    <row r="710" spans="10:37" ht="12" customHeight="1">
      <c r="J710" s="16" t="e">
        <f>#REF!</f>
        <v>#REF!</v>
      </c>
      <c r="L710" s="33" t="e">
        <f>#REF!</f>
        <v>#REF!</v>
      </c>
      <c r="M710" s="11" t="e">
        <f>#REF!</f>
        <v>#REF!</v>
      </c>
      <c r="N710" s="11" t="e">
        <f>#REF!</f>
        <v>#REF!</v>
      </c>
      <c r="O710" s="11" t="e">
        <f>#REF!</f>
        <v>#REF!</v>
      </c>
      <c r="P710" s="11" t="e">
        <f>#REF!</f>
        <v>#REF!</v>
      </c>
      <c r="Q710" s="11" t="e">
        <f>#REF!</f>
        <v>#REF!</v>
      </c>
      <c r="R710" s="11" t="e">
        <f>#REF!</f>
        <v>#REF!</v>
      </c>
      <c r="S710" s="11" t="e">
        <f>#REF!</f>
        <v>#REF!</v>
      </c>
      <c r="T710" s="35" t="e">
        <f>#REF!</f>
        <v>#REF!</v>
      </c>
      <c r="U710" s="15" t="e">
        <f>#REF!</f>
        <v>#REF!</v>
      </c>
      <c r="V710" s="11" t="e">
        <f>#REF!</f>
        <v>#REF!</v>
      </c>
      <c r="W710" s="32" t="e">
        <f>#REF!</f>
        <v>#REF!</v>
      </c>
      <c r="X710" s="15" t="e">
        <f>#REF!</f>
        <v>#REF!</v>
      </c>
      <c r="Y710" s="11" t="e">
        <f>#REF!</f>
        <v>#REF!</v>
      </c>
      <c r="Z710" s="11" t="e">
        <f>#REF!</f>
        <v>#REF!</v>
      </c>
      <c r="AA710" s="11" t="e">
        <f>#REF!</f>
        <v>#REF!</v>
      </c>
      <c r="AB710" s="11" t="e">
        <f>#REF!</f>
        <v>#REF!</v>
      </c>
      <c r="AC710" s="11" t="e">
        <f>#REF!</f>
        <v>#REF!</v>
      </c>
      <c r="AD710" s="15" t="e">
        <f>#REF!</f>
        <v>#REF!</v>
      </c>
      <c r="AE710" s="15" t="e">
        <f>#REF!</f>
        <v>#REF!</v>
      </c>
      <c r="AF710" s="11" t="e">
        <f>#REF!</f>
        <v>#REF!</v>
      </c>
      <c r="AG710" s="11" t="e">
        <f>#REF!</f>
        <v>#REF!</v>
      </c>
      <c r="AH710" s="35" t="e">
        <f>#REF!</f>
        <v>#REF!</v>
      </c>
      <c r="AI710" s="15" t="e">
        <f>#REF!</f>
        <v>#REF!</v>
      </c>
      <c r="AJ710" s="6" t="s">
        <v>5494</v>
      </c>
      <c r="AK710" s="6"/>
    </row>
    <row r="711" spans="10:37" ht="12" customHeight="1">
      <c r="J711" s="16" t="e">
        <f>#REF!</f>
        <v>#REF!</v>
      </c>
      <c r="L711" s="33" t="e">
        <f>#REF!</f>
        <v>#REF!</v>
      </c>
      <c r="M711" s="11" t="e">
        <f>#REF!</f>
        <v>#REF!</v>
      </c>
      <c r="N711" s="11" t="e">
        <f>#REF!</f>
        <v>#REF!</v>
      </c>
      <c r="O711" s="11" t="e">
        <f>#REF!</f>
        <v>#REF!</v>
      </c>
      <c r="P711" s="11" t="e">
        <f>#REF!</f>
        <v>#REF!</v>
      </c>
      <c r="Q711" s="11" t="e">
        <f>#REF!</f>
        <v>#REF!</v>
      </c>
      <c r="R711" s="11" t="e">
        <f>#REF!</f>
        <v>#REF!</v>
      </c>
      <c r="S711" s="11" t="e">
        <f>#REF!</f>
        <v>#REF!</v>
      </c>
      <c r="T711" s="35" t="e">
        <f>#REF!</f>
        <v>#REF!</v>
      </c>
      <c r="U711" s="15" t="e">
        <f>#REF!</f>
        <v>#REF!</v>
      </c>
      <c r="V711" s="11" t="e">
        <f>#REF!</f>
        <v>#REF!</v>
      </c>
      <c r="W711" s="32" t="e">
        <f>#REF!</f>
        <v>#REF!</v>
      </c>
      <c r="X711" s="15" t="e">
        <f>#REF!</f>
        <v>#REF!</v>
      </c>
      <c r="Y711" s="11" t="e">
        <f>#REF!</f>
        <v>#REF!</v>
      </c>
      <c r="Z711" s="11" t="e">
        <f>#REF!</f>
        <v>#REF!</v>
      </c>
      <c r="AA711" s="11" t="e">
        <f>#REF!</f>
        <v>#REF!</v>
      </c>
      <c r="AB711" s="11" t="e">
        <f>#REF!</f>
        <v>#REF!</v>
      </c>
      <c r="AC711" s="11" t="e">
        <f>#REF!</f>
        <v>#REF!</v>
      </c>
      <c r="AD711" s="15" t="e">
        <f>#REF!</f>
        <v>#REF!</v>
      </c>
      <c r="AE711" s="15" t="e">
        <f>#REF!</f>
        <v>#REF!</v>
      </c>
      <c r="AF711" s="11" t="e">
        <f>#REF!</f>
        <v>#REF!</v>
      </c>
      <c r="AG711" s="11" t="e">
        <f>#REF!</f>
        <v>#REF!</v>
      </c>
      <c r="AH711" s="35" t="e">
        <f>#REF!</f>
        <v>#REF!</v>
      </c>
      <c r="AI711" s="15" t="e">
        <f>#REF!</f>
        <v>#REF!</v>
      </c>
      <c r="AJ711" s="6" t="s">
        <v>5494</v>
      </c>
      <c r="AK711" s="6"/>
    </row>
    <row r="712" spans="10:37" ht="12" customHeight="1">
      <c r="J712" s="16" t="e">
        <f>#REF!</f>
        <v>#REF!</v>
      </c>
      <c r="L712" s="33" t="e">
        <f>#REF!</f>
        <v>#REF!</v>
      </c>
      <c r="M712" s="11" t="e">
        <f>#REF!</f>
        <v>#REF!</v>
      </c>
      <c r="N712" s="11" t="e">
        <f>#REF!</f>
        <v>#REF!</v>
      </c>
      <c r="O712" s="11" t="e">
        <f>#REF!</f>
        <v>#REF!</v>
      </c>
      <c r="P712" s="11" t="e">
        <f>#REF!</f>
        <v>#REF!</v>
      </c>
      <c r="Q712" s="11" t="e">
        <f>#REF!</f>
        <v>#REF!</v>
      </c>
      <c r="R712" s="11" t="e">
        <f>#REF!</f>
        <v>#REF!</v>
      </c>
      <c r="S712" s="11" t="e">
        <f>#REF!</f>
        <v>#REF!</v>
      </c>
      <c r="T712" s="35" t="e">
        <f>#REF!</f>
        <v>#REF!</v>
      </c>
      <c r="U712" s="15" t="e">
        <f>#REF!</f>
        <v>#REF!</v>
      </c>
      <c r="V712" s="11" t="e">
        <f>#REF!</f>
        <v>#REF!</v>
      </c>
      <c r="W712" s="32" t="e">
        <f>#REF!</f>
        <v>#REF!</v>
      </c>
      <c r="X712" s="15" t="e">
        <f>#REF!</f>
        <v>#REF!</v>
      </c>
      <c r="Y712" s="11" t="e">
        <f>#REF!</f>
        <v>#REF!</v>
      </c>
      <c r="Z712" s="11" t="e">
        <f>#REF!</f>
        <v>#REF!</v>
      </c>
      <c r="AA712" s="11" t="e">
        <f>#REF!</f>
        <v>#REF!</v>
      </c>
      <c r="AB712" s="11" t="e">
        <f>#REF!</f>
        <v>#REF!</v>
      </c>
      <c r="AC712" s="11" t="e">
        <f>#REF!</f>
        <v>#REF!</v>
      </c>
      <c r="AD712" s="15" t="e">
        <f>#REF!</f>
        <v>#REF!</v>
      </c>
      <c r="AE712" s="15" t="e">
        <f>#REF!</f>
        <v>#REF!</v>
      </c>
      <c r="AF712" s="11" t="e">
        <f>#REF!</f>
        <v>#REF!</v>
      </c>
      <c r="AG712" s="11" t="e">
        <f>#REF!</f>
        <v>#REF!</v>
      </c>
      <c r="AH712" s="35" t="e">
        <f>#REF!</f>
        <v>#REF!</v>
      </c>
      <c r="AI712" s="15" t="e">
        <f>#REF!</f>
        <v>#REF!</v>
      </c>
      <c r="AJ712" s="6" t="s">
        <v>5494</v>
      </c>
      <c r="AK712" s="6"/>
    </row>
    <row r="713" spans="10:37" ht="12" customHeight="1">
      <c r="J713" s="16" t="e">
        <f>#REF!</f>
        <v>#REF!</v>
      </c>
      <c r="L713" s="33" t="e">
        <f>#REF!</f>
        <v>#REF!</v>
      </c>
      <c r="M713" s="11" t="e">
        <f>#REF!</f>
        <v>#REF!</v>
      </c>
      <c r="N713" s="11" t="e">
        <f>#REF!</f>
        <v>#REF!</v>
      </c>
      <c r="O713" s="11" t="e">
        <f>#REF!</f>
        <v>#REF!</v>
      </c>
      <c r="P713" s="11" t="e">
        <f>#REF!</f>
        <v>#REF!</v>
      </c>
      <c r="Q713" s="11" t="e">
        <f>#REF!</f>
        <v>#REF!</v>
      </c>
      <c r="R713" s="11" t="e">
        <f>#REF!</f>
        <v>#REF!</v>
      </c>
      <c r="S713" s="11" t="e">
        <f>#REF!</f>
        <v>#REF!</v>
      </c>
      <c r="T713" s="35" t="e">
        <f>#REF!</f>
        <v>#REF!</v>
      </c>
      <c r="U713" s="15" t="e">
        <f>#REF!</f>
        <v>#REF!</v>
      </c>
      <c r="V713" s="11" t="e">
        <f>#REF!</f>
        <v>#REF!</v>
      </c>
      <c r="W713" s="32" t="e">
        <f>#REF!</f>
        <v>#REF!</v>
      </c>
      <c r="X713" s="15" t="e">
        <f>#REF!</f>
        <v>#REF!</v>
      </c>
      <c r="Y713" s="11" t="e">
        <f>#REF!</f>
        <v>#REF!</v>
      </c>
      <c r="Z713" s="11" t="e">
        <f>#REF!</f>
        <v>#REF!</v>
      </c>
      <c r="AA713" s="11" t="e">
        <f>#REF!</f>
        <v>#REF!</v>
      </c>
      <c r="AB713" s="11" t="e">
        <f>#REF!</f>
        <v>#REF!</v>
      </c>
      <c r="AC713" s="11" t="e">
        <f>#REF!</f>
        <v>#REF!</v>
      </c>
      <c r="AD713" s="15" t="e">
        <f>#REF!</f>
        <v>#REF!</v>
      </c>
      <c r="AE713" s="15" t="e">
        <f>#REF!</f>
        <v>#REF!</v>
      </c>
      <c r="AF713" s="11" t="e">
        <f>#REF!</f>
        <v>#REF!</v>
      </c>
      <c r="AG713" s="11" t="e">
        <f>#REF!</f>
        <v>#REF!</v>
      </c>
      <c r="AH713" s="35" t="e">
        <f>#REF!</f>
        <v>#REF!</v>
      </c>
      <c r="AI713" s="15" t="e">
        <f>#REF!</f>
        <v>#REF!</v>
      </c>
      <c r="AJ713" s="6" t="s">
        <v>5494</v>
      </c>
      <c r="AK713" s="6"/>
    </row>
    <row r="714" spans="10:37" ht="12" customHeight="1">
      <c r="J714" s="16" t="e">
        <f>#REF!</f>
        <v>#REF!</v>
      </c>
      <c r="L714" s="33" t="e">
        <f>#REF!</f>
        <v>#REF!</v>
      </c>
      <c r="M714" s="11" t="e">
        <f>#REF!</f>
        <v>#REF!</v>
      </c>
      <c r="N714" s="11" t="e">
        <f>#REF!</f>
        <v>#REF!</v>
      </c>
      <c r="O714" s="11" t="e">
        <f>#REF!</f>
        <v>#REF!</v>
      </c>
      <c r="P714" s="11" t="e">
        <f>#REF!</f>
        <v>#REF!</v>
      </c>
      <c r="Q714" s="11" t="e">
        <f>#REF!</f>
        <v>#REF!</v>
      </c>
      <c r="R714" s="11" t="e">
        <f>#REF!</f>
        <v>#REF!</v>
      </c>
      <c r="S714" s="11" t="e">
        <f>#REF!</f>
        <v>#REF!</v>
      </c>
      <c r="T714" s="35" t="e">
        <f>#REF!</f>
        <v>#REF!</v>
      </c>
      <c r="U714" s="15" t="e">
        <f>#REF!</f>
        <v>#REF!</v>
      </c>
      <c r="V714" s="11" t="e">
        <f>#REF!</f>
        <v>#REF!</v>
      </c>
      <c r="W714" s="32" t="e">
        <f>#REF!</f>
        <v>#REF!</v>
      </c>
      <c r="X714" s="15" t="e">
        <f>#REF!</f>
        <v>#REF!</v>
      </c>
      <c r="Y714" s="11" t="e">
        <f>#REF!</f>
        <v>#REF!</v>
      </c>
      <c r="Z714" s="11" t="e">
        <f>#REF!</f>
        <v>#REF!</v>
      </c>
      <c r="AA714" s="11" t="e">
        <f>#REF!</f>
        <v>#REF!</v>
      </c>
      <c r="AB714" s="11" t="e">
        <f>#REF!</f>
        <v>#REF!</v>
      </c>
      <c r="AC714" s="11" t="e">
        <f>#REF!</f>
        <v>#REF!</v>
      </c>
      <c r="AD714" s="15" t="e">
        <f>#REF!</f>
        <v>#REF!</v>
      </c>
      <c r="AE714" s="15" t="e">
        <f>#REF!</f>
        <v>#REF!</v>
      </c>
      <c r="AF714" s="11" t="e">
        <f>#REF!</f>
        <v>#REF!</v>
      </c>
      <c r="AG714" s="11" t="e">
        <f>#REF!</f>
        <v>#REF!</v>
      </c>
      <c r="AH714" s="35" t="e">
        <f>#REF!</f>
        <v>#REF!</v>
      </c>
      <c r="AI714" s="15" t="e">
        <f>#REF!</f>
        <v>#REF!</v>
      </c>
      <c r="AJ714" s="6" t="s">
        <v>5494</v>
      </c>
      <c r="AK714" s="6"/>
    </row>
    <row r="715" spans="10:37" ht="12" customHeight="1">
      <c r="J715" s="16" t="e">
        <f>#REF!</f>
        <v>#REF!</v>
      </c>
      <c r="L715" s="33" t="e">
        <f>#REF!</f>
        <v>#REF!</v>
      </c>
      <c r="M715" s="11" t="e">
        <f>#REF!</f>
        <v>#REF!</v>
      </c>
      <c r="N715" s="11" t="e">
        <f>#REF!</f>
        <v>#REF!</v>
      </c>
      <c r="O715" s="11" t="e">
        <f>#REF!</f>
        <v>#REF!</v>
      </c>
      <c r="P715" s="11" t="e">
        <f>#REF!</f>
        <v>#REF!</v>
      </c>
      <c r="Q715" s="11" t="e">
        <f>#REF!</f>
        <v>#REF!</v>
      </c>
      <c r="R715" s="11" t="e">
        <f>#REF!</f>
        <v>#REF!</v>
      </c>
      <c r="S715" s="11" t="e">
        <f>#REF!</f>
        <v>#REF!</v>
      </c>
      <c r="T715" s="35" t="e">
        <f>#REF!</f>
        <v>#REF!</v>
      </c>
      <c r="U715" s="15" t="e">
        <f>#REF!</f>
        <v>#REF!</v>
      </c>
      <c r="V715" s="11" t="e">
        <f>#REF!</f>
        <v>#REF!</v>
      </c>
      <c r="W715" s="32" t="e">
        <f>#REF!</f>
        <v>#REF!</v>
      </c>
      <c r="X715" s="15" t="e">
        <f>#REF!</f>
        <v>#REF!</v>
      </c>
      <c r="Y715" s="11" t="e">
        <f>#REF!</f>
        <v>#REF!</v>
      </c>
      <c r="Z715" s="11" t="e">
        <f>#REF!</f>
        <v>#REF!</v>
      </c>
      <c r="AA715" s="11" t="e">
        <f>#REF!</f>
        <v>#REF!</v>
      </c>
      <c r="AB715" s="11" t="e">
        <f>#REF!</f>
        <v>#REF!</v>
      </c>
      <c r="AC715" s="11" t="e">
        <f>#REF!</f>
        <v>#REF!</v>
      </c>
      <c r="AD715" s="15" t="e">
        <f>#REF!</f>
        <v>#REF!</v>
      </c>
      <c r="AE715" s="15" t="e">
        <f>#REF!</f>
        <v>#REF!</v>
      </c>
      <c r="AF715" s="11" t="e">
        <f>#REF!</f>
        <v>#REF!</v>
      </c>
      <c r="AG715" s="11" t="e">
        <f>#REF!</f>
        <v>#REF!</v>
      </c>
      <c r="AH715" s="35" t="e">
        <f>#REF!</f>
        <v>#REF!</v>
      </c>
      <c r="AI715" s="15" t="e">
        <f>#REF!</f>
        <v>#REF!</v>
      </c>
      <c r="AJ715" s="6" t="s">
        <v>5494</v>
      </c>
      <c r="AK715" s="6"/>
    </row>
    <row r="716" spans="10:37" ht="12" customHeight="1">
      <c r="J716" s="16" t="e">
        <f>#REF!</f>
        <v>#REF!</v>
      </c>
      <c r="L716" s="33" t="e">
        <f>#REF!</f>
        <v>#REF!</v>
      </c>
      <c r="M716" s="11" t="e">
        <f>#REF!</f>
        <v>#REF!</v>
      </c>
      <c r="N716" s="11" t="e">
        <f>#REF!</f>
        <v>#REF!</v>
      </c>
      <c r="O716" s="11" t="e">
        <f>#REF!</f>
        <v>#REF!</v>
      </c>
      <c r="P716" s="11" t="e">
        <f>#REF!</f>
        <v>#REF!</v>
      </c>
      <c r="Q716" s="11" t="e">
        <f>#REF!</f>
        <v>#REF!</v>
      </c>
      <c r="R716" s="11" t="e">
        <f>#REF!</f>
        <v>#REF!</v>
      </c>
      <c r="S716" s="11" t="e">
        <f>#REF!</f>
        <v>#REF!</v>
      </c>
      <c r="T716" s="35" t="e">
        <f>#REF!</f>
        <v>#REF!</v>
      </c>
      <c r="U716" s="15" t="e">
        <f>#REF!</f>
        <v>#REF!</v>
      </c>
      <c r="V716" s="11" t="e">
        <f>#REF!</f>
        <v>#REF!</v>
      </c>
      <c r="W716" s="32" t="e">
        <f>#REF!</f>
        <v>#REF!</v>
      </c>
      <c r="X716" s="15" t="e">
        <f>#REF!</f>
        <v>#REF!</v>
      </c>
      <c r="Y716" s="11" t="e">
        <f>#REF!</f>
        <v>#REF!</v>
      </c>
      <c r="Z716" s="11" t="e">
        <f>#REF!</f>
        <v>#REF!</v>
      </c>
      <c r="AA716" s="11" t="e">
        <f>#REF!</f>
        <v>#REF!</v>
      </c>
      <c r="AB716" s="11" t="e">
        <f>#REF!</f>
        <v>#REF!</v>
      </c>
      <c r="AC716" s="11" t="e">
        <f>#REF!</f>
        <v>#REF!</v>
      </c>
      <c r="AD716" s="15" t="e">
        <f>#REF!</f>
        <v>#REF!</v>
      </c>
      <c r="AE716" s="15" t="e">
        <f>#REF!</f>
        <v>#REF!</v>
      </c>
      <c r="AF716" s="11" t="e">
        <f>#REF!</f>
        <v>#REF!</v>
      </c>
      <c r="AG716" s="11" t="e">
        <f>#REF!</f>
        <v>#REF!</v>
      </c>
      <c r="AH716" s="35" t="e">
        <f>#REF!</f>
        <v>#REF!</v>
      </c>
      <c r="AI716" s="15" t="e">
        <f>#REF!</f>
        <v>#REF!</v>
      </c>
      <c r="AJ716" s="6" t="s">
        <v>5494</v>
      </c>
      <c r="AK716" s="6"/>
    </row>
    <row r="717" spans="10:37" ht="12" customHeight="1">
      <c r="J717" s="16" t="e">
        <f>#REF!</f>
        <v>#REF!</v>
      </c>
      <c r="L717" s="33" t="e">
        <f>#REF!</f>
        <v>#REF!</v>
      </c>
      <c r="M717" s="11" t="e">
        <f>#REF!</f>
        <v>#REF!</v>
      </c>
      <c r="N717" s="11" t="e">
        <f>#REF!</f>
        <v>#REF!</v>
      </c>
      <c r="O717" s="11" t="e">
        <f>#REF!</f>
        <v>#REF!</v>
      </c>
      <c r="P717" s="11" t="e">
        <f>#REF!</f>
        <v>#REF!</v>
      </c>
      <c r="Q717" s="11" t="e">
        <f>#REF!</f>
        <v>#REF!</v>
      </c>
      <c r="R717" s="11" t="e">
        <f>#REF!</f>
        <v>#REF!</v>
      </c>
      <c r="S717" s="11" t="e">
        <f>#REF!</f>
        <v>#REF!</v>
      </c>
      <c r="T717" s="35" t="e">
        <f>#REF!</f>
        <v>#REF!</v>
      </c>
      <c r="U717" s="15" t="e">
        <f>#REF!</f>
        <v>#REF!</v>
      </c>
      <c r="V717" s="11" t="e">
        <f>#REF!</f>
        <v>#REF!</v>
      </c>
      <c r="W717" s="32" t="e">
        <f>#REF!</f>
        <v>#REF!</v>
      </c>
      <c r="X717" s="15" t="e">
        <f>#REF!</f>
        <v>#REF!</v>
      </c>
      <c r="Y717" s="11" t="e">
        <f>#REF!</f>
        <v>#REF!</v>
      </c>
      <c r="Z717" s="11" t="e">
        <f>#REF!</f>
        <v>#REF!</v>
      </c>
      <c r="AA717" s="11" t="e">
        <f>#REF!</f>
        <v>#REF!</v>
      </c>
      <c r="AB717" s="11" t="e">
        <f>#REF!</f>
        <v>#REF!</v>
      </c>
      <c r="AC717" s="11" t="e">
        <f>#REF!</f>
        <v>#REF!</v>
      </c>
      <c r="AD717" s="15" t="e">
        <f>#REF!</f>
        <v>#REF!</v>
      </c>
      <c r="AE717" s="15" t="e">
        <f>#REF!</f>
        <v>#REF!</v>
      </c>
      <c r="AF717" s="11" t="e">
        <f>#REF!</f>
        <v>#REF!</v>
      </c>
      <c r="AG717" s="11" t="e">
        <f>#REF!</f>
        <v>#REF!</v>
      </c>
      <c r="AH717" s="35" t="e">
        <f>#REF!</f>
        <v>#REF!</v>
      </c>
      <c r="AI717" s="15" t="e">
        <f>#REF!</f>
        <v>#REF!</v>
      </c>
      <c r="AJ717" s="6" t="s">
        <v>5494</v>
      </c>
      <c r="AK717" s="6"/>
    </row>
    <row r="718" spans="10:37" ht="12" customHeight="1">
      <c r="J718" s="16" t="e">
        <f>#REF!</f>
        <v>#REF!</v>
      </c>
      <c r="L718" s="33" t="e">
        <f>#REF!</f>
        <v>#REF!</v>
      </c>
      <c r="M718" s="11" t="e">
        <f>#REF!</f>
        <v>#REF!</v>
      </c>
      <c r="N718" s="11" t="e">
        <f>#REF!</f>
        <v>#REF!</v>
      </c>
      <c r="O718" s="11" t="e">
        <f>#REF!</f>
        <v>#REF!</v>
      </c>
      <c r="P718" s="11" t="e">
        <f>#REF!</f>
        <v>#REF!</v>
      </c>
      <c r="Q718" s="11" t="e">
        <f>#REF!</f>
        <v>#REF!</v>
      </c>
      <c r="R718" s="11" t="e">
        <f>#REF!</f>
        <v>#REF!</v>
      </c>
      <c r="S718" s="11" t="e">
        <f>#REF!</f>
        <v>#REF!</v>
      </c>
      <c r="T718" s="35" t="e">
        <f>#REF!</f>
        <v>#REF!</v>
      </c>
      <c r="U718" s="15" t="e">
        <f>#REF!</f>
        <v>#REF!</v>
      </c>
      <c r="V718" s="11" t="e">
        <f>#REF!</f>
        <v>#REF!</v>
      </c>
      <c r="W718" s="32" t="e">
        <f>#REF!</f>
        <v>#REF!</v>
      </c>
      <c r="X718" s="15" t="e">
        <f>#REF!</f>
        <v>#REF!</v>
      </c>
      <c r="Y718" s="11" t="e">
        <f>#REF!</f>
        <v>#REF!</v>
      </c>
      <c r="Z718" s="11" t="e">
        <f>#REF!</f>
        <v>#REF!</v>
      </c>
      <c r="AA718" s="11" t="e">
        <f>#REF!</f>
        <v>#REF!</v>
      </c>
      <c r="AB718" s="11" t="e">
        <f>#REF!</f>
        <v>#REF!</v>
      </c>
      <c r="AC718" s="11" t="e">
        <f>#REF!</f>
        <v>#REF!</v>
      </c>
      <c r="AD718" s="15" t="e">
        <f>#REF!</f>
        <v>#REF!</v>
      </c>
      <c r="AE718" s="15" t="e">
        <f>#REF!</f>
        <v>#REF!</v>
      </c>
      <c r="AF718" s="11" t="e">
        <f>#REF!</f>
        <v>#REF!</v>
      </c>
      <c r="AG718" s="11" t="e">
        <f>#REF!</f>
        <v>#REF!</v>
      </c>
      <c r="AH718" s="35" t="e">
        <f>#REF!</f>
        <v>#REF!</v>
      </c>
      <c r="AI718" s="15" t="e">
        <f>#REF!</f>
        <v>#REF!</v>
      </c>
      <c r="AJ718" s="6" t="s">
        <v>5494</v>
      </c>
      <c r="AK718" s="6"/>
    </row>
    <row r="719" spans="10:37" ht="12" customHeight="1">
      <c r="J719" s="16" t="e">
        <f>#REF!</f>
        <v>#REF!</v>
      </c>
      <c r="L719" s="33" t="e">
        <f>#REF!</f>
        <v>#REF!</v>
      </c>
      <c r="M719" s="11" t="e">
        <f>#REF!</f>
        <v>#REF!</v>
      </c>
      <c r="N719" s="11" t="e">
        <f>#REF!</f>
        <v>#REF!</v>
      </c>
      <c r="O719" s="11" t="e">
        <f>#REF!</f>
        <v>#REF!</v>
      </c>
      <c r="P719" s="11" t="e">
        <f>#REF!</f>
        <v>#REF!</v>
      </c>
      <c r="Q719" s="11" t="e">
        <f>#REF!</f>
        <v>#REF!</v>
      </c>
      <c r="R719" s="11" t="e">
        <f>#REF!</f>
        <v>#REF!</v>
      </c>
      <c r="S719" s="11" t="e">
        <f>#REF!</f>
        <v>#REF!</v>
      </c>
      <c r="T719" s="35" t="e">
        <f>#REF!</f>
        <v>#REF!</v>
      </c>
      <c r="U719" s="15" t="e">
        <f>#REF!</f>
        <v>#REF!</v>
      </c>
      <c r="V719" s="11" t="e">
        <f>#REF!</f>
        <v>#REF!</v>
      </c>
      <c r="W719" s="32" t="e">
        <f>#REF!</f>
        <v>#REF!</v>
      </c>
      <c r="X719" s="15" t="e">
        <f>#REF!</f>
        <v>#REF!</v>
      </c>
      <c r="Y719" s="11" t="e">
        <f>#REF!</f>
        <v>#REF!</v>
      </c>
      <c r="Z719" s="11" t="e">
        <f>#REF!</f>
        <v>#REF!</v>
      </c>
      <c r="AA719" s="11" t="e">
        <f>#REF!</f>
        <v>#REF!</v>
      </c>
      <c r="AB719" s="11" t="e">
        <f>#REF!</f>
        <v>#REF!</v>
      </c>
      <c r="AC719" s="11" t="e">
        <f>#REF!</f>
        <v>#REF!</v>
      </c>
      <c r="AD719" s="15" t="e">
        <f>#REF!</f>
        <v>#REF!</v>
      </c>
      <c r="AE719" s="15" t="e">
        <f>#REF!</f>
        <v>#REF!</v>
      </c>
      <c r="AF719" s="11" t="e">
        <f>#REF!</f>
        <v>#REF!</v>
      </c>
      <c r="AG719" s="11" t="e">
        <f>#REF!</f>
        <v>#REF!</v>
      </c>
      <c r="AH719" s="35" t="e">
        <f>#REF!</f>
        <v>#REF!</v>
      </c>
      <c r="AI719" s="15" t="e">
        <f>#REF!</f>
        <v>#REF!</v>
      </c>
      <c r="AJ719" s="6" t="s">
        <v>5494</v>
      </c>
      <c r="AK719" s="6"/>
    </row>
    <row r="720" spans="10:37" ht="12" customHeight="1">
      <c r="J720" s="16" t="e">
        <f>#REF!</f>
        <v>#REF!</v>
      </c>
      <c r="L720" s="33" t="e">
        <f>#REF!</f>
        <v>#REF!</v>
      </c>
      <c r="M720" s="11" t="e">
        <f>#REF!</f>
        <v>#REF!</v>
      </c>
      <c r="N720" s="11" t="e">
        <f>#REF!</f>
        <v>#REF!</v>
      </c>
      <c r="O720" s="11" t="e">
        <f>#REF!</f>
        <v>#REF!</v>
      </c>
      <c r="P720" s="11" t="e">
        <f>#REF!</f>
        <v>#REF!</v>
      </c>
      <c r="Q720" s="11" t="e">
        <f>#REF!</f>
        <v>#REF!</v>
      </c>
      <c r="R720" s="11" t="e">
        <f>#REF!</f>
        <v>#REF!</v>
      </c>
      <c r="S720" s="11" t="e">
        <f>#REF!</f>
        <v>#REF!</v>
      </c>
      <c r="T720" s="35" t="e">
        <f>#REF!</f>
        <v>#REF!</v>
      </c>
      <c r="U720" s="15" t="e">
        <f>#REF!</f>
        <v>#REF!</v>
      </c>
      <c r="V720" s="11" t="e">
        <f>#REF!</f>
        <v>#REF!</v>
      </c>
      <c r="W720" s="32" t="e">
        <f>#REF!</f>
        <v>#REF!</v>
      </c>
      <c r="X720" s="15" t="e">
        <f>#REF!</f>
        <v>#REF!</v>
      </c>
      <c r="Y720" s="11" t="e">
        <f>#REF!</f>
        <v>#REF!</v>
      </c>
      <c r="Z720" s="11" t="e">
        <f>#REF!</f>
        <v>#REF!</v>
      </c>
      <c r="AA720" s="11" t="e">
        <f>#REF!</f>
        <v>#REF!</v>
      </c>
      <c r="AB720" s="11" t="e">
        <f>#REF!</f>
        <v>#REF!</v>
      </c>
      <c r="AC720" s="11" t="e">
        <f>#REF!</f>
        <v>#REF!</v>
      </c>
      <c r="AD720" s="15" t="e">
        <f>#REF!</f>
        <v>#REF!</v>
      </c>
      <c r="AE720" s="15" t="e">
        <f>#REF!</f>
        <v>#REF!</v>
      </c>
      <c r="AF720" s="11" t="e">
        <f>#REF!</f>
        <v>#REF!</v>
      </c>
      <c r="AG720" s="11" t="e">
        <f>#REF!</f>
        <v>#REF!</v>
      </c>
      <c r="AH720" s="35" t="e">
        <f>#REF!</f>
        <v>#REF!</v>
      </c>
      <c r="AI720" s="15" t="e">
        <f>#REF!</f>
        <v>#REF!</v>
      </c>
      <c r="AJ720" s="6" t="s">
        <v>5494</v>
      </c>
      <c r="AK720" s="6"/>
    </row>
    <row r="721" spans="10:37" ht="12" customHeight="1">
      <c r="J721" s="16" t="e">
        <f>#REF!</f>
        <v>#REF!</v>
      </c>
      <c r="L721" s="33" t="e">
        <f>#REF!</f>
        <v>#REF!</v>
      </c>
      <c r="M721" s="11" t="e">
        <f>#REF!</f>
        <v>#REF!</v>
      </c>
      <c r="N721" s="11" t="e">
        <f>#REF!</f>
        <v>#REF!</v>
      </c>
      <c r="O721" s="11" t="e">
        <f>#REF!</f>
        <v>#REF!</v>
      </c>
      <c r="P721" s="11" t="e">
        <f>#REF!</f>
        <v>#REF!</v>
      </c>
      <c r="Q721" s="11" t="e">
        <f>#REF!</f>
        <v>#REF!</v>
      </c>
      <c r="R721" s="11" t="e">
        <f>#REF!</f>
        <v>#REF!</v>
      </c>
      <c r="S721" s="11" t="e">
        <f>#REF!</f>
        <v>#REF!</v>
      </c>
      <c r="T721" s="35" t="e">
        <f>#REF!</f>
        <v>#REF!</v>
      </c>
      <c r="U721" s="15" t="e">
        <f>#REF!</f>
        <v>#REF!</v>
      </c>
      <c r="V721" s="11" t="e">
        <f>#REF!</f>
        <v>#REF!</v>
      </c>
      <c r="W721" s="32" t="e">
        <f>#REF!</f>
        <v>#REF!</v>
      </c>
      <c r="X721" s="15" t="e">
        <f>#REF!</f>
        <v>#REF!</v>
      </c>
      <c r="Y721" s="11" t="e">
        <f>#REF!</f>
        <v>#REF!</v>
      </c>
      <c r="Z721" s="11" t="e">
        <f>#REF!</f>
        <v>#REF!</v>
      </c>
      <c r="AA721" s="11" t="e">
        <f>#REF!</f>
        <v>#REF!</v>
      </c>
      <c r="AB721" s="11" t="e">
        <f>#REF!</f>
        <v>#REF!</v>
      </c>
      <c r="AC721" s="11" t="e">
        <f>#REF!</f>
        <v>#REF!</v>
      </c>
      <c r="AD721" s="15" t="e">
        <f>#REF!</f>
        <v>#REF!</v>
      </c>
      <c r="AE721" s="15" t="e">
        <f>#REF!</f>
        <v>#REF!</v>
      </c>
      <c r="AF721" s="11" t="e">
        <f>#REF!</f>
        <v>#REF!</v>
      </c>
      <c r="AG721" s="11" t="e">
        <f>#REF!</f>
        <v>#REF!</v>
      </c>
      <c r="AH721" s="35" t="e">
        <f>#REF!</f>
        <v>#REF!</v>
      </c>
      <c r="AI721" s="15" t="e">
        <f>#REF!</f>
        <v>#REF!</v>
      </c>
      <c r="AJ721" s="6" t="s">
        <v>5494</v>
      </c>
      <c r="AK721" s="6"/>
    </row>
    <row r="722" spans="10:37" ht="12" customHeight="1">
      <c r="J722" s="16" t="e">
        <f>#REF!</f>
        <v>#REF!</v>
      </c>
      <c r="L722" s="33" t="e">
        <f>#REF!</f>
        <v>#REF!</v>
      </c>
      <c r="M722" s="11" t="e">
        <f>#REF!</f>
        <v>#REF!</v>
      </c>
      <c r="N722" s="11" t="e">
        <f>#REF!</f>
        <v>#REF!</v>
      </c>
      <c r="O722" s="11" t="e">
        <f>#REF!</f>
        <v>#REF!</v>
      </c>
      <c r="P722" s="11" t="e">
        <f>#REF!</f>
        <v>#REF!</v>
      </c>
      <c r="Q722" s="11" t="e">
        <f>#REF!</f>
        <v>#REF!</v>
      </c>
      <c r="R722" s="11" t="e">
        <f>#REF!</f>
        <v>#REF!</v>
      </c>
      <c r="S722" s="11" t="e">
        <f>#REF!</f>
        <v>#REF!</v>
      </c>
      <c r="T722" s="35" t="e">
        <f>#REF!</f>
        <v>#REF!</v>
      </c>
      <c r="U722" s="15" t="e">
        <f>#REF!</f>
        <v>#REF!</v>
      </c>
      <c r="V722" s="11" t="e">
        <f>#REF!</f>
        <v>#REF!</v>
      </c>
      <c r="W722" s="32" t="e">
        <f>#REF!</f>
        <v>#REF!</v>
      </c>
      <c r="X722" s="15" t="e">
        <f>#REF!</f>
        <v>#REF!</v>
      </c>
      <c r="Y722" s="11" t="e">
        <f>#REF!</f>
        <v>#REF!</v>
      </c>
      <c r="Z722" s="11" t="e">
        <f>#REF!</f>
        <v>#REF!</v>
      </c>
      <c r="AA722" s="11" t="e">
        <f>#REF!</f>
        <v>#REF!</v>
      </c>
      <c r="AB722" s="11" t="e">
        <f>#REF!</f>
        <v>#REF!</v>
      </c>
      <c r="AC722" s="11" t="e">
        <f>#REF!</f>
        <v>#REF!</v>
      </c>
      <c r="AD722" s="15" t="e">
        <f>#REF!</f>
        <v>#REF!</v>
      </c>
      <c r="AE722" s="15" t="e">
        <f>#REF!</f>
        <v>#REF!</v>
      </c>
      <c r="AF722" s="11" t="e">
        <f>#REF!</f>
        <v>#REF!</v>
      </c>
      <c r="AG722" s="11" t="e">
        <f>#REF!</f>
        <v>#REF!</v>
      </c>
      <c r="AH722" s="35" t="e">
        <f>#REF!</f>
        <v>#REF!</v>
      </c>
      <c r="AI722" s="15" t="e">
        <f>#REF!</f>
        <v>#REF!</v>
      </c>
      <c r="AJ722" s="6" t="s">
        <v>5494</v>
      </c>
      <c r="AK722" s="6"/>
    </row>
    <row r="723" spans="10:37" ht="12" customHeight="1">
      <c r="J723" s="16" t="e">
        <f>#REF!</f>
        <v>#REF!</v>
      </c>
      <c r="L723" s="33" t="e">
        <f>#REF!</f>
        <v>#REF!</v>
      </c>
      <c r="M723" s="11" t="e">
        <f>#REF!</f>
        <v>#REF!</v>
      </c>
      <c r="N723" s="11" t="e">
        <f>#REF!</f>
        <v>#REF!</v>
      </c>
      <c r="O723" s="11" t="e">
        <f>#REF!</f>
        <v>#REF!</v>
      </c>
      <c r="P723" s="11" t="e">
        <f>#REF!</f>
        <v>#REF!</v>
      </c>
      <c r="Q723" s="11" t="e">
        <f>#REF!</f>
        <v>#REF!</v>
      </c>
      <c r="R723" s="11" t="e">
        <f>#REF!</f>
        <v>#REF!</v>
      </c>
      <c r="S723" s="11" t="e">
        <f>#REF!</f>
        <v>#REF!</v>
      </c>
      <c r="T723" s="35" t="e">
        <f>#REF!</f>
        <v>#REF!</v>
      </c>
      <c r="U723" s="15" t="e">
        <f>#REF!</f>
        <v>#REF!</v>
      </c>
      <c r="V723" s="11" t="e">
        <f>#REF!</f>
        <v>#REF!</v>
      </c>
      <c r="W723" s="32" t="e">
        <f>#REF!</f>
        <v>#REF!</v>
      </c>
      <c r="X723" s="15" t="e">
        <f>#REF!</f>
        <v>#REF!</v>
      </c>
      <c r="Y723" s="11" t="e">
        <f>#REF!</f>
        <v>#REF!</v>
      </c>
      <c r="Z723" s="11" t="e">
        <f>#REF!</f>
        <v>#REF!</v>
      </c>
      <c r="AA723" s="11" t="e">
        <f>#REF!</f>
        <v>#REF!</v>
      </c>
      <c r="AB723" s="11" t="e">
        <f>#REF!</f>
        <v>#REF!</v>
      </c>
      <c r="AC723" s="11" t="e">
        <f>#REF!</f>
        <v>#REF!</v>
      </c>
      <c r="AD723" s="15" t="e">
        <f>#REF!</f>
        <v>#REF!</v>
      </c>
      <c r="AE723" s="15" t="e">
        <f>#REF!</f>
        <v>#REF!</v>
      </c>
      <c r="AF723" s="11" t="e">
        <f>#REF!</f>
        <v>#REF!</v>
      </c>
      <c r="AG723" s="11" t="e">
        <f>#REF!</f>
        <v>#REF!</v>
      </c>
      <c r="AH723" s="35" t="e">
        <f>#REF!</f>
        <v>#REF!</v>
      </c>
      <c r="AI723" s="15" t="e">
        <f>#REF!</f>
        <v>#REF!</v>
      </c>
      <c r="AJ723" s="6" t="s">
        <v>5494</v>
      </c>
      <c r="AK723" s="6"/>
    </row>
    <row r="724" spans="10:37" ht="12" customHeight="1">
      <c r="J724" s="16" t="e">
        <f>#REF!</f>
        <v>#REF!</v>
      </c>
      <c r="L724" s="33" t="e">
        <f>#REF!</f>
        <v>#REF!</v>
      </c>
      <c r="M724" s="11" t="e">
        <f>#REF!</f>
        <v>#REF!</v>
      </c>
      <c r="N724" s="11" t="e">
        <f>#REF!</f>
        <v>#REF!</v>
      </c>
      <c r="O724" s="11" t="e">
        <f>#REF!</f>
        <v>#REF!</v>
      </c>
      <c r="P724" s="11" t="e">
        <f>#REF!</f>
        <v>#REF!</v>
      </c>
      <c r="Q724" s="11" t="e">
        <f>#REF!</f>
        <v>#REF!</v>
      </c>
      <c r="R724" s="11" t="e">
        <f>#REF!</f>
        <v>#REF!</v>
      </c>
      <c r="S724" s="11" t="e">
        <f>#REF!</f>
        <v>#REF!</v>
      </c>
      <c r="T724" s="35" t="e">
        <f>#REF!</f>
        <v>#REF!</v>
      </c>
      <c r="U724" s="15" t="e">
        <f>#REF!</f>
        <v>#REF!</v>
      </c>
      <c r="V724" s="11" t="e">
        <f>#REF!</f>
        <v>#REF!</v>
      </c>
      <c r="W724" s="32" t="e">
        <f>#REF!</f>
        <v>#REF!</v>
      </c>
      <c r="X724" s="15" t="e">
        <f>#REF!</f>
        <v>#REF!</v>
      </c>
      <c r="Y724" s="11" t="e">
        <f>#REF!</f>
        <v>#REF!</v>
      </c>
      <c r="Z724" s="11" t="e">
        <f>#REF!</f>
        <v>#REF!</v>
      </c>
      <c r="AA724" s="11" t="e">
        <f>#REF!</f>
        <v>#REF!</v>
      </c>
      <c r="AB724" s="11" t="e">
        <f>#REF!</f>
        <v>#REF!</v>
      </c>
      <c r="AC724" s="11" t="e">
        <f>#REF!</f>
        <v>#REF!</v>
      </c>
      <c r="AD724" s="15" t="e">
        <f>#REF!</f>
        <v>#REF!</v>
      </c>
      <c r="AE724" s="15" t="e">
        <f>#REF!</f>
        <v>#REF!</v>
      </c>
      <c r="AF724" s="11" t="e">
        <f>#REF!</f>
        <v>#REF!</v>
      </c>
      <c r="AG724" s="11" t="e">
        <f>#REF!</f>
        <v>#REF!</v>
      </c>
      <c r="AH724" s="35" t="e">
        <f>#REF!</f>
        <v>#REF!</v>
      </c>
      <c r="AI724" s="15" t="e">
        <f>#REF!</f>
        <v>#REF!</v>
      </c>
      <c r="AJ724" s="6" t="s">
        <v>5494</v>
      </c>
      <c r="AK724" s="6"/>
    </row>
    <row r="725" spans="10:37" ht="12" customHeight="1">
      <c r="J725" s="16" t="e">
        <f>#REF!</f>
        <v>#REF!</v>
      </c>
      <c r="L725" s="33" t="e">
        <f>#REF!</f>
        <v>#REF!</v>
      </c>
      <c r="M725" s="11" t="e">
        <f>#REF!</f>
        <v>#REF!</v>
      </c>
      <c r="N725" s="11" t="e">
        <f>#REF!</f>
        <v>#REF!</v>
      </c>
      <c r="O725" s="11" t="e">
        <f>#REF!</f>
        <v>#REF!</v>
      </c>
      <c r="P725" s="11" t="e">
        <f>#REF!</f>
        <v>#REF!</v>
      </c>
      <c r="Q725" s="11" t="e">
        <f>#REF!</f>
        <v>#REF!</v>
      </c>
      <c r="R725" s="11" t="e">
        <f>#REF!</f>
        <v>#REF!</v>
      </c>
      <c r="S725" s="11" t="e">
        <f>#REF!</f>
        <v>#REF!</v>
      </c>
      <c r="T725" s="35" t="e">
        <f>#REF!</f>
        <v>#REF!</v>
      </c>
      <c r="U725" s="15" t="e">
        <f>#REF!</f>
        <v>#REF!</v>
      </c>
      <c r="V725" s="11" t="e">
        <f>#REF!</f>
        <v>#REF!</v>
      </c>
      <c r="W725" s="32" t="e">
        <f>#REF!</f>
        <v>#REF!</v>
      </c>
      <c r="X725" s="15" t="e">
        <f>#REF!</f>
        <v>#REF!</v>
      </c>
      <c r="Y725" s="11" t="e">
        <f>#REF!</f>
        <v>#REF!</v>
      </c>
      <c r="Z725" s="11" t="e">
        <f>#REF!</f>
        <v>#REF!</v>
      </c>
      <c r="AA725" s="11" t="e">
        <f>#REF!</f>
        <v>#REF!</v>
      </c>
      <c r="AB725" s="11" t="e">
        <f>#REF!</f>
        <v>#REF!</v>
      </c>
      <c r="AC725" s="11" t="e">
        <f>#REF!</f>
        <v>#REF!</v>
      </c>
      <c r="AD725" s="15" t="e">
        <f>#REF!</f>
        <v>#REF!</v>
      </c>
      <c r="AE725" s="15" t="e">
        <f>#REF!</f>
        <v>#REF!</v>
      </c>
      <c r="AF725" s="11" t="e">
        <f>#REF!</f>
        <v>#REF!</v>
      </c>
      <c r="AG725" s="11" t="e">
        <f>#REF!</f>
        <v>#REF!</v>
      </c>
      <c r="AH725" s="35" t="e">
        <f>#REF!</f>
        <v>#REF!</v>
      </c>
      <c r="AI725" s="15" t="e">
        <f>#REF!</f>
        <v>#REF!</v>
      </c>
      <c r="AJ725" s="6" t="s">
        <v>5494</v>
      </c>
      <c r="AK725" s="6"/>
    </row>
    <row r="726" spans="10:37" ht="12" customHeight="1">
      <c r="J726" s="16" t="e">
        <f>#REF!</f>
        <v>#REF!</v>
      </c>
      <c r="L726" s="33" t="e">
        <f>#REF!</f>
        <v>#REF!</v>
      </c>
      <c r="M726" s="11" t="e">
        <f>#REF!</f>
        <v>#REF!</v>
      </c>
      <c r="N726" s="11" t="e">
        <f>#REF!</f>
        <v>#REF!</v>
      </c>
      <c r="O726" s="11" t="e">
        <f>#REF!</f>
        <v>#REF!</v>
      </c>
      <c r="P726" s="11" t="e">
        <f>#REF!</f>
        <v>#REF!</v>
      </c>
      <c r="Q726" s="11" t="e">
        <f>#REF!</f>
        <v>#REF!</v>
      </c>
      <c r="R726" s="11" t="e">
        <f>#REF!</f>
        <v>#REF!</v>
      </c>
      <c r="S726" s="11" t="e">
        <f>#REF!</f>
        <v>#REF!</v>
      </c>
      <c r="T726" s="35" t="e">
        <f>#REF!</f>
        <v>#REF!</v>
      </c>
      <c r="U726" s="15" t="e">
        <f>#REF!</f>
        <v>#REF!</v>
      </c>
      <c r="V726" s="11" t="e">
        <f>#REF!</f>
        <v>#REF!</v>
      </c>
      <c r="W726" s="32" t="e">
        <f>#REF!</f>
        <v>#REF!</v>
      </c>
      <c r="X726" s="15" t="e">
        <f>#REF!</f>
        <v>#REF!</v>
      </c>
      <c r="Y726" s="11" t="e">
        <f>#REF!</f>
        <v>#REF!</v>
      </c>
      <c r="Z726" s="11" t="e">
        <f>#REF!</f>
        <v>#REF!</v>
      </c>
      <c r="AA726" s="11" t="e">
        <f>#REF!</f>
        <v>#REF!</v>
      </c>
      <c r="AB726" s="11" t="e">
        <f>#REF!</f>
        <v>#REF!</v>
      </c>
      <c r="AC726" s="11" t="e">
        <f>#REF!</f>
        <v>#REF!</v>
      </c>
      <c r="AD726" s="15" t="e">
        <f>#REF!</f>
        <v>#REF!</v>
      </c>
      <c r="AE726" s="15" t="e">
        <f>#REF!</f>
        <v>#REF!</v>
      </c>
      <c r="AF726" s="11" t="e">
        <f>#REF!</f>
        <v>#REF!</v>
      </c>
      <c r="AG726" s="11" t="e">
        <f>#REF!</f>
        <v>#REF!</v>
      </c>
      <c r="AH726" s="35" t="e">
        <f>#REF!</f>
        <v>#REF!</v>
      </c>
      <c r="AI726" s="15" t="e">
        <f>#REF!</f>
        <v>#REF!</v>
      </c>
      <c r="AJ726" s="6" t="s">
        <v>5494</v>
      </c>
      <c r="AK726" s="6"/>
    </row>
    <row r="727" spans="10:37" ht="12" customHeight="1">
      <c r="J727" s="16" t="e">
        <f>#REF!</f>
        <v>#REF!</v>
      </c>
      <c r="L727" s="33" t="e">
        <f>#REF!</f>
        <v>#REF!</v>
      </c>
      <c r="M727" s="11" t="e">
        <f>#REF!</f>
        <v>#REF!</v>
      </c>
      <c r="N727" s="11" t="e">
        <f>#REF!</f>
        <v>#REF!</v>
      </c>
      <c r="O727" s="11" t="e">
        <f>#REF!</f>
        <v>#REF!</v>
      </c>
      <c r="P727" s="11" t="e">
        <f>#REF!</f>
        <v>#REF!</v>
      </c>
      <c r="Q727" s="11" t="e">
        <f>#REF!</f>
        <v>#REF!</v>
      </c>
      <c r="R727" s="11" t="e">
        <f>#REF!</f>
        <v>#REF!</v>
      </c>
      <c r="S727" s="11" t="e">
        <f>#REF!</f>
        <v>#REF!</v>
      </c>
      <c r="T727" s="35" t="e">
        <f>#REF!</f>
        <v>#REF!</v>
      </c>
      <c r="U727" s="15" t="e">
        <f>#REF!</f>
        <v>#REF!</v>
      </c>
      <c r="V727" s="11" t="e">
        <f>#REF!</f>
        <v>#REF!</v>
      </c>
      <c r="W727" s="32" t="e">
        <f>#REF!</f>
        <v>#REF!</v>
      </c>
      <c r="X727" s="15" t="e">
        <f>#REF!</f>
        <v>#REF!</v>
      </c>
      <c r="Y727" s="11" t="e">
        <f>#REF!</f>
        <v>#REF!</v>
      </c>
      <c r="Z727" s="11" t="e">
        <f>#REF!</f>
        <v>#REF!</v>
      </c>
      <c r="AA727" s="11" t="e">
        <f>#REF!</f>
        <v>#REF!</v>
      </c>
      <c r="AB727" s="11" t="e">
        <f>#REF!</f>
        <v>#REF!</v>
      </c>
      <c r="AC727" s="11" t="e">
        <f>#REF!</f>
        <v>#REF!</v>
      </c>
      <c r="AD727" s="15" t="e">
        <f>#REF!</f>
        <v>#REF!</v>
      </c>
      <c r="AE727" s="15" t="e">
        <f>#REF!</f>
        <v>#REF!</v>
      </c>
      <c r="AF727" s="11" t="e">
        <f>#REF!</f>
        <v>#REF!</v>
      </c>
      <c r="AG727" s="11" t="e">
        <f>#REF!</f>
        <v>#REF!</v>
      </c>
      <c r="AH727" s="35" t="e">
        <f>#REF!</f>
        <v>#REF!</v>
      </c>
      <c r="AI727" s="15" t="e">
        <f>#REF!</f>
        <v>#REF!</v>
      </c>
      <c r="AJ727" s="6" t="s">
        <v>5494</v>
      </c>
      <c r="AK727" s="6"/>
    </row>
    <row r="728" spans="10:37" ht="12" customHeight="1">
      <c r="J728" s="16" t="e">
        <f>#REF!</f>
        <v>#REF!</v>
      </c>
      <c r="L728" s="33" t="e">
        <f>#REF!</f>
        <v>#REF!</v>
      </c>
      <c r="M728" s="11" t="e">
        <f>#REF!</f>
        <v>#REF!</v>
      </c>
      <c r="N728" s="11" t="e">
        <f>#REF!</f>
        <v>#REF!</v>
      </c>
      <c r="O728" s="11" t="e">
        <f>#REF!</f>
        <v>#REF!</v>
      </c>
      <c r="P728" s="11" t="e">
        <f>#REF!</f>
        <v>#REF!</v>
      </c>
      <c r="Q728" s="11" t="e">
        <f>#REF!</f>
        <v>#REF!</v>
      </c>
      <c r="R728" s="11" t="e">
        <f>#REF!</f>
        <v>#REF!</v>
      </c>
      <c r="S728" s="11" t="e">
        <f>#REF!</f>
        <v>#REF!</v>
      </c>
      <c r="T728" s="35" t="e">
        <f>#REF!</f>
        <v>#REF!</v>
      </c>
      <c r="U728" s="15" t="e">
        <f>#REF!</f>
        <v>#REF!</v>
      </c>
      <c r="V728" s="11" t="e">
        <f>#REF!</f>
        <v>#REF!</v>
      </c>
      <c r="W728" s="32" t="e">
        <f>#REF!</f>
        <v>#REF!</v>
      </c>
      <c r="X728" s="15" t="e">
        <f>#REF!</f>
        <v>#REF!</v>
      </c>
      <c r="Y728" s="11" t="e">
        <f>#REF!</f>
        <v>#REF!</v>
      </c>
      <c r="Z728" s="11" t="e">
        <f>#REF!</f>
        <v>#REF!</v>
      </c>
      <c r="AA728" s="11" t="e">
        <f>#REF!</f>
        <v>#REF!</v>
      </c>
      <c r="AB728" s="11" t="e">
        <f>#REF!</f>
        <v>#REF!</v>
      </c>
      <c r="AC728" s="11" t="e">
        <f>#REF!</f>
        <v>#REF!</v>
      </c>
      <c r="AD728" s="15" t="e">
        <f>#REF!</f>
        <v>#REF!</v>
      </c>
      <c r="AE728" s="15" t="e">
        <f>#REF!</f>
        <v>#REF!</v>
      </c>
      <c r="AF728" s="11" t="e">
        <f>#REF!</f>
        <v>#REF!</v>
      </c>
      <c r="AG728" s="11" t="e">
        <f>#REF!</f>
        <v>#REF!</v>
      </c>
      <c r="AH728" s="35" t="e">
        <f>#REF!</f>
        <v>#REF!</v>
      </c>
      <c r="AI728" s="15" t="e">
        <f>#REF!</f>
        <v>#REF!</v>
      </c>
      <c r="AJ728" s="6" t="s">
        <v>5494</v>
      </c>
      <c r="AK728" s="6"/>
    </row>
    <row r="729" spans="10:37" ht="12" customHeight="1">
      <c r="J729" s="16" t="e">
        <f>#REF!</f>
        <v>#REF!</v>
      </c>
      <c r="L729" s="33" t="e">
        <f>#REF!</f>
        <v>#REF!</v>
      </c>
      <c r="M729" s="11" t="e">
        <f>#REF!</f>
        <v>#REF!</v>
      </c>
      <c r="N729" s="11" t="e">
        <f>#REF!</f>
        <v>#REF!</v>
      </c>
      <c r="O729" s="11" t="e">
        <f>#REF!</f>
        <v>#REF!</v>
      </c>
      <c r="P729" s="11" t="e">
        <f>#REF!</f>
        <v>#REF!</v>
      </c>
      <c r="Q729" s="11" t="e">
        <f>#REF!</f>
        <v>#REF!</v>
      </c>
      <c r="R729" s="11" t="e">
        <f>#REF!</f>
        <v>#REF!</v>
      </c>
      <c r="S729" s="11" t="e">
        <f>#REF!</f>
        <v>#REF!</v>
      </c>
      <c r="T729" s="35" t="e">
        <f>#REF!</f>
        <v>#REF!</v>
      </c>
      <c r="U729" s="15" t="e">
        <f>#REF!</f>
        <v>#REF!</v>
      </c>
      <c r="V729" s="11" t="e">
        <f>#REF!</f>
        <v>#REF!</v>
      </c>
      <c r="W729" s="32" t="e">
        <f>#REF!</f>
        <v>#REF!</v>
      </c>
      <c r="X729" s="15" t="e">
        <f>#REF!</f>
        <v>#REF!</v>
      </c>
      <c r="Y729" s="11" t="e">
        <f>#REF!</f>
        <v>#REF!</v>
      </c>
      <c r="Z729" s="11" t="e">
        <f>#REF!</f>
        <v>#REF!</v>
      </c>
      <c r="AA729" s="11" t="e">
        <f>#REF!</f>
        <v>#REF!</v>
      </c>
      <c r="AB729" s="11" t="e">
        <f>#REF!</f>
        <v>#REF!</v>
      </c>
      <c r="AC729" s="11" t="e">
        <f>#REF!</f>
        <v>#REF!</v>
      </c>
      <c r="AD729" s="15" t="e">
        <f>#REF!</f>
        <v>#REF!</v>
      </c>
      <c r="AE729" s="15" t="e">
        <f>#REF!</f>
        <v>#REF!</v>
      </c>
      <c r="AF729" s="11" t="e">
        <f>#REF!</f>
        <v>#REF!</v>
      </c>
      <c r="AG729" s="11" t="e">
        <f>#REF!</f>
        <v>#REF!</v>
      </c>
      <c r="AH729" s="35" t="e">
        <f>#REF!</f>
        <v>#REF!</v>
      </c>
      <c r="AI729" s="15" t="e">
        <f>#REF!</f>
        <v>#REF!</v>
      </c>
      <c r="AJ729" s="6" t="s">
        <v>5494</v>
      </c>
      <c r="AK729" s="6"/>
    </row>
    <row r="730" spans="10:37" ht="12" customHeight="1">
      <c r="J730" s="16" t="e">
        <f>#REF!</f>
        <v>#REF!</v>
      </c>
      <c r="L730" s="33" t="e">
        <f>#REF!</f>
        <v>#REF!</v>
      </c>
      <c r="M730" s="11" t="e">
        <f>#REF!</f>
        <v>#REF!</v>
      </c>
      <c r="N730" s="11" t="e">
        <f>#REF!</f>
        <v>#REF!</v>
      </c>
      <c r="O730" s="11" t="e">
        <f>#REF!</f>
        <v>#REF!</v>
      </c>
      <c r="P730" s="11" t="e">
        <f>#REF!</f>
        <v>#REF!</v>
      </c>
      <c r="Q730" s="11" t="e">
        <f>#REF!</f>
        <v>#REF!</v>
      </c>
      <c r="R730" s="11" t="e">
        <f>#REF!</f>
        <v>#REF!</v>
      </c>
      <c r="S730" s="11" t="e">
        <f>#REF!</f>
        <v>#REF!</v>
      </c>
      <c r="T730" s="35" t="e">
        <f>#REF!</f>
        <v>#REF!</v>
      </c>
      <c r="U730" s="15" t="e">
        <f>#REF!</f>
        <v>#REF!</v>
      </c>
      <c r="V730" s="11" t="e">
        <f>#REF!</f>
        <v>#REF!</v>
      </c>
      <c r="W730" s="32" t="e">
        <f>#REF!</f>
        <v>#REF!</v>
      </c>
      <c r="X730" s="15" t="e">
        <f>#REF!</f>
        <v>#REF!</v>
      </c>
      <c r="Y730" s="11" t="e">
        <f>#REF!</f>
        <v>#REF!</v>
      </c>
      <c r="Z730" s="11" t="e">
        <f>#REF!</f>
        <v>#REF!</v>
      </c>
      <c r="AA730" s="11" t="e">
        <f>#REF!</f>
        <v>#REF!</v>
      </c>
      <c r="AB730" s="11" t="e">
        <f>#REF!</f>
        <v>#REF!</v>
      </c>
      <c r="AC730" s="11" t="e">
        <f>#REF!</f>
        <v>#REF!</v>
      </c>
      <c r="AD730" s="15" t="e">
        <f>#REF!</f>
        <v>#REF!</v>
      </c>
      <c r="AE730" s="15" t="e">
        <f>#REF!</f>
        <v>#REF!</v>
      </c>
      <c r="AF730" s="11" t="e">
        <f>#REF!</f>
        <v>#REF!</v>
      </c>
      <c r="AG730" s="11" t="e">
        <f>#REF!</f>
        <v>#REF!</v>
      </c>
      <c r="AH730" s="35" t="e">
        <f>#REF!</f>
        <v>#REF!</v>
      </c>
      <c r="AI730" s="15" t="e">
        <f>#REF!</f>
        <v>#REF!</v>
      </c>
      <c r="AJ730" s="6" t="s">
        <v>5494</v>
      </c>
      <c r="AK730" s="6"/>
    </row>
    <row r="731" spans="10:37" ht="12" customHeight="1">
      <c r="J731" s="16" t="e">
        <f>#REF!</f>
        <v>#REF!</v>
      </c>
      <c r="L731" s="33" t="e">
        <f>#REF!</f>
        <v>#REF!</v>
      </c>
      <c r="M731" s="11" t="e">
        <f>#REF!</f>
        <v>#REF!</v>
      </c>
      <c r="N731" s="11" t="e">
        <f>#REF!</f>
        <v>#REF!</v>
      </c>
      <c r="O731" s="11" t="e">
        <f>#REF!</f>
        <v>#REF!</v>
      </c>
      <c r="P731" s="11" t="e">
        <f>#REF!</f>
        <v>#REF!</v>
      </c>
      <c r="Q731" s="11" t="e">
        <f>#REF!</f>
        <v>#REF!</v>
      </c>
      <c r="R731" s="11" t="e">
        <f>#REF!</f>
        <v>#REF!</v>
      </c>
      <c r="S731" s="11" t="e">
        <f>#REF!</f>
        <v>#REF!</v>
      </c>
      <c r="T731" s="35" t="e">
        <f>#REF!</f>
        <v>#REF!</v>
      </c>
      <c r="U731" s="15" t="e">
        <f>#REF!</f>
        <v>#REF!</v>
      </c>
      <c r="V731" s="11" t="e">
        <f>#REF!</f>
        <v>#REF!</v>
      </c>
      <c r="W731" s="32" t="e">
        <f>#REF!</f>
        <v>#REF!</v>
      </c>
      <c r="X731" s="15" t="e">
        <f>#REF!</f>
        <v>#REF!</v>
      </c>
      <c r="Y731" s="11" t="e">
        <f>#REF!</f>
        <v>#REF!</v>
      </c>
      <c r="Z731" s="11" t="e">
        <f>#REF!</f>
        <v>#REF!</v>
      </c>
      <c r="AA731" s="11" t="e">
        <f>#REF!</f>
        <v>#REF!</v>
      </c>
      <c r="AB731" s="11" t="e">
        <f>#REF!</f>
        <v>#REF!</v>
      </c>
      <c r="AC731" s="11" t="e">
        <f>#REF!</f>
        <v>#REF!</v>
      </c>
      <c r="AD731" s="15" t="e">
        <f>#REF!</f>
        <v>#REF!</v>
      </c>
      <c r="AE731" s="15" t="e">
        <f>#REF!</f>
        <v>#REF!</v>
      </c>
      <c r="AF731" s="11" t="e">
        <f>#REF!</f>
        <v>#REF!</v>
      </c>
      <c r="AG731" s="11" t="e">
        <f>#REF!</f>
        <v>#REF!</v>
      </c>
      <c r="AH731" s="35" t="e">
        <f>#REF!</f>
        <v>#REF!</v>
      </c>
      <c r="AI731" s="15" t="e">
        <f>#REF!</f>
        <v>#REF!</v>
      </c>
      <c r="AJ731" s="6" t="s">
        <v>5494</v>
      </c>
      <c r="AK731" s="6"/>
    </row>
    <row r="732" spans="10:37" ht="12" customHeight="1">
      <c r="J732" s="16" t="e">
        <f>#REF!</f>
        <v>#REF!</v>
      </c>
      <c r="L732" s="33" t="e">
        <f>#REF!</f>
        <v>#REF!</v>
      </c>
      <c r="M732" s="11" t="e">
        <f>#REF!</f>
        <v>#REF!</v>
      </c>
      <c r="N732" s="11" t="e">
        <f>#REF!</f>
        <v>#REF!</v>
      </c>
      <c r="O732" s="11" t="e">
        <f>#REF!</f>
        <v>#REF!</v>
      </c>
      <c r="P732" s="11" t="e">
        <f>#REF!</f>
        <v>#REF!</v>
      </c>
      <c r="Q732" s="11" t="e">
        <f>#REF!</f>
        <v>#REF!</v>
      </c>
      <c r="R732" s="11" t="e">
        <f>#REF!</f>
        <v>#REF!</v>
      </c>
      <c r="S732" s="11" t="e">
        <f>#REF!</f>
        <v>#REF!</v>
      </c>
      <c r="T732" s="35" t="e">
        <f>#REF!</f>
        <v>#REF!</v>
      </c>
      <c r="U732" s="15" t="e">
        <f>#REF!</f>
        <v>#REF!</v>
      </c>
      <c r="V732" s="11" t="e">
        <f>#REF!</f>
        <v>#REF!</v>
      </c>
      <c r="W732" s="32" t="e">
        <f>#REF!</f>
        <v>#REF!</v>
      </c>
      <c r="X732" s="15" t="e">
        <f>#REF!</f>
        <v>#REF!</v>
      </c>
      <c r="Y732" s="11" t="e">
        <f>#REF!</f>
        <v>#REF!</v>
      </c>
      <c r="Z732" s="11" t="e">
        <f>#REF!</f>
        <v>#REF!</v>
      </c>
      <c r="AA732" s="11" t="e">
        <f>#REF!</f>
        <v>#REF!</v>
      </c>
      <c r="AB732" s="11" t="e">
        <f>#REF!</f>
        <v>#REF!</v>
      </c>
      <c r="AC732" s="11" t="e">
        <f>#REF!</f>
        <v>#REF!</v>
      </c>
      <c r="AD732" s="15" t="e">
        <f>#REF!</f>
        <v>#REF!</v>
      </c>
      <c r="AE732" s="15" t="e">
        <f>#REF!</f>
        <v>#REF!</v>
      </c>
      <c r="AF732" s="11" t="e">
        <f>#REF!</f>
        <v>#REF!</v>
      </c>
      <c r="AG732" s="11" t="e">
        <f>#REF!</f>
        <v>#REF!</v>
      </c>
      <c r="AH732" s="35" t="e">
        <f>#REF!</f>
        <v>#REF!</v>
      </c>
      <c r="AI732" s="15" t="e">
        <f>#REF!</f>
        <v>#REF!</v>
      </c>
      <c r="AJ732" s="6" t="s">
        <v>5494</v>
      </c>
      <c r="AK732" s="6"/>
    </row>
    <row r="733" spans="10:37" ht="12" customHeight="1">
      <c r="J733" s="16" t="e">
        <f>#REF!</f>
        <v>#REF!</v>
      </c>
      <c r="L733" s="33" t="e">
        <f>#REF!</f>
        <v>#REF!</v>
      </c>
      <c r="M733" s="11" t="e">
        <f>#REF!</f>
        <v>#REF!</v>
      </c>
      <c r="N733" s="11" t="e">
        <f>#REF!</f>
        <v>#REF!</v>
      </c>
      <c r="O733" s="11" t="e">
        <f>#REF!</f>
        <v>#REF!</v>
      </c>
      <c r="P733" s="11" t="e">
        <f>#REF!</f>
        <v>#REF!</v>
      </c>
      <c r="Q733" s="11" t="e">
        <f>#REF!</f>
        <v>#REF!</v>
      </c>
      <c r="R733" s="11" t="e">
        <f>#REF!</f>
        <v>#REF!</v>
      </c>
      <c r="S733" s="11" t="e">
        <f>#REF!</f>
        <v>#REF!</v>
      </c>
      <c r="T733" s="35" t="e">
        <f>#REF!</f>
        <v>#REF!</v>
      </c>
      <c r="U733" s="15" t="e">
        <f>#REF!</f>
        <v>#REF!</v>
      </c>
      <c r="V733" s="11" t="e">
        <f>#REF!</f>
        <v>#REF!</v>
      </c>
      <c r="W733" s="32" t="e">
        <f>#REF!</f>
        <v>#REF!</v>
      </c>
      <c r="X733" s="15" t="e">
        <f>#REF!</f>
        <v>#REF!</v>
      </c>
      <c r="Y733" s="11" t="e">
        <f>#REF!</f>
        <v>#REF!</v>
      </c>
      <c r="Z733" s="11" t="e">
        <f>#REF!</f>
        <v>#REF!</v>
      </c>
      <c r="AA733" s="11" t="e">
        <f>#REF!</f>
        <v>#REF!</v>
      </c>
      <c r="AB733" s="11" t="e">
        <f>#REF!</f>
        <v>#REF!</v>
      </c>
      <c r="AC733" s="11" t="e">
        <f>#REF!</f>
        <v>#REF!</v>
      </c>
      <c r="AD733" s="15" t="e">
        <f>#REF!</f>
        <v>#REF!</v>
      </c>
      <c r="AE733" s="15" t="e">
        <f>#REF!</f>
        <v>#REF!</v>
      </c>
      <c r="AF733" s="11" t="e">
        <f>#REF!</f>
        <v>#REF!</v>
      </c>
      <c r="AG733" s="11" t="e">
        <f>#REF!</f>
        <v>#REF!</v>
      </c>
      <c r="AH733" s="35" t="e">
        <f>#REF!</f>
        <v>#REF!</v>
      </c>
      <c r="AI733" s="15" t="e">
        <f>#REF!</f>
        <v>#REF!</v>
      </c>
      <c r="AJ733" s="6" t="s">
        <v>5494</v>
      </c>
      <c r="AK733" s="6"/>
    </row>
    <row r="734" spans="10:37" ht="12" customHeight="1">
      <c r="J734" s="16" t="e">
        <f>#REF!</f>
        <v>#REF!</v>
      </c>
      <c r="L734" s="33" t="e">
        <f>#REF!</f>
        <v>#REF!</v>
      </c>
      <c r="M734" s="11" t="e">
        <f>#REF!</f>
        <v>#REF!</v>
      </c>
      <c r="N734" s="11" t="e">
        <f>#REF!</f>
        <v>#REF!</v>
      </c>
      <c r="O734" s="11" t="e">
        <f>#REF!</f>
        <v>#REF!</v>
      </c>
      <c r="P734" s="11" t="e">
        <f>#REF!</f>
        <v>#REF!</v>
      </c>
      <c r="Q734" s="11" t="e">
        <f>#REF!</f>
        <v>#REF!</v>
      </c>
      <c r="R734" s="11" t="e">
        <f>#REF!</f>
        <v>#REF!</v>
      </c>
      <c r="S734" s="11" t="e">
        <f>#REF!</f>
        <v>#REF!</v>
      </c>
      <c r="T734" s="35" t="e">
        <f>#REF!</f>
        <v>#REF!</v>
      </c>
      <c r="U734" s="15" t="e">
        <f>#REF!</f>
        <v>#REF!</v>
      </c>
      <c r="V734" s="11" t="e">
        <f>#REF!</f>
        <v>#REF!</v>
      </c>
      <c r="W734" s="32" t="e">
        <f>#REF!</f>
        <v>#REF!</v>
      </c>
      <c r="X734" s="15" t="e">
        <f>#REF!</f>
        <v>#REF!</v>
      </c>
      <c r="Y734" s="11" t="e">
        <f>#REF!</f>
        <v>#REF!</v>
      </c>
      <c r="Z734" s="11" t="e">
        <f>#REF!</f>
        <v>#REF!</v>
      </c>
      <c r="AA734" s="11" t="e">
        <f>#REF!</f>
        <v>#REF!</v>
      </c>
      <c r="AB734" s="11" t="e">
        <f>#REF!</f>
        <v>#REF!</v>
      </c>
      <c r="AC734" s="11" t="e">
        <f>#REF!</f>
        <v>#REF!</v>
      </c>
      <c r="AD734" s="15" t="e">
        <f>#REF!</f>
        <v>#REF!</v>
      </c>
      <c r="AE734" s="15" t="e">
        <f>#REF!</f>
        <v>#REF!</v>
      </c>
      <c r="AF734" s="11" t="e">
        <f>#REF!</f>
        <v>#REF!</v>
      </c>
      <c r="AG734" s="11" t="e">
        <f>#REF!</f>
        <v>#REF!</v>
      </c>
      <c r="AH734" s="35" t="e">
        <f>#REF!</f>
        <v>#REF!</v>
      </c>
      <c r="AI734" s="15" t="e">
        <f>#REF!</f>
        <v>#REF!</v>
      </c>
      <c r="AJ734" s="6" t="s">
        <v>5494</v>
      </c>
      <c r="AK734" s="6"/>
    </row>
    <row r="735" spans="10:37" ht="12" customHeight="1">
      <c r="J735" s="16" t="e">
        <f>#REF!</f>
        <v>#REF!</v>
      </c>
      <c r="L735" s="33" t="e">
        <f>#REF!</f>
        <v>#REF!</v>
      </c>
      <c r="M735" s="11" t="e">
        <f>#REF!</f>
        <v>#REF!</v>
      </c>
      <c r="N735" s="11" t="e">
        <f>#REF!</f>
        <v>#REF!</v>
      </c>
      <c r="O735" s="11" t="e">
        <f>#REF!</f>
        <v>#REF!</v>
      </c>
      <c r="P735" s="11" t="e">
        <f>#REF!</f>
        <v>#REF!</v>
      </c>
      <c r="Q735" s="11" t="e">
        <f>#REF!</f>
        <v>#REF!</v>
      </c>
      <c r="R735" s="11" t="e">
        <f>#REF!</f>
        <v>#REF!</v>
      </c>
      <c r="S735" s="11" t="e">
        <f>#REF!</f>
        <v>#REF!</v>
      </c>
      <c r="T735" s="35" t="e">
        <f>#REF!</f>
        <v>#REF!</v>
      </c>
      <c r="U735" s="15" t="e">
        <f>#REF!</f>
        <v>#REF!</v>
      </c>
      <c r="V735" s="11" t="e">
        <f>#REF!</f>
        <v>#REF!</v>
      </c>
      <c r="W735" s="32" t="e">
        <f>#REF!</f>
        <v>#REF!</v>
      </c>
      <c r="X735" s="15" t="e">
        <f>#REF!</f>
        <v>#REF!</v>
      </c>
      <c r="Y735" s="11" t="e">
        <f>#REF!</f>
        <v>#REF!</v>
      </c>
      <c r="Z735" s="11" t="e">
        <f>#REF!</f>
        <v>#REF!</v>
      </c>
      <c r="AA735" s="11" t="e">
        <f>#REF!</f>
        <v>#REF!</v>
      </c>
      <c r="AB735" s="11" t="e">
        <f>#REF!</f>
        <v>#REF!</v>
      </c>
      <c r="AC735" s="11" t="e">
        <f>#REF!</f>
        <v>#REF!</v>
      </c>
      <c r="AD735" s="15" t="e">
        <f>#REF!</f>
        <v>#REF!</v>
      </c>
      <c r="AE735" s="15" t="e">
        <f>#REF!</f>
        <v>#REF!</v>
      </c>
      <c r="AF735" s="11" t="e">
        <f>#REF!</f>
        <v>#REF!</v>
      </c>
      <c r="AG735" s="11" t="e">
        <f>#REF!</f>
        <v>#REF!</v>
      </c>
      <c r="AH735" s="35" t="e">
        <f>#REF!</f>
        <v>#REF!</v>
      </c>
      <c r="AI735" s="15" t="e">
        <f>#REF!</f>
        <v>#REF!</v>
      </c>
      <c r="AJ735" s="6" t="s">
        <v>5494</v>
      </c>
      <c r="AK735" s="6"/>
    </row>
    <row r="736" spans="10:37" ht="12" customHeight="1">
      <c r="J736" s="16" t="e">
        <f>#REF!</f>
        <v>#REF!</v>
      </c>
      <c r="L736" s="33" t="e">
        <f>#REF!</f>
        <v>#REF!</v>
      </c>
      <c r="M736" s="11" t="e">
        <f>#REF!</f>
        <v>#REF!</v>
      </c>
      <c r="N736" s="11" t="e">
        <f>#REF!</f>
        <v>#REF!</v>
      </c>
      <c r="O736" s="11" t="e">
        <f>#REF!</f>
        <v>#REF!</v>
      </c>
      <c r="P736" s="11" t="e">
        <f>#REF!</f>
        <v>#REF!</v>
      </c>
      <c r="Q736" s="11" t="e">
        <f>#REF!</f>
        <v>#REF!</v>
      </c>
      <c r="R736" s="11" t="e">
        <f>#REF!</f>
        <v>#REF!</v>
      </c>
      <c r="S736" s="11" t="e">
        <f>#REF!</f>
        <v>#REF!</v>
      </c>
      <c r="T736" s="35" t="e">
        <f>#REF!</f>
        <v>#REF!</v>
      </c>
      <c r="U736" s="15" t="e">
        <f>#REF!</f>
        <v>#REF!</v>
      </c>
      <c r="V736" s="11" t="e">
        <f>#REF!</f>
        <v>#REF!</v>
      </c>
      <c r="W736" s="32" t="e">
        <f>#REF!</f>
        <v>#REF!</v>
      </c>
      <c r="X736" s="15" t="e">
        <f>#REF!</f>
        <v>#REF!</v>
      </c>
      <c r="Y736" s="11" t="e">
        <f>#REF!</f>
        <v>#REF!</v>
      </c>
      <c r="Z736" s="11" t="e">
        <f>#REF!</f>
        <v>#REF!</v>
      </c>
      <c r="AA736" s="11" t="e">
        <f>#REF!</f>
        <v>#REF!</v>
      </c>
      <c r="AB736" s="11" t="e">
        <f>#REF!</f>
        <v>#REF!</v>
      </c>
      <c r="AC736" s="11" t="e">
        <f>#REF!</f>
        <v>#REF!</v>
      </c>
      <c r="AD736" s="15" t="e">
        <f>#REF!</f>
        <v>#REF!</v>
      </c>
      <c r="AE736" s="15" t="e">
        <f>#REF!</f>
        <v>#REF!</v>
      </c>
      <c r="AF736" s="11" t="e">
        <f>#REF!</f>
        <v>#REF!</v>
      </c>
      <c r="AG736" s="11" t="e">
        <f>#REF!</f>
        <v>#REF!</v>
      </c>
      <c r="AH736" s="35" t="e">
        <f>#REF!</f>
        <v>#REF!</v>
      </c>
      <c r="AI736" s="15" t="e">
        <f>#REF!</f>
        <v>#REF!</v>
      </c>
      <c r="AJ736" s="6" t="s">
        <v>5494</v>
      </c>
      <c r="AK736" s="6"/>
    </row>
    <row r="737" spans="10:37" ht="12" customHeight="1">
      <c r="J737" s="16" t="e">
        <f>#REF!</f>
        <v>#REF!</v>
      </c>
      <c r="L737" s="33" t="e">
        <f>#REF!</f>
        <v>#REF!</v>
      </c>
      <c r="M737" s="11" t="e">
        <f>#REF!</f>
        <v>#REF!</v>
      </c>
      <c r="N737" s="11" t="e">
        <f>#REF!</f>
        <v>#REF!</v>
      </c>
      <c r="O737" s="11" t="e">
        <f>#REF!</f>
        <v>#REF!</v>
      </c>
      <c r="P737" s="11" t="e">
        <f>#REF!</f>
        <v>#REF!</v>
      </c>
      <c r="Q737" s="11" t="e">
        <f>#REF!</f>
        <v>#REF!</v>
      </c>
      <c r="R737" s="11" t="e">
        <f>#REF!</f>
        <v>#REF!</v>
      </c>
      <c r="S737" s="11" t="e">
        <f>#REF!</f>
        <v>#REF!</v>
      </c>
      <c r="T737" s="35" t="e">
        <f>#REF!</f>
        <v>#REF!</v>
      </c>
      <c r="U737" s="15" t="e">
        <f>#REF!</f>
        <v>#REF!</v>
      </c>
      <c r="V737" s="11" t="e">
        <f>#REF!</f>
        <v>#REF!</v>
      </c>
      <c r="W737" s="32" t="e">
        <f>#REF!</f>
        <v>#REF!</v>
      </c>
      <c r="X737" s="15" t="e">
        <f>#REF!</f>
        <v>#REF!</v>
      </c>
      <c r="Y737" s="11" t="e">
        <f>#REF!</f>
        <v>#REF!</v>
      </c>
      <c r="Z737" s="11" t="e">
        <f>#REF!</f>
        <v>#REF!</v>
      </c>
      <c r="AA737" s="11" t="e">
        <f>#REF!</f>
        <v>#REF!</v>
      </c>
      <c r="AB737" s="11" t="e">
        <f>#REF!</f>
        <v>#REF!</v>
      </c>
      <c r="AC737" s="11" t="e">
        <f>#REF!</f>
        <v>#REF!</v>
      </c>
      <c r="AD737" s="15" t="e">
        <f>#REF!</f>
        <v>#REF!</v>
      </c>
      <c r="AE737" s="15" t="e">
        <f>#REF!</f>
        <v>#REF!</v>
      </c>
      <c r="AF737" s="11" t="e">
        <f>#REF!</f>
        <v>#REF!</v>
      </c>
      <c r="AG737" s="11" t="e">
        <f>#REF!</f>
        <v>#REF!</v>
      </c>
      <c r="AH737" s="35" t="e">
        <f>#REF!</f>
        <v>#REF!</v>
      </c>
      <c r="AI737" s="15" t="e">
        <f>#REF!</f>
        <v>#REF!</v>
      </c>
      <c r="AJ737" s="6" t="s">
        <v>5494</v>
      </c>
      <c r="AK737" s="6"/>
    </row>
    <row r="738" spans="10:37" ht="12" customHeight="1">
      <c r="J738" s="16" t="e">
        <f>#REF!</f>
        <v>#REF!</v>
      </c>
      <c r="L738" s="33" t="e">
        <f>#REF!</f>
        <v>#REF!</v>
      </c>
      <c r="M738" s="11" t="e">
        <f>#REF!</f>
        <v>#REF!</v>
      </c>
      <c r="N738" s="11" t="e">
        <f>#REF!</f>
        <v>#REF!</v>
      </c>
      <c r="O738" s="11" t="e">
        <f>#REF!</f>
        <v>#REF!</v>
      </c>
      <c r="P738" s="11" t="e">
        <f>#REF!</f>
        <v>#REF!</v>
      </c>
      <c r="Q738" s="11" t="e">
        <f>#REF!</f>
        <v>#REF!</v>
      </c>
      <c r="R738" s="11" t="e">
        <f>#REF!</f>
        <v>#REF!</v>
      </c>
      <c r="S738" s="11" t="e">
        <f>#REF!</f>
        <v>#REF!</v>
      </c>
      <c r="T738" s="35" t="e">
        <f>#REF!</f>
        <v>#REF!</v>
      </c>
      <c r="U738" s="15" t="e">
        <f>#REF!</f>
        <v>#REF!</v>
      </c>
      <c r="V738" s="11" t="e">
        <f>#REF!</f>
        <v>#REF!</v>
      </c>
      <c r="W738" s="32" t="e">
        <f>#REF!</f>
        <v>#REF!</v>
      </c>
      <c r="X738" s="15" t="e">
        <f>#REF!</f>
        <v>#REF!</v>
      </c>
      <c r="Y738" s="11" t="e">
        <f>#REF!</f>
        <v>#REF!</v>
      </c>
      <c r="Z738" s="11" t="e">
        <f>#REF!</f>
        <v>#REF!</v>
      </c>
      <c r="AA738" s="11" t="e">
        <f>#REF!</f>
        <v>#REF!</v>
      </c>
      <c r="AB738" s="11" t="e">
        <f>#REF!</f>
        <v>#REF!</v>
      </c>
      <c r="AC738" s="11" t="e">
        <f>#REF!</f>
        <v>#REF!</v>
      </c>
      <c r="AD738" s="15" t="e">
        <f>#REF!</f>
        <v>#REF!</v>
      </c>
      <c r="AE738" s="15" t="e">
        <f>#REF!</f>
        <v>#REF!</v>
      </c>
      <c r="AF738" s="11" t="e">
        <f>#REF!</f>
        <v>#REF!</v>
      </c>
      <c r="AG738" s="11" t="e">
        <f>#REF!</f>
        <v>#REF!</v>
      </c>
      <c r="AH738" s="35" t="e">
        <f>#REF!</f>
        <v>#REF!</v>
      </c>
      <c r="AI738" s="15" t="e">
        <f>#REF!</f>
        <v>#REF!</v>
      </c>
      <c r="AJ738" s="6" t="s">
        <v>5494</v>
      </c>
      <c r="AK738" s="6"/>
    </row>
    <row r="739" spans="10:37" ht="12" customHeight="1">
      <c r="J739" s="16" t="e">
        <f>#REF!</f>
        <v>#REF!</v>
      </c>
      <c r="L739" s="33" t="e">
        <f>#REF!</f>
        <v>#REF!</v>
      </c>
      <c r="M739" s="11" t="e">
        <f>#REF!</f>
        <v>#REF!</v>
      </c>
      <c r="N739" s="11" t="e">
        <f>#REF!</f>
        <v>#REF!</v>
      </c>
      <c r="O739" s="11" t="e">
        <f>#REF!</f>
        <v>#REF!</v>
      </c>
      <c r="P739" s="11" t="e">
        <f>#REF!</f>
        <v>#REF!</v>
      </c>
      <c r="Q739" s="11" t="e">
        <f>#REF!</f>
        <v>#REF!</v>
      </c>
      <c r="R739" s="11" t="e">
        <f>#REF!</f>
        <v>#REF!</v>
      </c>
      <c r="S739" s="11" t="e">
        <f>#REF!</f>
        <v>#REF!</v>
      </c>
      <c r="T739" s="35" t="e">
        <f>#REF!</f>
        <v>#REF!</v>
      </c>
      <c r="U739" s="15" t="e">
        <f>#REF!</f>
        <v>#REF!</v>
      </c>
      <c r="V739" s="11" t="e">
        <f>#REF!</f>
        <v>#REF!</v>
      </c>
      <c r="W739" s="32" t="e">
        <f>#REF!</f>
        <v>#REF!</v>
      </c>
      <c r="X739" s="15" t="e">
        <f>#REF!</f>
        <v>#REF!</v>
      </c>
      <c r="Y739" s="11" t="e">
        <f>#REF!</f>
        <v>#REF!</v>
      </c>
      <c r="Z739" s="11" t="e">
        <f>#REF!</f>
        <v>#REF!</v>
      </c>
      <c r="AA739" s="11" t="e">
        <f>#REF!</f>
        <v>#REF!</v>
      </c>
      <c r="AB739" s="11" t="e">
        <f>#REF!</f>
        <v>#REF!</v>
      </c>
      <c r="AC739" s="11" t="e">
        <f>#REF!</f>
        <v>#REF!</v>
      </c>
      <c r="AD739" s="15" t="e">
        <f>#REF!</f>
        <v>#REF!</v>
      </c>
      <c r="AE739" s="15" t="e">
        <f>#REF!</f>
        <v>#REF!</v>
      </c>
      <c r="AF739" s="11" t="e">
        <f>#REF!</f>
        <v>#REF!</v>
      </c>
      <c r="AG739" s="11" t="e">
        <f>#REF!</f>
        <v>#REF!</v>
      </c>
      <c r="AH739" s="35" t="e">
        <f>#REF!</f>
        <v>#REF!</v>
      </c>
      <c r="AI739" s="15" t="e">
        <f>#REF!</f>
        <v>#REF!</v>
      </c>
      <c r="AJ739" s="6" t="s">
        <v>5494</v>
      </c>
      <c r="AK739" s="6"/>
    </row>
    <row r="740" spans="10:37" ht="12" customHeight="1">
      <c r="J740" s="16" t="e">
        <f>#REF!</f>
        <v>#REF!</v>
      </c>
      <c r="L740" s="33" t="e">
        <f>#REF!</f>
        <v>#REF!</v>
      </c>
      <c r="M740" s="11" t="e">
        <f>#REF!</f>
        <v>#REF!</v>
      </c>
      <c r="N740" s="11" t="e">
        <f>#REF!</f>
        <v>#REF!</v>
      </c>
      <c r="O740" s="11" t="e">
        <f>#REF!</f>
        <v>#REF!</v>
      </c>
      <c r="P740" s="11" t="e">
        <f>#REF!</f>
        <v>#REF!</v>
      </c>
      <c r="Q740" s="11" t="e">
        <f>#REF!</f>
        <v>#REF!</v>
      </c>
      <c r="R740" s="11" t="e">
        <f>#REF!</f>
        <v>#REF!</v>
      </c>
      <c r="S740" s="11" t="e">
        <f>#REF!</f>
        <v>#REF!</v>
      </c>
      <c r="T740" s="35" t="e">
        <f>#REF!</f>
        <v>#REF!</v>
      </c>
      <c r="U740" s="15" t="e">
        <f>#REF!</f>
        <v>#REF!</v>
      </c>
      <c r="V740" s="11" t="e">
        <f>#REF!</f>
        <v>#REF!</v>
      </c>
      <c r="W740" s="32" t="e">
        <f>#REF!</f>
        <v>#REF!</v>
      </c>
      <c r="X740" s="15" t="e">
        <f>#REF!</f>
        <v>#REF!</v>
      </c>
      <c r="Y740" s="11" t="e">
        <f>#REF!</f>
        <v>#REF!</v>
      </c>
      <c r="Z740" s="11" t="e">
        <f>#REF!</f>
        <v>#REF!</v>
      </c>
      <c r="AA740" s="11" t="e">
        <f>#REF!</f>
        <v>#REF!</v>
      </c>
      <c r="AB740" s="11" t="e">
        <f>#REF!</f>
        <v>#REF!</v>
      </c>
      <c r="AC740" s="11" t="e">
        <f>#REF!</f>
        <v>#REF!</v>
      </c>
      <c r="AD740" s="15" t="e">
        <f>#REF!</f>
        <v>#REF!</v>
      </c>
      <c r="AE740" s="15" t="e">
        <f>#REF!</f>
        <v>#REF!</v>
      </c>
      <c r="AF740" s="11" t="e">
        <f>#REF!</f>
        <v>#REF!</v>
      </c>
      <c r="AG740" s="11" t="e">
        <f>#REF!</f>
        <v>#REF!</v>
      </c>
      <c r="AH740" s="35" t="e">
        <f>#REF!</f>
        <v>#REF!</v>
      </c>
      <c r="AI740" s="15" t="e">
        <f>#REF!</f>
        <v>#REF!</v>
      </c>
      <c r="AJ740" s="6" t="s">
        <v>5494</v>
      </c>
      <c r="AK740" s="6"/>
    </row>
    <row r="741" spans="10:37" ht="12" customHeight="1">
      <c r="J741" s="16" t="e">
        <f>#REF!</f>
        <v>#REF!</v>
      </c>
      <c r="L741" s="33" t="e">
        <f>#REF!</f>
        <v>#REF!</v>
      </c>
      <c r="M741" s="11" t="e">
        <f>#REF!</f>
        <v>#REF!</v>
      </c>
      <c r="N741" s="11" t="e">
        <f>#REF!</f>
        <v>#REF!</v>
      </c>
      <c r="O741" s="11" t="e">
        <f>#REF!</f>
        <v>#REF!</v>
      </c>
      <c r="P741" s="11" t="e">
        <f>#REF!</f>
        <v>#REF!</v>
      </c>
      <c r="Q741" s="11" t="e">
        <f>#REF!</f>
        <v>#REF!</v>
      </c>
      <c r="R741" s="11" t="e">
        <f>#REF!</f>
        <v>#REF!</v>
      </c>
      <c r="S741" s="11" t="e">
        <f>#REF!</f>
        <v>#REF!</v>
      </c>
      <c r="T741" s="35" t="e">
        <f>#REF!</f>
        <v>#REF!</v>
      </c>
      <c r="U741" s="15" t="e">
        <f>#REF!</f>
        <v>#REF!</v>
      </c>
      <c r="V741" s="11" t="e">
        <f>#REF!</f>
        <v>#REF!</v>
      </c>
      <c r="W741" s="32" t="e">
        <f>#REF!</f>
        <v>#REF!</v>
      </c>
      <c r="X741" s="15" t="e">
        <f>#REF!</f>
        <v>#REF!</v>
      </c>
      <c r="Y741" s="11" t="e">
        <f>#REF!</f>
        <v>#REF!</v>
      </c>
      <c r="Z741" s="11" t="e">
        <f>#REF!</f>
        <v>#REF!</v>
      </c>
      <c r="AA741" s="11" t="e">
        <f>#REF!</f>
        <v>#REF!</v>
      </c>
      <c r="AB741" s="11" t="e">
        <f>#REF!</f>
        <v>#REF!</v>
      </c>
      <c r="AC741" s="11" t="e">
        <f>#REF!</f>
        <v>#REF!</v>
      </c>
      <c r="AD741" s="15" t="e">
        <f>#REF!</f>
        <v>#REF!</v>
      </c>
      <c r="AE741" s="15" t="e">
        <f>#REF!</f>
        <v>#REF!</v>
      </c>
      <c r="AF741" s="11" t="e">
        <f>#REF!</f>
        <v>#REF!</v>
      </c>
      <c r="AG741" s="11" t="e">
        <f>#REF!</f>
        <v>#REF!</v>
      </c>
      <c r="AH741" s="35" t="e">
        <f>#REF!</f>
        <v>#REF!</v>
      </c>
      <c r="AI741" s="15" t="e">
        <f>#REF!</f>
        <v>#REF!</v>
      </c>
      <c r="AJ741" s="6" t="s">
        <v>5494</v>
      </c>
      <c r="AK741" s="6"/>
    </row>
    <row r="742" spans="10:37" ht="12" customHeight="1">
      <c r="J742" s="16" t="e">
        <f>#REF!</f>
        <v>#REF!</v>
      </c>
      <c r="L742" s="33" t="e">
        <f>#REF!</f>
        <v>#REF!</v>
      </c>
      <c r="M742" s="11" t="e">
        <f>#REF!</f>
        <v>#REF!</v>
      </c>
      <c r="N742" s="11" t="e">
        <f>#REF!</f>
        <v>#REF!</v>
      </c>
      <c r="O742" s="11" t="e">
        <f>#REF!</f>
        <v>#REF!</v>
      </c>
      <c r="P742" s="11" t="e">
        <f>#REF!</f>
        <v>#REF!</v>
      </c>
      <c r="Q742" s="11" t="e">
        <f>#REF!</f>
        <v>#REF!</v>
      </c>
      <c r="R742" s="11" t="e">
        <f>#REF!</f>
        <v>#REF!</v>
      </c>
      <c r="S742" s="11" t="e">
        <f>#REF!</f>
        <v>#REF!</v>
      </c>
      <c r="T742" s="35" t="e">
        <f>#REF!</f>
        <v>#REF!</v>
      </c>
      <c r="U742" s="15" t="e">
        <f>#REF!</f>
        <v>#REF!</v>
      </c>
      <c r="V742" s="11" t="e">
        <f>#REF!</f>
        <v>#REF!</v>
      </c>
      <c r="W742" s="32" t="e">
        <f>#REF!</f>
        <v>#REF!</v>
      </c>
      <c r="X742" s="15" t="e">
        <f>#REF!</f>
        <v>#REF!</v>
      </c>
      <c r="Y742" s="11" t="e">
        <f>#REF!</f>
        <v>#REF!</v>
      </c>
      <c r="Z742" s="11" t="e">
        <f>#REF!</f>
        <v>#REF!</v>
      </c>
      <c r="AA742" s="11" t="e">
        <f>#REF!</f>
        <v>#REF!</v>
      </c>
      <c r="AB742" s="11" t="e">
        <f>#REF!</f>
        <v>#REF!</v>
      </c>
      <c r="AC742" s="11" t="e">
        <f>#REF!</f>
        <v>#REF!</v>
      </c>
      <c r="AD742" s="15" t="e">
        <f>#REF!</f>
        <v>#REF!</v>
      </c>
      <c r="AE742" s="15" t="e">
        <f>#REF!</f>
        <v>#REF!</v>
      </c>
      <c r="AF742" s="11" t="e">
        <f>#REF!</f>
        <v>#REF!</v>
      </c>
      <c r="AG742" s="11" t="e">
        <f>#REF!</f>
        <v>#REF!</v>
      </c>
      <c r="AH742" s="35" t="e">
        <f>#REF!</f>
        <v>#REF!</v>
      </c>
      <c r="AI742" s="15" t="e">
        <f>#REF!</f>
        <v>#REF!</v>
      </c>
      <c r="AJ742" s="6" t="s">
        <v>5494</v>
      </c>
      <c r="AK742" s="6"/>
    </row>
    <row r="743" spans="10:37" ht="12" customHeight="1">
      <c r="J743" s="16" t="e">
        <f>#REF!</f>
        <v>#REF!</v>
      </c>
      <c r="L743" s="33" t="e">
        <f>#REF!</f>
        <v>#REF!</v>
      </c>
      <c r="M743" s="11" t="e">
        <f>#REF!</f>
        <v>#REF!</v>
      </c>
      <c r="N743" s="11" t="e">
        <f>#REF!</f>
        <v>#REF!</v>
      </c>
      <c r="O743" s="11" t="e">
        <f>#REF!</f>
        <v>#REF!</v>
      </c>
      <c r="P743" s="11" t="e">
        <f>#REF!</f>
        <v>#REF!</v>
      </c>
      <c r="Q743" s="11" t="e">
        <f>#REF!</f>
        <v>#REF!</v>
      </c>
      <c r="R743" s="11" t="e">
        <f>#REF!</f>
        <v>#REF!</v>
      </c>
      <c r="S743" s="11" t="e">
        <f>#REF!</f>
        <v>#REF!</v>
      </c>
      <c r="T743" s="35" t="e">
        <f>#REF!</f>
        <v>#REF!</v>
      </c>
      <c r="U743" s="15" t="e">
        <f>#REF!</f>
        <v>#REF!</v>
      </c>
      <c r="V743" s="11" t="e">
        <f>#REF!</f>
        <v>#REF!</v>
      </c>
      <c r="W743" s="32" t="e">
        <f>#REF!</f>
        <v>#REF!</v>
      </c>
      <c r="X743" s="15" t="e">
        <f>#REF!</f>
        <v>#REF!</v>
      </c>
      <c r="Y743" s="11" t="e">
        <f>#REF!</f>
        <v>#REF!</v>
      </c>
      <c r="Z743" s="11" t="e">
        <f>#REF!</f>
        <v>#REF!</v>
      </c>
      <c r="AA743" s="11" t="e">
        <f>#REF!</f>
        <v>#REF!</v>
      </c>
      <c r="AB743" s="11" t="e">
        <f>#REF!</f>
        <v>#REF!</v>
      </c>
      <c r="AC743" s="11" t="e">
        <f>#REF!</f>
        <v>#REF!</v>
      </c>
      <c r="AD743" s="15" t="e">
        <f>#REF!</f>
        <v>#REF!</v>
      </c>
      <c r="AE743" s="15" t="e">
        <f>#REF!</f>
        <v>#REF!</v>
      </c>
      <c r="AF743" s="11" t="e">
        <f>#REF!</f>
        <v>#REF!</v>
      </c>
      <c r="AG743" s="11" t="e">
        <f>#REF!</f>
        <v>#REF!</v>
      </c>
      <c r="AH743" s="35" t="e">
        <f>#REF!</f>
        <v>#REF!</v>
      </c>
      <c r="AI743" s="15" t="e">
        <f>#REF!</f>
        <v>#REF!</v>
      </c>
      <c r="AJ743" s="6" t="s">
        <v>5494</v>
      </c>
      <c r="AK743" s="6"/>
    </row>
    <row r="744" spans="10:37" ht="12" customHeight="1">
      <c r="J744" s="16" t="e">
        <f>#REF!</f>
        <v>#REF!</v>
      </c>
      <c r="L744" s="33" t="e">
        <f>#REF!</f>
        <v>#REF!</v>
      </c>
      <c r="M744" s="11" t="e">
        <f>#REF!</f>
        <v>#REF!</v>
      </c>
      <c r="N744" s="11" t="e">
        <f>#REF!</f>
        <v>#REF!</v>
      </c>
      <c r="O744" s="11" t="e">
        <f>#REF!</f>
        <v>#REF!</v>
      </c>
      <c r="P744" s="11" t="e">
        <f>#REF!</f>
        <v>#REF!</v>
      </c>
      <c r="Q744" s="11" t="e">
        <f>#REF!</f>
        <v>#REF!</v>
      </c>
      <c r="R744" s="11" t="e">
        <f>#REF!</f>
        <v>#REF!</v>
      </c>
      <c r="S744" s="11" t="e">
        <f>#REF!</f>
        <v>#REF!</v>
      </c>
      <c r="T744" s="35" t="e">
        <f>#REF!</f>
        <v>#REF!</v>
      </c>
      <c r="U744" s="15" t="e">
        <f>#REF!</f>
        <v>#REF!</v>
      </c>
      <c r="V744" s="11" t="e">
        <f>#REF!</f>
        <v>#REF!</v>
      </c>
      <c r="W744" s="32" t="e">
        <f>#REF!</f>
        <v>#REF!</v>
      </c>
      <c r="X744" s="15" t="e">
        <f>#REF!</f>
        <v>#REF!</v>
      </c>
      <c r="Y744" s="11" t="e">
        <f>#REF!</f>
        <v>#REF!</v>
      </c>
      <c r="Z744" s="11" t="e">
        <f>#REF!</f>
        <v>#REF!</v>
      </c>
      <c r="AA744" s="11" t="e">
        <f>#REF!</f>
        <v>#REF!</v>
      </c>
      <c r="AB744" s="11" t="e">
        <f>#REF!</f>
        <v>#REF!</v>
      </c>
      <c r="AC744" s="11" t="e">
        <f>#REF!</f>
        <v>#REF!</v>
      </c>
      <c r="AD744" s="15" t="e">
        <f>#REF!</f>
        <v>#REF!</v>
      </c>
      <c r="AE744" s="15" t="e">
        <f>#REF!</f>
        <v>#REF!</v>
      </c>
      <c r="AF744" s="11" t="e">
        <f>#REF!</f>
        <v>#REF!</v>
      </c>
      <c r="AG744" s="11" t="e">
        <f>#REF!</f>
        <v>#REF!</v>
      </c>
      <c r="AH744" s="35" t="e">
        <f>#REF!</f>
        <v>#REF!</v>
      </c>
      <c r="AI744" s="15" t="e">
        <f>#REF!</f>
        <v>#REF!</v>
      </c>
      <c r="AJ744" s="6" t="s">
        <v>5494</v>
      </c>
      <c r="AK744" s="6"/>
    </row>
    <row r="745" spans="10:37" ht="12" customHeight="1">
      <c r="J745" s="16" t="e">
        <f>#REF!</f>
        <v>#REF!</v>
      </c>
      <c r="L745" s="33" t="e">
        <f>#REF!</f>
        <v>#REF!</v>
      </c>
      <c r="M745" s="11" t="e">
        <f>#REF!</f>
        <v>#REF!</v>
      </c>
      <c r="N745" s="11" t="e">
        <f>#REF!</f>
        <v>#REF!</v>
      </c>
      <c r="O745" s="11" t="e">
        <f>#REF!</f>
        <v>#REF!</v>
      </c>
      <c r="P745" s="11" t="e">
        <f>#REF!</f>
        <v>#REF!</v>
      </c>
      <c r="Q745" s="11" t="e">
        <f>#REF!</f>
        <v>#REF!</v>
      </c>
      <c r="R745" s="11" t="e">
        <f>#REF!</f>
        <v>#REF!</v>
      </c>
      <c r="S745" s="11" t="e">
        <f>#REF!</f>
        <v>#REF!</v>
      </c>
      <c r="T745" s="35" t="e">
        <f>#REF!</f>
        <v>#REF!</v>
      </c>
      <c r="U745" s="15" t="e">
        <f>#REF!</f>
        <v>#REF!</v>
      </c>
      <c r="V745" s="11" t="e">
        <f>#REF!</f>
        <v>#REF!</v>
      </c>
      <c r="W745" s="32" t="e">
        <f>#REF!</f>
        <v>#REF!</v>
      </c>
      <c r="X745" s="15" t="e">
        <f>#REF!</f>
        <v>#REF!</v>
      </c>
      <c r="Y745" s="11" t="e">
        <f>#REF!</f>
        <v>#REF!</v>
      </c>
      <c r="Z745" s="11" t="e">
        <f>#REF!</f>
        <v>#REF!</v>
      </c>
      <c r="AA745" s="11" t="e">
        <f>#REF!</f>
        <v>#REF!</v>
      </c>
      <c r="AB745" s="11" t="e">
        <f>#REF!</f>
        <v>#REF!</v>
      </c>
      <c r="AC745" s="11" t="e">
        <f>#REF!</f>
        <v>#REF!</v>
      </c>
      <c r="AD745" s="15" t="e">
        <f>#REF!</f>
        <v>#REF!</v>
      </c>
      <c r="AE745" s="15" t="e">
        <f>#REF!</f>
        <v>#REF!</v>
      </c>
      <c r="AF745" s="11" t="e">
        <f>#REF!</f>
        <v>#REF!</v>
      </c>
      <c r="AG745" s="11" t="e">
        <f>#REF!</f>
        <v>#REF!</v>
      </c>
      <c r="AH745" s="35" t="e">
        <f>#REF!</f>
        <v>#REF!</v>
      </c>
      <c r="AI745" s="15" t="e">
        <f>#REF!</f>
        <v>#REF!</v>
      </c>
      <c r="AJ745" s="6" t="s">
        <v>5494</v>
      </c>
      <c r="AK745" s="6"/>
    </row>
    <row r="746" spans="10:37" ht="12" customHeight="1">
      <c r="J746" s="16" t="e">
        <f>#REF!</f>
        <v>#REF!</v>
      </c>
      <c r="L746" s="33" t="e">
        <f>#REF!</f>
        <v>#REF!</v>
      </c>
      <c r="M746" s="11" t="e">
        <f>#REF!</f>
        <v>#REF!</v>
      </c>
      <c r="N746" s="11" t="e">
        <f>#REF!</f>
        <v>#REF!</v>
      </c>
      <c r="O746" s="11" t="e">
        <f>#REF!</f>
        <v>#REF!</v>
      </c>
      <c r="P746" s="11" t="e">
        <f>#REF!</f>
        <v>#REF!</v>
      </c>
      <c r="Q746" s="11" t="e">
        <f>#REF!</f>
        <v>#REF!</v>
      </c>
      <c r="R746" s="11" t="e">
        <f>#REF!</f>
        <v>#REF!</v>
      </c>
      <c r="S746" s="11" t="e">
        <f>#REF!</f>
        <v>#REF!</v>
      </c>
      <c r="T746" s="35" t="e">
        <f>#REF!</f>
        <v>#REF!</v>
      </c>
      <c r="U746" s="15" t="e">
        <f>#REF!</f>
        <v>#REF!</v>
      </c>
      <c r="V746" s="11" t="e">
        <f>#REF!</f>
        <v>#REF!</v>
      </c>
      <c r="W746" s="32" t="e">
        <f>#REF!</f>
        <v>#REF!</v>
      </c>
      <c r="X746" s="15" t="e">
        <f>#REF!</f>
        <v>#REF!</v>
      </c>
      <c r="Y746" s="11" t="e">
        <f>#REF!</f>
        <v>#REF!</v>
      </c>
      <c r="Z746" s="11" t="e">
        <f>#REF!</f>
        <v>#REF!</v>
      </c>
      <c r="AA746" s="11" t="e">
        <f>#REF!</f>
        <v>#REF!</v>
      </c>
      <c r="AB746" s="11" t="e">
        <f>#REF!</f>
        <v>#REF!</v>
      </c>
      <c r="AC746" s="11" t="e">
        <f>#REF!</f>
        <v>#REF!</v>
      </c>
      <c r="AD746" s="15" t="e">
        <f>#REF!</f>
        <v>#REF!</v>
      </c>
      <c r="AE746" s="15" t="e">
        <f>#REF!</f>
        <v>#REF!</v>
      </c>
      <c r="AF746" s="11" t="e">
        <f>#REF!</f>
        <v>#REF!</v>
      </c>
      <c r="AG746" s="11" t="e">
        <f>#REF!</f>
        <v>#REF!</v>
      </c>
      <c r="AH746" s="35" t="e">
        <f>#REF!</f>
        <v>#REF!</v>
      </c>
      <c r="AI746" s="15" t="e">
        <f>#REF!</f>
        <v>#REF!</v>
      </c>
      <c r="AJ746" s="6" t="s">
        <v>5494</v>
      </c>
      <c r="AK746" s="6"/>
    </row>
    <row r="747" spans="10:37" ht="12" customHeight="1">
      <c r="J747" s="16" t="e">
        <f>#REF!</f>
        <v>#REF!</v>
      </c>
      <c r="L747" s="33" t="e">
        <f>#REF!</f>
        <v>#REF!</v>
      </c>
      <c r="M747" s="11" t="e">
        <f>#REF!</f>
        <v>#REF!</v>
      </c>
      <c r="N747" s="11" t="e">
        <f>#REF!</f>
        <v>#REF!</v>
      </c>
      <c r="O747" s="11" t="e">
        <f>#REF!</f>
        <v>#REF!</v>
      </c>
      <c r="P747" s="11" t="e">
        <f>#REF!</f>
        <v>#REF!</v>
      </c>
      <c r="Q747" s="11" t="e">
        <f>#REF!</f>
        <v>#REF!</v>
      </c>
      <c r="R747" s="11" t="e">
        <f>#REF!</f>
        <v>#REF!</v>
      </c>
      <c r="S747" s="11" t="e">
        <f>#REF!</f>
        <v>#REF!</v>
      </c>
      <c r="T747" s="35" t="e">
        <f>#REF!</f>
        <v>#REF!</v>
      </c>
      <c r="U747" s="15" t="e">
        <f>#REF!</f>
        <v>#REF!</v>
      </c>
      <c r="V747" s="11" t="e">
        <f>#REF!</f>
        <v>#REF!</v>
      </c>
      <c r="W747" s="32" t="e">
        <f>#REF!</f>
        <v>#REF!</v>
      </c>
      <c r="X747" s="15" t="e">
        <f>#REF!</f>
        <v>#REF!</v>
      </c>
      <c r="Y747" s="11" t="e">
        <f>#REF!</f>
        <v>#REF!</v>
      </c>
      <c r="Z747" s="11" t="e">
        <f>#REF!</f>
        <v>#REF!</v>
      </c>
      <c r="AA747" s="11" t="e">
        <f>#REF!</f>
        <v>#REF!</v>
      </c>
      <c r="AB747" s="11" t="e">
        <f>#REF!</f>
        <v>#REF!</v>
      </c>
      <c r="AC747" s="11" t="e">
        <f>#REF!</f>
        <v>#REF!</v>
      </c>
      <c r="AD747" s="15" t="e">
        <f>#REF!</f>
        <v>#REF!</v>
      </c>
      <c r="AE747" s="15" t="e">
        <f>#REF!</f>
        <v>#REF!</v>
      </c>
      <c r="AF747" s="11" t="e">
        <f>#REF!</f>
        <v>#REF!</v>
      </c>
      <c r="AG747" s="11" t="e">
        <f>#REF!</f>
        <v>#REF!</v>
      </c>
      <c r="AH747" s="35" t="e">
        <f>#REF!</f>
        <v>#REF!</v>
      </c>
      <c r="AI747" s="15" t="e">
        <f>#REF!</f>
        <v>#REF!</v>
      </c>
      <c r="AJ747" s="6" t="s">
        <v>5494</v>
      </c>
      <c r="AK747" s="6"/>
    </row>
    <row r="748" spans="10:37" ht="12" customHeight="1">
      <c r="J748" s="16" t="e">
        <f>#REF!</f>
        <v>#REF!</v>
      </c>
      <c r="L748" s="33" t="e">
        <f>#REF!</f>
        <v>#REF!</v>
      </c>
      <c r="M748" s="11" t="e">
        <f>#REF!</f>
        <v>#REF!</v>
      </c>
      <c r="N748" s="11" t="e">
        <f>#REF!</f>
        <v>#REF!</v>
      </c>
      <c r="O748" s="11" t="e">
        <f>#REF!</f>
        <v>#REF!</v>
      </c>
      <c r="P748" s="11" t="e">
        <f>#REF!</f>
        <v>#REF!</v>
      </c>
      <c r="Q748" s="11" t="e">
        <f>#REF!</f>
        <v>#REF!</v>
      </c>
      <c r="R748" s="11" t="e">
        <f>#REF!</f>
        <v>#REF!</v>
      </c>
      <c r="S748" s="11" t="e">
        <f>#REF!</f>
        <v>#REF!</v>
      </c>
      <c r="T748" s="35" t="e">
        <f>#REF!</f>
        <v>#REF!</v>
      </c>
      <c r="U748" s="15" t="e">
        <f>#REF!</f>
        <v>#REF!</v>
      </c>
      <c r="V748" s="11" t="e">
        <f>#REF!</f>
        <v>#REF!</v>
      </c>
      <c r="W748" s="32" t="e">
        <f>#REF!</f>
        <v>#REF!</v>
      </c>
      <c r="X748" s="15" t="e">
        <f>#REF!</f>
        <v>#REF!</v>
      </c>
      <c r="Y748" s="11" t="e">
        <f>#REF!</f>
        <v>#REF!</v>
      </c>
      <c r="Z748" s="11" t="e">
        <f>#REF!</f>
        <v>#REF!</v>
      </c>
      <c r="AA748" s="11" t="e">
        <f>#REF!</f>
        <v>#REF!</v>
      </c>
      <c r="AB748" s="11" t="e">
        <f>#REF!</f>
        <v>#REF!</v>
      </c>
      <c r="AC748" s="11" t="e">
        <f>#REF!</f>
        <v>#REF!</v>
      </c>
      <c r="AD748" s="15" t="e">
        <f>#REF!</f>
        <v>#REF!</v>
      </c>
      <c r="AE748" s="15" t="e">
        <f>#REF!</f>
        <v>#REF!</v>
      </c>
      <c r="AF748" s="11" t="e">
        <f>#REF!</f>
        <v>#REF!</v>
      </c>
      <c r="AG748" s="11" t="e">
        <f>#REF!</f>
        <v>#REF!</v>
      </c>
      <c r="AH748" s="35" t="e">
        <f>#REF!</f>
        <v>#REF!</v>
      </c>
      <c r="AI748" s="15" t="e">
        <f>#REF!</f>
        <v>#REF!</v>
      </c>
      <c r="AJ748" s="6" t="s">
        <v>5494</v>
      </c>
      <c r="AK748" s="6"/>
    </row>
    <row r="749" spans="10:37" ht="12" customHeight="1">
      <c r="J749" s="16" t="e">
        <f>#REF!</f>
        <v>#REF!</v>
      </c>
      <c r="L749" s="33" t="e">
        <f>#REF!</f>
        <v>#REF!</v>
      </c>
      <c r="M749" s="11" t="e">
        <f>#REF!</f>
        <v>#REF!</v>
      </c>
      <c r="N749" s="11" t="e">
        <f>#REF!</f>
        <v>#REF!</v>
      </c>
      <c r="O749" s="11" t="e">
        <f>#REF!</f>
        <v>#REF!</v>
      </c>
      <c r="P749" s="11" t="e">
        <f>#REF!</f>
        <v>#REF!</v>
      </c>
      <c r="Q749" s="11" t="e">
        <f>#REF!</f>
        <v>#REF!</v>
      </c>
      <c r="R749" s="11" t="e">
        <f>#REF!</f>
        <v>#REF!</v>
      </c>
      <c r="S749" s="11" t="e">
        <f>#REF!</f>
        <v>#REF!</v>
      </c>
      <c r="T749" s="35" t="e">
        <f>#REF!</f>
        <v>#REF!</v>
      </c>
      <c r="U749" s="15" t="e">
        <f>#REF!</f>
        <v>#REF!</v>
      </c>
      <c r="V749" s="11" t="e">
        <f>#REF!</f>
        <v>#REF!</v>
      </c>
      <c r="W749" s="32" t="e">
        <f>#REF!</f>
        <v>#REF!</v>
      </c>
      <c r="X749" s="15" t="e">
        <f>#REF!</f>
        <v>#REF!</v>
      </c>
      <c r="Y749" s="11" t="e">
        <f>#REF!</f>
        <v>#REF!</v>
      </c>
      <c r="Z749" s="11" t="e">
        <f>#REF!</f>
        <v>#REF!</v>
      </c>
      <c r="AA749" s="11" t="e">
        <f>#REF!</f>
        <v>#REF!</v>
      </c>
      <c r="AB749" s="11" t="e">
        <f>#REF!</f>
        <v>#REF!</v>
      </c>
      <c r="AC749" s="11" t="e">
        <f>#REF!</f>
        <v>#REF!</v>
      </c>
      <c r="AD749" s="15" t="e">
        <f>#REF!</f>
        <v>#REF!</v>
      </c>
      <c r="AE749" s="15" t="e">
        <f>#REF!</f>
        <v>#REF!</v>
      </c>
      <c r="AF749" s="11" t="e">
        <f>#REF!</f>
        <v>#REF!</v>
      </c>
      <c r="AG749" s="11" t="e">
        <f>#REF!</f>
        <v>#REF!</v>
      </c>
      <c r="AH749" s="35" t="e">
        <f>#REF!</f>
        <v>#REF!</v>
      </c>
      <c r="AI749" s="15" t="e">
        <f>#REF!</f>
        <v>#REF!</v>
      </c>
      <c r="AJ749" s="6" t="s">
        <v>5494</v>
      </c>
      <c r="AK749" s="6"/>
    </row>
    <row r="750" spans="10:37" ht="12" customHeight="1">
      <c r="J750" s="16" t="e">
        <f>#REF!</f>
        <v>#REF!</v>
      </c>
      <c r="L750" s="33" t="e">
        <f>#REF!</f>
        <v>#REF!</v>
      </c>
      <c r="M750" s="11" t="e">
        <f>#REF!</f>
        <v>#REF!</v>
      </c>
      <c r="N750" s="11" t="e">
        <f>#REF!</f>
        <v>#REF!</v>
      </c>
      <c r="O750" s="11" t="e">
        <f>#REF!</f>
        <v>#REF!</v>
      </c>
      <c r="P750" s="11" t="e">
        <f>#REF!</f>
        <v>#REF!</v>
      </c>
      <c r="Q750" s="11" t="e">
        <f>#REF!</f>
        <v>#REF!</v>
      </c>
      <c r="R750" s="11" t="e">
        <f>#REF!</f>
        <v>#REF!</v>
      </c>
      <c r="S750" s="11" t="e">
        <f>#REF!</f>
        <v>#REF!</v>
      </c>
      <c r="T750" s="35" t="e">
        <f>#REF!</f>
        <v>#REF!</v>
      </c>
      <c r="U750" s="15" t="e">
        <f>#REF!</f>
        <v>#REF!</v>
      </c>
      <c r="V750" s="11" t="e">
        <f>#REF!</f>
        <v>#REF!</v>
      </c>
      <c r="W750" s="32" t="e">
        <f>#REF!</f>
        <v>#REF!</v>
      </c>
      <c r="X750" s="15" t="e">
        <f>#REF!</f>
        <v>#REF!</v>
      </c>
      <c r="Y750" s="11" t="e">
        <f>#REF!</f>
        <v>#REF!</v>
      </c>
      <c r="Z750" s="11" t="e">
        <f>#REF!</f>
        <v>#REF!</v>
      </c>
      <c r="AA750" s="11" t="e">
        <f>#REF!</f>
        <v>#REF!</v>
      </c>
      <c r="AB750" s="11" t="e">
        <f>#REF!</f>
        <v>#REF!</v>
      </c>
      <c r="AC750" s="11" t="e">
        <f>#REF!</f>
        <v>#REF!</v>
      </c>
      <c r="AD750" s="15" t="e">
        <f>#REF!</f>
        <v>#REF!</v>
      </c>
      <c r="AE750" s="15" t="e">
        <f>#REF!</f>
        <v>#REF!</v>
      </c>
      <c r="AF750" s="11" t="e">
        <f>#REF!</f>
        <v>#REF!</v>
      </c>
      <c r="AG750" s="11" t="e">
        <f>#REF!</f>
        <v>#REF!</v>
      </c>
      <c r="AH750" s="35" t="e">
        <f>#REF!</f>
        <v>#REF!</v>
      </c>
      <c r="AI750" s="15" t="e">
        <f>#REF!</f>
        <v>#REF!</v>
      </c>
      <c r="AJ750" s="6" t="s">
        <v>5494</v>
      </c>
      <c r="AK750" s="6"/>
    </row>
    <row r="751" spans="10:37" ht="12" customHeight="1">
      <c r="J751" s="16" t="e">
        <f>#REF!</f>
        <v>#REF!</v>
      </c>
      <c r="L751" s="33" t="e">
        <f>#REF!</f>
        <v>#REF!</v>
      </c>
      <c r="M751" s="11" t="e">
        <f>#REF!</f>
        <v>#REF!</v>
      </c>
      <c r="N751" s="11" t="e">
        <f>#REF!</f>
        <v>#REF!</v>
      </c>
      <c r="O751" s="11" t="e">
        <f>#REF!</f>
        <v>#REF!</v>
      </c>
      <c r="P751" s="11" t="e">
        <f>#REF!</f>
        <v>#REF!</v>
      </c>
      <c r="Q751" s="11" t="e">
        <f>#REF!</f>
        <v>#REF!</v>
      </c>
      <c r="R751" s="11" t="e">
        <f>#REF!</f>
        <v>#REF!</v>
      </c>
      <c r="S751" s="11" t="e">
        <f>#REF!</f>
        <v>#REF!</v>
      </c>
      <c r="T751" s="35" t="e">
        <f>#REF!</f>
        <v>#REF!</v>
      </c>
      <c r="U751" s="15" t="e">
        <f>#REF!</f>
        <v>#REF!</v>
      </c>
      <c r="V751" s="11" t="e">
        <f>#REF!</f>
        <v>#REF!</v>
      </c>
      <c r="W751" s="32" t="e">
        <f>#REF!</f>
        <v>#REF!</v>
      </c>
      <c r="X751" s="15" t="e">
        <f>#REF!</f>
        <v>#REF!</v>
      </c>
      <c r="Y751" s="11" t="e">
        <f>#REF!</f>
        <v>#REF!</v>
      </c>
      <c r="Z751" s="11" t="e">
        <f>#REF!</f>
        <v>#REF!</v>
      </c>
      <c r="AA751" s="11" t="e">
        <f>#REF!</f>
        <v>#REF!</v>
      </c>
      <c r="AB751" s="11" t="e">
        <f>#REF!</f>
        <v>#REF!</v>
      </c>
      <c r="AC751" s="11" t="e">
        <f>#REF!</f>
        <v>#REF!</v>
      </c>
      <c r="AD751" s="15" t="e">
        <f>#REF!</f>
        <v>#REF!</v>
      </c>
      <c r="AE751" s="15" t="e">
        <f>#REF!</f>
        <v>#REF!</v>
      </c>
      <c r="AF751" s="11" t="e">
        <f>#REF!</f>
        <v>#REF!</v>
      </c>
      <c r="AG751" s="11" t="e">
        <f>#REF!</f>
        <v>#REF!</v>
      </c>
      <c r="AH751" s="35" t="e">
        <f>#REF!</f>
        <v>#REF!</v>
      </c>
      <c r="AI751" s="15" t="e">
        <f>#REF!</f>
        <v>#REF!</v>
      </c>
      <c r="AJ751" s="6" t="s">
        <v>5494</v>
      </c>
      <c r="AK751" s="6"/>
    </row>
    <row r="752" spans="10:37" ht="12" customHeight="1">
      <c r="J752" s="16" t="e">
        <f>#REF!</f>
        <v>#REF!</v>
      </c>
      <c r="L752" s="33" t="e">
        <f>#REF!</f>
        <v>#REF!</v>
      </c>
      <c r="M752" s="11" t="e">
        <f>#REF!</f>
        <v>#REF!</v>
      </c>
      <c r="N752" s="11" t="e">
        <f>#REF!</f>
        <v>#REF!</v>
      </c>
      <c r="O752" s="11" t="e">
        <f>#REF!</f>
        <v>#REF!</v>
      </c>
      <c r="P752" s="11" t="e">
        <f>#REF!</f>
        <v>#REF!</v>
      </c>
      <c r="Q752" s="11" t="e">
        <f>#REF!</f>
        <v>#REF!</v>
      </c>
      <c r="R752" s="11" t="e">
        <f>#REF!</f>
        <v>#REF!</v>
      </c>
      <c r="S752" s="11" t="e">
        <f>#REF!</f>
        <v>#REF!</v>
      </c>
      <c r="T752" s="35" t="e">
        <f>#REF!</f>
        <v>#REF!</v>
      </c>
      <c r="U752" s="15" t="e">
        <f>#REF!</f>
        <v>#REF!</v>
      </c>
      <c r="V752" s="11" t="e">
        <f>#REF!</f>
        <v>#REF!</v>
      </c>
      <c r="W752" s="32" t="e">
        <f>#REF!</f>
        <v>#REF!</v>
      </c>
      <c r="X752" s="15" t="e">
        <f>#REF!</f>
        <v>#REF!</v>
      </c>
      <c r="Y752" s="11" t="e">
        <f>#REF!</f>
        <v>#REF!</v>
      </c>
      <c r="Z752" s="11" t="e">
        <f>#REF!</f>
        <v>#REF!</v>
      </c>
      <c r="AA752" s="11" t="e">
        <f>#REF!</f>
        <v>#REF!</v>
      </c>
      <c r="AB752" s="11" t="e">
        <f>#REF!</f>
        <v>#REF!</v>
      </c>
      <c r="AC752" s="11" t="e">
        <f>#REF!</f>
        <v>#REF!</v>
      </c>
      <c r="AD752" s="15" t="e">
        <f>#REF!</f>
        <v>#REF!</v>
      </c>
      <c r="AE752" s="15" t="e">
        <f>#REF!</f>
        <v>#REF!</v>
      </c>
      <c r="AF752" s="11" t="e">
        <f>#REF!</f>
        <v>#REF!</v>
      </c>
      <c r="AG752" s="11" t="e">
        <f>#REF!</f>
        <v>#REF!</v>
      </c>
      <c r="AH752" s="35" t="e">
        <f>#REF!</f>
        <v>#REF!</v>
      </c>
      <c r="AI752" s="15" t="e">
        <f>#REF!</f>
        <v>#REF!</v>
      </c>
      <c r="AJ752" s="6" t="s">
        <v>5494</v>
      </c>
      <c r="AK752" s="6"/>
    </row>
    <row r="753" spans="10:37" ht="12" customHeight="1">
      <c r="J753" s="16" t="e">
        <f>#REF!</f>
        <v>#REF!</v>
      </c>
      <c r="L753" s="33" t="e">
        <f>#REF!</f>
        <v>#REF!</v>
      </c>
      <c r="M753" s="11" t="e">
        <f>#REF!</f>
        <v>#REF!</v>
      </c>
      <c r="N753" s="11" t="e">
        <f>#REF!</f>
        <v>#REF!</v>
      </c>
      <c r="O753" s="11" t="e">
        <f>#REF!</f>
        <v>#REF!</v>
      </c>
      <c r="P753" s="11" t="e">
        <f>#REF!</f>
        <v>#REF!</v>
      </c>
      <c r="Q753" s="11" t="e">
        <f>#REF!</f>
        <v>#REF!</v>
      </c>
      <c r="R753" s="11" t="e">
        <f>#REF!</f>
        <v>#REF!</v>
      </c>
      <c r="S753" s="11" t="e">
        <f>#REF!</f>
        <v>#REF!</v>
      </c>
      <c r="T753" s="35" t="e">
        <f>#REF!</f>
        <v>#REF!</v>
      </c>
      <c r="U753" s="15" t="e">
        <f>#REF!</f>
        <v>#REF!</v>
      </c>
      <c r="V753" s="11" t="e">
        <f>#REF!</f>
        <v>#REF!</v>
      </c>
      <c r="W753" s="32" t="e">
        <f>#REF!</f>
        <v>#REF!</v>
      </c>
      <c r="X753" s="15" t="e">
        <f>#REF!</f>
        <v>#REF!</v>
      </c>
      <c r="Y753" s="11" t="e">
        <f>#REF!</f>
        <v>#REF!</v>
      </c>
      <c r="Z753" s="11" t="e">
        <f>#REF!</f>
        <v>#REF!</v>
      </c>
      <c r="AA753" s="11" t="e">
        <f>#REF!</f>
        <v>#REF!</v>
      </c>
      <c r="AB753" s="11" t="e">
        <f>#REF!</f>
        <v>#REF!</v>
      </c>
      <c r="AC753" s="11" t="e">
        <f>#REF!</f>
        <v>#REF!</v>
      </c>
      <c r="AD753" s="15" t="e">
        <f>#REF!</f>
        <v>#REF!</v>
      </c>
      <c r="AE753" s="15" t="e">
        <f>#REF!</f>
        <v>#REF!</v>
      </c>
      <c r="AF753" s="11" t="e">
        <f>#REF!</f>
        <v>#REF!</v>
      </c>
      <c r="AG753" s="11" t="e">
        <f>#REF!</f>
        <v>#REF!</v>
      </c>
      <c r="AH753" s="35" t="e">
        <f>#REF!</f>
        <v>#REF!</v>
      </c>
      <c r="AI753" s="15" t="e">
        <f>#REF!</f>
        <v>#REF!</v>
      </c>
      <c r="AJ753" s="6" t="s">
        <v>5494</v>
      </c>
      <c r="AK753" s="6"/>
    </row>
    <row r="754" spans="10:37" ht="12" customHeight="1">
      <c r="J754" s="16" t="e">
        <f>#REF!</f>
        <v>#REF!</v>
      </c>
      <c r="L754" s="33" t="e">
        <f>#REF!</f>
        <v>#REF!</v>
      </c>
      <c r="M754" s="11" t="e">
        <f>#REF!</f>
        <v>#REF!</v>
      </c>
      <c r="N754" s="11" t="e">
        <f>#REF!</f>
        <v>#REF!</v>
      </c>
      <c r="O754" s="11" t="e">
        <f>#REF!</f>
        <v>#REF!</v>
      </c>
      <c r="P754" s="11" t="e">
        <f>#REF!</f>
        <v>#REF!</v>
      </c>
      <c r="Q754" s="11" t="e">
        <f>#REF!</f>
        <v>#REF!</v>
      </c>
      <c r="R754" s="11" t="e">
        <f>#REF!</f>
        <v>#REF!</v>
      </c>
      <c r="S754" s="11" t="e">
        <f>#REF!</f>
        <v>#REF!</v>
      </c>
      <c r="T754" s="35" t="e">
        <f>#REF!</f>
        <v>#REF!</v>
      </c>
      <c r="U754" s="15" t="e">
        <f>#REF!</f>
        <v>#REF!</v>
      </c>
      <c r="V754" s="11" t="e">
        <f>#REF!</f>
        <v>#REF!</v>
      </c>
      <c r="W754" s="32" t="e">
        <f>#REF!</f>
        <v>#REF!</v>
      </c>
      <c r="X754" s="15" t="e">
        <f>#REF!</f>
        <v>#REF!</v>
      </c>
      <c r="Y754" s="11" t="e">
        <f>#REF!</f>
        <v>#REF!</v>
      </c>
      <c r="Z754" s="11" t="e">
        <f>#REF!</f>
        <v>#REF!</v>
      </c>
      <c r="AA754" s="11" t="e">
        <f>#REF!</f>
        <v>#REF!</v>
      </c>
      <c r="AB754" s="11" t="e">
        <f>#REF!</f>
        <v>#REF!</v>
      </c>
      <c r="AC754" s="11" t="e">
        <f>#REF!</f>
        <v>#REF!</v>
      </c>
      <c r="AD754" s="15" t="e">
        <f>#REF!</f>
        <v>#REF!</v>
      </c>
      <c r="AE754" s="15" t="e">
        <f>#REF!</f>
        <v>#REF!</v>
      </c>
      <c r="AF754" s="11" t="e">
        <f>#REF!</f>
        <v>#REF!</v>
      </c>
      <c r="AG754" s="11" t="e">
        <f>#REF!</f>
        <v>#REF!</v>
      </c>
      <c r="AH754" s="35" t="e">
        <f>#REF!</f>
        <v>#REF!</v>
      </c>
      <c r="AI754" s="15" t="e">
        <f>#REF!</f>
        <v>#REF!</v>
      </c>
      <c r="AJ754" s="6" t="s">
        <v>5494</v>
      </c>
      <c r="AK754" s="6"/>
    </row>
    <row r="755" spans="10:37" ht="12" customHeight="1">
      <c r="J755" s="16" t="e">
        <f>#REF!</f>
        <v>#REF!</v>
      </c>
      <c r="L755" s="33" t="e">
        <f>#REF!</f>
        <v>#REF!</v>
      </c>
      <c r="M755" s="11" t="e">
        <f>#REF!</f>
        <v>#REF!</v>
      </c>
      <c r="N755" s="11" t="e">
        <f>#REF!</f>
        <v>#REF!</v>
      </c>
      <c r="O755" s="11" t="e">
        <f>#REF!</f>
        <v>#REF!</v>
      </c>
      <c r="P755" s="11" t="e">
        <f>#REF!</f>
        <v>#REF!</v>
      </c>
      <c r="Q755" s="11" t="e">
        <f>#REF!</f>
        <v>#REF!</v>
      </c>
      <c r="R755" s="11" t="e">
        <f>#REF!</f>
        <v>#REF!</v>
      </c>
      <c r="S755" s="11" t="e">
        <f>#REF!</f>
        <v>#REF!</v>
      </c>
      <c r="T755" s="35" t="e">
        <f>#REF!</f>
        <v>#REF!</v>
      </c>
      <c r="U755" s="15" t="e">
        <f>#REF!</f>
        <v>#REF!</v>
      </c>
      <c r="V755" s="11" t="e">
        <f>#REF!</f>
        <v>#REF!</v>
      </c>
      <c r="W755" s="32" t="e">
        <f>#REF!</f>
        <v>#REF!</v>
      </c>
      <c r="X755" s="15" t="e">
        <f>#REF!</f>
        <v>#REF!</v>
      </c>
      <c r="Y755" s="11" t="e">
        <f>#REF!</f>
        <v>#REF!</v>
      </c>
      <c r="Z755" s="11" t="e">
        <f>#REF!</f>
        <v>#REF!</v>
      </c>
      <c r="AA755" s="11" t="e">
        <f>#REF!</f>
        <v>#REF!</v>
      </c>
      <c r="AB755" s="11" t="e">
        <f>#REF!</f>
        <v>#REF!</v>
      </c>
      <c r="AC755" s="11" t="e">
        <f>#REF!</f>
        <v>#REF!</v>
      </c>
      <c r="AD755" s="15" t="e">
        <f>#REF!</f>
        <v>#REF!</v>
      </c>
      <c r="AE755" s="15" t="e">
        <f>#REF!</f>
        <v>#REF!</v>
      </c>
      <c r="AF755" s="11" t="e">
        <f>#REF!</f>
        <v>#REF!</v>
      </c>
      <c r="AG755" s="11" t="e">
        <f>#REF!</f>
        <v>#REF!</v>
      </c>
      <c r="AH755" s="35" t="e">
        <f>#REF!</f>
        <v>#REF!</v>
      </c>
      <c r="AI755" s="15" t="e">
        <f>#REF!</f>
        <v>#REF!</v>
      </c>
      <c r="AJ755" s="6" t="s">
        <v>5494</v>
      </c>
      <c r="AK755" s="6"/>
    </row>
    <row r="756" spans="10:37" ht="12" customHeight="1">
      <c r="J756" s="16" t="e">
        <f>#REF!</f>
        <v>#REF!</v>
      </c>
      <c r="L756" s="33" t="e">
        <f>#REF!</f>
        <v>#REF!</v>
      </c>
      <c r="M756" s="11" t="e">
        <f>#REF!</f>
        <v>#REF!</v>
      </c>
      <c r="N756" s="11" t="e">
        <f>#REF!</f>
        <v>#REF!</v>
      </c>
      <c r="O756" s="11" t="e">
        <f>#REF!</f>
        <v>#REF!</v>
      </c>
      <c r="P756" s="11" t="e">
        <f>#REF!</f>
        <v>#REF!</v>
      </c>
      <c r="Q756" s="11" t="e">
        <f>#REF!</f>
        <v>#REF!</v>
      </c>
      <c r="R756" s="11" t="e">
        <f>#REF!</f>
        <v>#REF!</v>
      </c>
      <c r="S756" s="11" t="e">
        <f>#REF!</f>
        <v>#REF!</v>
      </c>
      <c r="T756" s="35" t="e">
        <f>#REF!</f>
        <v>#REF!</v>
      </c>
      <c r="U756" s="15" t="e">
        <f>#REF!</f>
        <v>#REF!</v>
      </c>
      <c r="V756" s="11" t="e">
        <f>#REF!</f>
        <v>#REF!</v>
      </c>
      <c r="W756" s="32" t="e">
        <f>#REF!</f>
        <v>#REF!</v>
      </c>
      <c r="X756" s="15" t="e">
        <f>#REF!</f>
        <v>#REF!</v>
      </c>
      <c r="Y756" s="11" t="e">
        <f>#REF!</f>
        <v>#REF!</v>
      </c>
      <c r="Z756" s="11" t="e">
        <f>#REF!</f>
        <v>#REF!</v>
      </c>
      <c r="AA756" s="11" t="e">
        <f>#REF!</f>
        <v>#REF!</v>
      </c>
      <c r="AB756" s="11" t="e">
        <f>#REF!</f>
        <v>#REF!</v>
      </c>
      <c r="AC756" s="11" t="e">
        <f>#REF!</f>
        <v>#REF!</v>
      </c>
      <c r="AD756" s="15" t="e">
        <f>#REF!</f>
        <v>#REF!</v>
      </c>
      <c r="AE756" s="15" t="e">
        <f>#REF!</f>
        <v>#REF!</v>
      </c>
      <c r="AF756" s="11" t="e">
        <f>#REF!</f>
        <v>#REF!</v>
      </c>
      <c r="AG756" s="11" t="e">
        <f>#REF!</f>
        <v>#REF!</v>
      </c>
      <c r="AH756" s="35" t="e">
        <f>#REF!</f>
        <v>#REF!</v>
      </c>
      <c r="AI756" s="15" t="e">
        <f>#REF!</f>
        <v>#REF!</v>
      </c>
      <c r="AJ756" s="6" t="s">
        <v>5494</v>
      </c>
      <c r="AK756" s="6"/>
    </row>
    <row r="757" spans="10:37" ht="12" customHeight="1">
      <c r="J757" s="16" t="e">
        <f>#REF!</f>
        <v>#REF!</v>
      </c>
      <c r="L757" s="33" t="e">
        <f>#REF!</f>
        <v>#REF!</v>
      </c>
      <c r="M757" s="11" t="e">
        <f>#REF!</f>
        <v>#REF!</v>
      </c>
      <c r="N757" s="11" t="e">
        <f>#REF!</f>
        <v>#REF!</v>
      </c>
      <c r="O757" s="11" t="e">
        <f>#REF!</f>
        <v>#REF!</v>
      </c>
      <c r="P757" s="11" t="e">
        <f>#REF!</f>
        <v>#REF!</v>
      </c>
      <c r="Q757" s="11" t="e">
        <f>#REF!</f>
        <v>#REF!</v>
      </c>
      <c r="R757" s="11" t="e">
        <f>#REF!</f>
        <v>#REF!</v>
      </c>
      <c r="S757" s="11" t="e">
        <f>#REF!</f>
        <v>#REF!</v>
      </c>
      <c r="T757" s="35" t="e">
        <f>#REF!</f>
        <v>#REF!</v>
      </c>
      <c r="U757" s="15" t="e">
        <f>#REF!</f>
        <v>#REF!</v>
      </c>
      <c r="V757" s="11" t="e">
        <f>#REF!</f>
        <v>#REF!</v>
      </c>
      <c r="W757" s="32" t="e">
        <f>#REF!</f>
        <v>#REF!</v>
      </c>
      <c r="X757" s="15" t="e">
        <f>#REF!</f>
        <v>#REF!</v>
      </c>
      <c r="Y757" s="11" t="e">
        <f>#REF!</f>
        <v>#REF!</v>
      </c>
      <c r="Z757" s="11" t="e">
        <f>#REF!</f>
        <v>#REF!</v>
      </c>
      <c r="AA757" s="11" t="e">
        <f>#REF!</f>
        <v>#REF!</v>
      </c>
      <c r="AB757" s="11" t="e">
        <f>#REF!</f>
        <v>#REF!</v>
      </c>
      <c r="AC757" s="11" t="e">
        <f>#REF!</f>
        <v>#REF!</v>
      </c>
      <c r="AD757" s="15" t="e">
        <f>#REF!</f>
        <v>#REF!</v>
      </c>
      <c r="AE757" s="15" t="e">
        <f>#REF!</f>
        <v>#REF!</v>
      </c>
      <c r="AF757" s="11" t="e">
        <f>#REF!</f>
        <v>#REF!</v>
      </c>
      <c r="AG757" s="11" t="e">
        <f>#REF!</f>
        <v>#REF!</v>
      </c>
      <c r="AH757" s="35" t="e">
        <f>#REF!</f>
        <v>#REF!</v>
      </c>
      <c r="AI757" s="15" t="e">
        <f>#REF!</f>
        <v>#REF!</v>
      </c>
      <c r="AJ757" s="6" t="s">
        <v>5494</v>
      </c>
      <c r="AK757" s="6"/>
    </row>
    <row r="758" spans="10:37" ht="12" customHeight="1">
      <c r="J758" s="16" t="e">
        <f>#REF!</f>
        <v>#REF!</v>
      </c>
      <c r="L758" s="33" t="e">
        <f>#REF!</f>
        <v>#REF!</v>
      </c>
      <c r="M758" s="11" t="e">
        <f>#REF!</f>
        <v>#REF!</v>
      </c>
      <c r="N758" s="11" t="e">
        <f>#REF!</f>
        <v>#REF!</v>
      </c>
      <c r="O758" s="11" t="e">
        <f>#REF!</f>
        <v>#REF!</v>
      </c>
      <c r="P758" s="11" t="e">
        <f>#REF!</f>
        <v>#REF!</v>
      </c>
      <c r="Q758" s="11" t="e">
        <f>#REF!</f>
        <v>#REF!</v>
      </c>
      <c r="R758" s="11" t="e">
        <f>#REF!</f>
        <v>#REF!</v>
      </c>
      <c r="S758" s="11" t="e">
        <f>#REF!</f>
        <v>#REF!</v>
      </c>
      <c r="T758" s="35" t="e">
        <f>#REF!</f>
        <v>#REF!</v>
      </c>
      <c r="U758" s="15" t="e">
        <f>#REF!</f>
        <v>#REF!</v>
      </c>
      <c r="V758" s="11" t="e">
        <f>#REF!</f>
        <v>#REF!</v>
      </c>
      <c r="W758" s="32" t="e">
        <f>#REF!</f>
        <v>#REF!</v>
      </c>
      <c r="X758" s="15" t="e">
        <f>#REF!</f>
        <v>#REF!</v>
      </c>
      <c r="Y758" s="11" t="e">
        <f>#REF!</f>
        <v>#REF!</v>
      </c>
      <c r="Z758" s="11" t="e">
        <f>#REF!</f>
        <v>#REF!</v>
      </c>
      <c r="AA758" s="11" t="e">
        <f>#REF!</f>
        <v>#REF!</v>
      </c>
      <c r="AB758" s="11" t="e">
        <f>#REF!</f>
        <v>#REF!</v>
      </c>
      <c r="AC758" s="11" t="e">
        <f>#REF!</f>
        <v>#REF!</v>
      </c>
      <c r="AD758" s="15" t="e">
        <f>#REF!</f>
        <v>#REF!</v>
      </c>
      <c r="AE758" s="15" t="e">
        <f>#REF!</f>
        <v>#REF!</v>
      </c>
      <c r="AF758" s="11" t="e">
        <f>#REF!</f>
        <v>#REF!</v>
      </c>
      <c r="AG758" s="11" t="e">
        <f>#REF!</f>
        <v>#REF!</v>
      </c>
      <c r="AH758" s="35" t="e">
        <f>#REF!</f>
        <v>#REF!</v>
      </c>
      <c r="AI758" s="15" t="e">
        <f>#REF!</f>
        <v>#REF!</v>
      </c>
      <c r="AJ758" s="6" t="s">
        <v>5494</v>
      </c>
      <c r="AK758" s="6"/>
    </row>
    <row r="759" spans="10:37" ht="12" customHeight="1">
      <c r="J759" s="16" t="e">
        <f>#REF!</f>
        <v>#REF!</v>
      </c>
      <c r="L759" s="33" t="e">
        <f>#REF!</f>
        <v>#REF!</v>
      </c>
      <c r="M759" s="11" t="e">
        <f>#REF!</f>
        <v>#REF!</v>
      </c>
      <c r="N759" s="11" t="e">
        <f>#REF!</f>
        <v>#REF!</v>
      </c>
      <c r="O759" s="11" t="e">
        <f>#REF!</f>
        <v>#REF!</v>
      </c>
      <c r="P759" s="11" t="e">
        <f>#REF!</f>
        <v>#REF!</v>
      </c>
      <c r="Q759" s="11" t="e">
        <f>#REF!</f>
        <v>#REF!</v>
      </c>
      <c r="R759" s="11" t="e">
        <f>#REF!</f>
        <v>#REF!</v>
      </c>
      <c r="S759" s="11" t="e">
        <f>#REF!</f>
        <v>#REF!</v>
      </c>
      <c r="T759" s="35" t="e">
        <f>#REF!</f>
        <v>#REF!</v>
      </c>
      <c r="U759" s="15" t="e">
        <f>#REF!</f>
        <v>#REF!</v>
      </c>
      <c r="V759" s="11" t="e">
        <f>#REF!</f>
        <v>#REF!</v>
      </c>
      <c r="W759" s="32" t="e">
        <f>#REF!</f>
        <v>#REF!</v>
      </c>
      <c r="X759" s="15" t="e">
        <f>#REF!</f>
        <v>#REF!</v>
      </c>
      <c r="Y759" s="11" t="e">
        <f>#REF!</f>
        <v>#REF!</v>
      </c>
      <c r="Z759" s="11" t="e">
        <f>#REF!</f>
        <v>#REF!</v>
      </c>
      <c r="AA759" s="11" t="e">
        <f>#REF!</f>
        <v>#REF!</v>
      </c>
      <c r="AB759" s="11" t="e">
        <f>#REF!</f>
        <v>#REF!</v>
      </c>
      <c r="AC759" s="11" t="e">
        <f>#REF!</f>
        <v>#REF!</v>
      </c>
      <c r="AD759" s="15" t="e">
        <f>#REF!</f>
        <v>#REF!</v>
      </c>
      <c r="AE759" s="15" t="e">
        <f>#REF!</f>
        <v>#REF!</v>
      </c>
      <c r="AF759" s="11" t="e">
        <f>#REF!</f>
        <v>#REF!</v>
      </c>
      <c r="AG759" s="11" t="e">
        <f>#REF!</f>
        <v>#REF!</v>
      </c>
      <c r="AH759" s="35" t="e">
        <f>#REF!</f>
        <v>#REF!</v>
      </c>
      <c r="AI759" s="15" t="e">
        <f>#REF!</f>
        <v>#REF!</v>
      </c>
      <c r="AJ759" s="6" t="s">
        <v>5494</v>
      </c>
      <c r="AK759" s="6"/>
    </row>
    <row r="760" spans="10:37" ht="12" customHeight="1">
      <c r="J760" s="16" t="e">
        <f>#REF!</f>
        <v>#REF!</v>
      </c>
      <c r="L760" s="33" t="e">
        <f>#REF!</f>
        <v>#REF!</v>
      </c>
      <c r="M760" s="11" t="e">
        <f>#REF!</f>
        <v>#REF!</v>
      </c>
      <c r="N760" s="11" t="e">
        <f>#REF!</f>
        <v>#REF!</v>
      </c>
      <c r="O760" s="11" t="e">
        <f>#REF!</f>
        <v>#REF!</v>
      </c>
      <c r="P760" s="11" t="e">
        <f>#REF!</f>
        <v>#REF!</v>
      </c>
      <c r="Q760" s="11" t="e">
        <f>#REF!</f>
        <v>#REF!</v>
      </c>
      <c r="R760" s="11" t="e">
        <f>#REF!</f>
        <v>#REF!</v>
      </c>
      <c r="S760" s="11" t="e">
        <f>#REF!</f>
        <v>#REF!</v>
      </c>
      <c r="T760" s="35" t="e">
        <f>#REF!</f>
        <v>#REF!</v>
      </c>
      <c r="U760" s="15" t="e">
        <f>#REF!</f>
        <v>#REF!</v>
      </c>
      <c r="V760" s="11" t="e">
        <f>#REF!</f>
        <v>#REF!</v>
      </c>
      <c r="W760" s="32" t="e">
        <f>#REF!</f>
        <v>#REF!</v>
      </c>
      <c r="X760" s="15" t="e">
        <f>#REF!</f>
        <v>#REF!</v>
      </c>
      <c r="Y760" s="11" t="e">
        <f>#REF!</f>
        <v>#REF!</v>
      </c>
      <c r="Z760" s="11" t="e">
        <f>#REF!</f>
        <v>#REF!</v>
      </c>
      <c r="AA760" s="11" t="e">
        <f>#REF!</f>
        <v>#REF!</v>
      </c>
      <c r="AB760" s="11" t="e">
        <f>#REF!</f>
        <v>#REF!</v>
      </c>
      <c r="AC760" s="11" t="e">
        <f>#REF!</f>
        <v>#REF!</v>
      </c>
      <c r="AD760" s="15" t="e">
        <f>#REF!</f>
        <v>#REF!</v>
      </c>
      <c r="AE760" s="15" t="e">
        <f>#REF!</f>
        <v>#REF!</v>
      </c>
      <c r="AF760" s="11" t="e">
        <f>#REF!</f>
        <v>#REF!</v>
      </c>
      <c r="AG760" s="11" t="e">
        <f>#REF!</f>
        <v>#REF!</v>
      </c>
      <c r="AH760" s="35" t="e">
        <f>#REF!</f>
        <v>#REF!</v>
      </c>
      <c r="AI760" s="15" t="e">
        <f>#REF!</f>
        <v>#REF!</v>
      </c>
      <c r="AJ760" s="6" t="s">
        <v>5494</v>
      </c>
      <c r="AK760" s="6"/>
    </row>
    <row r="761" spans="10:37" ht="12" customHeight="1">
      <c r="J761" s="16" t="e">
        <f>#REF!</f>
        <v>#REF!</v>
      </c>
      <c r="L761" s="33" t="e">
        <f>#REF!</f>
        <v>#REF!</v>
      </c>
      <c r="M761" s="11" t="e">
        <f>#REF!</f>
        <v>#REF!</v>
      </c>
      <c r="N761" s="11" t="e">
        <f>#REF!</f>
        <v>#REF!</v>
      </c>
      <c r="O761" s="11" t="e">
        <f>#REF!</f>
        <v>#REF!</v>
      </c>
      <c r="P761" s="11" t="e">
        <f>#REF!</f>
        <v>#REF!</v>
      </c>
      <c r="Q761" s="11" t="e">
        <f>#REF!</f>
        <v>#REF!</v>
      </c>
      <c r="R761" s="11" t="e">
        <f>#REF!</f>
        <v>#REF!</v>
      </c>
      <c r="S761" s="11" t="e">
        <f>#REF!</f>
        <v>#REF!</v>
      </c>
      <c r="T761" s="35" t="e">
        <f>#REF!</f>
        <v>#REF!</v>
      </c>
      <c r="U761" s="15" t="e">
        <f>#REF!</f>
        <v>#REF!</v>
      </c>
      <c r="V761" s="11" t="e">
        <f>#REF!</f>
        <v>#REF!</v>
      </c>
      <c r="W761" s="32" t="e">
        <f>#REF!</f>
        <v>#REF!</v>
      </c>
      <c r="X761" s="15" t="e">
        <f>#REF!</f>
        <v>#REF!</v>
      </c>
      <c r="Y761" s="11" t="e">
        <f>#REF!</f>
        <v>#REF!</v>
      </c>
      <c r="Z761" s="11" t="e">
        <f>#REF!</f>
        <v>#REF!</v>
      </c>
      <c r="AA761" s="11" t="e">
        <f>#REF!</f>
        <v>#REF!</v>
      </c>
      <c r="AB761" s="11" t="e">
        <f>#REF!</f>
        <v>#REF!</v>
      </c>
      <c r="AC761" s="11" t="e">
        <f>#REF!</f>
        <v>#REF!</v>
      </c>
      <c r="AD761" s="15" t="e">
        <f>#REF!</f>
        <v>#REF!</v>
      </c>
      <c r="AE761" s="15" t="e">
        <f>#REF!</f>
        <v>#REF!</v>
      </c>
      <c r="AF761" s="11" t="e">
        <f>#REF!</f>
        <v>#REF!</v>
      </c>
      <c r="AG761" s="11" t="e">
        <f>#REF!</f>
        <v>#REF!</v>
      </c>
      <c r="AH761" s="35" t="e">
        <f>#REF!</f>
        <v>#REF!</v>
      </c>
      <c r="AI761" s="15" t="e">
        <f>#REF!</f>
        <v>#REF!</v>
      </c>
      <c r="AJ761" s="6" t="s">
        <v>5494</v>
      </c>
      <c r="AK761" s="6"/>
    </row>
    <row r="762" spans="10:37" ht="12" customHeight="1">
      <c r="J762" s="16" t="e">
        <f>#REF!</f>
        <v>#REF!</v>
      </c>
      <c r="L762" s="33" t="e">
        <f>#REF!</f>
        <v>#REF!</v>
      </c>
      <c r="M762" s="11" t="e">
        <f>#REF!</f>
        <v>#REF!</v>
      </c>
      <c r="N762" s="11" t="e">
        <f>#REF!</f>
        <v>#REF!</v>
      </c>
      <c r="O762" s="11" t="e">
        <f>#REF!</f>
        <v>#REF!</v>
      </c>
      <c r="P762" s="11" t="e">
        <f>#REF!</f>
        <v>#REF!</v>
      </c>
      <c r="Q762" s="11" t="e">
        <f>#REF!</f>
        <v>#REF!</v>
      </c>
      <c r="R762" s="11" t="e">
        <f>#REF!</f>
        <v>#REF!</v>
      </c>
      <c r="S762" s="11" t="e">
        <f>#REF!</f>
        <v>#REF!</v>
      </c>
      <c r="T762" s="35" t="e">
        <f>#REF!</f>
        <v>#REF!</v>
      </c>
      <c r="U762" s="15" t="e">
        <f>#REF!</f>
        <v>#REF!</v>
      </c>
      <c r="V762" s="11" t="e">
        <f>#REF!</f>
        <v>#REF!</v>
      </c>
      <c r="W762" s="32" t="e">
        <f>#REF!</f>
        <v>#REF!</v>
      </c>
      <c r="X762" s="15" t="e">
        <f>#REF!</f>
        <v>#REF!</v>
      </c>
      <c r="Y762" s="11" t="e">
        <f>#REF!</f>
        <v>#REF!</v>
      </c>
      <c r="Z762" s="11" t="e">
        <f>#REF!</f>
        <v>#REF!</v>
      </c>
      <c r="AA762" s="11" t="e">
        <f>#REF!</f>
        <v>#REF!</v>
      </c>
      <c r="AB762" s="11" t="e">
        <f>#REF!</f>
        <v>#REF!</v>
      </c>
      <c r="AC762" s="11" t="e">
        <f>#REF!</f>
        <v>#REF!</v>
      </c>
      <c r="AD762" s="15" t="e">
        <f>#REF!</f>
        <v>#REF!</v>
      </c>
      <c r="AE762" s="15" t="e">
        <f>#REF!</f>
        <v>#REF!</v>
      </c>
      <c r="AF762" s="11" t="e">
        <f>#REF!</f>
        <v>#REF!</v>
      </c>
      <c r="AG762" s="11" t="e">
        <f>#REF!</f>
        <v>#REF!</v>
      </c>
      <c r="AH762" s="35" t="e">
        <f>#REF!</f>
        <v>#REF!</v>
      </c>
      <c r="AI762" s="15" t="e">
        <f>#REF!</f>
        <v>#REF!</v>
      </c>
      <c r="AJ762" s="6" t="s">
        <v>5494</v>
      </c>
      <c r="AK762" s="6"/>
    </row>
    <row r="763" spans="10:37" ht="12" customHeight="1">
      <c r="J763" s="16" t="e">
        <f>#REF!</f>
        <v>#REF!</v>
      </c>
      <c r="L763" s="33" t="e">
        <f>#REF!</f>
        <v>#REF!</v>
      </c>
      <c r="M763" s="11" t="e">
        <f>#REF!</f>
        <v>#REF!</v>
      </c>
      <c r="N763" s="11" t="e">
        <f>#REF!</f>
        <v>#REF!</v>
      </c>
      <c r="O763" s="11" t="e">
        <f>#REF!</f>
        <v>#REF!</v>
      </c>
      <c r="P763" s="11" t="e">
        <f>#REF!</f>
        <v>#REF!</v>
      </c>
      <c r="Q763" s="11" t="e">
        <f>#REF!</f>
        <v>#REF!</v>
      </c>
      <c r="R763" s="11" t="e">
        <f>#REF!</f>
        <v>#REF!</v>
      </c>
      <c r="S763" s="11" t="e">
        <f>#REF!</f>
        <v>#REF!</v>
      </c>
      <c r="T763" s="35" t="e">
        <f>#REF!</f>
        <v>#REF!</v>
      </c>
      <c r="U763" s="15" t="e">
        <f>#REF!</f>
        <v>#REF!</v>
      </c>
      <c r="V763" s="11" t="e">
        <f>#REF!</f>
        <v>#REF!</v>
      </c>
      <c r="W763" s="32" t="e">
        <f>#REF!</f>
        <v>#REF!</v>
      </c>
      <c r="X763" s="15" t="e">
        <f>#REF!</f>
        <v>#REF!</v>
      </c>
      <c r="Y763" s="11" t="e">
        <f>#REF!</f>
        <v>#REF!</v>
      </c>
      <c r="Z763" s="11" t="e">
        <f>#REF!</f>
        <v>#REF!</v>
      </c>
      <c r="AA763" s="11" t="e">
        <f>#REF!</f>
        <v>#REF!</v>
      </c>
      <c r="AB763" s="11" t="e">
        <f>#REF!</f>
        <v>#REF!</v>
      </c>
      <c r="AC763" s="11" t="e">
        <f>#REF!</f>
        <v>#REF!</v>
      </c>
      <c r="AD763" s="15" t="e">
        <f>#REF!</f>
        <v>#REF!</v>
      </c>
      <c r="AE763" s="15" t="e">
        <f>#REF!</f>
        <v>#REF!</v>
      </c>
      <c r="AF763" s="11" t="e">
        <f>#REF!</f>
        <v>#REF!</v>
      </c>
      <c r="AG763" s="11" t="e">
        <f>#REF!</f>
        <v>#REF!</v>
      </c>
      <c r="AH763" s="35" t="e">
        <f>#REF!</f>
        <v>#REF!</v>
      </c>
      <c r="AI763" s="15" t="e">
        <f>#REF!</f>
        <v>#REF!</v>
      </c>
      <c r="AJ763" s="6" t="s">
        <v>5494</v>
      </c>
      <c r="AK763" s="6"/>
    </row>
    <row r="764" spans="10:37" ht="12" customHeight="1">
      <c r="J764" s="16" t="e">
        <f>#REF!</f>
        <v>#REF!</v>
      </c>
      <c r="L764" s="33" t="e">
        <f>#REF!</f>
        <v>#REF!</v>
      </c>
      <c r="M764" s="11" t="e">
        <f>#REF!</f>
        <v>#REF!</v>
      </c>
      <c r="N764" s="11" t="e">
        <f>#REF!</f>
        <v>#REF!</v>
      </c>
      <c r="O764" s="11" t="e">
        <f>#REF!</f>
        <v>#REF!</v>
      </c>
      <c r="P764" s="11" t="e">
        <f>#REF!</f>
        <v>#REF!</v>
      </c>
      <c r="Q764" s="11" t="e">
        <f>#REF!</f>
        <v>#REF!</v>
      </c>
      <c r="R764" s="11" t="e">
        <f>#REF!</f>
        <v>#REF!</v>
      </c>
      <c r="S764" s="11" t="e">
        <f>#REF!</f>
        <v>#REF!</v>
      </c>
      <c r="T764" s="35" t="e">
        <f>#REF!</f>
        <v>#REF!</v>
      </c>
      <c r="U764" s="15" t="e">
        <f>#REF!</f>
        <v>#REF!</v>
      </c>
      <c r="V764" s="11" t="e">
        <f>#REF!</f>
        <v>#REF!</v>
      </c>
      <c r="W764" s="32" t="e">
        <f>#REF!</f>
        <v>#REF!</v>
      </c>
      <c r="X764" s="15" t="e">
        <f>#REF!</f>
        <v>#REF!</v>
      </c>
      <c r="Y764" s="11" t="e">
        <f>#REF!</f>
        <v>#REF!</v>
      </c>
      <c r="Z764" s="11" t="e">
        <f>#REF!</f>
        <v>#REF!</v>
      </c>
      <c r="AA764" s="11" t="e">
        <f>#REF!</f>
        <v>#REF!</v>
      </c>
      <c r="AB764" s="11" t="e">
        <f>#REF!</f>
        <v>#REF!</v>
      </c>
      <c r="AC764" s="11" t="e">
        <f>#REF!</f>
        <v>#REF!</v>
      </c>
      <c r="AD764" s="15" t="e">
        <f>#REF!</f>
        <v>#REF!</v>
      </c>
      <c r="AE764" s="15" t="e">
        <f>#REF!</f>
        <v>#REF!</v>
      </c>
      <c r="AF764" s="11" t="e">
        <f>#REF!</f>
        <v>#REF!</v>
      </c>
      <c r="AG764" s="11" t="e">
        <f>#REF!</f>
        <v>#REF!</v>
      </c>
      <c r="AH764" s="35" t="e">
        <f>#REF!</f>
        <v>#REF!</v>
      </c>
      <c r="AI764" s="15" t="e">
        <f>#REF!</f>
        <v>#REF!</v>
      </c>
      <c r="AJ764" s="6" t="s">
        <v>5494</v>
      </c>
      <c r="AK764" s="6"/>
    </row>
    <row r="765" spans="10:37" ht="12" customHeight="1">
      <c r="J765" s="16" t="e">
        <f>#REF!</f>
        <v>#REF!</v>
      </c>
      <c r="L765" s="33" t="e">
        <f>#REF!</f>
        <v>#REF!</v>
      </c>
      <c r="M765" s="11" t="e">
        <f>#REF!</f>
        <v>#REF!</v>
      </c>
      <c r="N765" s="11" t="e">
        <f>#REF!</f>
        <v>#REF!</v>
      </c>
      <c r="O765" s="11" t="e">
        <f>#REF!</f>
        <v>#REF!</v>
      </c>
      <c r="P765" s="11" t="e">
        <f>#REF!</f>
        <v>#REF!</v>
      </c>
      <c r="Q765" s="11" t="e">
        <f>#REF!</f>
        <v>#REF!</v>
      </c>
      <c r="R765" s="11" t="e">
        <f>#REF!</f>
        <v>#REF!</v>
      </c>
      <c r="S765" s="11" t="e">
        <f>#REF!</f>
        <v>#REF!</v>
      </c>
      <c r="T765" s="35" t="e">
        <f>#REF!</f>
        <v>#REF!</v>
      </c>
      <c r="U765" s="15" t="e">
        <f>#REF!</f>
        <v>#REF!</v>
      </c>
      <c r="V765" s="11" t="e">
        <f>#REF!</f>
        <v>#REF!</v>
      </c>
      <c r="W765" s="32" t="e">
        <f>#REF!</f>
        <v>#REF!</v>
      </c>
      <c r="X765" s="15" t="e">
        <f>#REF!</f>
        <v>#REF!</v>
      </c>
      <c r="Y765" s="11" t="e">
        <f>#REF!</f>
        <v>#REF!</v>
      </c>
      <c r="Z765" s="11" t="e">
        <f>#REF!</f>
        <v>#REF!</v>
      </c>
      <c r="AA765" s="11" t="e">
        <f>#REF!</f>
        <v>#REF!</v>
      </c>
      <c r="AB765" s="11" t="e">
        <f>#REF!</f>
        <v>#REF!</v>
      </c>
      <c r="AC765" s="11" t="e">
        <f>#REF!</f>
        <v>#REF!</v>
      </c>
      <c r="AD765" s="15" t="e">
        <f>#REF!</f>
        <v>#REF!</v>
      </c>
      <c r="AE765" s="15" t="e">
        <f>#REF!</f>
        <v>#REF!</v>
      </c>
      <c r="AF765" s="11" t="e">
        <f>#REF!</f>
        <v>#REF!</v>
      </c>
      <c r="AG765" s="11" t="e">
        <f>#REF!</f>
        <v>#REF!</v>
      </c>
      <c r="AH765" s="35" t="e">
        <f>#REF!</f>
        <v>#REF!</v>
      </c>
      <c r="AI765" s="15" t="e">
        <f>#REF!</f>
        <v>#REF!</v>
      </c>
      <c r="AJ765" s="6" t="s">
        <v>5494</v>
      </c>
      <c r="AK765" s="6"/>
    </row>
    <row r="766" spans="10:37" ht="12" customHeight="1">
      <c r="J766" s="16" t="e">
        <f>#REF!</f>
        <v>#REF!</v>
      </c>
      <c r="L766" s="33" t="e">
        <f>#REF!</f>
        <v>#REF!</v>
      </c>
      <c r="M766" s="11" t="e">
        <f>#REF!</f>
        <v>#REF!</v>
      </c>
      <c r="N766" s="11" t="e">
        <f>#REF!</f>
        <v>#REF!</v>
      </c>
      <c r="O766" s="11" t="e">
        <f>#REF!</f>
        <v>#REF!</v>
      </c>
      <c r="P766" s="11" t="e">
        <f>#REF!</f>
        <v>#REF!</v>
      </c>
      <c r="Q766" s="11" t="e">
        <f>#REF!</f>
        <v>#REF!</v>
      </c>
      <c r="R766" s="11" t="e">
        <f>#REF!</f>
        <v>#REF!</v>
      </c>
      <c r="S766" s="11" t="e">
        <f>#REF!</f>
        <v>#REF!</v>
      </c>
      <c r="T766" s="35" t="e">
        <f>#REF!</f>
        <v>#REF!</v>
      </c>
      <c r="U766" s="15" t="e">
        <f>#REF!</f>
        <v>#REF!</v>
      </c>
      <c r="V766" s="11" t="e">
        <f>#REF!</f>
        <v>#REF!</v>
      </c>
      <c r="W766" s="32" t="e">
        <f>#REF!</f>
        <v>#REF!</v>
      </c>
      <c r="X766" s="15" t="e">
        <f>#REF!</f>
        <v>#REF!</v>
      </c>
      <c r="Y766" s="11" t="e">
        <f>#REF!</f>
        <v>#REF!</v>
      </c>
      <c r="Z766" s="11" t="e">
        <f>#REF!</f>
        <v>#REF!</v>
      </c>
      <c r="AA766" s="11" t="e">
        <f>#REF!</f>
        <v>#REF!</v>
      </c>
      <c r="AB766" s="11" t="e">
        <f>#REF!</f>
        <v>#REF!</v>
      </c>
      <c r="AC766" s="11" t="e">
        <f>#REF!</f>
        <v>#REF!</v>
      </c>
      <c r="AD766" s="15" t="e">
        <f>#REF!</f>
        <v>#REF!</v>
      </c>
      <c r="AE766" s="15" t="e">
        <f>#REF!</f>
        <v>#REF!</v>
      </c>
      <c r="AF766" s="11" t="e">
        <f>#REF!</f>
        <v>#REF!</v>
      </c>
      <c r="AG766" s="11" t="e">
        <f>#REF!</f>
        <v>#REF!</v>
      </c>
      <c r="AH766" s="35" t="e">
        <f>#REF!</f>
        <v>#REF!</v>
      </c>
      <c r="AI766" s="15" t="e">
        <f>#REF!</f>
        <v>#REF!</v>
      </c>
      <c r="AJ766" s="6" t="s">
        <v>5494</v>
      </c>
      <c r="AK766" s="6"/>
    </row>
    <row r="767" spans="10:37" ht="12" customHeight="1">
      <c r="J767" s="16" t="e">
        <f>#REF!</f>
        <v>#REF!</v>
      </c>
      <c r="L767" s="33" t="e">
        <f>#REF!</f>
        <v>#REF!</v>
      </c>
      <c r="M767" s="11" t="e">
        <f>#REF!</f>
        <v>#REF!</v>
      </c>
      <c r="N767" s="11" t="e">
        <f>#REF!</f>
        <v>#REF!</v>
      </c>
      <c r="O767" s="11" t="e">
        <f>#REF!</f>
        <v>#REF!</v>
      </c>
      <c r="P767" s="11" t="e">
        <f>#REF!</f>
        <v>#REF!</v>
      </c>
      <c r="Q767" s="11" t="e">
        <f>#REF!</f>
        <v>#REF!</v>
      </c>
      <c r="R767" s="11" t="e">
        <f>#REF!</f>
        <v>#REF!</v>
      </c>
      <c r="S767" s="11" t="e">
        <f>#REF!</f>
        <v>#REF!</v>
      </c>
      <c r="T767" s="35" t="e">
        <f>#REF!</f>
        <v>#REF!</v>
      </c>
      <c r="U767" s="15" t="e">
        <f>#REF!</f>
        <v>#REF!</v>
      </c>
      <c r="V767" s="11" t="e">
        <f>#REF!</f>
        <v>#REF!</v>
      </c>
      <c r="W767" s="32" t="e">
        <f>#REF!</f>
        <v>#REF!</v>
      </c>
      <c r="X767" s="15" t="e">
        <f>#REF!</f>
        <v>#REF!</v>
      </c>
      <c r="Y767" s="11" t="e">
        <f>#REF!</f>
        <v>#REF!</v>
      </c>
      <c r="Z767" s="11" t="e">
        <f>#REF!</f>
        <v>#REF!</v>
      </c>
      <c r="AA767" s="11" t="e">
        <f>#REF!</f>
        <v>#REF!</v>
      </c>
      <c r="AB767" s="11" t="e">
        <f>#REF!</f>
        <v>#REF!</v>
      </c>
      <c r="AC767" s="11" t="e">
        <f>#REF!</f>
        <v>#REF!</v>
      </c>
      <c r="AD767" s="15" t="e">
        <f>#REF!</f>
        <v>#REF!</v>
      </c>
      <c r="AE767" s="15" t="e">
        <f>#REF!</f>
        <v>#REF!</v>
      </c>
      <c r="AF767" s="11" t="e">
        <f>#REF!</f>
        <v>#REF!</v>
      </c>
      <c r="AG767" s="11" t="e">
        <f>#REF!</f>
        <v>#REF!</v>
      </c>
      <c r="AH767" s="35" t="e">
        <f>#REF!</f>
        <v>#REF!</v>
      </c>
      <c r="AI767" s="15" t="e">
        <f>#REF!</f>
        <v>#REF!</v>
      </c>
      <c r="AJ767" s="6" t="s">
        <v>5494</v>
      </c>
      <c r="AK767" s="6"/>
    </row>
    <row r="768" spans="10:37" ht="12" customHeight="1">
      <c r="J768" s="16" t="e">
        <f>#REF!</f>
        <v>#REF!</v>
      </c>
      <c r="L768" s="33" t="e">
        <f>#REF!</f>
        <v>#REF!</v>
      </c>
      <c r="M768" s="11" t="e">
        <f>#REF!</f>
        <v>#REF!</v>
      </c>
      <c r="N768" s="11" t="e">
        <f>#REF!</f>
        <v>#REF!</v>
      </c>
      <c r="O768" s="11" t="e">
        <f>#REF!</f>
        <v>#REF!</v>
      </c>
      <c r="P768" s="11" t="e">
        <f>#REF!</f>
        <v>#REF!</v>
      </c>
      <c r="Q768" s="11" t="e">
        <f>#REF!</f>
        <v>#REF!</v>
      </c>
      <c r="R768" s="11" t="e">
        <f>#REF!</f>
        <v>#REF!</v>
      </c>
      <c r="S768" s="11" t="e">
        <f>#REF!</f>
        <v>#REF!</v>
      </c>
      <c r="T768" s="35" t="e">
        <f>#REF!</f>
        <v>#REF!</v>
      </c>
      <c r="U768" s="15" t="e">
        <f>#REF!</f>
        <v>#REF!</v>
      </c>
      <c r="V768" s="11" t="e">
        <f>#REF!</f>
        <v>#REF!</v>
      </c>
      <c r="W768" s="32" t="e">
        <f>#REF!</f>
        <v>#REF!</v>
      </c>
      <c r="X768" s="15" t="e">
        <f>#REF!</f>
        <v>#REF!</v>
      </c>
      <c r="Y768" s="11" t="e">
        <f>#REF!</f>
        <v>#REF!</v>
      </c>
      <c r="Z768" s="11" t="e">
        <f>#REF!</f>
        <v>#REF!</v>
      </c>
      <c r="AA768" s="11" t="e">
        <f>#REF!</f>
        <v>#REF!</v>
      </c>
      <c r="AB768" s="11" t="e">
        <f>#REF!</f>
        <v>#REF!</v>
      </c>
      <c r="AC768" s="11" t="e">
        <f>#REF!</f>
        <v>#REF!</v>
      </c>
      <c r="AD768" s="15" t="e">
        <f>#REF!</f>
        <v>#REF!</v>
      </c>
      <c r="AE768" s="15" t="e">
        <f>#REF!</f>
        <v>#REF!</v>
      </c>
      <c r="AF768" s="11" t="e">
        <f>#REF!</f>
        <v>#REF!</v>
      </c>
      <c r="AG768" s="11" t="e">
        <f>#REF!</f>
        <v>#REF!</v>
      </c>
      <c r="AH768" s="35" t="e">
        <f>#REF!</f>
        <v>#REF!</v>
      </c>
      <c r="AI768" s="15" t="e">
        <f>#REF!</f>
        <v>#REF!</v>
      </c>
      <c r="AJ768" s="6" t="s">
        <v>5494</v>
      </c>
      <c r="AK768" s="6"/>
    </row>
    <row r="769" spans="10:37" ht="12" customHeight="1">
      <c r="J769" s="16" t="e">
        <f>#REF!</f>
        <v>#REF!</v>
      </c>
      <c r="L769" s="33" t="e">
        <f>#REF!</f>
        <v>#REF!</v>
      </c>
      <c r="M769" s="11" t="e">
        <f>#REF!</f>
        <v>#REF!</v>
      </c>
      <c r="N769" s="11" t="e">
        <f>#REF!</f>
        <v>#REF!</v>
      </c>
      <c r="O769" s="11" t="e">
        <f>#REF!</f>
        <v>#REF!</v>
      </c>
      <c r="P769" s="11" t="e">
        <f>#REF!</f>
        <v>#REF!</v>
      </c>
      <c r="Q769" s="11" t="e">
        <f>#REF!</f>
        <v>#REF!</v>
      </c>
      <c r="R769" s="11" t="e">
        <f>#REF!</f>
        <v>#REF!</v>
      </c>
      <c r="S769" s="11" t="e">
        <f>#REF!</f>
        <v>#REF!</v>
      </c>
      <c r="T769" s="35" t="e">
        <f>#REF!</f>
        <v>#REF!</v>
      </c>
      <c r="U769" s="15" t="e">
        <f>#REF!</f>
        <v>#REF!</v>
      </c>
      <c r="V769" s="11" t="e">
        <f>#REF!</f>
        <v>#REF!</v>
      </c>
      <c r="W769" s="32" t="e">
        <f>#REF!</f>
        <v>#REF!</v>
      </c>
      <c r="X769" s="15" t="e">
        <f>#REF!</f>
        <v>#REF!</v>
      </c>
      <c r="Y769" s="11" t="e">
        <f>#REF!</f>
        <v>#REF!</v>
      </c>
      <c r="Z769" s="11" t="e">
        <f>#REF!</f>
        <v>#REF!</v>
      </c>
      <c r="AA769" s="11" t="e">
        <f>#REF!</f>
        <v>#REF!</v>
      </c>
      <c r="AB769" s="11" t="e">
        <f>#REF!</f>
        <v>#REF!</v>
      </c>
      <c r="AC769" s="11" t="e">
        <f>#REF!</f>
        <v>#REF!</v>
      </c>
      <c r="AD769" s="15" t="e">
        <f>#REF!</f>
        <v>#REF!</v>
      </c>
      <c r="AE769" s="15" t="e">
        <f>#REF!</f>
        <v>#REF!</v>
      </c>
      <c r="AF769" s="11" t="e">
        <f>#REF!</f>
        <v>#REF!</v>
      </c>
      <c r="AG769" s="11" t="e">
        <f>#REF!</f>
        <v>#REF!</v>
      </c>
      <c r="AH769" s="35" t="e">
        <f>#REF!</f>
        <v>#REF!</v>
      </c>
      <c r="AI769" s="15" t="e">
        <f>#REF!</f>
        <v>#REF!</v>
      </c>
      <c r="AJ769" s="6" t="s">
        <v>5494</v>
      </c>
      <c r="AK769" s="6"/>
    </row>
    <row r="770" spans="10:37" ht="12" customHeight="1">
      <c r="J770" s="16" t="e">
        <f>#REF!</f>
        <v>#REF!</v>
      </c>
      <c r="L770" s="33" t="e">
        <f>#REF!</f>
        <v>#REF!</v>
      </c>
      <c r="M770" s="11" t="e">
        <f>#REF!</f>
        <v>#REF!</v>
      </c>
      <c r="N770" s="11" t="e">
        <f>#REF!</f>
        <v>#REF!</v>
      </c>
      <c r="O770" s="11" t="e">
        <f>#REF!</f>
        <v>#REF!</v>
      </c>
      <c r="P770" s="11" t="e">
        <f>#REF!</f>
        <v>#REF!</v>
      </c>
      <c r="Q770" s="11" t="e">
        <f>#REF!</f>
        <v>#REF!</v>
      </c>
      <c r="R770" s="11" t="e">
        <f>#REF!</f>
        <v>#REF!</v>
      </c>
      <c r="S770" s="11" t="e">
        <f>#REF!</f>
        <v>#REF!</v>
      </c>
      <c r="T770" s="35" t="e">
        <f>#REF!</f>
        <v>#REF!</v>
      </c>
      <c r="U770" s="15" t="e">
        <f>#REF!</f>
        <v>#REF!</v>
      </c>
      <c r="V770" s="11" t="e">
        <f>#REF!</f>
        <v>#REF!</v>
      </c>
      <c r="W770" s="32" t="e">
        <f>#REF!</f>
        <v>#REF!</v>
      </c>
      <c r="X770" s="15" t="e">
        <f>#REF!</f>
        <v>#REF!</v>
      </c>
      <c r="Y770" s="11" t="e">
        <f>#REF!</f>
        <v>#REF!</v>
      </c>
      <c r="Z770" s="11" t="e">
        <f>#REF!</f>
        <v>#REF!</v>
      </c>
      <c r="AA770" s="11" t="e">
        <f>#REF!</f>
        <v>#REF!</v>
      </c>
      <c r="AB770" s="11" t="e">
        <f>#REF!</f>
        <v>#REF!</v>
      </c>
      <c r="AC770" s="11" t="e">
        <f>#REF!</f>
        <v>#REF!</v>
      </c>
      <c r="AD770" s="15" t="e">
        <f>#REF!</f>
        <v>#REF!</v>
      </c>
      <c r="AE770" s="15" t="e">
        <f>#REF!</f>
        <v>#REF!</v>
      </c>
      <c r="AF770" s="11" t="e">
        <f>#REF!</f>
        <v>#REF!</v>
      </c>
      <c r="AG770" s="11" t="e">
        <f>#REF!</f>
        <v>#REF!</v>
      </c>
      <c r="AH770" s="35" t="e">
        <f>#REF!</f>
        <v>#REF!</v>
      </c>
      <c r="AI770" s="15" t="e">
        <f>#REF!</f>
        <v>#REF!</v>
      </c>
      <c r="AJ770" s="6" t="s">
        <v>5494</v>
      </c>
      <c r="AK770" s="6"/>
    </row>
    <row r="771" spans="10:37" ht="12" customHeight="1">
      <c r="J771" s="16" t="e">
        <f>#REF!</f>
        <v>#REF!</v>
      </c>
      <c r="L771" s="33" t="e">
        <f>#REF!</f>
        <v>#REF!</v>
      </c>
      <c r="M771" s="11" t="e">
        <f>#REF!</f>
        <v>#REF!</v>
      </c>
      <c r="N771" s="11" t="e">
        <f>#REF!</f>
        <v>#REF!</v>
      </c>
      <c r="O771" s="11" t="e">
        <f>#REF!</f>
        <v>#REF!</v>
      </c>
      <c r="P771" s="11" t="e">
        <f>#REF!</f>
        <v>#REF!</v>
      </c>
      <c r="Q771" s="11" t="e">
        <f>#REF!</f>
        <v>#REF!</v>
      </c>
      <c r="R771" s="11" t="e">
        <f>#REF!</f>
        <v>#REF!</v>
      </c>
      <c r="S771" s="11" t="e">
        <f>#REF!</f>
        <v>#REF!</v>
      </c>
      <c r="T771" s="35" t="e">
        <f>#REF!</f>
        <v>#REF!</v>
      </c>
      <c r="U771" s="15" t="e">
        <f>#REF!</f>
        <v>#REF!</v>
      </c>
      <c r="V771" s="11" t="e">
        <f>#REF!</f>
        <v>#REF!</v>
      </c>
      <c r="W771" s="32" t="e">
        <f>#REF!</f>
        <v>#REF!</v>
      </c>
      <c r="X771" s="15" t="e">
        <f>#REF!</f>
        <v>#REF!</v>
      </c>
      <c r="Y771" s="11" t="e">
        <f>#REF!</f>
        <v>#REF!</v>
      </c>
      <c r="Z771" s="11" t="e">
        <f>#REF!</f>
        <v>#REF!</v>
      </c>
      <c r="AA771" s="11" t="e">
        <f>#REF!</f>
        <v>#REF!</v>
      </c>
      <c r="AB771" s="11" t="e">
        <f>#REF!</f>
        <v>#REF!</v>
      </c>
      <c r="AC771" s="11" t="e">
        <f>#REF!</f>
        <v>#REF!</v>
      </c>
      <c r="AD771" s="15" t="e">
        <f>#REF!</f>
        <v>#REF!</v>
      </c>
      <c r="AE771" s="15" t="e">
        <f>#REF!</f>
        <v>#REF!</v>
      </c>
      <c r="AF771" s="11" t="e">
        <f>#REF!</f>
        <v>#REF!</v>
      </c>
      <c r="AG771" s="11" t="e">
        <f>#REF!</f>
        <v>#REF!</v>
      </c>
      <c r="AH771" s="35" t="e">
        <f>#REF!</f>
        <v>#REF!</v>
      </c>
      <c r="AI771" s="15" t="e">
        <f>#REF!</f>
        <v>#REF!</v>
      </c>
      <c r="AJ771" s="6" t="s">
        <v>5494</v>
      </c>
      <c r="AK771" s="6"/>
    </row>
    <row r="772" spans="10:37" ht="12" customHeight="1">
      <c r="J772" s="16" t="e">
        <f>#REF!</f>
        <v>#REF!</v>
      </c>
      <c r="L772" s="33" t="e">
        <f>#REF!</f>
        <v>#REF!</v>
      </c>
      <c r="M772" s="11" t="e">
        <f>#REF!</f>
        <v>#REF!</v>
      </c>
      <c r="N772" s="11" t="e">
        <f>#REF!</f>
        <v>#REF!</v>
      </c>
      <c r="O772" s="11" t="e">
        <f>#REF!</f>
        <v>#REF!</v>
      </c>
      <c r="P772" s="11" t="e">
        <f>#REF!</f>
        <v>#REF!</v>
      </c>
      <c r="Q772" s="11" t="e">
        <f>#REF!</f>
        <v>#REF!</v>
      </c>
      <c r="R772" s="11" t="e">
        <f>#REF!</f>
        <v>#REF!</v>
      </c>
      <c r="S772" s="11" t="e">
        <f>#REF!</f>
        <v>#REF!</v>
      </c>
      <c r="T772" s="35" t="e">
        <f>#REF!</f>
        <v>#REF!</v>
      </c>
      <c r="U772" s="15" t="e">
        <f>#REF!</f>
        <v>#REF!</v>
      </c>
      <c r="V772" s="11" t="e">
        <f>#REF!</f>
        <v>#REF!</v>
      </c>
      <c r="W772" s="32" t="e">
        <f>#REF!</f>
        <v>#REF!</v>
      </c>
      <c r="X772" s="15" t="e">
        <f>#REF!</f>
        <v>#REF!</v>
      </c>
      <c r="Y772" s="11" t="e">
        <f>#REF!</f>
        <v>#REF!</v>
      </c>
      <c r="Z772" s="11" t="e">
        <f>#REF!</f>
        <v>#REF!</v>
      </c>
      <c r="AA772" s="11" t="e">
        <f>#REF!</f>
        <v>#REF!</v>
      </c>
      <c r="AB772" s="11" t="e">
        <f>#REF!</f>
        <v>#REF!</v>
      </c>
      <c r="AC772" s="11" t="e">
        <f>#REF!</f>
        <v>#REF!</v>
      </c>
      <c r="AD772" s="15" t="e">
        <f>#REF!</f>
        <v>#REF!</v>
      </c>
      <c r="AE772" s="15" t="e">
        <f>#REF!</f>
        <v>#REF!</v>
      </c>
      <c r="AF772" s="11" t="e">
        <f>#REF!</f>
        <v>#REF!</v>
      </c>
      <c r="AG772" s="11" t="e">
        <f>#REF!</f>
        <v>#REF!</v>
      </c>
      <c r="AH772" s="35" t="e">
        <f>#REF!</f>
        <v>#REF!</v>
      </c>
      <c r="AI772" s="15" t="e">
        <f>#REF!</f>
        <v>#REF!</v>
      </c>
      <c r="AJ772" s="6" t="s">
        <v>5494</v>
      </c>
      <c r="AK772" s="6"/>
    </row>
    <row r="773" spans="10:37" ht="12" customHeight="1">
      <c r="J773" s="16" t="e">
        <f>#REF!</f>
        <v>#REF!</v>
      </c>
      <c r="L773" s="33" t="e">
        <f>#REF!</f>
        <v>#REF!</v>
      </c>
      <c r="M773" s="11" t="e">
        <f>#REF!</f>
        <v>#REF!</v>
      </c>
      <c r="N773" s="11" t="e">
        <f>#REF!</f>
        <v>#REF!</v>
      </c>
      <c r="O773" s="11" t="e">
        <f>#REF!</f>
        <v>#REF!</v>
      </c>
      <c r="P773" s="11" t="e">
        <f>#REF!</f>
        <v>#REF!</v>
      </c>
      <c r="Q773" s="11" t="e">
        <f>#REF!</f>
        <v>#REF!</v>
      </c>
      <c r="R773" s="11" t="e">
        <f>#REF!</f>
        <v>#REF!</v>
      </c>
      <c r="S773" s="11" t="e">
        <f>#REF!</f>
        <v>#REF!</v>
      </c>
      <c r="T773" s="35" t="e">
        <f>#REF!</f>
        <v>#REF!</v>
      </c>
      <c r="U773" s="15" t="e">
        <f>#REF!</f>
        <v>#REF!</v>
      </c>
      <c r="V773" s="11" t="e">
        <f>#REF!</f>
        <v>#REF!</v>
      </c>
      <c r="W773" s="32" t="e">
        <f>#REF!</f>
        <v>#REF!</v>
      </c>
      <c r="X773" s="15" t="e">
        <f>#REF!</f>
        <v>#REF!</v>
      </c>
      <c r="Y773" s="11" t="e">
        <f>#REF!</f>
        <v>#REF!</v>
      </c>
      <c r="Z773" s="11" t="e">
        <f>#REF!</f>
        <v>#REF!</v>
      </c>
      <c r="AA773" s="11" t="e">
        <f>#REF!</f>
        <v>#REF!</v>
      </c>
      <c r="AB773" s="11" t="e">
        <f>#REF!</f>
        <v>#REF!</v>
      </c>
      <c r="AC773" s="11" t="e">
        <f>#REF!</f>
        <v>#REF!</v>
      </c>
      <c r="AD773" s="15" t="e">
        <f>#REF!</f>
        <v>#REF!</v>
      </c>
      <c r="AE773" s="15" t="e">
        <f>#REF!</f>
        <v>#REF!</v>
      </c>
      <c r="AF773" s="11" t="e">
        <f>#REF!</f>
        <v>#REF!</v>
      </c>
      <c r="AG773" s="11" t="e">
        <f>#REF!</f>
        <v>#REF!</v>
      </c>
      <c r="AH773" s="35" t="e">
        <f>#REF!</f>
        <v>#REF!</v>
      </c>
      <c r="AI773" s="15" t="e">
        <f>#REF!</f>
        <v>#REF!</v>
      </c>
      <c r="AJ773" s="6" t="s">
        <v>5494</v>
      </c>
      <c r="AK773" s="6"/>
    </row>
    <row r="774" spans="10:37" ht="12" customHeight="1">
      <c r="J774" s="16" t="e">
        <f>#REF!</f>
        <v>#REF!</v>
      </c>
      <c r="L774" s="33" t="e">
        <f>#REF!</f>
        <v>#REF!</v>
      </c>
      <c r="M774" s="11" t="e">
        <f>#REF!</f>
        <v>#REF!</v>
      </c>
      <c r="N774" s="11" t="e">
        <f>#REF!</f>
        <v>#REF!</v>
      </c>
      <c r="O774" s="11" t="e">
        <f>#REF!</f>
        <v>#REF!</v>
      </c>
      <c r="P774" s="11" t="e">
        <f>#REF!</f>
        <v>#REF!</v>
      </c>
      <c r="Q774" s="11" t="e">
        <f>#REF!</f>
        <v>#REF!</v>
      </c>
      <c r="R774" s="11" t="e">
        <f>#REF!</f>
        <v>#REF!</v>
      </c>
      <c r="S774" s="11" t="e">
        <f>#REF!</f>
        <v>#REF!</v>
      </c>
      <c r="T774" s="35" t="e">
        <f>#REF!</f>
        <v>#REF!</v>
      </c>
      <c r="U774" s="15" t="e">
        <f>#REF!</f>
        <v>#REF!</v>
      </c>
      <c r="V774" s="11" t="e">
        <f>#REF!</f>
        <v>#REF!</v>
      </c>
      <c r="W774" s="32" t="e">
        <f>#REF!</f>
        <v>#REF!</v>
      </c>
      <c r="X774" s="15" t="e">
        <f>#REF!</f>
        <v>#REF!</v>
      </c>
      <c r="Y774" s="11" t="e">
        <f>#REF!</f>
        <v>#REF!</v>
      </c>
      <c r="Z774" s="11" t="e">
        <f>#REF!</f>
        <v>#REF!</v>
      </c>
      <c r="AA774" s="11" t="e">
        <f>#REF!</f>
        <v>#REF!</v>
      </c>
      <c r="AB774" s="11" t="e">
        <f>#REF!</f>
        <v>#REF!</v>
      </c>
      <c r="AC774" s="11" t="e">
        <f>#REF!</f>
        <v>#REF!</v>
      </c>
      <c r="AD774" s="15" t="e">
        <f>#REF!</f>
        <v>#REF!</v>
      </c>
      <c r="AE774" s="15" t="e">
        <f>#REF!</f>
        <v>#REF!</v>
      </c>
      <c r="AF774" s="11" t="e">
        <f>#REF!</f>
        <v>#REF!</v>
      </c>
      <c r="AG774" s="11" t="e">
        <f>#REF!</f>
        <v>#REF!</v>
      </c>
      <c r="AH774" s="35" t="e">
        <f>#REF!</f>
        <v>#REF!</v>
      </c>
      <c r="AI774" s="15" t="e">
        <f>#REF!</f>
        <v>#REF!</v>
      </c>
      <c r="AJ774" s="6" t="s">
        <v>5494</v>
      </c>
      <c r="AK774" s="6"/>
    </row>
    <row r="775" spans="10:37" ht="12" customHeight="1">
      <c r="J775" s="16" t="e">
        <f>#REF!</f>
        <v>#REF!</v>
      </c>
      <c r="L775" s="33" t="e">
        <f>#REF!</f>
        <v>#REF!</v>
      </c>
      <c r="M775" s="11" t="e">
        <f>#REF!</f>
        <v>#REF!</v>
      </c>
      <c r="N775" s="11" t="e">
        <f>#REF!</f>
        <v>#REF!</v>
      </c>
      <c r="O775" s="11" t="e">
        <f>#REF!</f>
        <v>#REF!</v>
      </c>
      <c r="P775" s="11" t="e">
        <f>#REF!</f>
        <v>#REF!</v>
      </c>
      <c r="Q775" s="11" t="e">
        <f>#REF!</f>
        <v>#REF!</v>
      </c>
      <c r="R775" s="11" t="e">
        <f>#REF!</f>
        <v>#REF!</v>
      </c>
      <c r="S775" s="11" t="e">
        <f>#REF!</f>
        <v>#REF!</v>
      </c>
      <c r="T775" s="35" t="e">
        <f>#REF!</f>
        <v>#REF!</v>
      </c>
      <c r="U775" s="15" t="e">
        <f>#REF!</f>
        <v>#REF!</v>
      </c>
      <c r="V775" s="11" t="e">
        <f>#REF!</f>
        <v>#REF!</v>
      </c>
      <c r="W775" s="32" t="e">
        <f>#REF!</f>
        <v>#REF!</v>
      </c>
      <c r="X775" s="15" t="e">
        <f>#REF!</f>
        <v>#REF!</v>
      </c>
      <c r="Y775" s="11" t="e">
        <f>#REF!</f>
        <v>#REF!</v>
      </c>
      <c r="Z775" s="11" t="e">
        <f>#REF!</f>
        <v>#REF!</v>
      </c>
      <c r="AA775" s="11" t="e">
        <f>#REF!</f>
        <v>#REF!</v>
      </c>
      <c r="AB775" s="11" t="e">
        <f>#REF!</f>
        <v>#REF!</v>
      </c>
      <c r="AC775" s="11" t="e">
        <f>#REF!</f>
        <v>#REF!</v>
      </c>
      <c r="AD775" s="15" t="e">
        <f>#REF!</f>
        <v>#REF!</v>
      </c>
      <c r="AE775" s="15" t="e">
        <f>#REF!</f>
        <v>#REF!</v>
      </c>
      <c r="AF775" s="11" t="e">
        <f>#REF!</f>
        <v>#REF!</v>
      </c>
      <c r="AG775" s="11" t="e">
        <f>#REF!</f>
        <v>#REF!</v>
      </c>
      <c r="AH775" s="35" t="e">
        <f>#REF!</f>
        <v>#REF!</v>
      </c>
      <c r="AI775" s="15" t="e">
        <f>#REF!</f>
        <v>#REF!</v>
      </c>
      <c r="AJ775" s="6" t="s">
        <v>5494</v>
      </c>
      <c r="AK775" s="6"/>
    </row>
    <row r="776" spans="10:37" ht="12" customHeight="1">
      <c r="J776" s="16" t="e">
        <f>#REF!</f>
        <v>#REF!</v>
      </c>
      <c r="L776" s="33" t="e">
        <f>#REF!</f>
        <v>#REF!</v>
      </c>
      <c r="M776" s="11" t="e">
        <f>#REF!</f>
        <v>#REF!</v>
      </c>
      <c r="N776" s="11" t="e">
        <f>#REF!</f>
        <v>#REF!</v>
      </c>
      <c r="O776" s="11" t="e">
        <f>#REF!</f>
        <v>#REF!</v>
      </c>
      <c r="P776" s="11" t="e">
        <f>#REF!</f>
        <v>#REF!</v>
      </c>
      <c r="Q776" s="11" t="e">
        <f>#REF!</f>
        <v>#REF!</v>
      </c>
      <c r="R776" s="11" t="e">
        <f>#REF!</f>
        <v>#REF!</v>
      </c>
      <c r="S776" s="11" t="e">
        <f>#REF!</f>
        <v>#REF!</v>
      </c>
      <c r="T776" s="35" t="e">
        <f>#REF!</f>
        <v>#REF!</v>
      </c>
      <c r="U776" s="15" t="e">
        <f>#REF!</f>
        <v>#REF!</v>
      </c>
      <c r="V776" s="11" t="e">
        <f>#REF!</f>
        <v>#REF!</v>
      </c>
      <c r="W776" s="32" t="e">
        <f>#REF!</f>
        <v>#REF!</v>
      </c>
      <c r="X776" s="15" t="e">
        <f>#REF!</f>
        <v>#REF!</v>
      </c>
      <c r="Y776" s="11" t="e">
        <f>#REF!</f>
        <v>#REF!</v>
      </c>
      <c r="Z776" s="11" t="e">
        <f>#REF!</f>
        <v>#REF!</v>
      </c>
      <c r="AA776" s="11" t="e">
        <f>#REF!</f>
        <v>#REF!</v>
      </c>
      <c r="AB776" s="11" t="e">
        <f>#REF!</f>
        <v>#REF!</v>
      </c>
      <c r="AC776" s="11" t="e">
        <f>#REF!</f>
        <v>#REF!</v>
      </c>
      <c r="AD776" s="15" t="e">
        <f>#REF!</f>
        <v>#REF!</v>
      </c>
      <c r="AE776" s="15" t="e">
        <f>#REF!</f>
        <v>#REF!</v>
      </c>
      <c r="AF776" s="11" t="e">
        <f>#REF!</f>
        <v>#REF!</v>
      </c>
      <c r="AG776" s="11" t="e">
        <f>#REF!</f>
        <v>#REF!</v>
      </c>
      <c r="AH776" s="35" t="e">
        <f>#REF!</f>
        <v>#REF!</v>
      </c>
      <c r="AI776" s="15" t="e">
        <f>#REF!</f>
        <v>#REF!</v>
      </c>
      <c r="AJ776" s="6" t="s">
        <v>5494</v>
      </c>
      <c r="AK776" s="6"/>
    </row>
    <row r="777" spans="10:37" ht="12" customHeight="1">
      <c r="J777" s="16" t="e">
        <f>#REF!</f>
        <v>#REF!</v>
      </c>
      <c r="L777" s="33" t="e">
        <f>#REF!</f>
        <v>#REF!</v>
      </c>
      <c r="M777" s="11" t="e">
        <f>#REF!</f>
        <v>#REF!</v>
      </c>
      <c r="N777" s="11" t="e">
        <f>#REF!</f>
        <v>#REF!</v>
      </c>
      <c r="O777" s="11" t="e">
        <f>#REF!</f>
        <v>#REF!</v>
      </c>
      <c r="P777" s="11" t="e">
        <f>#REF!</f>
        <v>#REF!</v>
      </c>
      <c r="Q777" s="11" t="e">
        <f>#REF!</f>
        <v>#REF!</v>
      </c>
      <c r="R777" s="11" t="e">
        <f>#REF!</f>
        <v>#REF!</v>
      </c>
      <c r="S777" s="11" t="e">
        <f>#REF!</f>
        <v>#REF!</v>
      </c>
      <c r="T777" s="35" t="e">
        <f>#REF!</f>
        <v>#REF!</v>
      </c>
      <c r="U777" s="15" t="e">
        <f>#REF!</f>
        <v>#REF!</v>
      </c>
      <c r="V777" s="11" t="e">
        <f>#REF!</f>
        <v>#REF!</v>
      </c>
      <c r="W777" s="32" t="e">
        <f>#REF!</f>
        <v>#REF!</v>
      </c>
      <c r="X777" s="15" t="e">
        <f>#REF!</f>
        <v>#REF!</v>
      </c>
      <c r="Y777" s="11" t="e">
        <f>#REF!</f>
        <v>#REF!</v>
      </c>
      <c r="Z777" s="11" t="e">
        <f>#REF!</f>
        <v>#REF!</v>
      </c>
      <c r="AA777" s="11" t="e">
        <f>#REF!</f>
        <v>#REF!</v>
      </c>
      <c r="AB777" s="11" t="e">
        <f>#REF!</f>
        <v>#REF!</v>
      </c>
      <c r="AC777" s="11" t="e">
        <f>#REF!</f>
        <v>#REF!</v>
      </c>
      <c r="AD777" s="15" t="e">
        <f>#REF!</f>
        <v>#REF!</v>
      </c>
      <c r="AE777" s="15" t="e">
        <f>#REF!</f>
        <v>#REF!</v>
      </c>
      <c r="AF777" s="11" t="e">
        <f>#REF!</f>
        <v>#REF!</v>
      </c>
      <c r="AG777" s="11" t="e">
        <f>#REF!</f>
        <v>#REF!</v>
      </c>
      <c r="AH777" s="35" t="e">
        <f>#REF!</f>
        <v>#REF!</v>
      </c>
      <c r="AI777" s="15" t="e">
        <f>#REF!</f>
        <v>#REF!</v>
      </c>
      <c r="AJ777" s="6" t="s">
        <v>5494</v>
      </c>
      <c r="AK777" s="6"/>
    </row>
    <row r="778" spans="10:37" ht="12" customHeight="1">
      <c r="J778" s="16" t="e">
        <f>#REF!</f>
        <v>#REF!</v>
      </c>
      <c r="L778" s="33" t="e">
        <f>#REF!</f>
        <v>#REF!</v>
      </c>
      <c r="M778" s="11" t="e">
        <f>#REF!</f>
        <v>#REF!</v>
      </c>
      <c r="N778" s="11" t="e">
        <f>#REF!</f>
        <v>#REF!</v>
      </c>
      <c r="O778" s="11" t="e">
        <f>#REF!</f>
        <v>#REF!</v>
      </c>
      <c r="P778" s="11" t="e">
        <f>#REF!</f>
        <v>#REF!</v>
      </c>
      <c r="Q778" s="11" t="e">
        <f>#REF!</f>
        <v>#REF!</v>
      </c>
      <c r="R778" s="11" t="e">
        <f>#REF!</f>
        <v>#REF!</v>
      </c>
      <c r="S778" s="11" t="e">
        <f>#REF!</f>
        <v>#REF!</v>
      </c>
      <c r="T778" s="35" t="e">
        <f>#REF!</f>
        <v>#REF!</v>
      </c>
      <c r="U778" s="15" t="e">
        <f>#REF!</f>
        <v>#REF!</v>
      </c>
      <c r="V778" s="11" t="e">
        <f>#REF!</f>
        <v>#REF!</v>
      </c>
      <c r="W778" s="32" t="e">
        <f>#REF!</f>
        <v>#REF!</v>
      </c>
      <c r="X778" s="15" t="e">
        <f>#REF!</f>
        <v>#REF!</v>
      </c>
      <c r="Y778" s="11" t="e">
        <f>#REF!</f>
        <v>#REF!</v>
      </c>
      <c r="Z778" s="11" t="e">
        <f>#REF!</f>
        <v>#REF!</v>
      </c>
      <c r="AA778" s="11" t="e">
        <f>#REF!</f>
        <v>#REF!</v>
      </c>
      <c r="AB778" s="11" t="e">
        <f>#REF!</f>
        <v>#REF!</v>
      </c>
      <c r="AC778" s="11" t="e">
        <f>#REF!</f>
        <v>#REF!</v>
      </c>
      <c r="AD778" s="15" t="e">
        <f>#REF!</f>
        <v>#REF!</v>
      </c>
      <c r="AE778" s="15" t="e">
        <f>#REF!</f>
        <v>#REF!</v>
      </c>
      <c r="AF778" s="11" t="e">
        <f>#REF!</f>
        <v>#REF!</v>
      </c>
      <c r="AG778" s="11" t="e">
        <f>#REF!</f>
        <v>#REF!</v>
      </c>
      <c r="AH778" s="35" t="e">
        <f>#REF!</f>
        <v>#REF!</v>
      </c>
      <c r="AI778" s="15" t="e">
        <f>#REF!</f>
        <v>#REF!</v>
      </c>
      <c r="AJ778" s="6" t="s">
        <v>5494</v>
      </c>
      <c r="AK778" s="6"/>
    </row>
    <row r="779" spans="10:37" ht="12" customHeight="1">
      <c r="J779" s="16" t="e">
        <f>#REF!</f>
        <v>#REF!</v>
      </c>
      <c r="L779" s="33" t="e">
        <f>#REF!</f>
        <v>#REF!</v>
      </c>
      <c r="M779" s="11" t="e">
        <f>#REF!</f>
        <v>#REF!</v>
      </c>
      <c r="N779" s="11" t="e">
        <f>#REF!</f>
        <v>#REF!</v>
      </c>
      <c r="O779" s="11" t="e">
        <f>#REF!</f>
        <v>#REF!</v>
      </c>
      <c r="P779" s="11" t="e">
        <f>#REF!</f>
        <v>#REF!</v>
      </c>
      <c r="Q779" s="11" t="e">
        <f>#REF!</f>
        <v>#REF!</v>
      </c>
      <c r="R779" s="11" t="e">
        <f>#REF!</f>
        <v>#REF!</v>
      </c>
      <c r="S779" s="11" t="e">
        <f>#REF!</f>
        <v>#REF!</v>
      </c>
      <c r="T779" s="35" t="e">
        <f>#REF!</f>
        <v>#REF!</v>
      </c>
      <c r="U779" s="15" t="e">
        <f>#REF!</f>
        <v>#REF!</v>
      </c>
      <c r="V779" s="11" t="e">
        <f>#REF!</f>
        <v>#REF!</v>
      </c>
      <c r="W779" s="32" t="e">
        <f>#REF!</f>
        <v>#REF!</v>
      </c>
      <c r="X779" s="15" t="e">
        <f>#REF!</f>
        <v>#REF!</v>
      </c>
      <c r="Y779" s="11" t="e">
        <f>#REF!</f>
        <v>#REF!</v>
      </c>
      <c r="Z779" s="11" t="e">
        <f>#REF!</f>
        <v>#REF!</v>
      </c>
      <c r="AA779" s="11" t="e">
        <f>#REF!</f>
        <v>#REF!</v>
      </c>
      <c r="AB779" s="11" t="e">
        <f>#REF!</f>
        <v>#REF!</v>
      </c>
      <c r="AC779" s="11" t="e">
        <f>#REF!</f>
        <v>#REF!</v>
      </c>
      <c r="AD779" s="15" t="e">
        <f>#REF!</f>
        <v>#REF!</v>
      </c>
      <c r="AE779" s="15" t="e">
        <f>#REF!</f>
        <v>#REF!</v>
      </c>
      <c r="AF779" s="11" t="e">
        <f>#REF!</f>
        <v>#REF!</v>
      </c>
      <c r="AG779" s="11" t="e">
        <f>#REF!</f>
        <v>#REF!</v>
      </c>
      <c r="AH779" s="35" t="e">
        <f>#REF!</f>
        <v>#REF!</v>
      </c>
      <c r="AI779" s="15" t="e">
        <f>#REF!</f>
        <v>#REF!</v>
      </c>
      <c r="AJ779" s="6" t="s">
        <v>5494</v>
      </c>
      <c r="AK779" s="6"/>
    </row>
    <row r="780" spans="10:37" ht="12" customHeight="1">
      <c r="J780" s="16" t="e">
        <f>#REF!</f>
        <v>#REF!</v>
      </c>
      <c r="L780" s="33" t="e">
        <f>#REF!</f>
        <v>#REF!</v>
      </c>
      <c r="M780" s="11" t="e">
        <f>#REF!</f>
        <v>#REF!</v>
      </c>
      <c r="N780" s="11" t="e">
        <f>#REF!</f>
        <v>#REF!</v>
      </c>
      <c r="O780" s="11" t="e">
        <f>#REF!</f>
        <v>#REF!</v>
      </c>
      <c r="P780" s="11" t="e">
        <f>#REF!</f>
        <v>#REF!</v>
      </c>
      <c r="Q780" s="11" t="e">
        <f>#REF!</f>
        <v>#REF!</v>
      </c>
      <c r="R780" s="11" t="e">
        <f>#REF!</f>
        <v>#REF!</v>
      </c>
      <c r="S780" s="11" t="e">
        <f>#REF!</f>
        <v>#REF!</v>
      </c>
      <c r="T780" s="35" t="e">
        <f>#REF!</f>
        <v>#REF!</v>
      </c>
      <c r="U780" s="15" t="e">
        <f>#REF!</f>
        <v>#REF!</v>
      </c>
      <c r="V780" s="11" t="e">
        <f>#REF!</f>
        <v>#REF!</v>
      </c>
      <c r="W780" s="32" t="e">
        <f>#REF!</f>
        <v>#REF!</v>
      </c>
      <c r="X780" s="15" t="e">
        <f>#REF!</f>
        <v>#REF!</v>
      </c>
      <c r="Y780" s="11" t="e">
        <f>#REF!</f>
        <v>#REF!</v>
      </c>
      <c r="Z780" s="11" t="e">
        <f>#REF!</f>
        <v>#REF!</v>
      </c>
      <c r="AA780" s="11" t="e">
        <f>#REF!</f>
        <v>#REF!</v>
      </c>
      <c r="AB780" s="11" t="e">
        <f>#REF!</f>
        <v>#REF!</v>
      </c>
      <c r="AC780" s="11" t="e">
        <f>#REF!</f>
        <v>#REF!</v>
      </c>
      <c r="AD780" s="15" t="e">
        <f>#REF!</f>
        <v>#REF!</v>
      </c>
      <c r="AE780" s="15" t="e">
        <f>#REF!</f>
        <v>#REF!</v>
      </c>
      <c r="AF780" s="11" t="e">
        <f>#REF!</f>
        <v>#REF!</v>
      </c>
      <c r="AG780" s="11" t="e">
        <f>#REF!</f>
        <v>#REF!</v>
      </c>
      <c r="AH780" s="35" t="e">
        <f>#REF!</f>
        <v>#REF!</v>
      </c>
      <c r="AI780" s="15" t="e">
        <f>#REF!</f>
        <v>#REF!</v>
      </c>
      <c r="AJ780" s="6" t="s">
        <v>5494</v>
      </c>
      <c r="AK780" s="6"/>
    </row>
    <row r="781" spans="10:37" ht="12" customHeight="1">
      <c r="J781" s="16" t="e">
        <f>#REF!</f>
        <v>#REF!</v>
      </c>
      <c r="L781" s="33" t="e">
        <f>#REF!</f>
        <v>#REF!</v>
      </c>
      <c r="M781" s="11" t="e">
        <f>#REF!</f>
        <v>#REF!</v>
      </c>
      <c r="N781" s="11" t="e">
        <f>#REF!</f>
        <v>#REF!</v>
      </c>
      <c r="O781" s="11" t="e">
        <f>#REF!</f>
        <v>#REF!</v>
      </c>
      <c r="P781" s="11" t="e">
        <f>#REF!</f>
        <v>#REF!</v>
      </c>
      <c r="Q781" s="11" t="e">
        <f>#REF!</f>
        <v>#REF!</v>
      </c>
      <c r="R781" s="11" t="e">
        <f>#REF!</f>
        <v>#REF!</v>
      </c>
      <c r="S781" s="11" t="e">
        <f>#REF!</f>
        <v>#REF!</v>
      </c>
      <c r="T781" s="35" t="e">
        <f>#REF!</f>
        <v>#REF!</v>
      </c>
      <c r="U781" s="15" t="e">
        <f>#REF!</f>
        <v>#REF!</v>
      </c>
      <c r="V781" s="11" t="e">
        <f>#REF!</f>
        <v>#REF!</v>
      </c>
      <c r="W781" s="32" t="e">
        <f>#REF!</f>
        <v>#REF!</v>
      </c>
      <c r="X781" s="15" t="e">
        <f>#REF!</f>
        <v>#REF!</v>
      </c>
      <c r="Y781" s="11" t="e">
        <f>#REF!</f>
        <v>#REF!</v>
      </c>
      <c r="Z781" s="11" t="e">
        <f>#REF!</f>
        <v>#REF!</v>
      </c>
      <c r="AA781" s="11" t="e">
        <f>#REF!</f>
        <v>#REF!</v>
      </c>
      <c r="AB781" s="11" t="e">
        <f>#REF!</f>
        <v>#REF!</v>
      </c>
      <c r="AC781" s="11" t="e">
        <f>#REF!</f>
        <v>#REF!</v>
      </c>
      <c r="AD781" s="15" t="e">
        <f>#REF!</f>
        <v>#REF!</v>
      </c>
      <c r="AE781" s="15" t="e">
        <f>#REF!</f>
        <v>#REF!</v>
      </c>
      <c r="AF781" s="11" t="e">
        <f>#REF!</f>
        <v>#REF!</v>
      </c>
      <c r="AG781" s="11" t="e">
        <f>#REF!</f>
        <v>#REF!</v>
      </c>
      <c r="AH781" s="35" t="e">
        <f>#REF!</f>
        <v>#REF!</v>
      </c>
      <c r="AI781" s="15" t="e">
        <f>#REF!</f>
        <v>#REF!</v>
      </c>
      <c r="AJ781" s="6" t="s">
        <v>5494</v>
      </c>
      <c r="AK781" s="6"/>
    </row>
    <row r="782" spans="10:37" ht="12" customHeight="1">
      <c r="J782" s="16" t="e">
        <f>#REF!</f>
        <v>#REF!</v>
      </c>
      <c r="L782" s="33" t="e">
        <f>#REF!</f>
        <v>#REF!</v>
      </c>
      <c r="M782" s="11" t="e">
        <f>#REF!</f>
        <v>#REF!</v>
      </c>
      <c r="N782" s="11" t="e">
        <f>#REF!</f>
        <v>#REF!</v>
      </c>
      <c r="O782" s="11" t="e">
        <f>#REF!</f>
        <v>#REF!</v>
      </c>
      <c r="P782" s="11" t="e">
        <f>#REF!</f>
        <v>#REF!</v>
      </c>
      <c r="Q782" s="11" t="e">
        <f>#REF!</f>
        <v>#REF!</v>
      </c>
      <c r="R782" s="11" t="e">
        <f>#REF!</f>
        <v>#REF!</v>
      </c>
      <c r="S782" s="11" t="e">
        <f>#REF!</f>
        <v>#REF!</v>
      </c>
      <c r="T782" s="35" t="e">
        <f>#REF!</f>
        <v>#REF!</v>
      </c>
      <c r="U782" s="15" t="e">
        <f>#REF!</f>
        <v>#REF!</v>
      </c>
      <c r="V782" s="11" t="e">
        <f>#REF!</f>
        <v>#REF!</v>
      </c>
      <c r="W782" s="32" t="e">
        <f>#REF!</f>
        <v>#REF!</v>
      </c>
      <c r="X782" s="15" t="e">
        <f>#REF!</f>
        <v>#REF!</v>
      </c>
      <c r="Y782" s="11" t="e">
        <f>#REF!</f>
        <v>#REF!</v>
      </c>
      <c r="Z782" s="11" t="e">
        <f>#REF!</f>
        <v>#REF!</v>
      </c>
      <c r="AA782" s="11" t="e">
        <f>#REF!</f>
        <v>#REF!</v>
      </c>
      <c r="AB782" s="11" t="e">
        <f>#REF!</f>
        <v>#REF!</v>
      </c>
      <c r="AC782" s="11" t="e">
        <f>#REF!</f>
        <v>#REF!</v>
      </c>
      <c r="AD782" s="15" t="e">
        <f>#REF!</f>
        <v>#REF!</v>
      </c>
      <c r="AE782" s="15" t="e">
        <f>#REF!</f>
        <v>#REF!</v>
      </c>
      <c r="AF782" s="11" t="e">
        <f>#REF!</f>
        <v>#REF!</v>
      </c>
      <c r="AG782" s="11" t="e">
        <f>#REF!</f>
        <v>#REF!</v>
      </c>
      <c r="AH782" s="35" t="e">
        <f>#REF!</f>
        <v>#REF!</v>
      </c>
      <c r="AI782" s="15" t="e">
        <f>#REF!</f>
        <v>#REF!</v>
      </c>
      <c r="AJ782" s="6" t="s">
        <v>5494</v>
      </c>
      <c r="AK782" s="6"/>
    </row>
    <row r="783" spans="10:37" ht="12" customHeight="1">
      <c r="J783" s="16" t="e">
        <f>#REF!</f>
        <v>#REF!</v>
      </c>
      <c r="L783" s="33" t="e">
        <f>#REF!</f>
        <v>#REF!</v>
      </c>
      <c r="M783" s="11" t="e">
        <f>#REF!</f>
        <v>#REF!</v>
      </c>
      <c r="N783" s="11" t="e">
        <f>#REF!</f>
        <v>#REF!</v>
      </c>
      <c r="O783" s="11" t="e">
        <f>#REF!</f>
        <v>#REF!</v>
      </c>
      <c r="P783" s="11" t="e">
        <f>#REF!</f>
        <v>#REF!</v>
      </c>
      <c r="Q783" s="11" t="e">
        <f>#REF!</f>
        <v>#REF!</v>
      </c>
      <c r="R783" s="11" t="e">
        <f>#REF!</f>
        <v>#REF!</v>
      </c>
      <c r="S783" s="11" t="e">
        <f>#REF!</f>
        <v>#REF!</v>
      </c>
      <c r="T783" s="35" t="e">
        <f>#REF!</f>
        <v>#REF!</v>
      </c>
      <c r="U783" s="15" t="e">
        <f>#REF!</f>
        <v>#REF!</v>
      </c>
      <c r="V783" s="11" t="e">
        <f>#REF!</f>
        <v>#REF!</v>
      </c>
      <c r="W783" s="32" t="e">
        <f>#REF!</f>
        <v>#REF!</v>
      </c>
      <c r="X783" s="15" t="e">
        <f>#REF!</f>
        <v>#REF!</v>
      </c>
      <c r="Y783" s="11" t="e">
        <f>#REF!</f>
        <v>#REF!</v>
      </c>
      <c r="Z783" s="11" t="e">
        <f>#REF!</f>
        <v>#REF!</v>
      </c>
      <c r="AA783" s="11" t="e">
        <f>#REF!</f>
        <v>#REF!</v>
      </c>
      <c r="AB783" s="11" t="e">
        <f>#REF!</f>
        <v>#REF!</v>
      </c>
      <c r="AC783" s="11" t="e">
        <f>#REF!</f>
        <v>#REF!</v>
      </c>
      <c r="AD783" s="15" t="e">
        <f>#REF!</f>
        <v>#REF!</v>
      </c>
      <c r="AE783" s="15" t="e">
        <f>#REF!</f>
        <v>#REF!</v>
      </c>
      <c r="AF783" s="11" t="e">
        <f>#REF!</f>
        <v>#REF!</v>
      </c>
      <c r="AG783" s="11" t="e">
        <f>#REF!</f>
        <v>#REF!</v>
      </c>
      <c r="AH783" s="35" t="e">
        <f>#REF!</f>
        <v>#REF!</v>
      </c>
      <c r="AI783" s="15" t="e">
        <f>#REF!</f>
        <v>#REF!</v>
      </c>
      <c r="AJ783" s="6" t="s">
        <v>5494</v>
      </c>
      <c r="AK783" s="6"/>
    </row>
    <row r="784" spans="10:37" ht="12" customHeight="1">
      <c r="J784" s="16" t="e">
        <f>#REF!</f>
        <v>#REF!</v>
      </c>
      <c r="L784" s="33" t="e">
        <f>#REF!</f>
        <v>#REF!</v>
      </c>
      <c r="M784" s="11" t="e">
        <f>#REF!</f>
        <v>#REF!</v>
      </c>
      <c r="N784" s="11" t="e">
        <f>#REF!</f>
        <v>#REF!</v>
      </c>
      <c r="O784" s="11" t="e">
        <f>#REF!</f>
        <v>#REF!</v>
      </c>
      <c r="P784" s="11" t="e">
        <f>#REF!</f>
        <v>#REF!</v>
      </c>
      <c r="Q784" s="11" t="e">
        <f>#REF!</f>
        <v>#REF!</v>
      </c>
      <c r="R784" s="11" t="e">
        <f>#REF!</f>
        <v>#REF!</v>
      </c>
      <c r="S784" s="11" t="e">
        <f>#REF!</f>
        <v>#REF!</v>
      </c>
      <c r="T784" s="35" t="e">
        <f>#REF!</f>
        <v>#REF!</v>
      </c>
      <c r="U784" s="15" t="e">
        <f>#REF!</f>
        <v>#REF!</v>
      </c>
      <c r="V784" s="11" t="e">
        <f>#REF!</f>
        <v>#REF!</v>
      </c>
      <c r="W784" s="32" t="e">
        <f>#REF!</f>
        <v>#REF!</v>
      </c>
      <c r="X784" s="15" t="e">
        <f>#REF!</f>
        <v>#REF!</v>
      </c>
      <c r="Y784" s="11" t="e">
        <f>#REF!</f>
        <v>#REF!</v>
      </c>
      <c r="Z784" s="11" t="e">
        <f>#REF!</f>
        <v>#REF!</v>
      </c>
      <c r="AA784" s="11" t="e">
        <f>#REF!</f>
        <v>#REF!</v>
      </c>
      <c r="AB784" s="11" t="e">
        <f>#REF!</f>
        <v>#REF!</v>
      </c>
      <c r="AC784" s="11" t="e">
        <f>#REF!</f>
        <v>#REF!</v>
      </c>
      <c r="AD784" s="15" t="e">
        <f>#REF!</f>
        <v>#REF!</v>
      </c>
      <c r="AE784" s="15" t="e">
        <f>#REF!</f>
        <v>#REF!</v>
      </c>
      <c r="AF784" s="11" t="e">
        <f>#REF!</f>
        <v>#REF!</v>
      </c>
      <c r="AG784" s="11" t="e">
        <f>#REF!</f>
        <v>#REF!</v>
      </c>
      <c r="AH784" s="35" t="e">
        <f>#REF!</f>
        <v>#REF!</v>
      </c>
      <c r="AI784" s="15" t="e">
        <f>#REF!</f>
        <v>#REF!</v>
      </c>
      <c r="AJ784" s="6" t="s">
        <v>5494</v>
      </c>
      <c r="AK784" s="6"/>
    </row>
    <row r="785" spans="10:37" ht="12" customHeight="1">
      <c r="J785" s="16" t="e">
        <f>#REF!</f>
        <v>#REF!</v>
      </c>
      <c r="L785" s="33" t="e">
        <f>#REF!</f>
        <v>#REF!</v>
      </c>
      <c r="M785" s="11" t="e">
        <f>#REF!</f>
        <v>#REF!</v>
      </c>
      <c r="N785" s="11" t="e">
        <f>#REF!</f>
        <v>#REF!</v>
      </c>
      <c r="O785" s="11" t="e">
        <f>#REF!</f>
        <v>#REF!</v>
      </c>
      <c r="P785" s="11" t="e">
        <f>#REF!</f>
        <v>#REF!</v>
      </c>
      <c r="Q785" s="11" t="e">
        <f>#REF!</f>
        <v>#REF!</v>
      </c>
      <c r="R785" s="11" t="e">
        <f>#REF!</f>
        <v>#REF!</v>
      </c>
      <c r="S785" s="11" t="e">
        <f>#REF!</f>
        <v>#REF!</v>
      </c>
      <c r="T785" s="35" t="e">
        <f>#REF!</f>
        <v>#REF!</v>
      </c>
      <c r="U785" s="15" t="e">
        <f>#REF!</f>
        <v>#REF!</v>
      </c>
      <c r="V785" s="11" t="e">
        <f>#REF!</f>
        <v>#REF!</v>
      </c>
      <c r="W785" s="32" t="e">
        <f>#REF!</f>
        <v>#REF!</v>
      </c>
      <c r="X785" s="15" t="e">
        <f>#REF!</f>
        <v>#REF!</v>
      </c>
      <c r="Y785" s="11" t="e">
        <f>#REF!</f>
        <v>#REF!</v>
      </c>
      <c r="Z785" s="11" t="e">
        <f>#REF!</f>
        <v>#REF!</v>
      </c>
      <c r="AA785" s="11" t="e">
        <f>#REF!</f>
        <v>#REF!</v>
      </c>
      <c r="AB785" s="11" t="e">
        <f>#REF!</f>
        <v>#REF!</v>
      </c>
      <c r="AC785" s="11" t="e">
        <f>#REF!</f>
        <v>#REF!</v>
      </c>
      <c r="AD785" s="15" t="e">
        <f>#REF!</f>
        <v>#REF!</v>
      </c>
      <c r="AE785" s="15" t="e">
        <f>#REF!</f>
        <v>#REF!</v>
      </c>
      <c r="AF785" s="11" t="e">
        <f>#REF!</f>
        <v>#REF!</v>
      </c>
      <c r="AG785" s="11" t="e">
        <f>#REF!</f>
        <v>#REF!</v>
      </c>
      <c r="AH785" s="35" t="e">
        <f>#REF!</f>
        <v>#REF!</v>
      </c>
      <c r="AI785" s="15" t="e">
        <f>#REF!</f>
        <v>#REF!</v>
      </c>
      <c r="AJ785" s="6" t="s">
        <v>5494</v>
      </c>
      <c r="AK785" s="6"/>
    </row>
    <row r="786" spans="10:37" ht="12" customHeight="1">
      <c r="J786" s="16" t="e">
        <f>#REF!</f>
        <v>#REF!</v>
      </c>
      <c r="L786" s="33" t="e">
        <f>#REF!</f>
        <v>#REF!</v>
      </c>
      <c r="M786" s="11" t="e">
        <f>#REF!</f>
        <v>#REF!</v>
      </c>
      <c r="N786" s="11" t="e">
        <f>#REF!</f>
        <v>#REF!</v>
      </c>
      <c r="O786" s="11" t="e">
        <f>#REF!</f>
        <v>#REF!</v>
      </c>
      <c r="P786" s="11" t="e">
        <f>#REF!</f>
        <v>#REF!</v>
      </c>
      <c r="Q786" s="11" t="e">
        <f>#REF!</f>
        <v>#REF!</v>
      </c>
      <c r="R786" s="11" t="e">
        <f>#REF!</f>
        <v>#REF!</v>
      </c>
      <c r="S786" s="11" t="e">
        <f>#REF!</f>
        <v>#REF!</v>
      </c>
      <c r="T786" s="35" t="e">
        <f>#REF!</f>
        <v>#REF!</v>
      </c>
      <c r="U786" s="15" t="e">
        <f>#REF!</f>
        <v>#REF!</v>
      </c>
      <c r="V786" s="11" t="e">
        <f>#REF!</f>
        <v>#REF!</v>
      </c>
      <c r="W786" s="32" t="e">
        <f>#REF!</f>
        <v>#REF!</v>
      </c>
      <c r="X786" s="15" t="e">
        <f>#REF!</f>
        <v>#REF!</v>
      </c>
      <c r="Y786" s="11" t="e">
        <f>#REF!</f>
        <v>#REF!</v>
      </c>
      <c r="Z786" s="11" t="e">
        <f>#REF!</f>
        <v>#REF!</v>
      </c>
      <c r="AA786" s="11" t="e">
        <f>#REF!</f>
        <v>#REF!</v>
      </c>
      <c r="AB786" s="11" t="e">
        <f>#REF!</f>
        <v>#REF!</v>
      </c>
      <c r="AC786" s="11" t="e">
        <f>#REF!</f>
        <v>#REF!</v>
      </c>
      <c r="AD786" s="15" t="e">
        <f>#REF!</f>
        <v>#REF!</v>
      </c>
      <c r="AE786" s="15" t="e">
        <f>#REF!</f>
        <v>#REF!</v>
      </c>
      <c r="AF786" s="11" t="e">
        <f>#REF!</f>
        <v>#REF!</v>
      </c>
      <c r="AG786" s="11" t="e">
        <f>#REF!</f>
        <v>#REF!</v>
      </c>
      <c r="AH786" s="35" t="e">
        <f>#REF!</f>
        <v>#REF!</v>
      </c>
      <c r="AI786" s="15" t="e">
        <f>#REF!</f>
        <v>#REF!</v>
      </c>
      <c r="AJ786" s="6" t="s">
        <v>5494</v>
      </c>
      <c r="AK786" s="6"/>
    </row>
    <row r="787" spans="10:37" ht="12" customHeight="1">
      <c r="J787" s="16" t="e">
        <f>#REF!</f>
        <v>#REF!</v>
      </c>
      <c r="L787" s="33" t="e">
        <f>#REF!</f>
        <v>#REF!</v>
      </c>
      <c r="M787" s="11" t="e">
        <f>#REF!</f>
        <v>#REF!</v>
      </c>
      <c r="N787" s="11" t="e">
        <f>#REF!</f>
        <v>#REF!</v>
      </c>
      <c r="O787" s="11" t="e">
        <f>#REF!</f>
        <v>#REF!</v>
      </c>
      <c r="P787" s="11" t="e">
        <f>#REF!</f>
        <v>#REF!</v>
      </c>
      <c r="Q787" s="11" t="e">
        <f>#REF!</f>
        <v>#REF!</v>
      </c>
      <c r="R787" s="11" t="e">
        <f>#REF!</f>
        <v>#REF!</v>
      </c>
      <c r="S787" s="11" t="e">
        <f>#REF!</f>
        <v>#REF!</v>
      </c>
      <c r="T787" s="35" t="e">
        <f>#REF!</f>
        <v>#REF!</v>
      </c>
      <c r="U787" s="15" t="e">
        <f>#REF!</f>
        <v>#REF!</v>
      </c>
      <c r="V787" s="11" t="e">
        <f>#REF!</f>
        <v>#REF!</v>
      </c>
      <c r="W787" s="32" t="e">
        <f>#REF!</f>
        <v>#REF!</v>
      </c>
      <c r="X787" s="15" t="e">
        <f>#REF!</f>
        <v>#REF!</v>
      </c>
      <c r="Y787" s="11" t="e">
        <f>#REF!</f>
        <v>#REF!</v>
      </c>
      <c r="Z787" s="11" t="e">
        <f>#REF!</f>
        <v>#REF!</v>
      </c>
      <c r="AA787" s="11" t="e">
        <f>#REF!</f>
        <v>#REF!</v>
      </c>
      <c r="AB787" s="11" t="e">
        <f>#REF!</f>
        <v>#REF!</v>
      </c>
      <c r="AC787" s="11" t="e">
        <f>#REF!</f>
        <v>#REF!</v>
      </c>
      <c r="AD787" s="15" t="e">
        <f>#REF!</f>
        <v>#REF!</v>
      </c>
      <c r="AE787" s="15" t="e">
        <f>#REF!</f>
        <v>#REF!</v>
      </c>
      <c r="AF787" s="11" t="e">
        <f>#REF!</f>
        <v>#REF!</v>
      </c>
      <c r="AG787" s="11" t="e">
        <f>#REF!</f>
        <v>#REF!</v>
      </c>
      <c r="AH787" s="35" t="e">
        <f>#REF!</f>
        <v>#REF!</v>
      </c>
      <c r="AI787" s="15" t="e">
        <f>#REF!</f>
        <v>#REF!</v>
      </c>
      <c r="AJ787" s="6" t="s">
        <v>5494</v>
      </c>
      <c r="AK787" s="6"/>
    </row>
    <row r="788" spans="10:37" ht="12" customHeight="1">
      <c r="J788" s="16" t="e">
        <f>#REF!</f>
        <v>#REF!</v>
      </c>
      <c r="L788" s="33" t="e">
        <f>#REF!</f>
        <v>#REF!</v>
      </c>
      <c r="M788" s="11" t="e">
        <f>#REF!</f>
        <v>#REF!</v>
      </c>
      <c r="N788" s="11" t="e">
        <f>#REF!</f>
        <v>#REF!</v>
      </c>
      <c r="O788" s="11" t="e">
        <f>#REF!</f>
        <v>#REF!</v>
      </c>
      <c r="P788" s="11" t="e">
        <f>#REF!</f>
        <v>#REF!</v>
      </c>
      <c r="Q788" s="11" t="e">
        <f>#REF!</f>
        <v>#REF!</v>
      </c>
      <c r="R788" s="11" t="e">
        <f>#REF!</f>
        <v>#REF!</v>
      </c>
      <c r="S788" s="11" t="e">
        <f>#REF!</f>
        <v>#REF!</v>
      </c>
      <c r="T788" s="35" t="e">
        <f>#REF!</f>
        <v>#REF!</v>
      </c>
      <c r="U788" s="15" t="e">
        <f>#REF!</f>
        <v>#REF!</v>
      </c>
      <c r="V788" s="11" t="e">
        <f>#REF!</f>
        <v>#REF!</v>
      </c>
      <c r="W788" s="32" t="e">
        <f>#REF!</f>
        <v>#REF!</v>
      </c>
      <c r="X788" s="15" t="e">
        <f>#REF!</f>
        <v>#REF!</v>
      </c>
      <c r="Y788" s="11" t="e">
        <f>#REF!</f>
        <v>#REF!</v>
      </c>
      <c r="Z788" s="11" t="e">
        <f>#REF!</f>
        <v>#REF!</v>
      </c>
      <c r="AA788" s="11" t="e">
        <f>#REF!</f>
        <v>#REF!</v>
      </c>
      <c r="AB788" s="11" t="e">
        <f>#REF!</f>
        <v>#REF!</v>
      </c>
      <c r="AC788" s="11" t="e">
        <f>#REF!</f>
        <v>#REF!</v>
      </c>
      <c r="AD788" s="15" t="e">
        <f>#REF!</f>
        <v>#REF!</v>
      </c>
      <c r="AE788" s="15" t="e">
        <f>#REF!</f>
        <v>#REF!</v>
      </c>
      <c r="AF788" s="11" t="e">
        <f>#REF!</f>
        <v>#REF!</v>
      </c>
      <c r="AG788" s="11" t="e">
        <f>#REF!</f>
        <v>#REF!</v>
      </c>
      <c r="AH788" s="35" t="e">
        <f>#REF!</f>
        <v>#REF!</v>
      </c>
      <c r="AI788" s="15" t="e">
        <f>#REF!</f>
        <v>#REF!</v>
      </c>
      <c r="AJ788" s="6" t="s">
        <v>5494</v>
      </c>
      <c r="AK788" s="6"/>
    </row>
    <row r="789" spans="10:37" ht="12" customHeight="1">
      <c r="J789" s="16" t="e">
        <f>#REF!</f>
        <v>#REF!</v>
      </c>
      <c r="L789" s="33" t="e">
        <f>#REF!</f>
        <v>#REF!</v>
      </c>
      <c r="M789" s="11" t="e">
        <f>#REF!</f>
        <v>#REF!</v>
      </c>
      <c r="N789" s="11" t="e">
        <f>#REF!</f>
        <v>#REF!</v>
      </c>
      <c r="O789" s="11" t="e">
        <f>#REF!</f>
        <v>#REF!</v>
      </c>
      <c r="P789" s="11" t="e">
        <f>#REF!</f>
        <v>#REF!</v>
      </c>
      <c r="Q789" s="11" t="e">
        <f>#REF!</f>
        <v>#REF!</v>
      </c>
      <c r="R789" s="11" t="e">
        <f>#REF!</f>
        <v>#REF!</v>
      </c>
      <c r="S789" s="11" t="e">
        <f>#REF!</f>
        <v>#REF!</v>
      </c>
      <c r="T789" s="35" t="e">
        <f>#REF!</f>
        <v>#REF!</v>
      </c>
      <c r="U789" s="15" t="e">
        <f>#REF!</f>
        <v>#REF!</v>
      </c>
      <c r="V789" s="11" t="e">
        <f>#REF!</f>
        <v>#REF!</v>
      </c>
      <c r="W789" s="32" t="e">
        <f>#REF!</f>
        <v>#REF!</v>
      </c>
      <c r="X789" s="15" t="e">
        <f>#REF!</f>
        <v>#REF!</v>
      </c>
      <c r="Y789" s="11" t="e">
        <f>#REF!</f>
        <v>#REF!</v>
      </c>
      <c r="Z789" s="11" t="e">
        <f>#REF!</f>
        <v>#REF!</v>
      </c>
      <c r="AA789" s="11" t="e">
        <f>#REF!</f>
        <v>#REF!</v>
      </c>
      <c r="AB789" s="11" t="e">
        <f>#REF!</f>
        <v>#REF!</v>
      </c>
      <c r="AC789" s="11" t="e">
        <f>#REF!</f>
        <v>#REF!</v>
      </c>
      <c r="AD789" s="15" t="e">
        <f>#REF!</f>
        <v>#REF!</v>
      </c>
      <c r="AE789" s="15" t="e">
        <f>#REF!</f>
        <v>#REF!</v>
      </c>
      <c r="AF789" s="11" t="e">
        <f>#REF!</f>
        <v>#REF!</v>
      </c>
      <c r="AG789" s="11" t="e">
        <f>#REF!</f>
        <v>#REF!</v>
      </c>
      <c r="AH789" s="35" t="e">
        <f>#REF!</f>
        <v>#REF!</v>
      </c>
      <c r="AI789" s="15" t="e">
        <f>#REF!</f>
        <v>#REF!</v>
      </c>
      <c r="AJ789" s="6" t="s">
        <v>5494</v>
      </c>
      <c r="AK789" s="6"/>
    </row>
    <row r="790" spans="10:37" ht="12" customHeight="1">
      <c r="J790" s="16" t="e">
        <f>#REF!</f>
        <v>#REF!</v>
      </c>
      <c r="L790" s="33" t="e">
        <f>#REF!</f>
        <v>#REF!</v>
      </c>
      <c r="M790" s="11" t="e">
        <f>#REF!</f>
        <v>#REF!</v>
      </c>
      <c r="N790" s="11" t="e">
        <f>#REF!</f>
        <v>#REF!</v>
      </c>
      <c r="O790" s="11" t="e">
        <f>#REF!</f>
        <v>#REF!</v>
      </c>
      <c r="P790" s="11" t="e">
        <f>#REF!</f>
        <v>#REF!</v>
      </c>
      <c r="Q790" s="11" t="e">
        <f>#REF!</f>
        <v>#REF!</v>
      </c>
      <c r="R790" s="11" t="e">
        <f>#REF!</f>
        <v>#REF!</v>
      </c>
      <c r="S790" s="11" t="e">
        <f>#REF!</f>
        <v>#REF!</v>
      </c>
      <c r="T790" s="35" t="e">
        <f>#REF!</f>
        <v>#REF!</v>
      </c>
      <c r="U790" s="15" t="e">
        <f>#REF!</f>
        <v>#REF!</v>
      </c>
      <c r="V790" s="11" t="e">
        <f>#REF!</f>
        <v>#REF!</v>
      </c>
      <c r="W790" s="32" t="e">
        <f>#REF!</f>
        <v>#REF!</v>
      </c>
      <c r="X790" s="15" t="e">
        <f>#REF!</f>
        <v>#REF!</v>
      </c>
      <c r="Y790" s="11" t="e">
        <f>#REF!</f>
        <v>#REF!</v>
      </c>
      <c r="Z790" s="11" t="e">
        <f>#REF!</f>
        <v>#REF!</v>
      </c>
      <c r="AA790" s="11" t="e">
        <f>#REF!</f>
        <v>#REF!</v>
      </c>
      <c r="AB790" s="11" t="e">
        <f>#REF!</f>
        <v>#REF!</v>
      </c>
      <c r="AC790" s="11" t="e">
        <f>#REF!</f>
        <v>#REF!</v>
      </c>
      <c r="AD790" s="15" t="e">
        <f>#REF!</f>
        <v>#REF!</v>
      </c>
      <c r="AE790" s="15" t="e">
        <f>#REF!</f>
        <v>#REF!</v>
      </c>
      <c r="AF790" s="11" t="e">
        <f>#REF!</f>
        <v>#REF!</v>
      </c>
      <c r="AG790" s="11" t="e">
        <f>#REF!</f>
        <v>#REF!</v>
      </c>
      <c r="AH790" s="35" t="e">
        <f>#REF!</f>
        <v>#REF!</v>
      </c>
      <c r="AI790" s="15" t="e">
        <f>#REF!</f>
        <v>#REF!</v>
      </c>
      <c r="AJ790" s="6" t="s">
        <v>5494</v>
      </c>
      <c r="AK790" s="6"/>
    </row>
    <row r="791" spans="10:37" ht="12" customHeight="1">
      <c r="J791" s="16" t="e">
        <f>#REF!</f>
        <v>#REF!</v>
      </c>
      <c r="L791" s="33" t="e">
        <f>#REF!</f>
        <v>#REF!</v>
      </c>
      <c r="M791" s="11" t="e">
        <f>#REF!</f>
        <v>#REF!</v>
      </c>
      <c r="N791" s="11" t="e">
        <f>#REF!</f>
        <v>#REF!</v>
      </c>
      <c r="O791" s="11" t="e">
        <f>#REF!</f>
        <v>#REF!</v>
      </c>
      <c r="P791" s="11" t="e">
        <f>#REF!</f>
        <v>#REF!</v>
      </c>
      <c r="Q791" s="11" t="e">
        <f>#REF!</f>
        <v>#REF!</v>
      </c>
      <c r="R791" s="11" t="e">
        <f>#REF!</f>
        <v>#REF!</v>
      </c>
      <c r="S791" s="11" t="e">
        <f>#REF!</f>
        <v>#REF!</v>
      </c>
      <c r="T791" s="35" t="e">
        <f>#REF!</f>
        <v>#REF!</v>
      </c>
      <c r="U791" s="15" t="e">
        <f>#REF!</f>
        <v>#REF!</v>
      </c>
      <c r="V791" s="11" t="e">
        <f>#REF!</f>
        <v>#REF!</v>
      </c>
      <c r="W791" s="32" t="e">
        <f>#REF!</f>
        <v>#REF!</v>
      </c>
      <c r="X791" s="15" t="e">
        <f>#REF!</f>
        <v>#REF!</v>
      </c>
      <c r="Y791" s="11" t="e">
        <f>#REF!</f>
        <v>#REF!</v>
      </c>
      <c r="Z791" s="11" t="e">
        <f>#REF!</f>
        <v>#REF!</v>
      </c>
      <c r="AA791" s="11" t="e">
        <f>#REF!</f>
        <v>#REF!</v>
      </c>
      <c r="AB791" s="11" t="e">
        <f>#REF!</f>
        <v>#REF!</v>
      </c>
      <c r="AC791" s="11" t="e">
        <f>#REF!</f>
        <v>#REF!</v>
      </c>
      <c r="AD791" s="15" t="e">
        <f>#REF!</f>
        <v>#REF!</v>
      </c>
      <c r="AE791" s="15" t="e">
        <f>#REF!</f>
        <v>#REF!</v>
      </c>
      <c r="AF791" s="11" t="e">
        <f>#REF!</f>
        <v>#REF!</v>
      </c>
      <c r="AG791" s="11" t="e">
        <f>#REF!</f>
        <v>#REF!</v>
      </c>
      <c r="AH791" s="35" t="e">
        <f>#REF!</f>
        <v>#REF!</v>
      </c>
      <c r="AI791" s="15" t="e">
        <f>#REF!</f>
        <v>#REF!</v>
      </c>
      <c r="AJ791" s="6" t="s">
        <v>5494</v>
      </c>
      <c r="AK791" s="6"/>
    </row>
    <row r="792" spans="10:37" ht="12" customHeight="1">
      <c r="J792" s="16" t="e">
        <f>#REF!</f>
        <v>#REF!</v>
      </c>
      <c r="L792" s="33" t="e">
        <f>#REF!</f>
        <v>#REF!</v>
      </c>
      <c r="M792" s="11" t="e">
        <f>#REF!</f>
        <v>#REF!</v>
      </c>
      <c r="N792" s="11" t="e">
        <f>#REF!</f>
        <v>#REF!</v>
      </c>
      <c r="O792" s="11" t="e">
        <f>#REF!</f>
        <v>#REF!</v>
      </c>
      <c r="P792" s="11" t="e">
        <f>#REF!</f>
        <v>#REF!</v>
      </c>
      <c r="Q792" s="11" t="e">
        <f>#REF!</f>
        <v>#REF!</v>
      </c>
      <c r="R792" s="11" t="e">
        <f>#REF!</f>
        <v>#REF!</v>
      </c>
      <c r="S792" s="11" t="e">
        <f>#REF!</f>
        <v>#REF!</v>
      </c>
      <c r="T792" s="35" t="e">
        <f>#REF!</f>
        <v>#REF!</v>
      </c>
      <c r="U792" s="15" t="e">
        <f>#REF!</f>
        <v>#REF!</v>
      </c>
      <c r="V792" s="11" t="e">
        <f>#REF!</f>
        <v>#REF!</v>
      </c>
      <c r="W792" s="32" t="e">
        <f>#REF!</f>
        <v>#REF!</v>
      </c>
      <c r="X792" s="15" t="e">
        <f>#REF!</f>
        <v>#REF!</v>
      </c>
      <c r="Y792" s="11" t="e">
        <f>#REF!</f>
        <v>#REF!</v>
      </c>
      <c r="Z792" s="11" t="e">
        <f>#REF!</f>
        <v>#REF!</v>
      </c>
      <c r="AA792" s="11" t="e">
        <f>#REF!</f>
        <v>#REF!</v>
      </c>
      <c r="AB792" s="11" t="e">
        <f>#REF!</f>
        <v>#REF!</v>
      </c>
      <c r="AC792" s="11" t="e">
        <f>#REF!</f>
        <v>#REF!</v>
      </c>
      <c r="AD792" s="15" t="e">
        <f>#REF!</f>
        <v>#REF!</v>
      </c>
      <c r="AE792" s="15" t="e">
        <f>#REF!</f>
        <v>#REF!</v>
      </c>
      <c r="AF792" s="11" t="e">
        <f>#REF!</f>
        <v>#REF!</v>
      </c>
      <c r="AG792" s="11" t="e">
        <f>#REF!</f>
        <v>#REF!</v>
      </c>
      <c r="AH792" s="35" t="e">
        <f>#REF!</f>
        <v>#REF!</v>
      </c>
      <c r="AI792" s="15" t="e">
        <f>#REF!</f>
        <v>#REF!</v>
      </c>
      <c r="AJ792" s="6" t="s">
        <v>5494</v>
      </c>
      <c r="AK792" s="6"/>
    </row>
    <row r="793" spans="10:37" ht="12" customHeight="1">
      <c r="J793" s="16" t="e">
        <f>#REF!</f>
        <v>#REF!</v>
      </c>
      <c r="L793" s="33" t="e">
        <f>#REF!</f>
        <v>#REF!</v>
      </c>
      <c r="M793" s="11" t="e">
        <f>#REF!</f>
        <v>#REF!</v>
      </c>
      <c r="N793" s="11" t="e">
        <f>#REF!</f>
        <v>#REF!</v>
      </c>
      <c r="O793" s="11" t="e">
        <f>#REF!</f>
        <v>#REF!</v>
      </c>
      <c r="P793" s="11" t="e">
        <f>#REF!</f>
        <v>#REF!</v>
      </c>
      <c r="Q793" s="11" t="e">
        <f>#REF!</f>
        <v>#REF!</v>
      </c>
      <c r="R793" s="11" t="e">
        <f>#REF!</f>
        <v>#REF!</v>
      </c>
      <c r="S793" s="11" t="e">
        <f>#REF!</f>
        <v>#REF!</v>
      </c>
      <c r="T793" s="35" t="e">
        <f>#REF!</f>
        <v>#REF!</v>
      </c>
      <c r="U793" s="15" t="e">
        <f>#REF!</f>
        <v>#REF!</v>
      </c>
      <c r="V793" s="11" t="e">
        <f>#REF!</f>
        <v>#REF!</v>
      </c>
      <c r="W793" s="32" t="e">
        <f>#REF!</f>
        <v>#REF!</v>
      </c>
      <c r="X793" s="15" t="e">
        <f>#REF!</f>
        <v>#REF!</v>
      </c>
      <c r="Y793" s="11" t="e">
        <f>#REF!</f>
        <v>#REF!</v>
      </c>
      <c r="Z793" s="11" t="e">
        <f>#REF!</f>
        <v>#REF!</v>
      </c>
      <c r="AA793" s="11" t="e">
        <f>#REF!</f>
        <v>#REF!</v>
      </c>
      <c r="AB793" s="11" t="e">
        <f>#REF!</f>
        <v>#REF!</v>
      </c>
      <c r="AC793" s="11" t="e">
        <f>#REF!</f>
        <v>#REF!</v>
      </c>
      <c r="AD793" s="15" t="e">
        <f>#REF!</f>
        <v>#REF!</v>
      </c>
      <c r="AE793" s="15" t="e">
        <f>#REF!</f>
        <v>#REF!</v>
      </c>
      <c r="AF793" s="11" t="e">
        <f>#REF!</f>
        <v>#REF!</v>
      </c>
      <c r="AG793" s="11" t="e">
        <f>#REF!</f>
        <v>#REF!</v>
      </c>
      <c r="AH793" s="35" t="e">
        <f>#REF!</f>
        <v>#REF!</v>
      </c>
      <c r="AI793" s="15" t="e">
        <f>#REF!</f>
        <v>#REF!</v>
      </c>
      <c r="AJ793" s="6" t="s">
        <v>5494</v>
      </c>
      <c r="AK793" s="6"/>
    </row>
    <row r="794" spans="10:37" ht="12" customHeight="1">
      <c r="J794" s="16" t="e">
        <f>#REF!</f>
        <v>#REF!</v>
      </c>
      <c r="L794" s="33" t="e">
        <f>#REF!</f>
        <v>#REF!</v>
      </c>
      <c r="M794" s="11" t="e">
        <f>#REF!</f>
        <v>#REF!</v>
      </c>
      <c r="N794" s="11" t="e">
        <f>#REF!</f>
        <v>#REF!</v>
      </c>
      <c r="O794" s="11" t="e">
        <f>#REF!</f>
        <v>#REF!</v>
      </c>
      <c r="P794" s="11" t="e">
        <f>#REF!</f>
        <v>#REF!</v>
      </c>
      <c r="Q794" s="11" t="e">
        <f>#REF!</f>
        <v>#REF!</v>
      </c>
      <c r="R794" s="11" t="e">
        <f>#REF!</f>
        <v>#REF!</v>
      </c>
      <c r="S794" s="11" t="e">
        <f>#REF!</f>
        <v>#REF!</v>
      </c>
      <c r="T794" s="35" t="e">
        <f>#REF!</f>
        <v>#REF!</v>
      </c>
      <c r="U794" s="15" t="e">
        <f>#REF!</f>
        <v>#REF!</v>
      </c>
      <c r="V794" s="11" t="e">
        <f>#REF!</f>
        <v>#REF!</v>
      </c>
      <c r="W794" s="32" t="e">
        <f>#REF!</f>
        <v>#REF!</v>
      </c>
      <c r="X794" s="15" t="e">
        <f>#REF!</f>
        <v>#REF!</v>
      </c>
      <c r="Y794" s="11" t="e">
        <f>#REF!</f>
        <v>#REF!</v>
      </c>
      <c r="Z794" s="11" t="e">
        <f>#REF!</f>
        <v>#REF!</v>
      </c>
      <c r="AA794" s="11" t="e">
        <f>#REF!</f>
        <v>#REF!</v>
      </c>
      <c r="AB794" s="11" t="e">
        <f>#REF!</f>
        <v>#REF!</v>
      </c>
      <c r="AC794" s="11" t="e">
        <f>#REF!</f>
        <v>#REF!</v>
      </c>
      <c r="AD794" s="15" t="e">
        <f>#REF!</f>
        <v>#REF!</v>
      </c>
      <c r="AE794" s="15" t="e">
        <f>#REF!</f>
        <v>#REF!</v>
      </c>
      <c r="AF794" s="11" t="e">
        <f>#REF!</f>
        <v>#REF!</v>
      </c>
      <c r="AG794" s="11" t="e">
        <f>#REF!</f>
        <v>#REF!</v>
      </c>
      <c r="AH794" s="35" t="e">
        <f>#REF!</f>
        <v>#REF!</v>
      </c>
      <c r="AI794" s="15" t="e">
        <f>#REF!</f>
        <v>#REF!</v>
      </c>
      <c r="AJ794" s="6" t="s">
        <v>5494</v>
      </c>
      <c r="AK794" s="6"/>
    </row>
    <row r="795" spans="10:37" ht="12" customHeight="1">
      <c r="J795" s="16" t="e">
        <f>#REF!</f>
        <v>#REF!</v>
      </c>
      <c r="L795" s="33" t="e">
        <f>#REF!</f>
        <v>#REF!</v>
      </c>
      <c r="M795" s="11" t="e">
        <f>#REF!</f>
        <v>#REF!</v>
      </c>
      <c r="N795" s="11" t="e">
        <f>#REF!</f>
        <v>#REF!</v>
      </c>
      <c r="O795" s="11" t="e">
        <f>#REF!</f>
        <v>#REF!</v>
      </c>
      <c r="P795" s="11" t="e">
        <f>#REF!</f>
        <v>#REF!</v>
      </c>
      <c r="Q795" s="11" t="e">
        <f>#REF!</f>
        <v>#REF!</v>
      </c>
      <c r="R795" s="11" t="e">
        <f>#REF!</f>
        <v>#REF!</v>
      </c>
      <c r="S795" s="11" t="e">
        <f>#REF!</f>
        <v>#REF!</v>
      </c>
      <c r="T795" s="35" t="e">
        <f>#REF!</f>
        <v>#REF!</v>
      </c>
      <c r="U795" s="15" t="e">
        <f>#REF!</f>
        <v>#REF!</v>
      </c>
      <c r="V795" s="11" t="e">
        <f>#REF!</f>
        <v>#REF!</v>
      </c>
      <c r="W795" s="32" t="e">
        <f>#REF!</f>
        <v>#REF!</v>
      </c>
      <c r="X795" s="15" t="e">
        <f>#REF!</f>
        <v>#REF!</v>
      </c>
      <c r="Y795" s="11" t="e">
        <f>#REF!</f>
        <v>#REF!</v>
      </c>
      <c r="Z795" s="11" t="e">
        <f>#REF!</f>
        <v>#REF!</v>
      </c>
      <c r="AA795" s="11" t="e">
        <f>#REF!</f>
        <v>#REF!</v>
      </c>
      <c r="AB795" s="11" t="e">
        <f>#REF!</f>
        <v>#REF!</v>
      </c>
      <c r="AC795" s="11" t="e">
        <f>#REF!</f>
        <v>#REF!</v>
      </c>
      <c r="AD795" s="15" t="e">
        <f>#REF!</f>
        <v>#REF!</v>
      </c>
      <c r="AE795" s="15" t="e">
        <f>#REF!</f>
        <v>#REF!</v>
      </c>
      <c r="AF795" s="11" t="e">
        <f>#REF!</f>
        <v>#REF!</v>
      </c>
      <c r="AG795" s="11" t="e">
        <f>#REF!</f>
        <v>#REF!</v>
      </c>
      <c r="AH795" s="35" t="e">
        <f>#REF!</f>
        <v>#REF!</v>
      </c>
      <c r="AI795" s="15" t="e">
        <f>#REF!</f>
        <v>#REF!</v>
      </c>
      <c r="AJ795" s="6" t="s">
        <v>5494</v>
      </c>
      <c r="AK795" s="6"/>
    </row>
    <row r="796" spans="10:37" ht="12" customHeight="1">
      <c r="J796" s="16" t="e">
        <f>#REF!</f>
        <v>#REF!</v>
      </c>
      <c r="L796" s="33" t="e">
        <f>#REF!</f>
        <v>#REF!</v>
      </c>
      <c r="M796" s="11" t="e">
        <f>#REF!</f>
        <v>#REF!</v>
      </c>
      <c r="N796" s="11" t="e">
        <f>#REF!</f>
        <v>#REF!</v>
      </c>
      <c r="O796" s="11" t="e">
        <f>#REF!</f>
        <v>#REF!</v>
      </c>
      <c r="P796" s="11" t="e">
        <f>#REF!</f>
        <v>#REF!</v>
      </c>
      <c r="Q796" s="11" t="e">
        <f>#REF!</f>
        <v>#REF!</v>
      </c>
      <c r="R796" s="11" t="e">
        <f>#REF!</f>
        <v>#REF!</v>
      </c>
      <c r="S796" s="11" t="e">
        <f>#REF!</f>
        <v>#REF!</v>
      </c>
      <c r="T796" s="35" t="e">
        <f>#REF!</f>
        <v>#REF!</v>
      </c>
      <c r="U796" s="15" t="e">
        <f>#REF!</f>
        <v>#REF!</v>
      </c>
      <c r="V796" s="11" t="e">
        <f>#REF!</f>
        <v>#REF!</v>
      </c>
      <c r="W796" s="32" t="e">
        <f>#REF!</f>
        <v>#REF!</v>
      </c>
      <c r="X796" s="15" t="e">
        <f>#REF!</f>
        <v>#REF!</v>
      </c>
      <c r="Y796" s="11" t="e">
        <f>#REF!</f>
        <v>#REF!</v>
      </c>
      <c r="Z796" s="11" t="e">
        <f>#REF!</f>
        <v>#REF!</v>
      </c>
      <c r="AA796" s="11" t="e">
        <f>#REF!</f>
        <v>#REF!</v>
      </c>
      <c r="AB796" s="11" t="e">
        <f>#REF!</f>
        <v>#REF!</v>
      </c>
      <c r="AC796" s="11" t="e">
        <f>#REF!</f>
        <v>#REF!</v>
      </c>
      <c r="AD796" s="15" t="e">
        <f>#REF!</f>
        <v>#REF!</v>
      </c>
      <c r="AE796" s="15" t="e">
        <f>#REF!</f>
        <v>#REF!</v>
      </c>
      <c r="AF796" s="11" t="e">
        <f>#REF!</f>
        <v>#REF!</v>
      </c>
      <c r="AG796" s="11" t="e">
        <f>#REF!</f>
        <v>#REF!</v>
      </c>
      <c r="AH796" s="35" t="e">
        <f>#REF!</f>
        <v>#REF!</v>
      </c>
      <c r="AI796" s="15" t="e">
        <f>#REF!</f>
        <v>#REF!</v>
      </c>
      <c r="AJ796" s="6" t="s">
        <v>5494</v>
      </c>
      <c r="AK796" s="6"/>
    </row>
    <row r="797" spans="10:37" ht="12" customHeight="1">
      <c r="J797" s="16" t="e">
        <f>#REF!</f>
        <v>#REF!</v>
      </c>
      <c r="L797" s="33" t="e">
        <f>#REF!</f>
        <v>#REF!</v>
      </c>
      <c r="M797" s="11" t="e">
        <f>#REF!</f>
        <v>#REF!</v>
      </c>
      <c r="N797" s="11" t="e">
        <f>#REF!</f>
        <v>#REF!</v>
      </c>
      <c r="O797" s="11" t="e">
        <f>#REF!</f>
        <v>#REF!</v>
      </c>
      <c r="P797" s="11" t="e">
        <f>#REF!</f>
        <v>#REF!</v>
      </c>
      <c r="Q797" s="11" t="e">
        <f>#REF!</f>
        <v>#REF!</v>
      </c>
      <c r="R797" s="11" t="e">
        <f>#REF!</f>
        <v>#REF!</v>
      </c>
      <c r="S797" s="11" t="e">
        <f>#REF!</f>
        <v>#REF!</v>
      </c>
      <c r="T797" s="35" t="e">
        <f>#REF!</f>
        <v>#REF!</v>
      </c>
      <c r="U797" s="15" t="e">
        <f>#REF!</f>
        <v>#REF!</v>
      </c>
      <c r="V797" s="11" t="e">
        <f>#REF!</f>
        <v>#REF!</v>
      </c>
      <c r="W797" s="32" t="e">
        <f>#REF!</f>
        <v>#REF!</v>
      </c>
      <c r="X797" s="15" t="e">
        <f>#REF!</f>
        <v>#REF!</v>
      </c>
      <c r="Y797" s="11" t="e">
        <f>#REF!</f>
        <v>#REF!</v>
      </c>
      <c r="Z797" s="11" t="e">
        <f>#REF!</f>
        <v>#REF!</v>
      </c>
      <c r="AA797" s="11" t="e">
        <f>#REF!</f>
        <v>#REF!</v>
      </c>
      <c r="AB797" s="11" t="e">
        <f>#REF!</f>
        <v>#REF!</v>
      </c>
      <c r="AC797" s="11" t="e">
        <f>#REF!</f>
        <v>#REF!</v>
      </c>
      <c r="AD797" s="15" t="e">
        <f>#REF!</f>
        <v>#REF!</v>
      </c>
      <c r="AE797" s="15" t="e">
        <f>#REF!</f>
        <v>#REF!</v>
      </c>
      <c r="AF797" s="11" t="e">
        <f>#REF!</f>
        <v>#REF!</v>
      </c>
      <c r="AG797" s="11" t="e">
        <f>#REF!</f>
        <v>#REF!</v>
      </c>
      <c r="AH797" s="35" t="e">
        <f>#REF!</f>
        <v>#REF!</v>
      </c>
      <c r="AI797" s="15" t="e">
        <f>#REF!</f>
        <v>#REF!</v>
      </c>
      <c r="AJ797" s="6" t="s">
        <v>5494</v>
      </c>
      <c r="AK797" s="6"/>
    </row>
    <row r="798" spans="10:37" ht="12" customHeight="1">
      <c r="J798" s="16" t="e">
        <f>#REF!</f>
        <v>#REF!</v>
      </c>
      <c r="L798" s="33" t="e">
        <f>#REF!</f>
        <v>#REF!</v>
      </c>
      <c r="M798" s="11" t="e">
        <f>#REF!</f>
        <v>#REF!</v>
      </c>
      <c r="N798" s="11" t="e">
        <f>#REF!</f>
        <v>#REF!</v>
      </c>
      <c r="O798" s="11" t="e">
        <f>#REF!</f>
        <v>#REF!</v>
      </c>
      <c r="P798" s="11" t="e">
        <f>#REF!</f>
        <v>#REF!</v>
      </c>
      <c r="Q798" s="11" t="e">
        <f>#REF!</f>
        <v>#REF!</v>
      </c>
      <c r="R798" s="11" t="e">
        <f>#REF!</f>
        <v>#REF!</v>
      </c>
      <c r="S798" s="11" t="e">
        <f>#REF!</f>
        <v>#REF!</v>
      </c>
      <c r="T798" s="35" t="e">
        <f>#REF!</f>
        <v>#REF!</v>
      </c>
      <c r="U798" s="15" t="e">
        <f>#REF!</f>
        <v>#REF!</v>
      </c>
      <c r="V798" s="11" t="e">
        <f>#REF!</f>
        <v>#REF!</v>
      </c>
      <c r="W798" s="32" t="e">
        <f>#REF!</f>
        <v>#REF!</v>
      </c>
      <c r="X798" s="15" t="e">
        <f>#REF!</f>
        <v>#REF!</v>
      </c>
      <c r="Y798" s="11" t="e">
        <f>#REF!</f>
        <v>#REF!</v>
      </c>
      <c r="Z798" s="11" t="e">
        <f>#REF!</f>
        <v>#REF!</v>
      </c>
      <c r="AA798" s="11" t="e">
        <f>#REF!</f>
        <v>#REF!</v>
      </c>
      <c r="AB798" s="11" t="e">
        <f>#REF!</f>
        <v>#REF!</v>
      </c>
      <c r="AC798" s="11" t="e">
        <f>#REF!</f>
        <v>#REF!</v>
      </c>
      <c r="AD798" s="15" t="e">
        <f>#REF!</f>
        <v>#REF!</v>
      </c>
      <c r="AE798" s="15" t="e">
        <f>#REF!</f>
        <v>#REF!</v>
      </c>
      <c r="AF798" s="11" t="e">
        <f>#REF!</f>
        <v>#REF!</v>
      </c>
      <c r="AG798" s="11" t="e">
        <f>#REF!</f>
        <v>#REF!</v>
      </c>
      <c r="AH798" s="35" t="e">
        <f>#REF!</f>
        <v>#REF!</v>
      </c>
      <c r="AI798" s="15" t="e">
        <f>#REF!</f>
        <v>#REF!</v>
      </c>
      <c r="AJ798" s="6" t="s">
        <v>5494</v>
      </c>
      <c r="AK798" s="6"/>
    </row>
    <row r="799" spans="10:37" ht="12" customHeight="1">
      <c r="J799" s="16" t="e">
        <f>#REF!</f>
        <v>#REF!</v>
      </c>
      <c r="L799" s="33" t="e">
        <f>#REF!</f>
        <v>#REF!</v>
      </c>
      <c r="M799" s="11" t="e">
        <f>#REF!</f>
        <v>#REF!</v>
      </c>
      <c r="N799" s="11" t="e">
        <f>#REF!</f>
        <v>#REF!</v>
      </c>
      <c r="O799" s="11" t="e">
        <f>#REF!</f>
        <v>#REF!</v>
      </c>
      <c r="P799" s="11" t="e">
        <f>#REF!</f>
        <v>#REF!</v>
      </c>
      <c r="Q799" s="11" t="e">
        <f>#REF!</f>
        <v>#REF!</v>
      </c>
      <c r="R799" s="11" t="e">
        <f>#REF!</f>
        <v>#REF!</v>
      </c>
      <c r="S799" s="11" t="e">
        <f>#REF!</f>
        <v>#REF!</v>
      </c>
      <c r="T799" s="35" t="e">
        <f>#REF!</f>
        <v>#REF!</v>
      </c>
      <c r="U799" s="15" t="e">
        <f>#REF!</f>
        <v>#REF!</v>
      </c>
      <c r="V799" s="11" t="e">
        <f>#REF!</f>
        <v>#REF!</v>
      </c>
      <c r="W799" s="32" t="e">
        <f>#REF!</f>
        <v>#REF!</v>
      </c>
      <c r="X799" s="15" t="e">
        <f>#REF!</f>
        <v>#REF!</v>
      </c>
      <c r="Y799" s="11" t="e">
        <f>#REF!</f>
        <v>#REF!</v>
      </c>
      <c r="Z799" s="11" t="e">
        <f>#REF!</f>
        <v>#REF!</v>
      </c>
      <c r="AA799" s="11" t="e">
        <f>#REF!</f>
        <v>#REF!</v>
      </c>
      <c r="AB799" s="11" t="e">
        <f>#REF!</f>
        <v>#REF!</v>
      </c>
      <c r="AC799" s="11" t="e">
        <f>#REF!</f>
        <v>#REF!</v>
      </c>
      <c r="AD799" s="15" t="e">
        <f>#REF!</f>
        <v>#REF!</v>
      </c>
      <c r="AE799" s="15" t="e">
        <f>#REF!</f>
        <v>#REF!</v>
      </c>
      <c r="AF799" s="11" t="e">
        <f>#REF!</f>
        <v>#REF!</v>
      </c>
      <c r="AG799" s="11" t="e">
        <f>#REF!</f>
        <v>#REF!</v>
      </c>
      <c r="AH799" s="35" t="e">
        <f>#REF!</f>
        <v>#REF!</v>
      </c>
      <c r="AI799" s="15" t="e">
        <f>#REF!</f>
        <v>#REF!</v>
      </c>
      <c r="AJ799" s="6" t="s">
        <v>5494</v>
      </c>
      <c r="AK799" s="6"/>
    </row>
    <row r="800" spans="10:37" ht="12" customHeight="1">
      <c r="J800" s="16" t="e">
        <f>#REF!</f>
        <v>#REF!</v>
      </c>
      <c r="L800" s="33" t="e">
        <f>#REF!</f>
        <v>#REF!</v>
      </c>
      <c r="M800" s="11" t="e">
        <f>#REF!</f>
        <v>#REF!</v>
      </c>
      <c r="N800" s="11" t="e">
        <f>#REF!</f>
        <v>#REF!</v>
      </c>
      <c r="O800" s="11" t="e">
        <f>#REF!</f>
        <v>#REF!</v>
      </c>
      <c r="P800" s="11" t="e">
        <f>#REF!</f>
        <v>#REF!</v>
      </c>
      <c r="Q800" s="11" t="e">
        <f>#REF!</f>
        <v>#REF!</v>
      </c>
      <c r="R800" s="11" t="e">
        <f>#REF!</f>
        <v>#REF!</v>
      </c>
      <c r="S800" s="11" t="e">
        <f>#REF!</f>
        <v>#REF!</v>
      </c>
      <c r="T800" s="35" t="e">
        <f>#REF!</f>
        <v>#REF!</v>
      </c>
      <c r="U800" s="15" t="e">
        <f>#REF!</f>
        <v>#REF!</v>
      </c>
      <c r="V800" s="11" t="e">
        <f>#REF!</f>
        <v>#REF!</v>
      </c>
      <c r="W800" s="32" t="e">
        <f>#REF!</f>
        <v>#REF!</v>
      </c>
      <c r="X800" s="15" t="e">
        <f>#REF!</f>
        <v>#REF!</v>
      </c>
      <c r="Y800" s="11" t="e">
        <f>#REF!</f>
        <v>#REF!</v>
      </c>
      <c r="Z800" s="11" t="e">
        <f>#REF!</f>
        <v>#REF!</v>
      </c>
      <c r="AA800" s="11" t="e">
        <f>#REF!</f>
        <v>#REF!</v>
      </c>
      <c r="AB800" s="11" t="e">
        <f>#REF!</f>
        <v>#REF!</v>
      </c>
      <c r="AC800" s="11" t="e">
        <f>#REF!</f>
        <v>#REF!</v>
      </c>
      <c r="AD800" s="15" t="e">
        <f>#REF!</f>
        <v>#REF!</v>
      </c>
      <c r="AE800" s="15" t="e">
        <f>#REF!</f>
        <v>#REF!</v>
      </c>
      <c r="AF800" s="11" t="e">
        <f>#REF!</f>
        <v>#REF!</v>
      </c>
      <c r="AG800" s="11" t="e">
        <f>#REF!</f>
        <v>#REF!</v>
      </c>
      <c r="AH800" s="35" t="e">
        <f>#REF!</f>
        <v>#REF!</v>
      </c>
      <c r="AI800" s="15" t="e">
        <f>#REF!</f>
        <v>#REF!</v>
      </c>
      <c r="AJ800" s="6" t="s">
        <v>5494</v>
      </c>
      <c r="AK800" s="6"/>
    </row>
    <row r="801" spans="10:37" ht="12" customHeight="1">
      <c r="J801" s="16" t="e">
        <f>#REF!</f>
        <v>#REF!</v>
      </c>
      <c r="L801" s="33" t="e">
        <f>#REF!</f>
        <v>#REF!</v>
      </c>
      <c r="M801" s="11" t="e">
        <f>#REF!</f>
        <v>#REF!</v>
      </c>
      <c r="N801" s="11" t="e">
        <f>#REF!</f>
        <v>#REF!</v>
      </c>
      <c r="O801" s="11" t="e">
        <f>#REF!</f>
        <v>#REF!</v>
      </c>
      <c r="P801" s="11" t="e">
        <f>#REF!</f>
        <v>#REF!</v>
      </c>
      <c r="Q801" s="11" t="e">
        <f>#REF!</f>
        <v>#REF!</v>
      </c>
      <c r="R801" s="11" t="e">
        <f>#REF!</f>
        <v>#REF!</v>
      </c>
      <c r="S801" s="11" t="e">
        <f>#REF!</f>
        <v>#REF!</v>
      </c>
      <c r="T801" s="35" t="e">
        <f>#REF!</f>
        <v>#REF!</v>
      </c>
      <c r="U801" s="15" t="e">
        <f>#REF!</f>
        <v>#REF!</v>
      </c>
      <c r="V801" s="11" t="e">
        <f>#REF!</f>
        <v>#REF!</v>
      </c>
      <c r="W801" s="32" t="e">
        <f>#REF!</f>
        <v>#REF!</v>
      </c>
      <c r="X801" s="15" t="e">
        <f>#REF!</f>
        <v>#REF!</v>
      </c>
      <c r="Y801" s="11" t="e">
        <f>#REF!</f>
        <v>#REF!</v>
      </c>
      <c r="Z801" s="11" t="e">
        <f>#REF!</f>
        <v>#REF!</v>
      </c>
      <c r="AA801" s="11" t="e">
        <f>#REF!</f>
        <v>#REF!</v>
      </c>
      <c r="AB801" s="11" t="e">
        <f>#REF!</f>
        <v>#REF!</v>
      </c>
      <c r="AC801" s="11" t="e">
        <f>#REF!</f>
        <v>#REF!</v>
      </c>
      <c r="AD801" s="15" t="e">
        <f>#REF!</f>
        <v>#REF!</v>
      </c>
      <c r="AE801" s="15" t="e">
        <f>#REF!</f>
        <v>#REF!</v>
      </c>
      <c r="AF801" s="11" t="e">
        <f>#REF!</f>
        <v>#REF!</v>
      </c>
      <c r="AG801" s="11" t="e">
        <f>#REF!</f>
        <v>#REF!</v>
      </c>
      <c r="AH801" s="35" t="e">
        <f>#REF!</f>
        <v>#REF!</v>
      </c>
      <c r="AI801" s="15" t="e">
        <f>#REF!</f>
        <v>#REF!</v>
      </c>
      <c r="AJ801" s="6" t="s">
        <v>5494</v>
      </c>
      <c r="AK801" s="6"/>
    </row>
    <row r="802" spans="10:37" ht="12" customHeight="1">
      <c r="J802" s="16" t="e">
        <f>#REF!</f>
        <v>#REF!</v>
      </c>
      <c r="L802" s="33" t="e">
        <f>#REF!</f>
        <v>#REF!</v>
      </c>
      <c r="M802" s="11" t="e">
        <f>#REF!</f>
        <v>#REF!</v>
      </c>
      <c r="N802" s="11" t="e">
        <f>#REF!</f>
        <v>#REF!</v>
      </c>
      <c r="O802" s="11" t="e">
        <f>#REF!</f>
        <v>#REF!</v>
      </c>
      <c r="P802" s="11" t="e">
        <f>#REF!</f>
        <v>#REF!</v>
      </c>
      <c r="Q802" s="11" t="e">
        <f>#REF!</f>
        <v>#REF!</v>
      </c>
      <c r="R802" s="11" t="e">
        <f>#REF!</f>
        <v>#REF!</v>
      </c>
      <c r="S802" s="11" t="e">
        <f>#REF!</f>
        <v>#REF!</v>
      </c>
      <c r="T802" s="35" t="e">
        <f>#REF!</f>
        <v>#REF!</v>
      </c>
      <c r="U802" s="15" t="e">
        <f>#REF!</f>
        <v>#REF!</v>
      </c>
      <c r="V802" s="11" t="e">
        <f>#REF!</f>
        <v>#REF!</v>
      </c>
      <c r="W802" s="32" t="e">
        <f>#REF!</f>
        <v>#REF!</v>
      </c>
      <c r="X802" s="15" t="e">
        <f>#REF!</f>
        <v>#REF!</v>
      </c>
      <c r="Y802" s="11" t="e">
        <f>#REF!</f>
        <v>#REF!</v>
      </c>
      <c r="Z802" s="11" t="e">
        <f>#REF!</f>
        <v>#REF!</v>
      </c>
      <c r="AA802" s="11" t="e">
        <f>#REF!</f>
        <v>#REF!</v>
      </c>
      <c r="AB802" s="11" t="e">
        <f>#REF!</f>
        <v>#REF!</v>
      </c>
      <c r="AC802" s="11" t="e">
        <f>#REF!</f>
        <v>#REF!</v>
      </c>
      <c r="AD802" s="15" t="e">
        <f>#REF!</f>
        <v>#REF!</v>
      </c>
      <c r="AE802" s="15" t="e">
        <f>#REF!</f>
        <v>#REF!</v>
      </c>
      <c r="AF802" s="11" t="e">
        <f>#REF!</f>
        <v>#REF!</v>
      </c>
      <c r="AG802" s="11" t="e">
        <f>#REF!</f>
        <v>#REF!</v>
      </c>
      <c r="AH802" s="35" t="e">
        <f>#REF!</f>
        <v>#REF!</v>
      </c>
      <c r="AI802" s="15" t="e">
        <f>#REF!</f>
        <v>#REF!</v>
      </c>
      <c r="AJ802" s="6" t="s">
        <v>5494</v>
      </c>
      <c r="AK802" s="6"/>
    </row>
    <row r="803" spans="10:37" ht="12" customHeight="1">
      <c r="J803" s="16" t="e">
        <f>#REF!</f>
        <v>#REF!</v>
      </c>
      <c r="L803" s="33" t="e">
        <f>#REF!</f>
        <v>#REF!</v>
      </c>
      <c r="M803" s="11" t="e">
        <f>#REF!</f>
        <v>#REF!</v>
      </c>
      <c r="N803" s="11" t="e">
        <f>#REF!</f>
        <v>#REF!</v>
      </c>
      <c r="O803" s="11" t="e">
        <f>#REF!</f>
        <v>#REF!</v>
      </c>
      <c r="P803" s="11" t="e">
        <f>#REF!</f>
        <v>#REF!</v>
      </c>
      <c r="Q803" s="11" t="e">
        <f>#REF!</f>
        <v>#REF!</v>
      </c>
      <c r="R803" s="11" t="e">
        <f>#REF!</f>
        <v>#REF!</v>
      </c>
      <c r="S803" s="11" t="e">
        <f>#REF!</f>
        <v>#REF!</v>
      </c>
      <c r="T803" s="35" t="e">
        <f>#REF!</f>
        <v>#REF!</v>
      </c>
      <c r="U803" s="15" t="e">
        <f>#REF!</f>
        <v>#REF!</v>
      </c>
      <c r="V803" s="11" t="e">
        <f>#REF!</f>
        <v>#REF!</v>
      </c>
      <c r="W803" s="32" t="e">
        <f>#REF!</f>
        <v>#REF!</v>
      </c>
      <c r="X803" s="15" t="e">
        <f>#REF!</f>
        <v>#REF!</v>
      </c>
      <c r="Y803" s="11" t="e">
        <f>#REF!</f>
        <v>#REF!</v>
      </c>
      <c r="Z803" s="11" t="e">
        <f>#REF!</f>
        <v>#REF!</v>
      </c>
      <c r="AA803" s="11" t="e">
        <f>#REF!</f>
        <v>#REF!</v>
      </c>
      <c r="AB803" s="11" t="e">
        <f>#REF!</f>
        <v>#REF!</v>
      </c>
      <c r="AC803" s="11" t="e">
        <f>#REF!</f>
        <v>#REF!</v>
      </c>
      <c r="AD803" s="15" t="e">
        <f>#REF!</f>
        <v>#REF!</v>
      </c>
      <c r="AE803" s="15" t="e">
        <f>#REF!</f>
        <v>#REF!</v>
      </c>
      <c r="AF803" s="11" t="e">
        <f>#REF!</f>
        <v>#REF!</v>
      </c>
      <c r="AG803" s="11" t="e">
        <f>#REF!</f>
        <v>#REF!</v>
      </c>
      <c r="AH803" s="35" t="e">
        <f>#REF!</f>
        <v>#REF!</v>
      </c>
      <c r="AI803" s="15" t="e">
        <f>#REF!</f>
        <v>#REF!</v>
      </c>
      <c r="AJ803" s="6" t="s">
        <v>5494</v>
      </c>
      <c r="AK803" s="6"/>
    </row>
    <row r="804" spans="10:37" ht="12" customHeight="1">
      <c r="J804" s="16" t="e">
        <f>#REF!</f>
        <v>#REF!</v>
      </c>
      <c r="L804" s="33" t="e">
        <f>#REF!</f>
        <v>#REF!</v>
      </c>
      <c r="M804" s="11" t="e">
        <f>#REF!</f>
        <v>#REF!</v>
      </c>
      <c r="N804" s="11" t="e">
        <f>#REF!</f>
        <v>#REF!</v>
      </c>
      <c r="O804" s="11" t="e">
        <f>#REF!</f>
        <v>#REF!</v>
      </c>
      <c r="P804" s="11" t="e">
        <f>#REF!</f>
        <v>#REF!</v>
      </c>
      <c r="Q804" s="11" t="e">
        <f>#REF!</f>
        <v>#REF!</v>
      </c>
      <c r="R804" s="11" t="e">
        <f>#REF!</f>
        <v>#REF!</v>
      </c>
      <c r="S804" s="11" t="e">
        <f>#REF!</f>
        <v>#REF!</v>
      </c>
      <c r="T804" s="35" t="e">
        <f>#REF!</f>
        <v>#REF!</v>
      </c>
      <c r="U804" s="15" t="e">
        <f>#REF!</f>
        <v>#REF!</v>
      </c>
      <c r="V804" s="11" t="e">
        <f>#REF!</f>
        <v>#REF!</v>
      </c>
      <c r="W804" s="32" t="e">
        <f>#REF!</f>
        <v>#REF!</v>
      </c>
      <c r="X804" s="15" t="e">
        <f>#REF!</f>
        <v>#REF!</v>
      </c>
      <c r="Y804" s="11" t="e">
        <f>#REF!</f>
        <v>#REF!</v>
      </c>
      <c r="Z804" s="11" t="e">
        <f>#REF!</f>
        <v>#REF!</v>
      </c>
      <c r="AA804" s="11" t="e">
        <f>#REF!</f>
        <v>#REF!</v>
      </c>
      <c r="AB804" s="11" t="e">
        <f>#REF!</f>
        <v>#REF!</v>
      </c>
      <c r="AC804" s="11" t="e">
        <f>#REF!</f>
        <v>#REF!</v>
      </c>
      <c r="AD804" s="15" t="e">
        <f>#REF!</f>
        <v>#REF!</v>
      </c>
      <c r="AE804" s="15" t="e">
        <f>#REF!</f>
        <v>#REF!</v>
      </c>
      <c r="AF804" s="11" t="e">
        <f>#REF!</f>
        <v>#REF!</v>
      </c>
      <c r="AG804" s="11" t="e">
        <f>#REF!</f>
        <v>#REF!</v>
      </c>
      <c r="AH804" s="35" t="e">
        <f>#REF!</f>
        <v>#REF!</v>
      </c>
      <c r="AI804" s="15" t="e">
        <f>#REF!</f>
        <v>#REF!</v>
      </c>
      <c r="AJ804" s="6" t="s">
        <v>5494</v>
      </c>
      <c r="AK804" s="6"/>
    </row>
    <row r="805" spans="10:37" ht="12" customHeight="1">
      <c r="J805" s="16" t="e">
        <f>#REF!</f>
        <v>#REF!</v>
      </c>
      <c r="L805" s="33" t="e">
        <f>#REF!</f>
        <v>#REF!</v>
      </c>
      <c r="M805" s="11" t="e">
        <f>#REF!</f>
        <v>#REF!</v>
      </c>
      <c r="N805" s="11" t="e">
        <f>#REF!</f>
        <v>#REF!</v>
      </c>
      <c r="O805" s="11" t="e">
        <f>#REF!</f>
        <v>#REF!</v>
      </c>
      <c r="P805" s="11" t="e">
        <f>#REF!</f>
        <v>#REF!</v>
      </c>
      <c r="Q805" s="11" t="e">
        <f>#REF!</f>
        <v>#REF!</v>
      </c>
      <c r="R805" s="11" t="e">
        <f>#REF!</f>
        <v>#REF!</v>
      </c>
      <c r="S805" s="11" t="e">
        <f>#REF!</f>
        <v>#REF!</v>
      </c>
      <c r="T805" s="35" t="e">
        <f>#REF!</f>
        <v>#REF!</v>
      </c>
      <c r="U805" s="15" t="e">
        <f>#REF!</f>
        <v>#REF!</v>
      </c>
      <c r="V805" s="11" t="e">
        <f>#REF!</f>
        <v>#REF!</v>
      </c>
      <c r="W805" s="32" t="e">
        <f>#REF!</f>
        <v>#REF!</v>
      </c>
      <c r="X805" s="15" t="e">
        <f>#REF!</f>
        <v>#REF!</v>
      </c>
      <c r="Y805" s="11" t="e">
        <f>#REF!</f>
        <v>#REF!</v>
      </c>
      <c r="Z805" s="11" t="e">
        <f>#REF!</f>
        <v>#REF!</v>
      </c>
      <c r="AA805" s="11" t="e">
        <f>#REF!</f>
        <v>#REF!</v>
      </c>
      <c r="AB805" s="11" t="e">
        <f>#REF!</f>
        <v>#REF!</v>
      </c>
      <c r="AC805" s="11" t="e">
        <f>#REF!</f>
        <v>#REF!</v>
      </c>
      <c r="AD805" s="15" t="e">
        <f>#REF!</f>
        <v>#REF!</v>
      </c>
      <c r="AE805" s="15" t="e">
        <f>#REF!</f>
        <v>#REF!</v>
      </c>
      <c r="AF805" s="11" t="e">
        <f>#REF!</f>
        <v>#REF!</v>
      </c>
      <c r="AG805" s="11" t="e">
        <f>#REF!</f>
        <v>#REF!</v>
      </c>
      <c r="AH805" s="35" t="e">
        <f>#REF!</f>
        <v>#REF!</v>
      </c>
      <c r="AI805" s="15" t="e">
        <f>#REF!</f>
        <v>#REF!</v>
      </c>
      <c r="AJ805" s="6" t="s">
        <v>5494</v>
      </c>
      <c r="AK805" s="6"/>
    </row>
    <row r="806" spans="10:37" ht="12" customHeight="1">
      <c r="J806" s="16" t="e">
        <f>#REF!</f>
        <v>#REF!</v>
      </c>
      <c r="L806" s="33" t="e">
        <f>#REF!</f>
        <v>#REF!</v>
      </c>
      <c r="M806" s="11" t="e">
        <f>#REF!</f>
        <v>#REF!</v>
      </c>
      <c r="N806" s="11" t="e">
        <f>#REF!</f>
        <v>#REF!</v>
      </c>
      <c r="O806" s="11" t="e">
        <f>#REF!</f>
        <v>#REF!</v>
      </c>
      <c r="P806" s="11" t="e">
        <f>#REF!</f>
        <v>#REF!</v>
      </c>
      <c r="Q806" s="11" t="e">
        <f>#REF!</f>
        <v>#REF!</v>
      </c>
      <c r="R806" s="11" t="e">
        <f>#REF!</f>
        <v>#REF!</v>
      </c>
      <c r="S806" s="11" t="e">
        <f>#REF!</f>
        <v>#REF!</v>
      </c>
      <c r="T806" s="35" t="e">
        <f>#REF!</f>
        <v>#REF!</v>
      </c>
      <c r="U806" s="15" t="e">
        <f>#REF!</f>
        <v>#REF!</v>
      </c>
      <c r="V806" s="11" t="e">
        <f>#REF!</f>
        <v>#REF!</v>
      </c>
      <c r="W806" s="32" t="e">
        <f>#REF!</f>
        <v>#REF!</v>
      </c>
      <c r="X806" s="15" t="e">
        <f>#REF!</f>
        <v>#REF!</v>
      </c>
      <c r="Y806" s="11" t="e">
        <f>#REF!</f>
        <v>#REF!</v>
      </c>
      <c r="Z806" s="11" t="e">
        <f>#REF!</f>
        <v>#REF!</v>
      </c>
      <c r="AA806" s="11" t="e">
        <f>#REF!</f>
        <v>#REF!</v>
      </c>
      <c r="AB806" s="11" t="e">
        <f>#REF!</f>
        <v>#REF!</v>
      </c>
      <c r="AC806" s="11" t="e">
        <f>#REF!</f>
        <v>#REF!</v>
      </c>
      <c r="AD806" s="15" t="e">
        <f>#REF!</f>
        <v>#REF!</v>
      </c>
      <c r="AE806" s="15" t="e">
        <f>#REF!</f>
        <v>#REF!</v>
      </c>
      <c r="AF806" s="11" t="e">
        <f>#REF!</f>
        <v>#REF!</v>
      </c>
      <c r="AG806" s="11" t="e">
        <f>#REF!</f>
        <v>#REF!</v>
      </c>
      <c r="AH806" s="35" t="e">
        <f>#REF!</f>
        <v>#REF!</v>
      </c>
      <c r="AI806" s="15" t="e">
        <f>#REF!</f>
        <v>#REF!</v>
      </c>
      <c r="AJ806" s="6" t="s">
        <v>5494</v>
      </c>
      <c r="AK806" s="6"/>
    </row>
    <row r="807" spans="10:37" ht="12" customHeight="1">
      <c r="J807" s="16" t="e">
        <f>#REF!</f>
        <v>#REF!</v>
      </c>
      <c r="L807" s="33" t="e">
        <f>#REF!</f>
        <v>#REF!</v>
      </c>
      <c r="M807" s="11" t="e">
        <f>#REF!</f>
        <v>#REF!</v>
      </c>
      <c r="N807" s="11" t="e">
        <f>#REF!</f>
        <v>#REF!</v>
      </c>
      <c r="O807" s="11" t="e">
        <f>#REF!</f>
        <v>#REF!</v>
      </c>
      <c r="P807" s="11" t="e">
        <f>#REF!</f>
        <v>#REF!</v>
      </c>
      <c r="Q807" s="11" t="e">
        <f>#REF!</f>
        <v>#REF!</v>
      </c>
      <c r="R807" s="11" t="e">
        <f>#REF!</f>
        <v>#REF!</v>
      </c>
      <c r="S807" s="11" t="e">
        <f>#REF!</f>
        <v>#REF!</v>
      </c>
      <c r="T807" s="35" t="e">
        <f>#REF!</f>
        <v>#REF!</v>
      </c>
      <c r="U807" s="15" t="e">
        <f>#REF!</f>
        <v>#REF!</v>
      </c>
      <c r="V807" s="11" t="e">
        <f>#REF!</f>
        <v>#REF!</v>
      </c>
      <c r="W807" s="32" t="e">
        <f>#REF!</f>
        <v>#REF!</v>
      </c>
      <c r="X807" s="15" t="e">
        <f>#REF!</f>
        <v>#REF!</v>
      </c>
      <c r="Y807" s="11" t="e">
        <f>#REF!</f>
        <v>#REF!</v>
      </c>
      <c r="Z807" s="11" t="e">
        <f>#REF!</f>
        <v>#REF!</v>
      </c>
      <c r="AA807" s="11" t="e">
        <f>#REF!</f>
        <v>#REF!</v>
      </c>
      <c r="AB807" s="11" t="e">
        <f>#REF!</f>
        <v>#REF!</v>
      </c>
      <c r="AC807" s="11" t="e">
        <f>#REF!</f>
        <v>#REF!</v>
      </c>
      <c r="AD807" s="15" t="e">
        <f>#REF!</f>
        <v>#REF!</v>
      </c>
      <c r="AE807" s="15" t="e">
        <f>#REF!</f>
        <v>#REF!</v>
      </c>
      <c r="AF807" s="11" t="e">
        <f>#REF!</f>
        <v>#REF!</v>
      </c>
      <c r="AG807" s="11" t="e">
        <f>#REF!</f>
        <v>#REF!</v>
      </c>
      <c r="AH807" s="35" t="e">
        <f>#REF!</f>
        <v>#REF!</v>
      </c>
      <c r="AI807" s="15" t="e">
        <f>#REF!</f>
        <v>#REF!</v>
      </c>
      <c r="AJ807" s="6" t="s">
        <v>5494</v>
      </c>
      <c r="AK807" s="6"/>
    </row>
    <row r="808" spans="10:37" ht="12" customHeight="1">
      <c r="J808" s="16" t="e">
        <f>#REF!</f>
        <v>#REF!</v>
      </c>
      <c r="L808" s="33" t="e">
        <f>#REF!</f>
        <v>#REF!</v>
      </c>
      <c r="M808" s="11" t="e">
        <f>#REF!</f>
        <v>#REF!</v>
      </c>
      <c r="N808" s="11" t="e">
        <f>#REF!</f>
        <v>#REF!</v>
      </c>
      <c r="O808" s="11" t="e">
        <f>#REF!</f>
        <v>#REF!</v>
      </c>
      <c r="P808" s="11" t="e">
        <f>#REF!</f>
        <v>#REF!</v>
      </c>
      <c r="Q808" s="11" t="e">
        <f>#REF!</f>
        <v>#REF!</v>
      </c>
      <c r="R808" s="11" t="e">
        <f>#REF!</f>
        <v>#REF!</v>
      </c>
      <c r="S808" s="11" t="e">
        <f>#REF!</f>
        <v>#REF!</v>
      </c>
      <c r="T808" s="35" t="e">
        <f>#REF!</f>
        <v>#REF!</v>
      </c>
      <c r="U808" s="15" t="e">
        <f>#REF!</f>
        <v>#REF!</v>
      </c>
      <c r="V808" s="11" t="e">
        <f>#REF!</f>
        <v>#REF!</v>
      </c>
      <c r="W808" s="32" t="e">
        <f>#REF!</f>
        <v>#REF!</v>
      </c>
      <c r="X808" s="15" t="e">
        <f>#REF!</f>
        <v>#REF!</v>
      </c>
      <c r="Y808" s="11" t="e">
        <f>#REF!</f>
        <v>#REF!</v>
      </c>
      <c r="Z808" s="11" t="e">
        <f>#REF!</f>
        <v>#REF!</v>
      </c>
      <c r="AA808" s="11" t="e">
        <f>#REF!</f>
        <v>#REF!</v>
      </c>
      <c r="AB808" s="11" t="e">
        <f>#REF!</f>
        <v>#REF!</v>
      </c>
      <c r="AC808" s="11" t="e">
        <f>#REF!</f>
        <v>#REF!</v>
      </c>
      <c r="AD808" s="15" t="e">
        <f>#REF!</f>
        <v>#REF!</v>
      </c>
      <c r="AE808" s="15" t="e">
        <f>#REF!</f>
        <v>#REF!</v>
      </c>
      <c r="AF808" s="11" t="e">
        <f>#REF!</f>
        <v>#REF!</v>
      </c>
      <c r="AG808" s="11" t="e">
        <f>#REF!</f>
        <v>#REF!</v>
      </c>
      <c r="AH808" s="35" t="e">
        <f>#REF!</f>
        <v>#REF!</v>
      </c>
      <c r="AI808" s="15" t="e">
        <f>#REF!</f>
        <v>#REF!</v>
      </c>
      <c r="AJ808" s="6" t="s">
        <v>5494</v>
      </c>
      <c r="AK808" s="6"/>
    </row>
    <row r="809" spans="10:37" ht="12" customHeight="1">
      <c r="J809" s="16" t="e">
        <f>#REF!</f>
        <v>#REF!</v>
      </c>
      <c r="L809" s="33" t="e">
        <f>#REF!</f>
        <v>#REF!</v>
      </c>
      <c r="M809" s="11" t="e">
        <f>#REF!</f>
        <v>#REF!</v>
      </c>
      <c r="N809" s="11" t="e">
        <f>#REF!</f>
        <v>#REF!</v>
      </c>
      <c r="O809" s="11" t="e">
        <f>#REF!</f>
        <v>#REF!</v>
      </c>
      <c r="P809" s="11" t="e">
        <f>#REF!</f>
        <v>#REF!</v>
      </c>
      <c r="Q809" s="11" t="e">
        <f>#REF!</f>
        <v>#REF!</v>
      </c>
      <c r="R809" s="11" t="e">
        <f>#REF!</f>
        <v>#REF!</v>
      </c>
      <c r="S809" s="11" t="e">
        <f>#REF!</f>
        <v>#REF!</v>
      </c>
      <c r="T809" s="35" t="e">
        <f>#REF!</f>
        <v>#REF!</v>
      </c>
      <c r="U809" s="15" t="e">
        <f>#REF!</f>
        <v>#REF!</v>
      </c>
      <c r="V809" s="11" t="e">
        <f>#REF!</f>
        <v>#REF!</v>
      </c>
      <c r="W809" s="32" t="e">
        <f>#REF!</f>
        <v>#REF!</v>
      </c>
      <c r="X809" s="15" t="e">
        <f>#REF!</f>
        <v>#REF!</v>
      </c>
      <c r="Y809" s="11" t="e">
        <f>#REF!</f>
        <v>#REF!</v>
      </c>
      <c r="Z809" s="11" t="e">
        <f>#REF!</f>
        <v>#REF!</v>
      </c>
      <c r="AA809" s="11" t="e">
        <f>#REF!</f>
        <v>#REF!</v>
      </c>
      <c r="AB809" s="11" t="e">
        <f>#REF!</f>
        <v>#REF!</v>
      </c>
      <c r="AC809" s="11" t="e">
        <f>#REF!</f>
        <v>#REF!</v>
      </c>
      <c r="AD809" s="15" t="e">
        <f>#REF!</f>
        <v>#REF!</v>
      </c>
      <c r="AE809" s="15" t="e">
        <f>#REF!</f>
        <v>#REF!</v>
      </c>
      <c r="AF809" s="11" t="e">
        <f>#REF!</f>
        <v>#REF!</v>
      </c>
      <c r="AG809" s="11" t="e">
        <f>#REF!</f>
        <v>#REF!</v>
      </c>
      <c r="AH809" s="35" t="e">
        <f>#REF!</f>
        <v>#REF!</v>
      </c>
      <c r="AI809" s="15" t="e">
        <f>#REF!</f>
        <v>#REF!</v>
      </c>
      <c r="AJ809" s="6" t="s">
        <v>5494</v>
      </c>
      <c r="AK809" s="6"/>
    </row>
    <row r="810" spans="10:37" ht="12" customHeight="1">
      <c r="J810" s="16" t="e">
        <f>#REF!</f>
        <v>#REF!</v>
      </c>
      <c r="L810" s="33" t="e">
        <f>#REF!</f>
        <v>#REF!</v>
      </c>
      <c r="M810" s="11" t="e">
        <f>#REF!</f>
        <v>#REF!</v>
      </c>
      <c r="N810" s="11" t="e">
        <f>#REF!</f>
        <v>#REF!</v>
      </c>
      <c r="O810" s="11" t="e">
        <f>#REF!</f>
        <v>#REF!</v>
      </c>
      <c r="P810" s="11" t="e">
        <f>#REF!</f>
        <v>#REF!</v>
      </c>
      <c r="Q810" s="11" t="e">
        <f>#REF!</f>
        <v>#REF!</v>
      </c>
      <c r="R810" s="11" t="e">
        <f>#REF!</f>
        <v>#REF!</v>
      </c>
      <c r="S810" s="11" t="e">
        <f>#REF!</f>
        <v>#REF!</v>
      </c>
      <c r="T810" s="35" t="e">
        <f>#REF!</f>
        <v>#REF!</v>
      </c>
      <c r="U810" s="15" t="e">
        <f>#REF!</f>
        <v>#REF!</v>
      </c>
      <c r="V810" s="11" t="e">
        <f>#REF!</f>
        <v>#REF!</v>
      </c>
      <c r="W810" s="32" t="e">
        <f>#REF!</f>
        <v>#REF!</v>
      </c>
      <c r="X810" s="15" t="e">
        <f>#REF!</f>
        <v>#REF!</v>
      </c>
      <c r="Y810" s="11" t="e">
        <f>#REF!</f>
        <v>#REF!</v>
      </c>
      <c r="Z810" s="11" t="e">
        <f>#REF!</f>
        <v>#REF!</v>
      </c>
      <c r="AA810" s="11" t="e">
        <f>#REF!</f>
        <v>#REF!</v>
      </c>
      <c r="AB810" s="11" t="e">
        <f>#REF!</f>
        <v>#REF!</v>
      </c>
      <c r="AC810" s="11" t="e">
        <f>#REF!</f>
        <v>#REF!</v>
      </c>
      <c r="AD810" s="15" t="e">
        <f>#REF!</f>
        <v>#REF!</v>
      </c>
      <c r="AE810" s="15" t="e">
        <f>#REF!</f>
        <v>#REF!</v>
      </c>
      <c r="AF810" s="11" t="e">
        <f>#REF!</f>
        <v>#REF!</v>
      </c>
      <c r="AG810" s="11" t="e">
        <f>#REF!</f>
        <v>#REF!</v>
      </c>
      <c r="AH810" s="35" t="e">
        <f>#REF!</f>
        <v>#REF!</v>
      </c>
      <c r="AI810" s="15" t="e">
        <f>#REF!</f>
        <v>#REF!</v>
      </c>
      <c r="AJ810" s="6" t="s">
        <v>5494</v>
      </c>
      <c r="AK810" s="6"/>
    </row>
    <row r="811" spans="10:37" ht="12" customHeight="1">
      <c r="J811" s="16" t="e">
        <f>#REF!</f>
        <v>#REF!</v>
      </c>
      <c r="L811" s="33" t="e">
        <f>#REF!</f>
        <v>#REF!</v>
      </c>
      <c r="M811" s="11" t="e">
        <f>#REF!</f>
        <v>#REF!</v>
      </c>
      <c r="N811" s="11" t="e">
        <f>#REF!</f>
        <v>#REF!</v>
      </c>
      <c r="O811" s="11" t="e">
        <f>#REF!</f>
        <v>#REF!</v>
      </c>
      <c r="P811" s="11" t="e">
        <f>#REF!</f>
        <v>#REF!</v>
      </c>
      <c r="Q811" s="11" t="e">
        <f>#REF!</f>
        <v>#REF!</v>
      </c>
      <c r="R811" s="11" t="e">
        <f>#REF!</f>
        <v>#REF!</v>
      </c>
      <c r="S811" s="11" t="e">
        <f>#REF!</f>
        <v>#REF!</v>
      </c>
      <c r="T811" s="35" t="e">
        <f>#REF!</f>
        <v>#REF!</v>
      </c>
      <c r="U811" s="15" t="e">
        <f>#REF!</f>
        <v>#REF!</v>
      </c>
      <c r="V811" s="11" t="e">
        <f>#REF!</f>
        <v>#REF!</v>
      </c>
      <c r="W811" s="32" t="e">
        <f>#REF!</f>
        <v>#REF!</v>
      </c>
      <c r="X811" s="15" t="e">
        <f>#REF!</f>
        <v>#REF!</v>
      </c>
      <c r="Y811" s="11" t="e">
        <f>#REF!</f>
        <v>#REF!</v>
      </c>
      <c r="Z811" s="11" t="e">
        <f>#REF!</f>
        <v>#REF!</v>
      </c>
      <c r="AA811" s="11" t="e">
        <f>#REF!</f>
        <v>#REF!</v>
      </c>
      <c r="AB811" s="11" t="e">
        <f>#REF!</f>
        <v>#REF!</v>
      </c>
      <c r="AC811" s="11" t="e">
        <f>#REF!</f>
        <v>#REF!</v>
      </c>
      <c r="AD811" s="15" t="e">
        <f>#REF!</f>
        <v>#REF!</v>
      </c>
      <c r="AE811" s="15" t="e">
        <f>#REF!</f>
        <v>#REF!</v>
      </c>
      <c r="AF811" s="11" t="e">
        <f>#REF!</f>
        <v>#REF!</v>
      </c>
      <c r="AG811" s="11" t="e">
        <f>#REF!</f>
        <v>#REF!</v>
      </c>
      <c r="AH811" s="35" t="e">
        <f>#REF!</f>
        <v>#REF!</v>
      </c>
      <c r="AI811" s="15" t="e">
        <f>#REF!</f>
        <v>#REF!</v>
      </c>
      <c r="AJ811" s="6" t="s">
        <v>5494</v>
      </c>
      <c r="AK811" s="6"/>
    </row>
    <row r="812" spans="10:37" ht="12" customHeight="1">
      <c r="J812" s="16" t="e">
        <f>#REF!</f>
        <v>#REF!</v>
      </c>
      <c r="L812" s="33" t="e">
        <f>#REF!</f>
        <v>#REF!</v>
      </c>
      <c r="M812" s="11" t="e">
        <f>#REF!</f>
        <v>#REF!</v>
      </c>
      <c r="N812" s="11" t="e">
        <f>#REF!</f>
        <v>#REF!</v>
      </c>
      <c r="O812" s="11" t="e">
        <f>#REF!</f>
        <v>#REF!</v>
      </c>
      <c r="P812" s="11" t="e">
        <f>#REF!</f>
        <v>#REF!</v>
      </c>
      <c r="Q812" s="11" t="e">
        <f>#REF!</f>
        <v>#REF!</v>
      </c>
      <c r="R812" s="11" t="e">
        <f>#REF!</f>
        <v>#REF!</v>
      </c>
      <c r="S812" s="11" t="e">
        <f>#REF!</f>
        <v>#REF!</v>
      </c>
      <c r="T812" s="35" t="e">
        <f>#REF!</f>
        <v>#REF!</v>
      </c>
      <c r="U812" s="15" t="e">
        <f>#REF!</f>
        <v>#REF!</v>
      </c>
      <c r="V812" s="11" t="e">
        <f>#REF!</f>
        <v>#REF!</v>
      </c>
      <c r="W812" s="32" t="e">
        <f>#REF!</f>
        <v>#REF!</v>
      </c>
      <c r="X812" s="15" t="e">
        <f>#REF!</f>
        <v>#REF!</v>
      </c>
      <c r="Y812" s="11" t="e">
        <f>#REF!</f>
        <v>#REF!</v>
      </c>
      <c r="Z812" s="11" t="e">
        <f>#REF!</f>
        <v>#REF!</v>
      </c>
      <c r="AA812" s="11" t="e">
        <f>#REF!</f>
        <v>#REF!</v>
      </c>
      <c r="AB812" s="11" t="e">
        <f>#REF!</f>
        <v>#REF!</v>
      </c>
      <c r="AC812" s="11" t="e">
        <f>#REF!</f>
        <v>#REF!</v>
      </c>
      <c r="AD812" s="15" t="e">
        <f>#REF!</f>
        <v>#REF!</v>
      </c>
      <c r="AE812" s="15" t="e">
        <f>#REF!</f>
        <v>#REF!</v>
      </c>
      <c r="AF812" s="11" t="e">
        <f>#REF!</f>
        <v>#REF!</v>
      </c>
      <c r="AG812" s="11" t="e">
        <f>#REF!</f>
        <v>#REF!</v>
      </c>
      <c r="AH812" s="35" t="e">
        <f>#REF!</f>
        <v>#REF!</v>
      </c>
      <c r="AI812" s="15" t="e">
        <f>#REF!</f>
        <v>#REF!</v>
      </c>
      <c r="AJ812" s="6" t="s">
        <v>5494</v>
      </c>
      <c r="AK812" s="6"/>
    </row>
    <row r="813" spans="10:37" ht="12" customHeight="1">
      <c r="J813" s="16" t="e">
        <f>#REF!</f>
        <v>#REF!</v>
      </c>
      <c r="L813" s="33" t="e">
        <f>#REF!</f>
        <v>#REF!</v>
      </c>
      <c r="M813" s="11" t="e">
        <f>#REF!</f>
        <v>#REF!</v>
      </c>
      <c r="N813" s="11" t="e">
        <f>#REF!</f>
        <v>#REF!</v>
      </c>
      <c r="O813" s="11" t="e">
        <f>#REF!</f>
        <v>#REF!</v>
      </c>
      <c r="P813" s="11" t="e">
        <f>#REF!</f>
        <v>#REF!</v>
      </c>
      <c r="Q813" s="11" t="e">
        <f>#REF!</f>
        <v>#REF!</v>
      </c>
      <c r="R813" s="11" t="e">
        <f>#REF!</f>
        <v>#REF!</v>
      </c>
      <c r="S813" s="11" t="e">
        <f>#REF!</f>
        <v>#REF!</v>
      </c>
      <c r="T813" s="35" t="e">
        <f>#REF!</f>
        <v>#REF!</v>
      </c>
      <c r="U813" s="15" t="e">
        <f>#REF!</f>
        <v>#REF!</v>
      </c>
      <c r="V813" s="11" t="e">
        <f>#REF!</f>
        <v>#REF!</v>
      </c>
      <c r="W813" s="32" t="e">
        <f>#REF!</f>
        <v>#REF!</v>
      </c>
      <c r="X813" s="15" t="e">
        <f>#REF!</f>
        <v>#REF!</v>
      </c>
      <c r="Y813" s="11" t="e">
        <f>#REF!</f>
        <v>#REF!</v>
      </c>
      <c r="Z813" s="11" t="e">
        <f>#REF!</f>
        <v>#REF!</v>
      </c>
      <c r="AA813" s="11" t="e">
        <f>#REF!</f>
        <v>#REF!</v>
      </c>
      <c r="AB813" s="11" t="e">
        <f>#REF!</f>
        <v>#REF!</v>
      </c>
      <c r="AC813" s="11" t="e">
        <f>#REF!</f>
        <v>#REF!</v>
      </c>
      <c r="AD813" s="15" t="e">
        <f>#REF!</f>
        <v>#REF!</v>
      </c>
      <c r="AE813" s="15" t="e">
        <f>#REF!</f>
        <v>#REF!</v>
      </c>
      <c r="AF813" s="11" t="e">
        <f>#REF!</f>
        <v>#REF!</v>
      </c>
      <c r="AG813" s="11" t="e">
        <f>#REF!</f>
        <v>#REF!</v>
      </c>
      <c r="AH813" s="35" t="e">
        <f>#REF!</f>
        <v>#REF!</v>
      </c>
      <c r="AI813" s="15" t="e">
        <f>#REF!</f>
        <v>#REF!</v>
      </c>
      <c r="AJ813" s="6" t="s">
        <v>5494</v>
      </c>
      <c r="AK813" s="6"/>
    </row>
    <row r="814" spans="10:37" ht="12" customHeight="1">
      <c r="J814" s="16" t="e">
        <f>#REF!</f>
        <v>#REF!</v>
      </c>
      <c r="L814" s="33" t="e">
        <f>#REF!</f>
        <v>#REF!</v>
      </c>
      <c r="M814" s="11" t="e">
        <f>#REF!</f>
        <v>#REF!</v>
      </c>
      <c r="N814" s="11" t="e">
        <f>#REF!</f>
        <v>#REF!</v>
      </c>
      <c r="O814" s="11" t="e">
        <f>#REF!</f>
        <v>#REF!</v>
      </c>
      <c r="P814" s="11" t="e">
        <f>#REF!</f>
        <v>#REF!</v>
      </c>
      <c r="Q814" s="11" t="e">
        <f>#REF!</f>
        <v>#REF!</v>
      </c>
      <c r="R814" s="11" t="e">
        <f>#REF!</f>
        <v>#REF!</v>
      </c>
      <c r="S814" s="11" t="e">
        <f>#REF!</f>
        <v>#REF!</v>
      </c>
      <c r="T814" s="35" t="e">
        <f>#REF!</f>
        <v>#REF!</v>
      </c>
      <c r="U814" s="15" t="e">
        <f>#REF!</f>
        <v>#REF!</v>
      </c>
      <c r="V814" s="11" t="e">
        <f>#REF!</f>
        <v>#REF!</v>
      </c>
      <c r="W814" s="32" t="e">
        <f>#REF!</f>
        <v>#REF!</v>
      </c>
      <c r="X814" s="15" t="e">
        <f>#REF!</f>
        <v>#REF!</v>
      </c>
      <c r="Y814" s="11" t="e">
        <f>#REF!</f>
        <v>#REF!</v>
      </c>
      <c r="Z814" s="11" t="e">
        <f>#REF!</f>
        <v>#REF!</v>
      </c>
      <c r="AA814" s="11" t="e">
        <f>#REF!</f>
        <v>#REF!</v>
      </c>
      <c r="AB814" s="11" t="e">
        <f>#REF!</f>
        <v>#REF!</v>
      </c>
      <c r="AC814" s="11" t="e">
        <f>#REF!</f>
        <v>#REF!</v>
      </c>
      <c r="AD814" s="15" t="e">
        <f>#REF!</f>
        <v>#REF!</v>
      </c>
      <c r="AE814" s="15" t="e">
        <f>#REF!</f>
        <v>#REF!</v>
      </c>
      <c r="AF814" s="11" t="e">
        <f>#REF!</f>
        <v>#REF!</v>
      </c>
      <c r="AG814" s="11" t="e">
        <f>#REF!</f>
        <v>#REF!</v>
      </c>
      <c r="AH814" s="35" t="e">
        <f>#REF!</f>
        <v>#REF!</v>
      </c>
      <c r="AI814" s="15" t="e">
        <f>#REF!</f>
        <v>#REF!</v>
      </c>
      <c r="AJ814" s="6" t="s">
        <v>5494</v>
      </c>
      <c r="AK814" s="6"/>
    </row>
    <row r="815" spans="10:37" ht="12" customHeight="1">
      <c r="J815" s="16" t="e">
        <f>#REF!</f>
        <v>#REF!</v>
      </c>
      <c r="L815" s="33" t="e">
        <f>#REF!</f>
        <v>#REF!</v>
      </c>
      <c r="M815" s="11" t="e">
        <f>#REF!</f>
        <v>#REF!</v>
      </c>
      <c r="N815" s="11" t="e">
        <f>#REF!</f>
        <v>#REF!</v>
      </c>
      <c r="O815" s="11" t="e">
        <f>#REF!</f>
        <v>#REF!</v>
      </c>
      <c r="P815" s="11" t="e">
        <f>#REF!</f>
        <v>#REF!</v>
      </c>
      <c r="Q815" s="11" t="e">
        <f>#REF!</f>
        <v>#REF!</v>
      </c>
      <c r="R815" s="11" t="e">
        <f>#REF!</f>
        <v>#REF!</v>
      </c>
      <c r="S815" s="11" t="e">
        <f>#REF!</f>
        <v>#REF!</v>
      </c>
      <c r="T815" s="35" t="e">
        <f>#REF!</f>
        <v>#REF!</v>
      </c>
      <c r="U815" s="15" t="e">
        <f>#REF!</f>
        <v>#REF!</v>
      </c>
      <c r="V815" s="11" t="e">
        <f>#REF!</f>
        <v>#REF!</v>
      </c>
      <c r="W815" s="32" t="e">
        <f>#REF!</f>
        <v>#REF!</v>
      </c>
      <c r="X815" s="15" t="e">
        <f>#REF!</f>
        <v>#REF!</v>
      </c>
      <c r="Y815" s="11" t="e">
        <f>#REF!</f>
        <v>#REF!</v>
      </c>
      <c r="Z815" s="11" t="e">
        <f>#REF!</f>
        <v>#REF!</v>
      </c>
      <c r="AA815" s="11" t="e">
        <f>#REF!</f>
        <v>#REF!</v>
      </c>
      <c r="AB815" s="11" t="e">
        <f>#REF!</f>
        <v>#REF!</v>
      </c>
      <c r="AC815" s="11" t="e">
        <f>#REF!</f>
        <v>#REF!</v>
      </c>
      <c r="AD815" s="15" t="e">
        <f>#REF!</f>
        <v>#REF!</v>
      </c>
      <c r="AE815" s="15" t="e">
        <f>#REF!</f>
        <v>#REF!</v>
      </c>
      <c r="AF815" s="11" t="e">
        <f>#REF!</f>
        <v>#REF!</v>
      </c>
      <c r="AG815" s="11" t="e">
        <f>#REF!</f>
        <v>#REF!</v>
      </c>
      <c r="AH815" s="35" t="e">
        <f>#REF!</f>
        <v>#REF!</v>
      </c>
      <c r="AI815" s="15" t="e">
        <f>#REF!</f>
        <v>#REF!</v>
      </c>
      <c r="AJ815" s="6" t="s">
        <v>5494</v>
      </c>
      <c r="AK815" s="6"/>
    </row>
    <row r="816" spans="10:37" ht="12" customHeight="1">
      <c r="J816" s="16" t="e">
        <f>#REF!</f>
        <v>#REF!</v>
      </c>
      <c r="L816" s="33" t="e">
        <f>#REF!</f>
        <v>#REF!</v>
      </c>
      <c r="M816" s="11" t="e">
        <f>#REF!</f>
        <v>#REF!</v>
      </c>
      <c r="N816" s="11" t="e">
        <f>#REF!</f>
        <v>#REF!</v>
      </c>
      <c r="O816" s="11" t="e">
        <f>#REF!</f>
        <v>#REF!</v>
      </c>
      <c r="P816" s="11" t="e">
        <f>#REF!</f>
        <v>#REF!</v>
      </c>
      <c r="Q816" s="11" t="e">
        <f>#REF!</f>
        <v>#REF!</v>
      </c>
      <c r="R816" s="11" t="e">
        <f>#REF!</f>
        <v>#REF!</v>
      </c>
      <c r="S816" s="11" t="e">
        <f>#REF!</f>
        <v>#REF!</v>
      </c>
      <c r="T816" s="35" t="e">
        <f>#REF!</f>
        <v>#REF!</v>
      </c>
      <c r="U816" s="15" t="e">
        <f>#REF!</f>
        <v>#REF!</v>
      </c>
      <c r="V816" s="11" t="e">
        <f>#REF!</f>
        <v>#REF!</v>
      </c>
      <c r="W816" s="32" t="e">
        <f>#REF!</f>
        <v>#REF!</v>
      </c>
      <c r="X816" s="15" t="e">
        <f>#REF!</f>
        <v>#REF!</v>
      </c>
      <c r="Y816" s="11" t="e">
        <f>#REF!</f>
        <v>#REF!</v>
      </c>
      <c r="Z816" s="11" t="e">
        <f>#REF!</f>
        <v>#REF!</v>
      </c>
      <c r="AA816" s="11" t="e">
        <f>#REF!</f>
        <v>#REF!</v>
      </c>
      <c r="AB816" s="11" t="e">
        <f>#REF!</f>
        <v>#REF!</v>
      </c>
      <c r="AC816" s="11" t="e">
        <f>#REF!</f>
        <v>#REF!</v>
      </c>
      <c r="AD816" s="15" t="e">
        <f>#REF!</f>
        <v>#REF!</v>
      </c>
      <c r="AE816" s="15" t="e">
        <f>#REF!</f>
        <v>#REF!</v>
      </c>
      <c r="AF816" s="11" t="e">
        <f>#REF!</f>
        <v>#REF!</v>
      </c>
      <c r="AG816" s="11" t="e">
        <f>#REF!</f>
        <v>#REF!</v>
      </c>
      <c r="AH816" s="35" t="e">
        <f>#REF!</f>
        <v>#REF!</v>
      </c>
      <c r="AI816" s="15" t="e">
        <f>#REF!</f>
        <v>#REF!</v>
      </c>
      <c r="AJ816" s="6" t="s">
        <v>5494</v>
      </c>
      <c r="AK816" s="6"/>
    </row>
    <row r="817" spans="10:37" ht="12" customHeight="1">
      <c r="J817" s="16" t="e">
        <f>#REF!</f>
        <v>#REF!</v>
      </c>
      <c r="L817" s="33" t="e">
        <f>#REF!</f>
        <v>#REF!</v>
      </c>
      <c r="M817" s="11" t="e">
        <f>#REF!</f>
        <v>#REF!</v>
      </c>
      <c r="N817" s="11" t="e">
        <f>#REF!</f>
        <v>#REF!</v>
      </c>
      <c r="O817" s="11" t="e">
        <f>#REF!</f>
        <v>#REF!</v>
      </c>
      <c r="P817" s="11" t="e">
        <f>#REF!</f>
        <v>#REF!</v>
      </c>
      <c r="Q817" s="11" t="e">
        <f>#REF!</f>
        <v>#REF!</v>
      </c>
      <c r="R817" s="11" t="e">
        <f>#REF!</f>
        <v>#REF!</v>
      </c>
      <c r="S817" s="11" t="e">
        <f>#REF!</f>
        <v>#REF!</v>
      </c>
      <c r="T817" s="35" t="e">
        <f>#REF!</f>
        <v>#REF!</v>
      </c>
      <c r="U817" s="15" t="e">
        <f>#REF!</f>
        <v>#REF!</v>
      </c>
      <c r="V817" s="11" t="e">
        <f>#REF!</f>
        <v>#REF!</v>
      </c>
      <c r="W817" s="32" t="e">
        <f>#REF!</f>
        <v>#REF!</v>
      </c>
      <c r="X817" s="15" t="e">
        <f>#REF!</f>
        <v>#REF!</v>
      </c>
      <c r="Y817" s="11" t="e">
        <f>#REF!</f>
        <v>#REF!</v>
      </c>
      <c r="Z817" s="11" t="e">
        <f>#REF!</f>
        <v>#REF!</v>
      </c>
      <c r="AA817" s="11" t="e">
        <f>#REF!</f>
        <v>#REF!</v>
      </c>
      <c r="AB817" s="11" t="e">
        <f>#REF!</f>
        <v>#REF!</v>
      </c>
      <c r="AC817" s="11" t="e">
        <f>#REF!</f>
        <v>#REF!</v>
      </c>
      <c r="AD817" s="15" t="e">
        <f>#REF!</f>
        <v>#REF!</v>
      </c>
      <c r="AE817" s="15" t="e">
        <f>#REF!</f>
        <v>#REF!</v>
      </c>
      <c r="AF817" s="11" t="e">
        <f>#REF!</f>
        <v>#REF!</v>
      </c>
      <c r="AG817" s="11" t="e">
        <f>#REF!</f>
        <v>#REF!</v>
      </c>
      <c r="AH817" s="35" t="e">
        <f>#REF!</f>
        <v>#REF!</v>
      </c>
      <c r="AI817" s="15" t="e">
        <f>#REF!</f>
        <v>#REF!</v>
      </c>
      <c r="AJ817" s="6" t="s">
        <v>5494</v>
      </c>
      <c r="AK817" s="6"/>
    </row>
    <row r="818" spans="10:37" ht="12" customHeight="1">
      <c r="J818" s="16" t="e">
        <f>#REF!</f>
        <v>#REF!</v>
      </c>
      <c r="L818" s="33" t="e">
        <f>#REF!</f>
        <v>#REF!</v>
      </c>
      <c r="M818" s="11" t="e">
        <f>#REF!</f>
        <v>#REF!</v>
      </c>
      <c r="N818" s="11" t="e">
        <f>#REF!</f>
        <v>#REF!</v>
      </c>
      <c r="O818" s="11" t="e">
        <f>#REF!</f>
        <v>#REF!</v>
      </c>
      <c r="P818" s="11" t="e">
        <f>#REF!</f>
        <v>#REF!</v>
      </c>
      <c r="Q818" s="11" t="e">
        <f>#REF!</f>
        <v>#REF!</v>
      </c>
      <c r="R818" s="11" t="e">
        <f>#REF!</f>
        <v>#REF!</v>
      </c>
      <c r="S818" s="11" t="e">
        <f>#REF!</f>
        <v>#REF!</v>
      </c>
      <c r="T818" s="35" t="e">
        <f>#REF!</f>
        <v>#REF!</v>
      </c>
      <c r="U818" s="15" t="e">
        <f>#REF!</f>
        <v>#REF!</v>
      </c>
      <c r="V818" s="11" t="e">
        <f>#REF!</f>
        <v>#REF!</v>
      </c>
      <c r="W818" s="32" t="e">
        <f>#REF!</f>
        <v>#REF!</v>
      </c>
      <c r="X818" s="15" t="e">
        <f>#REF!</f>
        <v>#REF!</v>
      </c>
      <c r="Y818" s="11" t="e">
        <f>#REF!</f>
        <v>#REF!</v>
      </c>
      <c r="Z818" s="11" t="e">
        <f>#REF!</f>
        <v>#REF!</v>
      </c>
      <c r="AA818" s="11" t="e">
        <f>#REF!</f>
        <v>#REF!</v>
      </c>
      <c r="AB818" s="11" t="e">
        <f>#REF!</f>
        <v>#REF!</v>
      </c>
      <c r="AC818" s="11" t="e">
        <f>#REF!</f>
        <v>#REF!</v>
      </c>
      <c r="AD818" s="15" t="e">
        <f>#REF!</f>
        <v>#REF!</v>
      </c>
      <c r="AE818" s="15" t="e">
        <f>#REF!</f>
        <v>#REF!</v>
      </c>
      <c r="AF818" s="11" t="e">
        <f>#REF!</f>
        <v>#REF!</v>
      </c>
      <c r="AG818" s="11" t="e">
        <f>#REF!</f>
        <v>#REF!</v>
      </c>
      <c r="AH818" s="35" t="e">
        <f>#REF!</f>
        <v>#REF!</v>
      </c>
      <c r="AI818" s="15" t="e">
        <f>#REF!</f>
        <v>#REF!</v>
      </c>
      <c r="AJ818" s="6" t="s">
        <v>5494</v>
      </c>
      <c r="AK818" s="6"/>
    </row>
    <row r="819" spans="10:37" ht="12" customHeight="1">
      <c r="J819" s="16" t="e">
        <f>#REF!</f>
        <v>#REF!</v>
      </c>
      <c r="L819" s="33" t="e">
        <f>#REF!</f>
        <v>#REF!</v>
      </c>
      <c r="M819" s="11" t="e">
        <f>#REF!</f>
        <v>#REF!</v>
      </c>
      <c r="N819" s="11" t="e">
        <f>#REF!</f>
        <v>#REF!</v>
      </c>
      <c r="O819" s="11" t="e">
        <f>#REF!</f>
        <v>#REF!</v>
      </c>
      <c r="P819" s="11" t="e">
        <f>#REF!</f>
        <v>#REF!</v>
      </c>
      <c r="Q819" s="11" t="e">
        <f>#REF!</f>
        <v>#REF!</v>
      </c>
      <c r="R819" s="11" t="e">
        <f>#REF!</f>
        <v>#REF!</v>
      </c>
      <c r="S819" s="11" t="e">
        <f>#REF!</f>
        <v>#REF!</v>
      </c>
      <c r="T819" s="35" t="e">
        <f>#REF!</f>
        <v>#REF!</v>
      </c>
      <c r="U819" s="15" t="e">
        <f>#REF!</f>
        <v>#REF!</v>
      </c>
      <c r="V819" s="11" t="e">
        <f>#REF!</f>
        <v>#REF!</v>
      </c>
      <c r="W819" s="32" t="e">
        <f>#REF!</f>
        <v>#REF!</v>
      </c>
      <c r="X819" s="15" t="e">
        <f>#REF!</f>
        <v>#REF!</v>
      </c>
      <c r="Y819" s="11" t="e">
        <f>#REF!</f>
        <v>#REF!</v>
      </c>
      <c r="Z819" s="11" t="e">
        <f>#REF!</f>
        <v>#REF!</v>
      </c>
      <c r="AA819" s="11" t="e">
        <f>#REF!</f>
        <v>#REF!</v>
      </c>
      <c r="AB819" s="11" t="e">
        <f>#REF!</f>
        <v>#REF!</v>
      </c>
      <c r="AC819" s="11" t="e">
        <f>#REF!</f>
        <v>#REF!</v>
      </c>
      <c r="AD819" s="15" t="e">
        <f>#REF!</f>
        <v>#REF!</v>
      </c>
      <c r="AE819" s="15" t="e">
        <f>#REF!</f>
        <v>#REF!</v>
      </c>
      <c r="AF819" s="11" t="e">
        <f>#REF!</f>
        <v>#REF!</v>
      </c>
      <c r="AG819" s="11" t="e">
        <f>#REF!</f>
        <v>#REF!</v>
      </c>
      <c r="AH819" s="35" t="e">
        <f>#REF!</f>
        <v>#REF!</v>
      </c>
      <c r="AI819" s="15" t="e">
        <f>#REF!</f>
        <v>#REF!</v>
      </c>
      <c r="AJ819" s="6" t="s">
        <v>5494</v>
      </c>
      <c r="AK819" s="6"/>
    </row>
    <row r="820" spans="10:37" ht="12" customHeight="1">
      <c r="J820" s="16" t="e">
        <f>#REF!</f>
        <v>#REF!</v>
      </c>
      <c r="L820" s="33" t="e">
        <f>#REF!</f>
        <v>#REF!</v>
      </c>
      <c r="M820" s="11" t="e">
        <f>#REF!</f>
        <v>#REF!</v>
      </c>
      <c r="N820" s="11" t="e">
        <f>#REF!</f>
        <v>#REF!</v>
      </c>
      <c r="O820" s="11" t="e">
        <f>#REF!</f>
        <v>#REF!</v>
      </c>
      <c r="P820" s="11" t="e">
        <f>#REF!</f>
        <v>#REF!</v>
      </c>
      <c r="Q820" s="11" t="e">
        <f>#REF!</f>
        <v>#REF!</v>
      </c>
      <c r="R820" s="11" t="e">
        <f>#REF!</f>
        <v>#REF!</v>
      </c>
      <c r="S820" s="11" t="e">
        <f>#REF!</f>
        <v>#REF!</v>
      </c>
      <c r="T820" s="35" t="e">
        <f>#REF!</f>
        <v>#REF!</v>
      </c>
      <c r="U820" s="15" t="e">
        <f>#REF!</f>
        <v>#REF!</v>
      </c>
      <c r="V820" s="11" t="e">
        <f>#REF!</f>
        <v>#REF!</v>
      </c>
      <c r="W820" s="32" t="e">
        <f>#REF!</f>
        <v>#REF!</v>
      </c>
      <c r="X820" s="15" t="e">
        <f>#REF!</f>
        <v>#REF!</v>
      </c>
      <c r="Y820" s="11" t="e">
        <f>#REF!</f>
        <v>#REF!</v>
      </c>
      <c r="Z820" s="11" t="e">
        <f>#REF!</f>
        <v>#REF!</v>
      </c>
      <c r="AA820" s="11" t="e">
        <f>#REF!</f>
        <v>#REF!</v>
      </c>
      <c r="AB820" s="11" t="e">
        <f>#REF!</f>
        <v>#REF!</v>
      </c>
      <c r="AC820" s="11" t="e">
        <f>#REF!</f>
        <v>#REF!</v>
      </c>
      <c r="AD820" s="15" t="e">
        <f>#REF!</f>
        <v>#REF!</v>
      </c>
      <c r="AE820" s="15" t="e">
        <f>#REF!</f>
        <v>#REF!</v>
      </c>
      <c r="AF820" s="11" t="e">
        <f>#REF!</f>
        <v>#REF!</v>
      </c>
      <c r="AG820" s="11" t="e">
        <f>#REF!</f>
        <v>#REF!</v>
      </c>
      <c r="AH820" s="35" t="e">
        <f>#REF!</f>
        <v>#REF!</v>
      </c>
      <c r="AI820" s="15" t="e">
        <f>#REF!</f>
        <v>#REF!</v>
      </c>
      <c r="AJ820" s="6" t="s">
        <v>5494</v>
      </c>
      <c r="AK820" s="6"/>
    </row>
    <row r="821" spans="10:37" ht="12" customHeight="1">
      <c r="J821" s="16" t="e">
        <f>#REF!</f>
        <v>#REF!</v>
      </c>
      <c r="L821" s="33" t="e">
        <f>#REF!</f>
        <v>#REF!</v>
      </c>
      <c r="M821" s="11" t="e">
        <f>#REF!</f>
        <v>#REF!</v>
      </c>
      <c r="N821" s="11" t="e">
        <f>#REF!</f>
        <v>#REF!</v>
      </c>
      <c r="O821" s="11" t="e">
        <f>#REF!</f>
        <v>#REF!</v>
      </c>
      <c r="P821" s="11" t="e">
        <f>#REF!</f>
        <v>#REF!</v>
      </c>
      <c r="Q821" s="11" t="e">
        <f>#REF!</f>
        <v>#REF!</v>
      </c>
      <c r="R821" s="11" t="e">
        <f>#REF!</f>
        <v>#REF!</v>
      </c>
      <c r="S821" s="11" t="e">
        <f>#REF!</f>
        <v>#REF!</v>
      </c>
      <c r="T821" s="35" t="e">
        <f>#REF!</f>
        <v>#REF!</v>
      </c>
      <c r="U821" s="15" t="e">
        <f>#REF!</f>
        <v>#REF!</v>
      </c>
      <c r="V821" s="11" t="e">
        <f>#REF!</f>
        <v>#REF!</v>
      </c>
      <c r="W821" s="32" t="e">
        <f>#REF!</f>
        <v>#REF!</v>
      </c>
      <c r="X821" s="15" t="e">
        <f>#REF!</f>
        <v>#REF!</v>
      </c>
      <c r="Y821" s="11" t="e">
        <f>#REF!</f>
        <v>#REF!</v>
      </c>
      <c r="Z821" s="11" t="e">
        <f>#REF!</f>
        <v>#REF!</v>
      </c>
      <c r="AA821" s="11" t="e">
        <f>#REF!</f>
        <v>#REF!</v>
      </c>
      <c r="AB821" s="11" t="e">
        <f>#REF!</f>
        <v>#REF!</v>
      </c>
      <c r="AC821" s="11" t="e">
        <f>#REF!</f>
        <v>#REF!</v>
      </c>
      <c r="AD821" s="15" t="e">
        <f>#REF!</f>
        <v>#REF!</v>
      </c>
      <c r="AE821" s="15" t="e">
        <f>#REF!</f>
        <v>#REF!</v>
      </c>
      <c r="AF821" s="11" t="e">
        <f>#REF!</f>
        <v>#REF!</v>
      </c>
      <c r="AG821" s="11" t="e">
        <f>#REF!</f>
        <v>#REF!</v>
      </c>
      <c r="AH821" s="35" t="e">
        <f>#REF!</f>
        <v>#REF!</v>
      </c>
      <c r="AI821" s="15" t="e">
        <f>#REF!</f>
        <v>#REF!</v>
      </c>
      <c r="AJ821" s="6" t="s">
        <v>5494</v>
      </c>
      <c r="AK821" s="6"/>
    </row>
    <row r="822" spans="10:37" ht="12" customHeight="1">
      <c r="J822" s="16" t="e">
        <f>#REF!</f>
        <v>#REF!</v>
      </c>
      <c r="L822" s="33" t="e">
        <f>#REF!</f>
        <v>#REF!</v>
      </c>
      <c r="M822" s="11" t="e">
        <f>#REF!</f>
        <v>#REF!</v>
      </c>
      <c r="N822" s="11" t="e">
        <f>#REF!</f>
        <v>#REF!</v>
      </c>
      <c r="O822" s="11" t="e">
        <f>#REF!</f>
        <v>#REF!</v>
      </c>
      <c r="P822" s="11" t="e">
        <f>#REF!</f>
        <v>#REF!</v>
      </c>
      <c r="Q822" s="11" t="e">
        <f>#REF!</f>
        <v>#REF!</v>
      </c>
      <c r="R822" s="11" t="e">
        <f>#REF!</f>
        <v>#REF!</v>
      </c>
      <c r="S822" s="11" t="e">
        <f>#REF!</f>
        <v>#REF!</v>
      </c>
      <c r="T822" s="35" t="e">
        <f>#REF!</f>
        <v>#REF!</v>
      </c>
      <c r="U822" s="15" t="e">
        <f>#REF!</f>
        <v>#REF!</v>
      </c>
      <c r="V822" s="11" t="e">
        <f>#REF!</f>
        <v>#REF!</v>
      </c>
      <c r="W822" s="32" t="e">
        <f>#REF!</f>
        <v>#REF!</v>
      </c>
      <c r="X822" s="15" t="e">
        <f>#REF!</f>
        <v>#REF!</v>
      </c>
      <c r="Y822" s="11" t="e">
        <f>#REF!</f>
        <v>#REF!</v>
      </c>
      <c r="Z822" s="11" t="e">
        <f>#REF!</f>
        <v>#REF!</v>
      </c>
      <c r="AA822" s="11" t="e">
        <f>#REF!</f>
        <v>#REF!</v>
      </c>
      <c r="AB822" s="11" t="e">
        <f>#REF!</f>
        <v>#REF!</v>
      </c>
      <c r="AC822" s="11" t="e">
        <f>#REF!</f>
        <v>#REF!</v>
      </c>
      <c r="AD822" s="15" t="e">
        <f>#REF!</f>
        <v>#REF!</v>
      </c>
      <c r="AE822" s="15" t="e">
        <f>#REF!</f>
        <v>#REF!</v>
      </c>
      <c r="AF822" s="11" t="e">
        <f>#REF!</f>
        <v>#REF!</v>
      </c>
      <c r="AG822" s="11" t="e">
        <f>#REF!</f>
        <v>#REF!</v>
      </c>
      <c r="AH822" s="35" t="e">
        <f>#REF!</f>
        <v>#REF!</v>
      </c>
      <c r="AI822" s="15" t="e">
        <f>#REF!</f>
        <v>#REF!</v>
      </c>
      <c r="AJ822" s="6" t="s">
        <v>5494</v>
      </c>
      <c r="AK822" s="6"/>
    </row>
    <row r="823" spans="10:37" ht="12" customHeight="1">
      <c r="J823" s="16" t="e">
        <f>#REF!</f>
        <v>#REF!</v>
      </c>
      <c r="L823" s="33" t="e">
        <f>#REF!</f>
        <v>#REF!</v>
      </c>
      <c r="M823" s="11" t="e">
        <f>#REF!</f>
        <v>#REF!</v>
      </c>
      <c r="N823" s="11" t="e">
        <f>#REF!</f>
        <v>#REF!</v>
      </c>
      <c r="O823" s="11" t="e">
        <f>#REF!</f>
        <v>#REF!</v>
      </c>
      <c r="P823" s="11" t="e">
        <f>#REF!</f>
        <v>#REF!</v>
      </c>
      <c r="Q823" s="11" t="e">
        <f>#REF!</f>
        <v>#REF!</v>
      </c>
      <c r="R823" s="11" t="e">
        <f>#REF!</f>
        <v>#REF!</v>
      </c>
      <c r="S823" s="11" t="e">
        <f>#REF!</f>
        <v>#REF!</v>
      </c>
      <c r="T823" s="35" t="e">
        <f>#REF!</f>
        <v>#REF!</v>
      </c>
      <c r="U823" s="15" t="e">
        <f>#REF!</f>
        <v>#REF!</v>
      </c>
      <c r="V823" s="11" t="e">
        <f>#REF!</f>
        <v>#REF!</v>
      </c>
      <c r="W823" s="32" t="e">
        <f>#REF!</f>
        <v>#REF!</v>
      </c>
      <c r="X823" s="15" t="e">
        <f>#REF!</f>
        <v>#REF!</v>
      </c>
      <c r="Y823" s="11" t="e">
        <f>#REF!</f>
        <v>#REF!</v>
      </c>
      <c r="Z823" s="11" t="e">
        <f>#REF!</f>
        <v>#REF!</v>
      </c>
      <c r="AA823" s="11" t="e">
        <f>#REF!</f>
        <v>#REF!</v>
      </c>
      <c r="AB823" s="11" t="e">
        <f>#REF!</f>
        <v>#REF!</v>
      </c>
      <c r="AC823" s="11" t="e">
        <f>#REF!</f>
        <v>#REF!</v>
      </c>
      <c r="AD823" s="15" t="e">
        <f>#REF!</f>
        <v>#REF!</v>
      </c>
      <c r="AE823" s="15" t="e">
        <f>#REF!</f>
        <v>#REF!</v>
      </c>
      <c r="AF823" s="11" t="e">
        <f>#REF!</f>
        <v>#REF!</v>
      </c>
      <c r="AG823" s="11" t="e">
        <f>#REF!</f>
        <v>#REF!</v>
      </c>
      <c r="AH823" s="35" t="e">
        <f>#REF!</f>
        <v>#REF!</v>
      </c>
      <c r="AI823" s="15" t="e">
        <f>#REF!</f>
        <v>#REF!</v>
      </c>
      <c r="AJ823" s="6" t="s">
        <v>5494</v>
      </c>
      <c r="AK823" s="6"/>
    </row>
    <row r="824" spans="10:37" ht="12" customHeight="1">
      <c r="J824" s="16" t="e">
        <f>#REF!</f>
        <v>#REF!</v>
      </c>
      <c r="L824" s="33" t="e">
        <f>#REF!</f>
        <v>#REF!</v>
      </c>
      <c r="M824" s="11" t="e">
        <f>#REF!</f>
        <v>#REF!</v>
      </c>
      <c r="N824" s="11" t="e">
        <f>#REF!</f>
        <v>#REF!</v>
      </c>
      <c r="O824" s="11" t="e">
        <f>#REF!</f>
        <v>#REF!</v>
      </c>
      <c r="P824" s="11" t="e">
        <f>#REF!</f>
        <v>#REF!</v>
      </c>
      <c r="Q824" s="11" t="e">
        <f>#REF!</f>
        <v>#REF!</v>
      </c>
      <c r="R824" s="11" t="e">
        <f>#REF!</f>
        <v>#REF!</v>
      </c>
      <c r="S824" s="11" t="e">
        <f>#REF!</f>
        <v>#REF!</v>
      </c>
      <c r="T824" s="35" t="e">
        <f>#REF!</f>
        <v>#REF!</v>
      </c>
      <c r="U824" s="15" t="e">
        <f>#REF!</f>
        <v>#REF!</v>
      </c>
      <c r="V824" s="11" t="e">
        <f>#REF!</f>
        <v>#REF!</v>
      </c>
      <c r="W824" s="32" t="e">
        <f>#REF!</f>
        <v>#REF!</v>
      </c>
      <c r="X824" s="15" t="e">
        <f>#REF!</f>
        <v>#REF!</v>
      </c>
      <c r="Y824" s="11" t="e">
        <f>#REF!</f>
        <v>#REF!</v>
      </c>
      <c r="Z824" s="11" t="e">
        <f>#REF!</f>
        <v>#REF!</v>
      </c>
      <c r="AA824" s="11" t="e">
        <f>#REF!</f>
        <v>#REF!</v>
      </c>
      <c r="AB824" s="11" t="e">
        <f>#REF!</f>
        <v>#REF!</v>
      </c>
      <c r="AC824" s="11" t="e">
        <f>#REF!</f>
        <v>#REF!</v>
      </c>
      <c r="AD824" s="15" t="e">
        <f>#REF!</f>
        <v>#REF!</v>
      </c>
      <c r="AE824" s="15" t="e">
        <f>#REF!</f>
        <v>#REF!</v>
      </c>
      <c r="AF824" s="11" t="e">
        <f>#REF!</f>
        <v>#REF!</v>
      </c>
      <c r="AG824" s="11" t="e">
        <f>#REF!</f>
        <v>#REF!</v>
      </c>
      <c r="AH824" s="35" t="e">
        <f>#REF!</f>
        <v>#REF!</v>
      </c>
      <c r="AI824" s="15" t="e">
        <f>#REF!</f>
        <v>#REF!</v>
      </c>
      <c r="AJ824" s="6" t="s">
        <v>5494</v>
      </c>
      <c r="AK824" s="6"/>
    </row>
    <row r="825" spans="10:37" ht="12" customHeight="1">
      <c r="J825" s="16" t="e">
        <f>#REF!</f>
        <v>#REF!</v>
      </c>
      <c r="L825" s="33" t="e">
        <f>#REF!</f>
        <v>#REF!</v>
      </c>
      <c r="M825" s="11" t="e">
        <f>#REF!</f>
        <v>#REF!</v>
      </c>
      <c r="N825" s="11" t="e">
        <f>#REF!</f>
        <v>#REF!</v>
      </c>
      <c r="O825" s="11" t="e">
        <f>#REF!</f>
        <v>#REF!</v>
      </c>
      <c r="P825" s="11" t="e">
        <f>#REF!</f>
        <v>#REF!</v>
      </c>
      <c r="Q825" s="11" t="e">
        <f>#REF!</f>
        <v>#REF!</v>
      </c>
      <c r="R825" s="11" t="e">
        <f>#REF!</f>
        <v>#REF!</v>
      </c>
      <c r="S825" s="11" t="e">
        <f>#REF!</f>
        <v>#REF!</v>
      </c>
      <c r="T825" s="35" t="e">
        <f>#REF!</f>
        <v>#REF!</v>
      </c>
      <c r="U825" s="15" t="e">
        <f>#REF!</f>
        <v>#REF!</v>
      </c>
      <c r="V825" s="11" t="e">
        <f>#REF!</f>
        <v>#REF!</v>
      </c>
      <c r="W825" s="32" t="e">
        <f>#REF!</f>
        <v>#REF!</v>
      </c>
      <c r="X825" s="15" t="e">
        <f>#REF!</f>
        <v>#REF!</v>
      </c>
      <c r="Y825" s="11" t="e">
        <f>#REF!</f>
        <v>#REF!</v>
      </c>
      <c r="Z825" s="11" t="e">
        <f>#REF!</f>
        <v>#REF!</v>
      </c>
      <c r="AA825" s="11" t="e">
        <f>#REF!</f>
        <v>#REF!</v>
      </c>
      <c r="AB825" s="11" t="e">
        <f>#REF!</f>
        <v>#REF!</v>
      </c>
      <c r="AC825" s="11" t="e">
        <f>#REF!</f>
        <v>#REF!</v>
      </c>
      <c r="AD825" s="15" t="e">
        <f>#REF!</f>
        <v>#REF!</v>
      </c>
      <c r="AE825" s="15" t="e">
        <f>#REF!</f>
        <v>#REF!</v>
      </c>
      <c r="AF825" s="11" t="e">
        <f>#REF!</f>
        <v>#REF!</v>
      </c>
      <c r="AG825" s="11" t="e">
        <f>#REF!</f>
        <v>#REF!</v>
      </c>
      <c r="AH825" s="35" t="e">
        <f>#REF!</f>
        <v>#REF!</v>
      </c>
      <c r="AI825" s="15" t="e">
        <f>#REF!</f>
        <v>#REF!</v>
      </c>
      <c r="AJ825" s="6" t="s">
        <v>5494</v>
      </c>
      <c r="AK825" s="6"/>
    </row>
    <row r="826" spans="10:37" ht="12" customHeight="1">
      <c r="J826" s="16" t="e">
        <f>#REF!</f>
        <v>#REF!</v>
      </c>
      <c r="L826" s="33" t="e">
        <f>#REF!</f>
        <v>#REF!</v>
      </c>
      <c r="M826" s="11" t="e">
        <f>#REF!</f>
        <v>#REF!</v>
      </c>
      <c r="N826" s="11" t="e">
        <f>#REF!</f>
        <v>#REF!</v>
      </c>
      <c r="O826" s="11" t="e">
        <f>#REF!</f>
        <v>#REF!</v>
      </c>
      <c r="P826" s="11" t="e">
        <f>#REF!</f>
        <v>#REF!</v>
      </c>
      <c r="Q826" s="11" t="e">
        <f>#REF!</f>
        <v>#REF!</v>
      </c>
      <c r="R826" s="11" t="e">
        <f>#REF!</f>
        <v>#REF!</v>
      </c>
      <c r="S826" s="11" t="e">
        <f>#REF!</f>
        <v>#REF!</v>
      </c>
      <c r="T826" s="35" t="e">
        <f>#REF!</f>
        <v>#REF!</v>
      </c>
      <c r="U826" s="15" t="e">
        <f>#REF!</f>
        <v>#REF!</v>
      </c>
      <c r="V826" s="11" t="e">
        <f>#REF!</f>
        <v>#REF!</v>
      </c>
      <c r="W826" s="32" t="e">
        <f>#REF!</f>
        <v>#REF!</v>
      </c>
      <c r="X826" s="15" t="e">
        <f>#REF!</f>
        <v>#REF!</v>
      </c>
      <c r="Y826" s="11" t="e">
        <f>#REF!</f>
        <v>#REF!</v>
      </c>
      <c r="Z826" s="11" t="e">
        <f>#REF!</f>
        <v>#REF!</v>
      </c>
      <c r="AA826" s="11" t="e">
        <f>#REF!</f>
        <v>#REF!</v>
      </c>
      <c r="AB826" s="11" t="e">
        <f>#REF!</f>
        <v>#REF!</v>
      </c>
      <c r="AC826" s="11" t="e">
        <f>#REF!</f>
        <v>#REF!</v>
      </c>
      <c r="AD826" s="15" t="e">
        <f>#REF!</f>
        <v>#REF!</v>
      </c>
      <c r="AE826" s="15" t="e">
        <f>#REF!</f>
        <v>#REF!</v>
      </c>
      <c r="AF826" s="11" t="e">
        <f>#REF!</f>
        <v>#REF!</v>
      </c>
      <c r="AG826" s="11" t="e">
        <f>#REF!</f>
        <v>#REF!</v>
      </c>
      <c r="AH826" s="35" t="e">
        <f>#REF!</f>
        <v>#REF!</v>
      </c>
      <c r="AI826" s="15" t="e">
        <f>#REF!</f>
        <v>#REF!</v>
      </c>
      <c r="AJ826" s="6" t="s">
        <v>5494</v>
      </c>
      <c r="AK826" s="6"/>
    </row>
    <row r="827" spans="10:37" ht="12" customHeight="1">
      <c r="J827" s="16" t="e">
        <f>#REF!</f>
        <v>#REF!</v>
      </c>
      <c r="L827" s="33" t="e">
        <f>#REF!</f>
        <v>#REF!</v>
      </c>
      <c r="M827" s="11" t="e">
        <f>#REF!</f>
        <v>#REF!</v>
      </c>
      <c r="N827" s="11" t="e">
        <f>#REF!</f>
        <v>#REF!</v>
      </c>
      <c r="O827" s="11" t="e">
        <f>#REF!</f>
        <v>#REF!</v>
      </c>
      <c r="P827" s="11" t="e">
        <f>#REF!</f>
        <v>#REF!</v>
      </c>
      <c r="Q827" s="11" t="e">
        <f>#REF!</f>
        <v>#REF!</v>
      </c>
      <c r="R827" s="11" t="e">
        <f>#REF!</f>
        <v>#REF!</v>
      </c>
      <c r="S827" s="11" t="e">
        <f>#REF!</f>
        <v>#REF!</v>
      </c>
      <c r="T827" s="35" t="e">
        <f>#REF!</f>
        <v>#REF!</v>
      </c>
      <c r="U827" s="15" t="e">
        <f>#REF!</f>
        <v>#REF!</v>
      </c>
      <c r="V827" s="11" t="e">
        <f>#REF!</f>
        <v>#REF!</v>
      </c>
      <c r="W827" s="32" t="e">
        <f>#REF!</f>
        <v>#REF!</v>
      </c>
      <c r="X827" s="15" t="e">
        <f>#REF!</f>
        <v>#REF!</v>
      </c>
      <c r="Y827" s="11" t="e">
        <f>#REF!</f>
        <v>#REF!</v>
      </c>
      <c r="Z827" s="11" t="e">
        <f>#REF!</f>
        <v>#REF!</v>
      </c>
      <c r="AA827" s="11" t="e">
        <f>#REF!</f>
        <v>#REF!</v>
      </c>
      <c r="AB827" s="11" t="e">
        <f>#REF!</f>
        <v>#REF!</v>
      </c>
      <c r="AC827" s="11" t="e">
        <f>#REF!</f>
        <v>#REF!</v>
      </c>
      <c r="AD827" s="15" t="e">
        <f>#REF!</f>
        <v>#REF!</v>
      </c>
      <c r="AE827" s="15" t="e">
        <f>#REF!</f>
        <v>#REF!</v>
      </c>
      <c r="AF827" s="11" t="e">
        <f>#REF!</f>
        <v>#REF!</v>
      </c>
      <c r="AG827" s="11" t="e">
        <f>#REF!</f>
        <v>#REF!</v>
      </c>
      <c r="AH827" s="35" t="e">
        <f>#REF!</f>
        <v>#REF!</v>
      </c>
      <c r="AI827" s="15" t="e">
        <f>#REF!</f>
        <v>#REF!</v>
      </c>
      <c r="AJ827" s="6" t="s">
        <v>5494</v>
      </c>
      <c r="AK827" s="6"/>
    </row>
    <row r="828" spans="10:37" ht="12" customHeight="1">
      <c r="J828" s="16" t="e">
        <f>#REF!</f>
        <v>#REF!</v>
      </c>
      <c r="L828" s="33" t="e">
        <f>#REF!</f>
        <v>#REF!</v>
      </c>
      <c r="M828" s="11" t="e">
        <f>#REF!</f>
        <v>#REF!</v>
      </c>
      <c r="N828" s="11" t="e">
        <f>#REF!</f>
        <v>#REF!</v>
      </c>
      <c r="O828" s="11" t="e">
        <f>#REF!</f>
        <v>#REF!</v>
      </c>
      <c r="P828" s="11" t="e">
        <f>#REF!</f>
        <v>#REF!</v>
      </c>
      <c r="Q828" s="11" t="e">
        <f>#REF!</f>
        <v>#REF!</v>
      </c>
      <c r="R828" s="11" t="e">
        <f>#REF!</f>
        <v>#REF!</v>
      </c>
      <c r="S828" s="11" t="e">
        <f>#REF!</f>
        <v>#REF!</v>
      </c>
      <c r="T828" s="35" t="e">
        <f>#REF!</f>
        <v>#REF!</v>
      </c>
      <c r="U828" s="15" t="e">
        <f>#REF!</f>
        <v>#REF!</v>
      </c>
      <c r="V828" s="11" t="e">
        <f>#REF!</f>
        <v>#REF!</v>
      </c>
      <c r="W828" s="32" t="e">
        <f>#REF!</f>
        <v>#REF!</v>
      </c>
      <c r="X828" s="15" t="e">
        <f>#REF!</f>
        <v>#REF!</v>
      </c>
      <c r="Y828" s="11" t="e">
        <f>#REF!</f>
        <v>#REF!</v>
      </c>
      <c r="Z828" s="11" t="e">
        <f>#REF!</f>
        <v>#REF!</v>
      </c>
      <c r="AA828" s="11" t="e">
        <f>#REF!</f>
        <v>#REF!</v>
      </c>
      <c r="AB828" s="11" t="e">
        <f>#REF!</f>
        <v>#REF!</v>
      </c>
      <c r="AC828" s="11" t="e">
        <f>#REF!</f>
        <v>#REF!</v>
      </c>
      <c r="AD828" s="15" t="e">
        <f>#REF!</f>
        <v>#REF!</v>
      </c>
      <c r="AE828" s="15" t="e">
        <f>#REF!</f>
        <v>#REF!</v>
      </c>
      <c r="AF828" s="11" t="e">
        <f>#REF!</f>
        <v>#REF!</v>
      </c>
      <c r="AG828" s="11" t="e">
        <f>#REF!</f>
        <v>#REF!</v>
      </c>
      <c r="AH828" s="35" t="e">
        <f>#REF!</f>
        <v>#REF!</v>
      </c>
      <c r="AI828" s="15" t="e">
        <f>#REF!</f>
        <v>#REF!</v>
      </c>
      <c r="AJ828" s="6" t="s">
        <v>5494</v>
      </c>
      <c r="AK828" s="6"/>
    </row>
    <row r="829" spans="10:37" ht="12" customHeight="1">
      <c r="J829" s="16" t="e">
        <f>#REF!</f>
        <v>#REF!</v>
      </c>
      <c r="L829" s="33" t="e">
        <f>#REF!</f>
        <v>#REF!</v>
      </c>
      <c r="M829" s="11" t="e">
        <f>#REF!</f>
        <v>#REF!</v>
      </c>
      <c r="N829" s="11" t="e">
        <f>#REF!</f>
        <v>#REF!</v>
      </c>
      <c r="O829" s="11" t="e">
        <f>#REF!</f>
        <v>#REF!</v>
      </c>
      <c r="P829" s="11" t="e">
        <f>#REF!</f>
        <v>#REF!</v>
      </c>
      <c r="Q829" s="11" t="e">
        <f>#REF!</f>
        <v>#REF!</v>
      </c>
      <c r="R829" s="11" t="e">
        <f>#REF!</f>
        <v>#REF!</v>
      </c>
      <c r="S829" s="11" t="e">
        <f>#REF!</f>
        <v>#REF!</v>
      </c>
      <c r="T829" s="35" t="e">
        <f>#REF!</f>
        <v>#REF!</v>
      </c>
      <c r="U829" s="15" t="e">
        <f>#REF!</f>
        <v>#REF!</v>
      </c>
      <c r="V829" s="11" t="e">
        <f>#REF!</f>
        <v>#REF!</v>
      </c>
      <c r="W829" s="32" t="e">
        <f>#REF!</f>
        <v>#REF!</v>
      </c>
      <c r="X829" s="15" t="e">
        <f>#REF!</f>
        <v>#REF!</v>
      </c>
      <c r="Y829" s="11" t="e">
        <f>#REF!</f>
        <v>#REF!</v>
      </c>
      <c r="Z829" s="11" t="e">
        <f>#REF!</f>
        <v>#REF!</v>
      </c>
      <c r="AA829" s="11" t="e">
        <f>#REF!</f>
        <v>#REF!</v>
      </c>
      <c r="AB829" s="11" t="e">
        <f>#REF!</f>
        <v>#REF!</v>
      </c>
      <c r="AC829" s="11" t="e">
        <f>#REF!</f>
        <v>#REF!</v>
      </c>
      <c r="AD829" s="15" t="e">
        <f>#REF!</f>
        <v>#REF!</v>
      </c>
      <c r="AE829" s="15" t="e">
        <f>#REF!</f>
        <v>#REF!</v>
      </c>
      <c r="AF829" s="11" t="e">
        <f>#REF!</f>
        <v>#REF!</v>
      </c>
      <c r="AG829" s="11" t="e">
        <f>#REF!</f>
        <v>#REF!</v>
      </c>
      <c r="AH829" s="35" t="e">
        <f>#REF!</f>
        <v>#REF!</v>
      </c>
      <c r="AI829" s="15" t="e">
        <f>#REF!</f>
        <v>#REF!</v>
      </c>
      <c r="AJ829" s="6" t="s">
        <v>5494</v>
      </c>
      <c r="AK829" s="6"/>
    </row>
    <row r="830" spans="10:37" ht="12" customHeight="1">
      <c r="J830" s="16" t="e">
        <f>#REF!</f>
        <v>#REF!</v>
      </c>
      <c r="L830" s="33" t="e">
        <f>#REF!</f>
        <v>#REF!</v>
      </c>
      <c r="M830" s="11" t="e">
        <f>#REF!</f>
        <v>#REF!</v>
      </c>
      <c r="N830" s="11" t="e">
        <f>#REF!</f>
        <v>#REF!</v>
      </c>
      <c r="O830" s="11" t="e">
        <f>#REF!</f>
        <v>#REF!</v>
      </c>
      <c r="P830" s="11" t="e">
        <f>#REF!</f>
        <v>#REF!</v>
      </c>
      <c r="Q830" s="11" t="e">
        <f>#REF!</f>
        <v>#REF!</v>
      </c>
      <c r="R830" s="11" t="e">
        <f>#REF!</f>
        <v>#REF!</v>
      </c>
      <c r="S830" s="11" t="e">
        <f>#REF!</f>
        <v>#REF!</v>
      </c>
      <c r="T830" s="35" t="e">
        <f>#REF!</f>
        <v>#REF!</v>
      </c>
      <c r="U830" s="15" t="e">
        <f>#REF!</f>
        <v>#REF!</v>
      </c>
      <c r="V830" s="11" t="e">
        <f>#REF!</f>
        <v>#REF!</v>
      </c>
      <c r="W830" s="32" t="e">
        <f>#REF!</f>
        <v>#REF!</v>
      </c>
      <c r="X830" s="15" t="e">
        <f>#REF!</f>
        <v>#REF!</v>
      </c>
      <c r="Y830" s="11" t="e">
        <f>#REF!</f>
        <v>#REF!</v>
      </c>
      <c r="Z830" s="11" t="e">
        <f>#REF!</f>
        <v>#REF!</v>
      </c>
      <c r="AA830" s="11" t="e">
        <f>#REF!</f>
        <v>#REF!</v>
      </c>
      <c r="AB830" s="11" t="e">
        <f>#REF!</f>
        <v>#REF!</v>
      </c>
      <c r="AC830" s="11" t="e">
        <f>#REF!</f>
        <v>#REF!</v>
      </c>
      <c r="AD830" s="15" t="e">
        <f>#REF!</f>
        <v>#REF!</v>
      </c>
      <c r="AE830" s="15" t="e">
        <f>#REF!</f>
        <v>#REF!</v>
      </c>
      <c r="AF830" s="11" t="e">
        <f>#REF!</f>
        <v>#REF!</v>
      </c>
      <c r="AG830" s="11" t="e">
        <f>#REF!</f>
        <v>#REF!</v>
      </c>
      <c r="AH830" s="35" t="e">
        <f>#REF!</f>
        <v>#REF!</v>
      </c>
      <c r="AI830" s="15" t="e">
        <f>#REF!</f>
        <v>#REF!</v>
      </c>
      <c r="AJ830" s="6" t="s">
        <v>5494</v>
      </c>
      <c r="AK830" s="6"/>
    </row>
    <row r="831" spans="10:37" ht="12" customHeight="1">
      <c r="J831" s="16" t="e">
        <f>#REF!</f>
        <v>#REF!</v>
      </c>
      <c r="L831" s="33" t="e">
        <f>#REF!</f>
        <v>#REF!</v>
      </c>
      <c r="M831" s="11" t="e">
        <f>#REF!</f>
        <v>#REF!</v>
      </c>
      <c r="N831" s="11" t="e">
        <f>#REF!</f>
        <v>#REF!</v>
      </c>
      <c r="O831" s="11" t="e">
        <f>#REF!</f>
        <v>#REF!</v>
      </c>
      <c r="P831" s="11" t="e">
        <f>#REF!</f>
        <v>#REF!</v>
      </c>
      <c r="Q831" s="11" t="e">
        <f>#REF!</f>
        <v>#REF!</v>
      </c>
      <c r="R831" s="11" t="e">
        <f>#REF!</f>
        <v>#REF!</v>
      </c>
      <c r="S831" s="11" t="e">
        <f>#REF!</f>
        <v>#REF!</v>
      </c>
      <c r="T831" s="35" t="e">
        <f>#REF!</f>
        <v>#REF!</v>
      </c>
      <c r="U831" s="15" t="e">
        <f>#REF!</f>
        <v>#REF!</v>
      </c>
      <c r="V831" s="11" t="e">
        <f>#REF!</f>
        <v>#REF!</v>
      </c>
      <c r="W831" s="32" t="e">
        <f>#REF!</f>
        <v>#REF!</v>
      </c>
      <c r="X831" s="15" t="e">
        <f>#REF!</f>
        <v>#REF!</v>
      </c>
      <c r="Y831" s="11" t="e">
        <f>#REF!</f>
        <v>#REF!</v>
      </c>
      <c r="Z831" s="11" t="e">
        <f>#REF!</f>
        <v>#REF!</v>
      </c>
      <c r="AA831" s="11" t="e">
        <f>#REF!</f>
        <v>#REF!</v>
      </c>
      <c r="AB831" s="11" t="e">
        <f>#REF!</f>
        <v>#REF!</v>
      </c>
      <c r="AC831" s="11" t="e">
        <f>#REF!</f>
        <v>#REF!</v>
      </c>
      <c r="AD831" s="15" t="e">
        <f>#REF!</f>
        <v>#REF!</v>
      </c>
      <c r="AE831" s="15" t="e">
        <f>#REF!</f>
        <v>#REF!</v>
      </c>
      <c r="AF831" s="11" t="e">
        <f>#REF!</f>
        <v>#REF!</v>
      </c>
      <c r="AG831" s="11" t="e">
        <f>#REF!</f>
        <v>#REF!</v>
      </c>
      <c r="AH831" s="35" t="e">
        <f>#REF!</f>
        <v>#REF!</v>
      </c>
      <c r="AI831" s="15" t="e">
        <f>#REF!</f>
        <v>#REF!</v>
      </c>
      <c r="AJ831" s="6" t="s">
        <v>5494</v>
      </c>
      <c r="AK831" s="6"/>
    </row>
    <row r="832" spans="10:37" ht="12" customHeight="1">
      <c r="J832" s="16" t="e">
        <f>#REF!</f>
        <v>#REF!</v>
      </c>
      <c r="L832" s="33" t="e">
        <f>#REF!</f>
        <v>#REF!</v>
      </c>
      <c r="M832" s="11" t="e">
        <f>#REF!</f>
        <v>#REF!</v>
      </c>
      <c r="N832" s="11" t="e">
        <f>#REF!</f>
        <v>#REF!</v>
      </c>
      <c r="O832" s="11" t="e">
        <f>#REF!</f>
        <v>#REF!</v>
      </c>
      <c r="P832" s="11" t="e">
        <f>#REF!</f>
        <v>#REF!</v>
      </c>
      <c r="Q832" s="11" t="e">
        <f>#REF!</f>
        <v>#REF!</v>
      </c>
      <c r="R832" s="11" t="e">
        <f>#REF!</f>
        <v>#REF!</v>
      </c>
      <c r="S832" s="11" t="e">
        <f>#REF!</f>
        <v>#REF!</v>
      </c>
      <c r="T832" s="35" t="e">
        <f>#REF!</f>
        <v>#REF!</v>
      </c>
      <c r="U832" s="15" t="e">
        <f>#REF!</f>
        <v>#REF!</v>
      </c>
      <c r="V832" s="11" t="e">
        <f>#REF!</f>
        <v>#REF!</v>
      </c>
      <c r="W832" s="32" t="e">
        <f>#REF!</f>
        <v>#REF!</v>
      </c>
      <c r="X832" s="15" t="e">
        <f>#REF!</f>
        <v>#REF!</v>
      </c>
      <c r="Y832" s="11" t="e">
        <f>#REF!</f>
        <v>#REF!</v>
      </c>
      <c r="Z832" s="11" t="e">
        <f>#REF!</f>
        <v>#REF!</v>
      </c>
      <c r="AA832" s="11" t="e">
        <f>#REF!</f>
        <v>#REF!</v>
      </c>
      <c r="AB832" s="11" t="e">
        <f>#REF!</f>
        <v>#REF!</v>
      </c>
      <c r="AC832" s="11" t="e">
        <f>#REF!</f>
        <v>#REF!</v>
      </c>
      <c r="AD832" s="15" t="e">
        <f>#REF!</f>
        <v>#REF!</v>
      </c>
      <c r="AE832" s="15" t="e">
        <f>#REF!</f>
        <v>#REF!</v>
      </c>
      <c r="AF832" s="11" t="e">
        <f>#REF!</f>
        <v>#REF!</v>
      </c>
      <c r="AG832" s="11" t="e">
        <f>#REF!</f>
        <v>#REF!</v>
      </c>
      <c r="AH832" s="35" t="e">
        <f>#REF!</f>
        <v>#REF!</v>
      </c>
      <c r="AI832" s="15" t="e">
        <f>#REF!</f>
        <v>#REF!</v>
      </c>
      <c r="AJ832" s="6" t="s">
        <v>5494</v>
      </c>
      <c r="AK832" s="6"/>
    </row>
    <row r="833" spans="10:37" ht="12" customHeight="1">
      <c r="J833" s="16" t="e">
        <f>#REF!</f>
        <v>#REF!</v>
      </c>
      <c r="L833" s="33" t="e">
        <f>#REF!</f>
        <v>#REF!</v>
      </c>
      <c r="M833" s="11" t="e">
        <f>#REF!</f>
        <v>#REF!</v>
      </c>
      <c r="N833" s="11" t="e">
        <f>#REF!</f>
        <v>#REF!</v>
      </c>
      <c r="O833" s="11" t="e">
        <f>#REF!</f>
        <v>#REF!</v>
      </c>
      <c r="P833" s="11" t="e">
        <f>#REF!</f>
        <v>#REF!</v>
      </c>
      <c r="Q833" s="11" t="e">
        <f>#REF!</f>
        <v>#REF!</v>
      </c>
      <c r="R833" s="11" t="e">
        <f>#REF!</f>
        <v>#REF!</v>
      </c>
      <c r="S833" s="11" t="e">
        <f>#REF!</f>
        <v>#REF!</v>
      </c>
      <c r="T833" s="35" t="e">
        <f>#REF!</f>
        <v>#REF!</v>
      </c>
      <c r="U833" s="15" t="e">
        <f>#REF!</f>
        <v>#REF!</v>
      </c>
      <c r="V833" s="11" t="e">
        <f>#REF!</f>
        <v>#REF!</v>
      </c>
      <c r="W833" s="32" t="e">
        <f>#REF!</f>
        <v>#REF!</v>
      </c>
      <c r="X833" s="15" t="e">
        <f>#REF!</f>
        <v>#REF!</v>
      </c>
      <c r="Y833" s="11" t="e">
        <f>#REF!</f>
        <v>#REF!</v>
      </c>
      <c r="Z833" s="11" t="e">
        <f>#REF!</f>
        <v>#REF!</v>
      </c>
      <c r="AA833" s="11" t="e">
        <f>#REF!</f>
        <v>#REF!</v>
      </c>
      <c r="AB833" s="11" t="e">
        <f>#REF!</f>
        <v>#REF!</v>
      </c>
      <c r="AC833" s="11" t="e">
        <f>#REF!</f>
        <v>#REF!</v>
      </c>
      <c r="AD833" s="15" t="e">
        <f>#REF!</f>
        <v>#REF!</v>
      </c>
      <c r="AE833" s="15" t="e">
        <f>#REF!</f>
        <v>#REF!</v>
      </c>
      <c r="AF833" s="11" t="e">
        <f>#REF!</f>
        <v>#REF!</v>
      </c>
      <c r="AG833" s="11" t="e">
        <f>#REF!</f>
        <v>#REF!</v>
      </c>
      <c r="AH833" s="35" t="e">
        <f>#REF!</f>
        <v>#REF!</v>
      </c>
      <c r="AI833" s="15" t="e">
        <f>#REF!</f>
        <v>#REF!</v>
      </c>
      <c r="AJ833" s="6" t="s">
        <v>5494</v>
      </c>
      <c r="AK833" s="6"/>
    </row>
    <row r="834" spans="10:37" ht="12" customHeight="1">
      <c r="J834" s="16" t="e">
        <f>#REF!</f>
        <v>#REF!</v>
      </c>
      <c r="L834" s="33" t="e">
        <f>#REF!</f>
        <v>#REF!</v>
      </c>
      <c r="M834" s="11" t="e">
        <f>#REF!</f>
        <v>#REF!</v>
      </c>
      <c r="N834" s="11" t="e">
        <f>#REF!</f>
        <v>#REF!</v>
      </c>
      <c r="O834" s="11" t="e">
        <f>#REF!</f>
        <v>#REF!</v>
      </c>
      <c r="P834" s="11" t="e">
        <f>#REF!</f>
        <v>#REF!</v>
      </c>
      <c r="Q834" s="11" t="e">
        <f>#REF!</f>
        <v>#REF!</v>
      </c>
      <c r="R834" s="11" t="e">
        <f>#REF!</f>
        <v>#REF!</v>
      </c>
      <c r="S834" s="11" t="e">
        <f>#REF!</f>
        <v>#REF!</v>
      </c>
      <c r="T834" s="35" t="e">
        <f>#REF!</f>
        <v>#REF!</v>
      </c>
      <c r="U834" s="15" t="e">
        <f>#REF!</f>
        <v>#REF!</v>
      </c>
      <c r="V834" s="11" t="e">
        <f>#REF!</f>
        <v>#REF!</v>
      </c>
      <c r="W834" s="32" t="e">
        <f>#REF!</f>
        <v>#REF!</v>
      </c>
      <c r="X834" s="15" t="e">
        <f>#REF!</f>
        <v>#REF!</v>
      </c>
      <c r="Y834" s="11" t="e">
        <f>#REF!</f>
        <v>#REF!</v>
      </c>
      <c r="Z834" s="11" t="e">
        <f>#REF!</f>
        <v>#REF!</v>
      </c>
      <c r="AA834" s="11" t="e">
        <f>#REF!</f>
        <v>#REF!</v>
      </c>
      <c r="AB834" s="11" t="e">
        <f>#REF!</f>
        <v>#REF!</v>
      </c>
      <c r="AC834" s="11" t="e">
        <f>#REF!</f>
        <v>#REF!</v>
      </c>
      <c r="AD834" s="15" t="e">
        <f>#REF!</f>
        <v>#REF!</v>
      </c>
      <c r="AE834" s="15" t="e">
        <f>#REF!</f>
        <v>#REF!</v>
      </c>
      <c r="AF834" s="11" t="e">
        <f>#REF!</f>
        <v>#REF!</v>
      </c>
      <c r="AG834" s="11" t="e">
        <f>#REF!</f>
        <v>#REF!</v>
      </c>
      <c r="AH834" s="35" t="e">
        <f>#REF!</f>
        <v>#REF!</v>
      </c>
      <c r="AI834" s="15" t="e">
        <f>#REF!</f>
        <v>#REF!</v>
      </c>
      <c r="AJ834" s="6" t="s">
        <v>5494</v>
      </c>
      <c r="AK834" s="6"/>
    </row>
    <row r="835" spans="10:37" ht="12" customHeight="1">
      <c r="J835" s="16" t="e">
        <f>#REF!</f>
        <v>#REF!</v>
      </c>
      <c r="L835" s="33" t="e">
        <f>#REF!</f>
        <v>#REF!</v>
      </c>
      <c r="M835" s="11" t="e">
        <f>#REF!</f>
        <v>#REF!</v>
      </c>
      <c r="N835" s="11" t="e">
        <f>#REF!</f>
        <v>#REF!</v>
      </c>
      <c r="O835" s="11" t="e">
        <f>#REF!</f>
        <v>#REF!</v>
      </c>
      <c r="P835" s="11" t="e">
        <f>#REF!</f>
        <v>#REF!</v>
      </c>
      <c r="Q835" s="11" t="e">
        <f>#REF!</f>
        <v>#REF!</v>
      </c>
      <c r="R835" s="11" t="e">
        <f>#REF!</f>
        <v>#REF!</v>
      </c>
      <c r="S835" s="11" t="e">
        <f>#REF!</f>
        <v>#REF!</v>
      </c>
      <c r="T835" s="35" t="e">
        <f>#REF!</f>
        <v>#REF!</v>
      </c>
      <c r="U835" s="15" t="e">
        <f>#REF!</f>
        <v>#REF!</v>
      </c>
      <c r="V835" s="11" t="e">
        <f>#REF!</f>
        <v>#REF!</v>
      </c>
      <c r="W835" s="32" t="e">
        <f>#REF!</f>
        <v>#REF!</v>
      </c>
      <c r="X835" s="15" t="e">
        <f>#REF!</f>
        <v>#REF!</v>
      </c>
      <c r="Y835" s="11" t="e">
        <f>#REF!</f>
        <v>#REF!</v>
      </c>
      <c r="Z835" s="11" t="e">
        <f>#REF!</f>
        <v>#REF!</v>
      </c>
      <c r="AA835" s="11" t="e">
        <f>#REF!</f>
        <v>#REF!</v>
      </c>
      <c r="AB835" s="11" t="e">
        <f>#REF!</f>
        <v>#REF!</v>
      </c>
      <c r="AC835" s="11" t="e">
        <f>#REF!</f>
        <v>#REF!</v>
      </c>
      <c r="AD835" s="15" t="e">
        <f>#REF!</f>
        <v>#REF!</v>
      </c>
      <c r="AE835" s="15" t="e">
        <f>#REF!</f>
        <v>#REF!</v>
      </c>
      <c r="AF835" s="11" t="e">
        <f>#REF!</f>
        <v>#REF!</v>
      </c>
      <c r="AG835" s="11" t="e">
        <f>#REF!</f>
        <v>#REF!</v>
      </c>
      <c r="AH835" s="35" t="e">
        <f>#REF!</f>
        <v>#REF!</v>
      </c>
      <c r="AI835" s="15" t="e">
        <f>#REF!</f>
        <v>#REF!</v>
      </c>
      <c r="AJ835" s="6" t="s">
        <v>5494</v>
      </c>
      <c r="AK835" s="6"/>
    </row>
    <row r="836" spans="10:37" ht="12" customHeight="1">
      <c r="J836" s="16" t="e">
        <f>#REF!</f>
        <v>#REF!</v>
      </c>
      <c r="L836" s="33" t="e">
        <f>#REF!</f>
        <v>#REF!</v>
      </c>
      <c r="M836" s="11" t="e">
        <f>#REF!</f>
        <v>#REF!</v>
      </c>
      <c r="N836" s="11" t="e">
        <f>#REF!</f>
        <v>#REF!</v>
      </c>
      <c r="O836" s="11" t="e">
        <f>#REF!</f>
        <v>#REF!</v>
      </c>
      <c r="P836" s="11" t="e">
        <f>#REF!</f>
        <v>#REF!</v>
      </c>
      <c r="Q836" s="11" t="e">
        <f>#REF!</f>
        <v>#REF!</v>
      </c>
      <c r="R836" s="11" t="e">
        <f>#REF!</f>
        <v>#REF!</v>
      </c>
      <c r="S836" s="11" t="e">
        <f>#REF!</f>
        <v>#REF!</v>
      </c>
      <c r="T836" s="35" t="e">
        <f>#REF!</f>
        <v>#REF!</v>
      </c>
      <c r="U836" s="15" t="e">
        <f>#REF!</f>
        <v>#REF!</v>
      </c>
      <c r="V836" s="11" t="e">
        <f>#REF!</f>
        <v>#REF!</v>
      </c>
      <c r="W836" s="32" t="e">
        <f>#REF!</f>
        <v>#REF!</v>
      </c>
      <c r="X836" s="15" t="e">
        <f>#REF!</f>
        <v>#REF!</v>
      </c>
      <c r="Y836" s="11" t="e">
        <f>#REF!</f>
        <v>#REF!</v>
      </c>
      <c r="Z836" s="11" t="e">
        <f>#REF!</f>
        <v>#REF!</v>
      </c>
      <c r="AA836" s="11" t="e">
        <f>#REF!</f>
        <v>#REF!</v>
      </c>
      <c r="AB836" s="11" t="e">
        <f>#REF!</f>
        <v>#REF!</v>
      </c>
      <c r="AC836" s="11" t="e">
        <f>#REF!</f>
        <v>#REF!</v>
      </c>
      <c r="AD836" s="15" t="e">
        <f>#REF!</f>
        <v>#REF!</v>
      </c>
      <c r="AE836" s="15" t="e">
        <f>#REF!</f>
        <v>#REF!</v>
      </c>
      <c r="AF836" s="11" t="e">
        <f>#REF!</f>
        <v>#REF!</v>
      </c>
      <c r="AG836" s="11" t="e">
        <f>#REF!</f>
        <v>#REF!</v>
      </c>
      <c r="AH836" s="35" t="e">
        <f>#REF!</f>
        <v>#REF!</v>
      </c>
      <c r="AI836" s="15" t="e">
        <f>#REF!</f>
        <v>#REF!</v>
      </c>
      <c r="AJ836" s="6" t="s">
        <v>5494</v>
      </c>
      <c r="AK836" s="6"/>
    </row>
    <row r="837" spans="10:37" ht="12" customHeight="1">
      <c r="J837" s="16" t="e">
        <f>#REF!</f>
        <v>#REF!</v>
      </c>
      <c r="L837" s="33" t="e">
        <f>#REF!</f>
        <v>#REF!</v>
      </c>
      <c r="M837" s="11" t="e">
        <f>#REF!</f>
        <v>#REF!</v>
      </c>
      <c r="N837" s="11" t="e">
        <f>#REF!</f>
        <v>#REF!</v>
      </c>
      <c r="O837" s="11" t="e">
        <f>#REF!</f>
        <v>#REF!</v>
      </c>
      <c r="P837" s="11" t="e">
        <f>#REF!</f>
        <v>#REF!</v>
      </c>
      <c r="Q837" s="11" t="e">
        <f>#REF!</f>
        <v>#REF!</v>
      </c>
      <c r="R837" s="11" t="e">
        <f>#REF!</f>
        <v>#REF!</v>
      </c>
      <c r="S837" s="11" t="e">
        <f>#REF!</f>
        <v>#REF!</v>
      </c>
      <c r="T837" s="35" t="e">
        <f>#REF!</f>
        <v>#REF!</v>
      </c>
      <c r="U837" s="15" t="e">
        <f>#REF!</f>
        <v>#REF!</v>
      </c>
      <c r="V837" s="11" t="e">
        <f>#REF!</f>
        <v>#REF!</v>
      </c>
      <c r="W837" s="32" t="e">
        <f>#REF!</f>
        <v>#REF!</v>
      </c>
      <c r="X837" s="15" t="e">
        <f>#REF!</f>
        <v>#REF!</v>
      </c>
      <c r="Y837" s="11" t="e">
        <f>#REF!</f>
        <v>#REF!</v>
      </c>
      <c r="Z837" s="11" t="e">
        <f>#REF!</f>
        <v>#REF!</v>
      </c>
      <c r="AA837" s="11" t="e">
        <f>#REF!</f>
        <v>#REF!</v>
      </c>
      <c r="AB837" s="11" t="e">
        <f>#REF!</f>
        <v>#REF!</v>
      </c>
      <c r="AC837" s="11" t="e">
        <f>#REF!</f>
        <v>#REF!</v>
      </c>
      <c r="AD837" s="15" t="e">
        <f>#REF!</f>
        <v>#REF!</v>
      </c>
      <c r="AE837" s="15" t="e">
        <f>#REF!</f>
        <v>#REF!</v>
      </c>
      <c r="AF837" s="11" t="e">
        <f>#REF!</f>
        <v>#REF!</v>
      </c>
      <c r="AG837" s="11" t="e">
        <f>#REF!</f>
        <v>#REF!</v>
      </c>
      <c r="AH837" s="35" t="e">
        <f>#REF!</f>
        <v>#REF!</v>
      </c>
      <c r="AI837" s="15" t="e">
        <f>#REF!</f>
        <v>#REF!</v>
      </c>
      <c r="AJ837" s="6" t="s">
        <v>5494</v>
      </c>
      <c r="AK837" s="6"/>
    </row>
    <row r="838" spans="10:37" ht="12" customHeight="1">
      <c r="J838" s="16" t="e">
        <f>#REF!</f>
        <v>#REF!</v>
      </c>
      <c r="L838" s="33" t="e">
        <f>#REF!</f>
        <v>#REF!</v>
      </c>
      <c r="M838" s="11" t="e">
        <f>#REF!</f>
        <v>#REF!</v>
      </c>
      <c r="N838" s="11" t="e">
        <f>#REF!</f>
        <v>#REF!</v>
      </c>
      <c r="O838" s="11" t="e">
        <f>#REF!</f>
        <v>#REF!</v>
      </c>
      <c r="P838" s="11" t="e">
        <f>#REF!</f>
        <v>#REF!</v>
      </c>
      <c r="Q838" s="11" t="e">
        <f>#REF!</f>
        <v>#REF!</v>
      </c>
      <c r="R838" s="11" t="e">
        <f>#REF!</f>
        <v>#REF!</v>
      </c>
      <c r="S838" s="11" t="e">
        <f>#REF!</f>
        <v>#REF!</v>
      </c>
      <c r="T838" s="35" t="e">
        <f>#REF!</f>
        <v>#REF!</v>
      </c>
      <c r="U838" s="15" t="e">
        <f>#REF!</f>
        <v>#REF!</v>
      </c>
      <c r="V838" s="11" t="e">
        <f>#REF!</f>
        <v>#REF!</v>
      </c>
      <c r="W838" s="32" t="e">
        <f>#REF!</f>
        <v>#REF!</v>
      </c>
      <c r="X838" s="15" t="e">
        <f>#REF!</f>
        <v>#REF!</v>
      </c>
      <c r="Y838" s="11" t="e">
        <f>#REF!</f>
        <v>#REF!</v>
      </c>
      <c r="Z838" s="11" t="e">
        <f>#REF!</f>
        <v>#REF!</v>
      </c>
      <c r="AA838" s="11" t="e">
        <f>#REF!</f>
        <v>#REF!</v>
      </c>
      <c r="AB838" s="11" t="e">
        <f>#REF!</f>
        <v>#REF!</v>
      </c>
      <c r="AC838" s="11" t="e">
        <f>#REF!</f>
        <v>#REF!</v>
      </c>
      <c r="AD838" s="15" t="e">
        <f>#REF!</f>
        <v>#REF!</v>
      </c>
      <c r="AE838" s="15" t="e">
        <f>#REF!</f>
        <v>#REF!</v>
      </c>
      <c r="AF838" s="11" t="e">
        <f>#REF!</f>
        <v>#REF!</v>
      </c>
      <c r="AG838" s="11" t="e">
        <f>#REF!</f>
        <v>#REF!</v>
      </c>
      <c r="AH838" s="35" t="e">
        <f>#REF!</f>
        <v>#REF!</v>
      </c>
      <c r="AI838" s="15" t="e">
        <f>#REF!</f>
        <v>#REF!</v>
      </c>
      <c r="AJ838" s="6" t="s">
        <v>5494</v>
      </c>
      <c r="AK838" s="6"/>
    </row>
    <row r="839" spans="10:37" ht="12" customHeight="1">
      <c r="J839" s="16" t="e">
        <f>#REF!</f>
        <v>#REF!</v>
      </c>
      <c r="L839" s="33" t="e">
        <f>#REF!</f>
        <v>#REF!</v>
      </c>
      <c r="M839" s="11" t="e">
        <f>#REF!</f>
        <v>#REF!</v>
      </c>
      <c r="N839" s="11" t="e">
        <f>#REF!</f>
        <v>#REF!</v>
      </c>
      <c r="O839" s="11" t="e">
        <f>#REF!</f>
        <v>#REF!</v>
      </c>
      <c r="P839" s="11" t="e">
        <f>#REF!</f>
        <v>#REF!</v>
      </c>
      <c r="Q839" s="11" t="e">
        <f>#REF!</f>
        <v>#REF!</v>
      </c>
      <c r="R839" s="11" t="e">
        <f>#REF!</f>
        <v>#REF!</v>
      </c>
      <c r="S839" s="11" t="e">
        <f>#REF!</f>
        <v>#REF!</v>
      </c>
      <c r="T839" s="35" t="e">
        <f>#REF!</f>
        <v>#REF!</v>
      </c>
      <c r="U839" s="15" t="e">
        <f>#REF!</f>
        <v>#REF!</v>
      </c>
      <c r="V839" s="11" t="e">
        <f>#REF!</f>
        <v>#REF!</v>
      </c>
      <c r="W839" s="32" t="e">
        <f>#REF!</f>
        <v>#REF!</v>
      </c>
      <c r="X839" s="15" t="e">
        <f>#REF!</f>
        <v>#REF!</v>
      </c>
      <c r="Y839" s="11" t="e">
        <f>#REF!</f>
        <v>#REF!</v>
      </c>
      <c r="Z839" s="11" t="e">
        <f>#REF!</f>
        <v>#REF!</v>
      </c>
      <c r="AA839" s="11" t="e">
        <f>#REF!</f>
        <v>#REF!</v>
      </c>
      <c r="AB839" s="11" t="e">
        <f>#REF!</f>
        <v>#REF!</v>
      </c>
      <c r="AC839" s="11" t="e">
        <f>#REF!</f>
        <v>#REF!</v>
      </c>
      <c r="AD839" s="15" t="e">
        <f>#REF!</f>
        <v>#REF!</v>
      </c>
      <c r="AE839" s="15" t="e">
        <f>#REF!</f>
        <v>#REF!</v>
      </c>
      <c r="AF839" s="11" t="e">
        <f>#REF!</f>
        <v>#REF!</v>
      </c>
      <c r="AG839" s="11" t="e">
        <f>#REF!</f>
        <v>#REF!</v>
      </c>
      <c r="AH839" s="35" t="e">
        <f>#REF!</f>
        <v>#REF!</v>
      </c>
      <c r="AI839" s="15" t="e">
        <f>#REF!</f>
        <v>#REF!</v>
      </c>
      <c r="AJ839" s="6" t="s">
        <v>5494</v>
      </c>
      <c r="AK839" s="6"/>
    </row>
    <row r="840" spans="10:37" ht="12" customHeight="1">
      <c r="J840" s="16" t="e">
        <f>#REF!</f>
        <v>#REF!</v>
      </c>
      <c r="L840" s="33" t="e">
        <f>#REF!</f>
        <v>#REF!</v>
      </c>
      <c r="M840" s="11" t="e">
        <f>#REF!</f>
        <v>#REF!</v>
      </c>
      <c r="N840" s="11" t="e">
        <f>#REF!</f>
        <v>#REF!</v>
      </c>
      <c r="O840" s="11" t="e">
        <f>#REF!</f>
        <v>#REF!</v>
      </c>
      <c r="P840" s="11" t="e">
        <f>#REF!</f>
        <v>#REF!</v>
      </c>
      <c r="Q840" s="11" t="e">
        <f>#REF!</f>
        <v>#REF!</v>
      </c>
      <c r="R840" s="11" t="e">
        <f>#REF!</f>
        <v>#REF!</v>
      </c>
      <c r="S840" s="11" t="e">
        <f>#REF!</f>
        <v>#REF!</v>
      </c>
      <c r="T840" s="35" t="e">
        <f>#REF!</f>
        <v>#REF!</v>
      </c>
      <c r="U840" s="15" t="e">
        <f>#REF!</f>
        <v>#REF!</v>
      </c>
      <c r="V840" s="11" t="e">
        <f>#REF!</f>
        <v>#REF!</v>
      </c>
      <c r="W840" s="32" t="e">
        <f>#REF!</f>
        <v>#REF!</v>
      </c>
      <c r="X840" s="15" t="e">
        <f>#REF!</f>
        <v>#REF!</v>
      </c>
      <c r="Y840" s="11" t="e">
        <f>#REF!</f>
        <v>#REF!</v>
      </c>
      <c r="Z840" s="11" t="e">
        <f>#REF!</f>
        <v>#REF!</v>
      </c>
      <c r="AA840" s="11" t="e">
        <f>#REF!</f>
        <v>#REF!</v>
      </c>
      <c r="AB840" s="11" t="e">
        <f>#REF!</f>
        <v>#REF!</v>
      </c>
      <c r="AC840" s="11" t="e">
        <f>#REF!</f>
        <v>#REF!</v>
      </c>
      <c r="AD840" s="15" t="e">
        <f>#REF!</f>
        <v>#REF!</v>
      </c>
      <c r="AE840" s="15" t="e">
        <f>#REF!</f>
        <v>#REF!</v>
      </c>
      <c r="AF840" s="11" t="e">
        <f>#REF!</f>
        <v>#REF!</v>
      </c>
      <c r="AG840" s="11" t="e">
        <f>#REF!</f>
        <v>#REF!</v>
      </c>
      <c r="AH840" s="35" t="e">
        <f>#REF!</f>
        <v>#REF!</v>
      </c>
      <c r="AI840" s="15" t="e">
        <f>#REF!</f>
        <v>#REF!</v>
      </c>
      <c r="AJ840" s="6" t="s">
        <v>5494</v>
      </c>
      <c r="AK840" s="6"/>
    </row>
    <row r="841" spans="10:37" ht="12" customHeight="1">
      <c r="J841" s="16" t="e">
        <f>#REF!</f>
        <v>#REF!</v>
      </c>
      <c r="L841" s="33" t="e">
        <f>#REF!</f>
        <v>#REF!</v>
      </c>
      <c r="M841" s="11" t="e">
        <f>#REF!</f>
        <v>#REF!</v>
      </c>
      <c r="N841" s="11" t="e">
        <f>#REF!</f>
        <v>#REF!</v>
      </c>
      <c r="O841" s="11" t="e">
        <f>#REF!</f>
        <v>#REF!</v>
      </c>
      <c r="P841" s="11" t="e">
        <f>#REF!</f>
        <v>#REF!</v>
      </c>
      <c r="Q841" s="11" t="e">
        <f>#REF!</f>
        <v>#REF!</v>
      </c>
      <c r="R841" s="11" t="e">
        <f>#REF!</f>
        <v>#REF!</v>
      </c>
      <c r="S841" s="11" t="e">
        <f>#REF!</f>
        <v>#REF!</v>
      </c>
      <c r="T841" s="35" t="e">
        <f>#REF!</f>
        <v>#REF!</v>
      </c>
      <c r="U841" s="15" t="e">
        <f>#REF!</f>
        <v>#REF!</v>
      </c>
      <c r="V841" s="11" t="e">
        <f>#REF!</f>
        <v>#REF!</v>
      </c>
      <c r="W841" s="32" t="e">
        <f>#REF!</f>
        <v>#REF!</v>
      </c>
      <c r="X841" s="15" t="e">
        <f>#REF!</f>
        <v>#REF!</v>
      </c>
      <c r="Y841" s="11" t="e">
        <f>#REF!</f>
        <v>#REF!</v>
      </c>
      <c r="Z841" s="11" t="e">
        <f>#REF!</f>
        <v>#REF!</v>
      </c>
      <c r="AA841" s="11" t="e">
        <f>#REF!</f>
        <v>#REF!</v>
      </c>
      <c r="AB841" s="11" t="e">
        <f>#REF!</f>
        <v>#REF!</v>
      </c>
      <c r="AC841" s="11" t="e">
        <f>#REF!</f>
        <v>#REF!</v>
      </c>
      <c r="AD841" s="15" t="e">
        <f>#REF!</f>
        <v>#REF!</v>
      </c>
      <c r="AE841" s="15" t="e">
        <f>#REF!</f>
        <v>#REF!</v>
      </c>
      <c r="AF841" s="11" t="e">
        <f>#REF!</f>
        <v>#REF!</v>
      </c>
      <c r="AG841" s="11" t="e">
        <f>#REF!</f>
        <v>#REF!</v>
      </c>
      <c r="AH841" s="35" t="e">
        <f>#REF!</f>
        <v>#REF!</v>
      </c>
      <c r="AI841" s="15" t="e">
        <f>#REF!</f>
        <v>#REF!</v>
      </c>
      <c r="AJ841" s="6" t="s">
        <v>5494</v>
      </c>
      <c r="AK841" s="6"/>
    </row>
    <row r="842" spans="10:37" ht="12" customHeight="1">
      <c r="J842" s="16" t="e">
        <f>#REF!</f>
        <v>#REF!</v>
      </c>
      <c r="L842" s="33" t="e">
        <f>#REF!</f>
        <v>#REF!</v>
      </c>
      <c r="M842" s="11" t="e">
        <f>#REF!</f>
        <v>#REF!</v>
      </c>
      <c r="N842" s="11" t="e">
        <f>#REF!</f>
        <v>#REF!</v>
      </c>
      <c r="O842" s="11" t="e">
        <f>#REF!</f>
        <v>#REF!</v>
      </c>
      <c r="P842" s="11" t="e">
        <f>#REF!</f>
        <v>#REF!</v>
      </c>
      <c r="Q842" s="11" t="e">
        <f>#REF!</f>
        <v>#REF!</v>
      </c>
      <c r="R842" s="11" t="e">
        <f>#REF!</f>
        <v>#REF!</v>
      </c>
      <c r="S842" s="11" t="e">
        <f>#REF!</f>
        <v>#REF!</v>
      </c>
      <c r="T842" s="35" t="e">
        <f>#REF!</f>
        <v>#REF!</v>
      </c>
      <c r="U842" s="15" t="e">
        <f>#REF!</f>
        <v>#REF!</v>
      </c>
      <c r="V842" s="11" t="e">
        <f>#REF!</f>
        <v>#REF!</v>
      </c>
      <c r="W842" s="32" t="e">
        <f>#REF!</f>
        <v>#REF!</v>
      </c>
      <c r="X842" s="15" t="e">
        <f>#REF!</f>
        <v>#REF!</v>
      </c>
      <c r="Y842" s="11" t="e">
        <f>#REF!</f>
        <v>#REF!</v>
      </c>
      <c r="Z842" s="11" t="e">
        <f>#REF!</f>
        <v>#REF!</v>
      </c>
      <c r="AA842" s="11" t="e">
        <f>#REF!</f>
        <v>#REF!</v>
      </c>
      <c r="AB842" s="11" t="e">
        <f>#REF!</f>
        <v>#REF!</v>
      </c>
      <c r="AC842" s="11" t="e">
        <f>#REF!</f>
        <v>#REF!</v>
      </c>
      <c r="AD842" s="15" t="e">
        <f>#REF!</f>
        <v>#REF!</v>
      </c>
      <c r="AE842" s="15" t="e">
        <f>#REF!</f>
        <v>#REF!</v>
      </c>
      <c r="AF842" s="11" t="e">
        <f>#REF!</f>
        <v>#REF!</v>
      </c>
      <c r="AG842" s="11" t="e">
        <f>#REF!</f>
        <v>#REF!</v>
      </c>
      <c r="AH842" s="35" t="e">
        <f>#REF!</f>
        <v>#REF!</v>
      </c>
      <c r="AI842" s="15" t="e">
        <f>#REF!</f>
        <v>#REF!</v>
      </c>
      <c r="AJ842" s="6" t="s">
        <v>5494</v>
      </c>
      <c r="AK842" s="6"/>
    </row>
    <row r="843" spans="10:37" ht="12" customHeight="1">
      <c r="J843" s="16" t="e">
        <f>#REF!</f>
        <v>#REF!</v>
      </c>
      <c r="L843" s="33" t="e">
        <f>#REF!</f>
        <v>#REF!</v>
      </c>
      <c r="M843" s="11" t="e">
        <f>#REF!</f>
        <v>#REF!</v>
      </c>
      <c r="N843" s="11" t="e">
        <f>#REF!</f>
        <v>#REF!</v>
      </c>
      <c r="O843" s="11" t="e">
        <f>#REF!</f>
        <v>#REF!</v>
      </c>
      <c r="P843" s="11" t="e">
        <f>#REF!</f>
        <v>#REF!</v>
      </c>
      <c r="Q843" s="11" t="e">
        <f>#REF!</f>
        <v>#REF!</v>
      </c>
      <c r="R843" s="11" t="e">
        <f>#REF!</f>
        <v>#REF!</v>
      </c>
      <c r="S843" s="11" t="e">
        <f>#REF!</f>
        <v>#REF!</v>
      </c>
      <c r="T843" s="35" t="e">
        <f>#REF!</f>
        <v>#REF!</v>
      </c>
      <c r="U843" s="15" t="e">
        <f>#REF!</f>
        <v>#REF!</v>
      </c>
      <c r="V843" s="11" t="e">
        <f>#REF!</f>
        <v>#REF!</v>
      </c>
      <c r="W843" s="32" t="e">
        <f>#REF!</f>
        <v>#REF!</v>
      </c>
      <c r="X843" s="15" t="e">
        <f>#REF!</f>
        <v>#REF!</v>
      </c>
      <c r="Y843" s="11" t="e">
        <f>#REF!</f>
        <v>#REF!</v>
      </c>
      <c r="Z843" s="11" t="e">
        <f>#REF!</f>
        <v>#REF!</v>
      </c>
      <c r="AA843" s="11" t="e">
        <f>#REF!</f>
        <v>#REF!</v>
      </c>
      <c r="AB843" s="11" t="e">
        <f>#REF!</f>
        <v>#REF!</v>
      </c>
      <c r="AC843" s="11" t="e">
        <f>#REF!</f>
        <v>#REF!</v>
      </c>
      <c r="AD843" s="15" t="e">
        <f>#REF!</f>
        <v>#REF!</v>
      </c>
      <c r="AE843" s="15" t="e">
        <f>#REF!</f>
        <v>#REF!</v>
      </c>
      <c r="AF843" s="11" t="e">
        <f>#REF!</f>
        <v>#REF!</v>
      </c>
      <c r="AG843" s="11" t="e">
        <f>#REF!</f>
        <v>#REF!</v>
      </c>
      <c r="AH843" s="35" t="e">
        <f>#REF!</f>
        <v>#REF!</v>
      </c>
      <c r="AI843" s="15" t="e">
        <f>#REF!</f>
        <v>#REF!</v>
      </c>
      <c r="AJ843" s="6" t="s">
        <v>5494</v>
      </c>
      <c r="AK843" s="6"/>
    </row>
    <row r="844" spans="10:37" ht="12" customHeight="1">
      <c r="J844" s="16" t="e">
        <f>#REF!</f>
        <v>#REF!</v>
      </c>
      <c r="L844" s="33" t="e">
        <f>#REF!</f>
        <v>#REF!</v>
      </c>
      <c r="M844" s="11" t="e">
        <f>#REF!</f>
        <v>#REF!</v>
      </c>
      <c r="N844" s="11" t="e">
        <f>#REF!</f>
        <v>#REF!</v>
      </c>
      <c r="O844" s="11" t="e">
        <f>#REF!</f>
        <v>#REF!</v>
      </c>
      <c r="P844" s="11" t="e">
        <f>#REF!</f>
        <v>#REF!</v>
      </c>
      <c r="Q844" s="11" t="e">
        <f>#REF!</f>
        <v>#REF!</v>
      </c>
      <c r="R844" s="11" t="e">
        <f>#REF!</f>
        <v>#REF!</v>
      </c>
      <c r="S844" s="11" t="e">
        <f>#REF!</f>
        <v>#REF!</v>
      </c>
      <c r="T844" s="35" t="e">
        <f>#REF!</f>
        <v>#REF!</v>
      </c>
      <c r="U844" s="15" t="e">
        <f>#REF!</f>
        <v>#REF!</v>
      </c>
      <c r="V844" s="11" t="e">
        <f>#REF!</f>
        <v>#REF!</v>
      </c>
      <c r="W844" s="32" t="e">
        <f>#REF!</f>
        <v>#REF!</v>
      </c>
      <c r="X844" s="15" t="e">
        <f>#REF!</f>
        <v>#REF!</v>
      </c>
      <c r="Y844" s="11" t="e">
        <f>#REF!</f>
        <v>#REF!</v>
      </c>
      <c r="Z844" s="11" t="e">
        <f>#REF!</f>
        <v>#REF!</v>
      </c>
      <c r="AA844" s="11" t="e">
        <f>#REF!</f>
        <v>#REF!</v>
      </c>
      <c r="AB844" s="11" t="e">
        <f>#REF!</f>
        <v>#REF!</v>
      </c>
      <c r="AC844" s="11" t="e">
        <f>#REF!</f>
        <v>#REF!</v>
      </c>
      <c r="AD844" s="15" t="e">
        <f>#REF!</f>
        <v>#REF!</v>
      </c>
      <c r="AE844" s="15" t="e">
        <f>#REF!</f>
        <v>#REF!</v>
      </c>
      <c r="AF844" s="11" t="e">
        <f>#REF!</f>
        <v>#REF!</v>
      </c>
      <c r="AG844" s="11" t="e">
        <f>#REF!</f>
        <v>#REF!</v>
      </c>
      <c r="AH844" s="35" t="e">
        <f>#REF!</f>
        <v>#REF!</v>
      </c>
      <c r="AI844" s="15" t="e">
        <f>#REF!</f>
        <v>#REF!</v>
      </c>
      <c r="AJ844" s="6" t="s">
        <v>5494</v>
      </c>
      <c r="AK844" s="6"/>
    </row>
    <row r="845" spans="10:37" ht="12" customHeight="1">
      <c r="J845" s="16" t="e">
        <f>#REF!</f>
        <v>#REF!</v>
      </c>
      <c r="L845" s="33" t="e">
        <f>#REF!</f>
        <v>#REF!</v>
      </c>
      <c r="M845" s="11" t="e">
        <f>#REF!</f>
        <v>#REF!</v>
      </c>
      <c r="N845" s="11" t="e">
        <f>#REF!</f>
        <v>#REF!</v>
      </c>
      <c r="O845" s="11" t="e">
        <f>#REF!</f>
        <v>#REF!</v>
      </c>
      <c r="P845" s="11" t="e">
        <f>#REF!</f>
        <v>#REF!</v>
      </c>
      <c r="Q845" s="11" t="e">
        <f>#REF!</f>
        <v>#REF!</v>
      </c>
      <c r="R845" s="11" t="e">
        <f>#REF!</f>
        <v>#REF!</v>
      </c>
      <c r="S845" s="11" t="e">
        <f>#REF!</f>
        <v>#REF!</v>
      </c>
      <c r="T845" s="35" t="e">
        <f>#REF!</f>
        <v>#REF!</v>
      </c>
      <c r="U845" s="15" t="e">
        <f>#REF!</f>
        <v>#REF!</v>
      </c>
      <c r="V845" s="11" t="e">
        <f>#REF!</f>
        <v>#REF!</v>
      </c>
      <c r="W845" s="32" t="e">
        <f>#REF!</f>
        <v>#REF!</v>
      </c>
      <c r="X845" s="15" t="e">
        <f>#REF!</f>
        <v>#REF!</v>
      </c>
      <c r="Y845" s="11" t="e">
        <f>#REF!</f>
        <v>#REF!</v>
      </c>
      <c r="Z845" s="11" t="e">
        <f>#REF!</f>
        <v>#REF!</v>
      </c>
      <c r="AA845" s="11" t="e">
        <f>#REF!</f>
        <v>#REF!</v>
      </c>
      <c r="AB845" s="11" t="e">
        <f>#REF!</f>
        <v>#REF!</v>
      </c>
      <c r="AC845" s="11" t="e">
        <f>#REF!</f>
        <v>#REF!</v>
      </c>
      <c r="AD845" s="15" t="e">
        <f>#REF!</f>
        <v>#REF!</v>
      </c>
      <c r="AE845" s="15" t="e">
        <f>#REF!</f>
        <v>#REF!</v>
      </c>
      <c r="AF845" s="11" t="e">
        <f>#REF!</f>
        <v>#REF!</v>
      </c>
      <c r="AG845" s="11" t="e">
        <f>#REF!</f>
        <v>#REF!</v>
      </c>
      <c r="AH845" s="35" t="e">
        <f>#REF!</f>
        <v>#REF!</v>
      </c>
      <c r="AI845" s="15" t="e">
        <f>#REF!</f>
        <v>#REF!</v>
      </c>
      <c r="AJ845" s="6" t="s">
        <v>5494</v>
      </c>
      <c r="AK845" s="6"/>
    </row>
    <row r="846" spans="10:37" ht="12" customHeight="1">
      <c r="J846" s="16" t="e">
        <f>#REF!</f>
        <v>#REF!</v>
      </c>
      <c r="L846" s="33" t="e">
        <f>#REF!</f>
        <v>#REF!</v>
      </c>
      <c r="M846" s="11" t="e">
        <f>#REF!</f>
        <v>#REF!</v>
      </c>
      <c r="N846" s="11" t="e">
        <f>#REF!</f>
        <v>#REF!</v>
      </c>
      <c r="O846" s="11" t="e">
        <f>#REF!</f>
        <v>#REF!</v>
      </c>
      <c r="P846" s="11" t="e">
        <f>#REF!</f>
        <v>#REF!</v>
      </c>
      <c r="Q846" s="11" t="e">
        <f>#REF!</f>
        <v>#REF!</v>
      </c>
      <c r="R846" s="11" t="e">
        <f>#REF!</f>
        <v>#REF!</v>
      </c>
      <c r="S846" s="11" t="e">
        <f>#REF!</f>
        <v>#REF!</v>
      </c>
      <c r="T846" s="35" t="e">
        <f>#REF!</f>
        <v>#REF!</v>
      </c>
      <c r="U846" s="15" t="e">
        <f>#REF!</f>
        <v>#REF!</v>
      </c>
      <c r="V846" s="11" t="e">
        <f>#REF!</f>
        <v>#REF!</v>
      </c>
      <c r="W846" s="32" t="e">
        <f>#REF!</f>
        <v>#REF!</v>
      </c>
      <c r="X846" s="15" t="e">
        <f>#REF!</f>
        <v>#REF!</v>
      </c>
      <c r="Y846" s="11" t="e">
        <f>#REF!</f>
        <v>#REF!</v>
      </c>
      <c r="Z846" s="11" t="e">
        <f>#REF!</f>
        <v>#REF!</v>
      </c>
      <c r="AA846" s="11" t="e">
        <f>#REF!</f>
        <v>#REF!</v>
      </c>
      <c r="AB846" s="11" t="e">
        <f>#REF!</f>
        <v>#REF!</v>
      </c>
      <c r="AC846" s="11" t="e">
        <f>#REF!</f>
        <v>#REF!</v>
      </c>
      <c r="AD846" s="15" t="e">
        <f>#REF!</f>
        <v>#REF!</v>
      </c>
      <c r="AE846" s="15" t="e">
        <f>#REF!</f>
        <v>#REF!</v>
      </c>
      <c r="AF846" s="11" t="e">
        <f>#REF!</f>
        <v>#REF!</v>
      </c>
      <c r="AG846" s="11" t="e">
        <f>#REF!</f>
        <v>#REF!</v>
      </c>
      <c r="AH846" s="35" t="e">
        <f>#REF!</f>
        <v>#REF!</v>
      </c>
      <c r="AI846" s="15" t="e">
        <f>#REF!</f>
        <v>#REF!</v>
      </c>
      <c r="AJ846" s="6" t="s">
        <v>5494</v>
      </c>
      <c r="AK846" s="6"/>
    </row>
    <row r="847" spans="10:37" ht="12" customHeight="1">
      <c r="J847" s="16" t="e">
        <f>#REF!</f>
        <v>#REF!</v>
      </c>
      <c r="L847" s="33" t="e">
        <f>#REF!</f>
        <v>#REF!</v>
      </c>
      <c r="M847" s="11" t="e">
        <f>#REF!</f>
        <v>#REF!</v>
      </c>
      <c r="N847" s="11" t="e">
        <f>#REF!</f>
        <v>#REF!</v>
      </c>
      <c r="O847" s="11" t="e">
        <f>#REF!</f>
        <v>#REF!</v>
      </c>
      <c r="P847" s="11" t="e">
        <f>#REF!</f>
        <v>#REF!</v>
      </c>
      <c r="Q847" s="11" t="e">
        <f>#REF!</f>
        <v>#REF!</v>
      </c>
      <c r="R847" s="11" t="e">
        <f>#REF!</f>
        <v>#REF!</v>
      </c>
      <c r="S847" s="11" t="e">
        <f>#REF!</f>
        <v>#REF!</v>
      </c>
      <c r="T847" s="35" t="e">
        <f>#REF!</f>
        <v>#REF!</v>
      </c>
      <c r="U847" s="15" t="e">
        <f>#REF!</f>
        <v>#REF!</v>
      </c>
      <c r="V847" s="11" t="e">
        <f>#REF!</f>
        <v>#REF!</v>
      </c>
      <c r="W847" s="32" t="e">
        <f>#REF!</f>
        <v>#REF!</v>
      </c>
      <c r="X847" s="15" t="e">
        <f>#REF!</f>
        <v>#REF!</v>
      </c>
      <c r="Y847" s="11" t="e">
        <f>#REF!</f>
        <v>#REF!</v>
      </c>
      <c r="Z847" s="11" t="e">
        <f>#REF!</f>
        <v>#REF!</v>
      </c>
      <c r="AA847" s="11" t="e">
        <f>#REF!</f>
        <v>#REF!</v>
      </c>
      <c r="AB847" s="11" t="e">
        <f>#REF!</f>
        <v>#REF!</v>
      </c>
      <c r="AC847" s="11" t="e">
        <f>#REF!</f>
        <v>#REF!</v>
      </c>
      <c r="AD847" s="15" t="e">
        <f>#REF!</f>
        <v>#REF!</v>
      </c>
      <c r="AE847" s="15" t="e">
        <f>#REF!</f>
        <v>#REF!</v>
      </c>
      <c r="AF847" s="11" t="e">
        <f>#REF!</f>
        <v>#REF!</v>
      </c>
      <c r="AG847" s="11" t="e">
        <f>#REF!</f>
        <v>#REF!</v>
      </c>
      <c r="AH847" s="35" t="e">
        <f>#REF!</f>
        <v>#REF!</v>
      </c>
      <c r="AI847" s="15" t="e">
        <f>#REF!</f>
        <v>#REF!</v>
      </c>
      <c r="AJ847" s="6" t="s">
        <v>5494</v>
      </c>
      <c r="AK847" s="6"/>
    </row>
    <row r="848" spans="10:37" ht="12" customHeight="1">
      <c r="J848" s="16" t="e">
        <f>#REF!</f>
        <v>#REF!</v>
      </c>
      <c r="L848" s="33" t="e">
        <f>#REF!</f>
        <v>#REF!</v>
      </c>
      <c r="M848" s="11" t="e">
        <f>#REF!</f>
        <v>#REF!</v>
      </c>
      <c r="N848" s="11" t="e">
        <f>#REF!</f>
        <v>#REF!</v>
      </c>
      <c r="O848" s="11" t="e">
        <f>#REF!</f>
        <v>#REF!</v>
      </c>
      <c r="P848" s="11" t="e">
        <f>#REF!</f>
        <v>#REF!</v>
      </c>
      <c r="Q848" s="11" t="e">
        <f>#REF!</f>
        <v>#REF!</v>
      </c>
      <c r="R848" s="11" t="e">
        <f>#REF!</f>
        <v>#REF!</v>
      </c>
      <c r="S848" s="11" t="e">
        <f>#REF!</f>
        <v>#REF!</v>
      </c>
      <c r="T848" s="35" t="e">
        <f>#REF!</f>
        <v>#REF!</v>
      </c>
      <c r="U848" s="15" t="e">
        <f>#REF!</f>
        <v>#REF!</v>
      </c>
      <c r="V848" s="11" t="e">
        <f>#REF!</f>
        <v>#REF!</v>
      </c>
      <c r="W848" s="32" t="e">
        <f>#REF!</f>
        <v>#REF!</v>
      </c>
      <c r="X848" s="15" t="e">
        <f>#REF!</f>
        <v>#REF!</v>
      </c>
      <c r="Y848" s="11" t="e">
        <f>#REF!</f>
        <v>#REF!</v>
      </c>
      <c r="Z848" s="11" t="e">
        <f>#REF!</f>
        <v>#REF!</v>
      </c>
      <c r="AA848" s="11" t="e">
        <f>#REF!</f>
        <v>#REF!</v>
      </c>
      <c r="AB848" s="11" t="e">
        <f>#REF!</f>
        <v>#REF!</v>
      </c>
      <c r="AC848" s="11" t="e">
        <f>#REF!</f>
        <v>#REF!</v>
      </c>
      <c r="AD848" s="15" t="e">
        <f>#REF!</f>
        <v>#REF!</v>
      </c>
      <c r="AE848" s="15" t="e">
        <f>#REF!</f>
        <v>#REF!</v>
      </c>
      <c r="AF848" s="11" t="e">
        <f>#REF!</f>
        <v>#REF!</v>
      </c>
      <c r="AG848" s="11" t="e">
        <f>#REF!</f>
        <v>#REF!</v>
      </c>
      <c r="AH848" s="35" t="e">
        <f>#REF!</f>
        <v>#REF!</v>
      </c>
      <c r="AI848" s="15" t="e">
        <f>#REF!</f>
        <v>#REF!</v>
      </c>
      <c r="AJ848" s="6" t="s">
        <v>5494</v>
      </c>
      <c r="AK848" s="6"/>
    </row>
    <row r="849" spans="10:37" ht="12" customHeight="1">
      <c r="J849" s="16" t="e">
        <f>#REF!</f>
        <v>#REF!</v>
      </c>
      <c r="L849" s="33" t="e">
        <f>#REF!</f>
        <v>#REF!</v>
      </c>
      <c r="M849" s="11" t="e">
        <f>#REF!</f>
        <v>#REF!</v>
      </c>
      <c r="N849" s="11" t="e">
        <f>#REF!</f>
        <v>#REF!</v>
      </c>
      <c r="O849" s="11" t="e">
        <f>#REF!</f>
        <v>#REF!</v>
      </c>
      <c r="P849" s="11" t="e">
        <f>#REF!</f>
        <v>#REF!</v>
      </c>
      <c r="Q849" s="11" t="e">
        <f>#REF!</f>
        <v>#REF!</v>
      </c>
      <c r="R849" s="11" t="e">
        <f>#REF!</f>
        <v>#REF!</v>
      </c>
      <c r="S849" s="11" t="e">
        <f>#REF!</f>
        <v>#REF!</v>
      </c>
      <c r="T849" s="35" t="e">
        <f>#REF!</f>
        <v>#REF!</v>
      </c>
      <c r="U849" s="15" t="e">
        <f>#REF!</f>
        <v>#REF!</v>
      </c>
      <c r="V849" s="11" t="e">
        <f>#REF!</f>
        <v>#REF!</v>
      </c>
      <c r="W849" s="32" t="e">
        <f>#REF!</f>
        <v>#REF!</v>
      </c>
      <c r="X849" s="15" t="e">
        <f>#REF!</f>
        <v>#REF!</v>
      </c>
      <c r="Y849" s="11" t="e">
        <f>#REF!</f>
        <v>#REF!</v>
      </c>
      <c r="Z849" s="11" t="e">
        <f>#REF!</f>
        <v>#REF!</v>
      </c>
      <c r="AA849" s="11" t="e">
        <f>#REF!</f>
        <v>#REF!</v>
      </c>
      <c r="AB849" s="11" t="e">
        <f>#REF!</f>
        <v>#REF!</v>
      </c>
      <c r="AC849" s="11" t="e">
        <f>#REF!</f>
        <v>#REF!</v>
      </c>
      <c r="AD849" s="15" t="e">
        <f>#REF!</f>
        <v>#REF!</v>
      </c>
      <c r="AE849" s="15" t="e">
        <f>#REF!</f>
        <v>#REF!</v>
      </c>
      <c r="AF849" s="11" t="e">
        <f>#REF!</f>
        <v>#REF!</v>
      </c>
      <c r="AG849" s="11" t="e">
        <f>#REF!</f>
        <v>#REF!</v>
      </c>
      <c r="AH849" s="35" t="e">
        <f>#REF!</f>
        <v>#REF!</v>
      </c>
      <c r="AI849" s="15" t="e">
        <f>#REF!</f>
        <v>#REF!</v>
      </c>
      <c r="AJ849" s="6" t="s">
        <v>5494</v>
      </c>
      <c r="AK849" s="6"/>
    </row>
    <row r="850" spans="10:37" ht="12" customHeight="1">
      <c r="J850" s="16" t="e">
        <f>#REF!</f>
        <v>#REF!</v>
      </c>
      <c r="L850" s="33" t="e">
        <f>#REF!</f>
        <v>#REF!</v>
      </c>
      <c r="M850" s="11" t="e">
        <f>#REF!</f>
        <v>#REF!</v>
      </c>
      <c r="N850" s="11" t="e">
        <f>#REF!</f>
        <v>#REF!</v>
      </c>
      <c r="O850" s="11" t="e">
        <f>#REF!</f>
        <v>#REF!</v>
      </c>
      <c r="P850" s="11" t="e">
        <f>#REF!</f>
        <v>#REF!</v>
      </c>
      <c r="Q850" s="11" t="e">
        <f>#REF!</f>
        <v>#REF!</v>
      </c>
      <c r="R850" s="11" t="e">
        <f>#REF!</f>
        <v>#REF!</v>
      </c>
      <c r="S850" s="11" t="e">
        <f>#REF!</f>
        <v>#REF!</v>
      </c>
      <c r="T850" s="35" t="e">
        <f>#REF!</f>
        <v>#REF!</v>
      </c>
      <c r="U850" s="15" t="e">
        <f>#REF!</f>
        <v>#REF!</v>
      </c>
      <c r="V850" s="11" t="e">
        <f>#REF!</f>
        <v>#REF!</v>
      </c>
      <c r="W850" s="32" t="e">
        <f>#REF!</f>
        <v>#REF!</v>
      </c>
      <c r="X850" s="15" t="e">
        <f>#REF!</f>
        <v>#REF!</v>
      </c>
      <c r="Y850" s="11" t="e">
        <f>#REF!</f>
        <v>#REF!</v>
      </c>
      <c r="Z850" s="11" t="e">
        <f>#REF!</f>
        <v>#REF!</v>
      </c>
      <c r="AA850" s="11" t="e">
        <f>#REF!</f>
        <v>#REF!</v>
      </c>
      <c r="AB850" s="11" t="e">
        <f>#REF!</f>
        <v>#REF!</v>
      </c>
      <c r="AC850" s="11" t="e">
        <f>#REF!</f>
        <v>#REF!</v>
      </c>
      <c r="AD850" s="15" t="e">
        <f>#REF!</f>
        <v>#REF!</v>
      </c>
      <c r="AE850" s="15" t="e">
        <f>#REF!</f>
        <v>#REF!</v>
      </c>
      <c r="AF850" s="11" t="e">
        <f>#REF!</f>
        <v>#REF!</v>
      </c>
      <c r="AG850" s="11" t="e">
        <f>#REF!</f>
        <v>#REF!</v>
      </c>
      <c r="AH850" s="35" t="e">
        <f>#REF!</f>
        <v>#REF!</v>
      </c>
      <c r="AI850" s="15" t="e">
        <f>#REF!</f>
        <v>#REF!</v>
      </c>
      <c r="AJ850" s="6" t="s">
        <v>5494</v>
      </c>
      <c r="AK850" s="6"/>
    </row>
    <row r="851" spans="10:37" ht="12" customHeight="1">
      <c r="J851" s="16" t="e">
        <f>#REF!</f>
        <v>#REF!</v>
      </c>
      <c r="L851" s="33" t="e">
        <f>#REF!</f>
        <v>#REF!</v>
      </c>
      <c r="M851" s="11" t="e">
        <f>#REF!</f>
        <v>#REF!</v>
      </c>
      <c r="N851" s="11" t="e">
        <f>#REF!</f>
        <v>#REF!</v>
      </c>
      <c r="O851" s="11" t="e">
        <f>#REF!</f>
        <v>#REF!</v>
      </c>
      <c r="P851" s="11" t="e">
        <f>#REF!</f>
        <v>#REF!</v>
      </c>
      <c r="Q851" s="11" t="e">
        <f>#REF!</f>
        <v>#REF!</v>
      </c>
      <c r="R851" s="11" t="e">
        <f>#REF!</f>
        <v>#REF!</v>
      </c>
      <c r="S851" s="11" t="e">
        <f>#REF!</f>
        <v>#REF!</v>
      </c>
      <c r="T851" s="35" t="e">
        <f>#REF!</f>
        <v>#REF!</v>
      </c>
      <c r="U851" s="15" t="e">
        <f>#REF!</f>
        <v>#REF!</v>
      </c>
      <c r="V851" s="11" t="e">
        <f>#REF!</f>
        <v>#REF!</v>
      </c>
      <c r="W851" s="32" t="e">
        <f>#REF!</f>
        <v>#REF!</v>
      </c>
      <c r="X851" s="15" t="e">
        <f>#REF!</f>
        <v>#REF!</v>
      </c>
      <c r="Y851" s="11" t="e">
        <f>#REF!</f>
        <v>#REF!</v>
      </c>
      <c r="Z851" s="11" t="e">
        <f>#REF!</f>
        <v>#REF!</v>
      </c>
      <c r="AA851" s="11" t="e">
        <f>#REF!</f>
        <v>#REF!</v>
      </c>
      <c r="AB851" s="11" t="e">
        <f>#REF!</f>
        <v>#REF!</v>
      </c>
      <c r="AC851" s="11" t="e">
        <f>#REF!</f>
        <v>#REF!</v>
      </c>
      <c r="AD851" s="15" t="e">
        <f>#REF!</f>
        <v>#REF!</v>
      </c>
      <c r="AE851" s="15" t="e">
        <f>#REF!</f>
        <v>#REF!</v>
      </c>
      <c r="AF851" s="11" t="e">
        <f>#REF!</f>
        <v>#REF!</v>
      </c>
      <c r="AG851" s="11" t="e">
        <f>#REF!</f>
        <v>#REF!</v>
      </c>
      <c r="AH851" s="35" t="e">
        <f>#REF!</f>
        <v>#REF!</v>
      </c>
      <c r="AI851" s="15" t="e">
        <f>#REF!</f>
        <v>#REF!</v>
      </c>
      <c r="AJ851" s="6" t="s">
        <v>5494</v>
      </c>
      <c r="AK851" s="6"/>
    </row>
    <row r="852" spans="10:37" ht="12" customHeight="1">
      <c r="J852" s="16" t="e">
        <f>#REF!</f>
        <v>#REF!</v>
      </c>
      <c r="L852" s="33" t="e">
        <f>#REF!</f>
        <v>#REF!</v>
      </c>
      <c r="M852" s="11" t="e">
        <f>#REF!</f>
        <v>#REF!</v>
      </c>
      <c r="N852" s="11" t="e">
        <f>#REF!</f>
        <v>#REF!</v>
      </c>
      <c r="O852" s="11" t="e">
        <f>#REF!</f>
        <v>#REF!</v>
      </c>
      <c r="P852" s="11" t="e">
        <f>#REF!</f>
        <v>#REF!</v>
      </c>
      <c r="Q852" s="11" t="e">
        <f>#REF!</f>
        <v>#REF!</v>
      </c>
      <c r="R852" s="11" t="e">
        <f>#REF!</f>
        <v>#REF!</v>
      </c>
      <c r="S852" s="11" t="e">
        <f>#REF!</f>
        <v>#REF!</v>
      </c>
      <c r="T852" s="35" t="e">
        <f>#REF!</f>
        <v>#REF!</v>
      </c>
      <c r="U852" s="15" t="e">
        <f>#REF!</f>
        <v>#REF!</v>
      </c>
      <c r="V852" s="11" t="e">
        <f>#REF!</f>
        <v>#REF!</v>
      </c>
      <c r="W852" s="32" t="e">
        <f>#REF!</f>
        <v>#REF!</v>
      </c>
      <c r="X852" s="15" t="e">
        <f>#REF!</f>
        <v>#REF!</v>
      </c>
      <c r="Y852" s="11" t="e">
        <f>#REF!</f>
        <v>#REF!</v>
      </c>
      <c r="Z852" s="11" t="e">
        <f>#REF!</f>
        <v>#REF!</v>
      </c>
      <c r="AA852" s="11" t="e">
        <f>#REF!</f>
        <v>#REF!</v>
      </c>
      <c r="AB852" s="11" t="e">
        <f>#REF!</f>
        <v>#REF!</v>
      </c>
      <c r="AC852" s="11" t="e">
        <f>#REF!</f>
        <v>#REF!</v>
      </c>
      <c r="AD852" s="15" t="e">
        <f>#REF!</f>
        <v>#REF!</v>
      </c>
      <c r="AE852" s="15" t="e">
        <f>#REF!</f>
        <v>#REF!</v>
      </c>
      <c r="AF852" s="11" t="e">
        <f>#REF!</f>
        <v>#REF!</v>
      </c>
      <c r="AG852" s="11" t="e">
        <f>#REF!</f>
        <v>#REF!</v>
      </c>
      <c r="AH852" s="35" t="e">
        <f>#REF!</f>
        <v>#REF!</v>
      </c>
      <c r="AI852" s="15" t="e">
        <f>#REF!</f>
        <v>#REF!</v>
      </c>
      <c r="AJ852" s="6" t="s">
        <v>5494</v>
      </c>
      <c r="AK852" s="6"/>
    </row>
    <row r="853" spans="10:37" ht="12" customHeight="1">
      <c r="J853" s="16" t="e">
        <f>#REF!</f>
        <v>#REF!</v>
      </c>
      <c r="L853" s="33" t="e">
        <f>#REF!</f>
        <v>#REF!</v>
      </c>
      <c r="M853" s="11" t="e">
        <f>#REF!</f>
        <v>#REF!</v>
      </c>
      <c r="N853" s="11" t="e">
        <f>#REF!</f>
        <v>#REF!</v>
      </c>
      <c r="O853" s="11" t="e">
        <f>#REF!</f>
        <v>#REF!</v>
      </c>
      <c r="P853" s="11" t="e">
        <f>#REF!</f>
        <v>#REF!</v>
      </c>
      <c r="Q853" s="11" t="e">
        <f>#REF!</f>
        <v>#REF!</v>
      </c>
      <c r="R853" s="11" t="e">
        <f>#REF!</f>
        <v>#REF!</v>
      </c>
      <c r="S853" s="11" t="e">
        <f>#REF!</f>
        <v>#REF!</v>
      </c>
      <c r="T853" s="35" t="e">
        <f>#REF!</f>
        <v>#REF!</v>
      </c>
      <c r="U853" s="15" t="e">
        <f>#REF!</f>
        <v>#REF!</v>
      </c>
      <c r="V853" s="11" t="e">
        <f>#REF!</f>
        <v>#REF!</v>
      </c>
      <c r="W853" s="32" t="e">
        <f>#REF!</f>
        <v>#REF!</v>
      </c>
      <c r="X853" s="15" t="e">
        <f>#REF!</f>
        <v>#REF!</v>
      </c>
      <c r="Y853" s="11" t="e">
        <f>#REF!</f>
        <v>#REF!</v>
      </c>
      <c r="Z853" s="11" t="e">
        <f>#REF!</f>
        <v>#REF!</v>
      </c>
      <c r="AA853" s="11" t="e">
        <f>#REF!</f>
        <v>#REF!</v>
      </c>
      <c r="AB853" s="11" t="e">
        <f>#REF!</f>
        <v>#REF!</v>
      </c>
      <c r="AC853" s="11" t="e">
        <f>#REF!</f>
        <v>#REF!</v>
      </c>
      <c r="AD853" s="15" t="e">
        <f>#REF!</f>
        <v>#REF!</v>
      </c>
      <c r="AE853" s="15" t="e">
        <f>#REF!</f>
        <v>#REF!</v>
      </c>
      <c r="AF853" s="11" t="e">
        <f>#REF!</f>
        <v>#REF!</v>
      </c>
      <c r="AG853" s="11" t="e">
        <f>#REF!</f>
        <v>#REF!</v>
      </c>
      <c r="AH853" s="35" t="e">
        <f>#REF!</f>
        <v>#REF!</v>
      </c>
      <c r="AI853" s="15" t="e">
        <f>#REF!</f>
        <v>#REF!</v>
      </c>
      <c r="AJ853" s="6" t="s">
        <v>5494</v>
      </c>
      <c r="AK853" s="6"/>
    </row>
    <row r="854" spans="10:37" ht="12" customHeight="1">
      <c r="J854" s="16" t="e">
        <f>#REF!</f>
        <v>#REF!</v>
      </c>
      <c r="L854" s="33" t="e">
        <f>#REF!</f>
        <v>#REF!</v>
      </c>
      <c r="M854" s="11" t="e">
        <f>#REF!</f>
        <v>#REF!</v>
      </c>
      <c r="N854" s="11" t="e">
        <f>#REF!</f>
        <v>#REF!</v>
      </c>
      <c r="O854" s="11" t="e">
        <f>#REF!</f>
        <v>#REF!</v>
      </c>
      <c r="P854" s="11" t="e">
        <f>#REF!</f>
        <v>#REF!</v>
      </c>
      <c r="Q854" s="11" t="e">
        <f>#REF!</f>
        <v>#REF!</v>
      </c>
      <c r="R854" s="11" t="e">
        <f>#REF!</f>
        <v>#REF!</v>
      </c>
      <c r="S854" s="11" t="e">
        <f>#REF!</f>
        <v>#REF!</v>
      </c>
      <c r="T854" s="35" t="e">
        <f>#REF!</f>
        <v>#REF!</v>
      </c>
      <c r="U854" s="15" t="e">
        <f>#REF!</f>
        <v>#REF!</v>
      </c>
      <c r="V854" s="11" t="e">
        <f>#REF!</f>
        <v>#REF!</v>
      </c>
      <c r="W854" s="32" t="e">
        <f>#REF!</f>
        <v>#REF!</v>
      </c>
      <c r="X854" s="15" t="e">
        <f>#REF!</f>
        <v>#REF!</v>
      </c>
      <c r="Y854" s="11" t="e">
        <f>#REF!</f>
        <v>#REF!</v>
      </c>
      <c r="Z854" s="11" t="e">
        <f>#REF!</f>
        <v>#REF!</v>
      </c>
      <c r="AA854" s="11" t="e">
        <f>#REF!</f>
        <v>#REF!</v>
      </c>
      <c r="AB854" s="11" t="e">
        <f>#REF!</f>
        <v>#REF!</v>
      </c>
      <c r="AC854" s="11" t="e">
        <f>#REF!</f>
        <v>#REF!</v>
      </c>
      <c r="AD854" s="15" t="e">
        <f>#REF!</f>
        <v>#REF!</v>
      </c>
      <c r="AE854" s="15" t="e">
        <f>#REF!</f>
        <v>#REF!</v>
      </c>
      <c r="AF854" s="11" t="e">
        <f>#REF!</f>
        <v>#REF!</v>
      </c>
      <c r="AG854" s="11" t="e">
        <f>#REF!</f>
        <v>#REF!</v>
      </c>
      <c r="AH854" s="35" t="e">
        <f>#REF!</f>
        <v>#REF!</v>
      </c>
      <c r="AI854" s="15" t="e">
        <f>#REF!</f>
        <v>#REF!</v>
      </c>
      <c r="AJ854" s="6" t="s">
        <v>5494</v>
      </c>
      <c r="AK854" s="6"/>
    </row>
    <row r="855" spans="10:37" ht="12" customHeight="1">
      <c r="J855" s="16" t="e">
        <f>#REF!</f>
        <v>#REF!</v>
      </c>
      <c r="L855" s="33" t="e">
        <f>#REF!</f>
        <v>#REF!</v>
      </c>
      <c r="M855" s="11" t="e">
        <f>#REF!</f>
        <v>#REF!</v>
      </c>
      <c r="N855" s="11" t="e">
        <f>#REF!</f>
        <v>#REF!</v>
      </c>
      <c r="O855" s="11" t="e">
        <f>#REF!</f>
        <v>#REF!</v>
      </c>
      <c r="P855" s="11" t="e">
        <f>#REF!</f>
        <v>#REF!</v>
      </c>
      <c r="Q855" s="11" t="e">
        <f>#REF!</f>
        <v>#REF!</v>
      </c>
      <c r="R855" s="11" t="e">
        <f>#REF!</f>
        <v>#REF!</v>
      </c>
      <c r="S855" s="11" t="e">
        <f>#REF!</f>
        <v>#REF!</v>
      </c>
      <c r="T855" s="35" t="e">
        <f>#REF!</f>
        <v>#REF!</v>
      </c>
      <c r="U855" s="15" t="e">
        <f>#REF!</f>
        <v>#REF!</v>
      </c>
      <c r="V855" s="11" t="e">
        <f>#REF!</f>
        <v>#REF!</v>
      </c>
      <c r="W855" s="32" t="e">
        <f>#REF!</f>
        <v>#REF!</v>
      </c>
      <c r="X855" s="15" t="e">
        <f>#REF!</f>
        <v>#REF!</v>
      </c>
      <c r="Y855" s="11" t="e">
        <f>#REF!</f>
        <v>#REF!</v>
      </c>
      <c r="Z855" s="11" t="e">
        <f>#REF!</f>
        <v>#REF!</v>
      </c>
      <c r="AA855" s="11" t="e">
        <f>#REF!</f>
        <v>#REF!</v>
      </c>
      <c r="AB855" s="11" t="e">
        <f>#REF!</f>
        <v>#REF!</v>
      </c>
      <c r="AC855" s="11" t="e">
        <f>#REF!</f>
        <v>#REF!</v>
      </c>
      <c r="AD855" s="15" t="e">
        <f>#REF!</f>
        <v>#REF!</v>
      </c>
      <c r="AE855" s="15" t="e">
        <f>#REF!</f>
        <v>#REF!</v>
      </c>
      <c r="AF855" s="11" t="e">
        <f>#REF!</f>
        <v>#REF!</v>
      </c>
      <c r="AG855" s="11" t="e">
        <f>#REF!</f>
        <v>#REF!</v>
      </c>
      <c r="AH855" s="35" t="e">
        <f>#REF!</f>
        <v>#REF!</v>
      </c>
      <c r="AI855" s="15" t="e">
        <f>#REF!</f>
        <v>#REF!</v>
      </c>
      <c r="AJ855" s="6" t="s">
        <v>5494</v>
      </c>
      <c r="AK855" s="6"/>
    </row>
    <row r="856" spans="10:37" ht="12" customHeight="1">
      <c r="J856" s="16" t="e">
        <f>#REF!</f>
        <v>#REF!</v>
      </c>
      <c r="L856" s="33" t="e">
        <f>#REF!</f>
        <v>#REF!</v>
      </c>
      <c r="M856" s="11" t="e">
        <f>#REF!</f>
        <v>#REF!</v>
      </c>
      <c r="N856" s="11" t="e">
        <f>#REF!</f>
        <v>#REF!</v>
      </c>
      <c r="O856" s="11" t="e">
        <f>#REF!</f>
        <v>#REF!</v>
      </c>
      <c r="P856" s="11" t="e">
        <f>#REF!</f>
        <v>#REF!</v>
      </c>
      <c r="Q856" s="11" t="e">
        <f>#REF!</f>
        <v>#REF!</v>
      </c>
      <c r="R856" s="11" t="e">
        <f>#REF!</f>
        <v>#REF!</v>
      </c>
      <c r="S856" s="11" t="e">
        <f>#REF!</f>
        <v>#REF!</v>
      </c>
      <c r="T856" s="35" t="e">
        <f>#REF!</f>
        <v>#REF!</v>
      </c>
      <c r="U856" s="15" t="e">
        <f>#REF!</f>
        <v>#REF!</v>
      </c>
      <c r="V856" s="11" t="e">
        <f>#REF!</f>
        <v>#REF!</v>
      </c>
      <c r="W856" s="32" t="e">
        <f>#REF!</f>
        <v>#REF!</v>
      </c>
      <c r="X856" s="15" t="e">
        <f>#REF!</f>
        <v>#REF!</v>
      </c>
      <c r="Y856" s="11" t="e">
        <f>#REF!</f>
        <v>#REF!</v>
      </c>
      <c r="Z856" s="11" t="e">
        <f>#REF!</f>
        <v>#REF!</v>
      </c>
      <c r="AA856" s="11" t="e">
        <f>#REF!</f>
        <v>#REF!</v>
      </c>
      <c r="AB856" s="11" t="e">
        <f>#REF!</f>
        <v>#REF!</v>
      </c>
      <c r="AC856" s="11" t="e">
        <f>#REF!</f>
        <v>#REF!</v>
      </c>
      <c r="AD856" s="15" t="e">
        <f>#REF!</f>
        <v>#REF!</v>
      </c>
      <c r="AE856" s="15" t="e">
        <f>#REF!</f>
        <v>#REF!</v>
      </c>
      <c r="AF856" s="11" t="e">
        <f>#REF!</f>
        <v>#REF!</v>
      </c>
      <c r="AG856" s="11" t="e">
        <f>#REF!</f>
        <v>#REF!</v>
      </c>
      <c r="AH856" s="35" t="e">
        <f>#REF!</f>
        <v>#REF!</v>
      </c>
      <c r="AI856" s="15" t="e">
        <f>#REF!</f>
        <v>#REF!</v>
      </c>
      <c r="AJ856" s="6" t="s">
        <v>5494</v>
      </c>
      <c r="AK856" s="6"/>
    </row>
    <row r="857" spans="10:37" ht="12" customHeight="1">
      <c r="J857" s="16" t="e">
        <f>#REF!</f>
        <v>#REF!</v>
      </c>
      <c r="L857" s="33" t="e">
        <f>#REF!</f>
        <v>#REF!</v>
      </c>
      <c r="M857" s="11" t="e">
        <f>#REF!</f>
        <v>#REF!</v>
      </c>
      <c r="N857" s="11" t="e">
        <f>#REF!</f>
        <v>#REF!</v>
      </c>
      <c r="O857" s="11" t="e">
        <f>#REF!</f>
        <v>#REF!</v>
      </c>
      <c r="P857" s="11" t="e">
        <f>#REF!</f>
        <v>#REF!</v>
      </c>
      <c r="Q857" s="11" t="e">
        <f>#REF!</f>
        <v>#REF!</v>
      </c>
      <c r="R857" s="11" t="e">
        <f>#REF!</f>
        <v>#REF!</v>
      </c>
      <c r="S857" s="11" t="e">
        <f>#REF!</f>
        <v>#REF!</v>
      </c>
      <c r="T857" s="35" t="e">
        <f>#REF!</f>
        <v>#REF!</v>
      </c>
      <c r="U857" s="15" t="e">
        <f>#REF!</f>
        <v>#REF!</v>
      </c>
      <c r="V857" s="11" t="e">
        <f>#REF!</f>
        <v>#REF!</v>
      </c>
      <c r="W857" s="32" t="e">
        <f>#REF!</f>
        <v>#REF!</v>
      </c>
      <c r="X857" s="15" t="e">
        <f>#REF!</f>
        <v>#REF!</v>
      </c>
      <c r="Y857" s="11" t="e">
        <f>#REF!</f>
        <v>#REF!</v>
      </c>
      <c r="Z857" s="11" t="e">
        <f>#REF!</f>
        <v>#REF!</v>
      </c>
      <c r="AA857" s="11" t="e">
        <f>#REF!</f>
        <v>#REF!</v>
      </c>
      <c r="AB857" s="11" t="e">
        <f>#REF!</f>
        <v>#REF!</v>
      </c>
      <c r="AC857" s="11" t="e">
        <f>#REF!</f>
        <v>#REF!</v>
      </c>
      <c r="AD857" s="15" t="e">
        <f>#REF!</f>
        <v>#REF!</v>
      </c>
      <c r="AE857" s="15" t="e">
        <f>#REF!</f>
        <v>#REF!</v>
      </c>
      <c r="AF857" s="11" t="e">
        <f>#REF!</f>
        <v>#REF!</v>
      </c>
      <c r="AG857" s="11" t="e">
        <f>#REF!</f>
        <v>#REF!</v>
      </c>
      <c r="AH857" s="35" t="e">
        <f>#REF!</f>
        <v>#REF!</v>
      </c>
      <c r="AI857" s="15" t="e">
        <f>#REF!</f>
        <v>#REF!</v>
      </c>
      <c r="AJ857" s="6" t="s">
        <v>5494</v>
      </c>
      <c r="AK857" s="6"/>
    </row>
    <row r="858" spans="10:37" ht="12" customHeight="1">
      <c r="J858" s="16" t="e">
        <f>#REF!</f>
        <v>#REF!</v>
      </c>
      <c r="L858" s="33" t="e">
        <f>#REF!</f>
        <v>#REF!</v>
      </c>
      <c r="M858" s="11" t="e">
        <f>#REF!</f>
        <v>#REF!</v>
      </c>
      <c r="N858" s="11" t="e">
        <f>#REF!</f>
        <v>#REF!</v>
      </c>
      <c r="O858" s="11" t="e">
        <f>#REF!</f>
        <v>#REF!</v>
      </c>
      <c r="P858" s="11" t="e">
        <f>#REF!</f>
        <v>#REF!</v>
      </c>
      <c r="Q858" s="11" t="e">
        <f>#REF!</f>
        <v>#REF!</v>
      </c>
      <c r="R858" s="11" t="e">
        <f>#REF!</f>
        <v>#REF!</v>
      </c>
      <c r="S858" s="11" t="e">
        <f>#REF!</f>
        <v>#REF!</v>
      </c>
      <c r="T858" s="35" t="e">
        <f>#REF!</f>
        <v>#REF!</v>
      </c>
      <c r="U858" s="15" t="e">
        <f>#REF!</f>
        <v>#REF!</v>
      </c>
      <c r="V858" s="11" t="e">
        <f>#REF!</f>
        <v>#REF!</v>
      </c>
      <c r="W858" s="32" t="e">
        <f>#REF!</f>
        <v>#REF!</v>
      </c>
      <c r="X858" s="15" t="e">
        <f>#REF!</f>
        <v>#REF!</v>
      </c>
      <c r="Y858" s="11" t="e">
        <f>#REF!</f>
        <v>#REF!</v>
      </c>
      <c r="Z858" s="11" t="e">
        <f>#REF!</f>
        <v>#REF!</v>
      </c>
      <c r="AA858" s="11" t="e">
        <f>#REF!</f>
        <v>#REF!</v>
      </c>
      <c r="AB858" s="11" t="e">
        <f>#REF!</f>
        <v>#REF!</v>
      </c>
      <c r="AC858" s="11" t="e">
        <f>#REF!</f>
        <v>#REF!</v>
      </c>
      <c r="AD858" s="15" t="e">
        <f>#REF!</f>
        <v>#REF!</v>
      </c>
      <c r="AE858" s="15" t="e">
        <f>#REF!</f>
        <v>#REF!</v>
      </c>
      <c r="AF858" s="11" t="e">
        <f>#REF!</f>
        <v>#REF!</v>
      </c>
      <c r="AG858" s="11" t="e">
        <f>#REF!</f>
        <v>#REF!</v>
      </c>
      <c r="AH858" s="35" t="e">
        <f>#REF!</f>
        <v>#REF!</v>
      </c>
      <c r="AI858" s="15" t="e">
        <f>#REF!</f>
        <v>#REF!</v>
      </c>
      <c r="AJ858" s="6" t="s">
        <v>5494</v>
      </c>
      <c r="AK858" s="6"/>
    </row>
    <row r="859" spans="10:37" ht="12" customHeight="1">
      <c r="J859" s="16" t="e">
        <f>#REF!</f>
        <v>#REF!</v>
      </c>
      <c r="L859" s="33" t="e">
        <f>#REF!</f>
        <v>#REF!</v>
      </c>
      <c r="M859" s="11" t="e">
        <f>#REF!</f>
        <v>#REF!</v>
      </c>
      <c r="N859" s="11" t="e">
        <f>#REF!</f>
        <v>#REF!</v>
      </c>
      <c r="O859" s="11" t="e">
        <f>#REF!</f>
        <v>#REF!</v>
      </c>
      <c r="P859" s="11" t="e">
        <f>#REF!</f>
        <v>#REF!</v>
      </c>
      <c r="Q859" s="11" t="e">
        <f>#REF!</f>
        <v>#REF!</v>
      </c>
      <c r="R859" s="11" t="e">
        <f>#REF!</f>
        <v>#REF!</v>
      </c>
      <c r="S859" s="11" t="e">
        <f>#REF!</f>
        <v>#REF!</v>
      </c>
      <c r="T859" s="35" t="e">
        <f>#REF!</f>
        <v>#REF!</v>
      </c>
      <c r="U859" s="15" t="e">
        <f>#REF!</f>
        <v>#REF!</v>
      </c>
      <c r="V859" s="11" t="e">
        <f>#REF!</f>
        <v>#REF!</v>
      </c>
      <c r="W859" s="32" t="e">
        <f>#REF!</f>
        <v>#REF!</v>
      </c>
      <c r="X859" s="15" t="e">
        <f>#REF!</f>
        <v>#REF!</v>
      </c>
      <c r="Y859" s="11" t="e">
        <f>#REF!</f>
        <v>#REF!</v>
      </c>
      <c r="Z859" s="11" t="e">
        <f>#REF!</f>
        <v>#REF!</v>
      </c>
      <c r="AA859" s="11" t="e">
        <f>#REF!</f>
        <v>#REF!</v>
      </c>
      <c r="AB859" s="11" t="e">
        <f>#REF!</f>
        <v>#REF!</v>
      </c>
      <c r="AC859" s="11" t="e">
        <f>#REF!</f>
        <v>#REF!</v>
      </c>
      <c r="AD859" s="15" t="e">
        <f>#REF!</f>
        <v>#REF!</v>
      </c>
      <c r="AE859" s="15" t="e">
        <f>#REF!</f>
        <v>#REF!</v>
      </c>
      <c r="AF859" s="11" t="e">
        <f>#REF!</f>
        <v>#REF!</v>
      </c>
      <c r="AG859" s="11" t="e">
        <f>#REF!</f>
        <v>#REF!</v>
      </c>
      <c r="AH859" s="35" t="e">
        <f>#REF!</f>
        <v>#REF!</v>
      </c>
      <c r="AI859" s="15" t="e">
        <f>#REF!</f>
        <v>#REF!</v>
      </c>
      <c r="AJ859" s="6" t="s">
        <v>5494</v>
      </c>
      <c r="AK859" s="6"/>
    </row>
    <row r="860" spans="10:37" ht="12" customHeight="1">
      <c r="J860" s="16" t="e">
        <f>#REF!</f>
        <v>#REF!</v>
      </c>
      <c r="L860" s="33" t="e">
        <f>#REF!</f>
        <v>#REF!</v>
      </c>
      <c r="M860" s="11" t="e">
        <f>#REF!</f>
        <v>#REF!</v>
      </c>
      <c r="N860" s="11" t="e">
        <f>#REF!</f>
        <v>#REF!</v>
      </c>
      <c r="O860" s="11" t="e">
        <f>#REF!</f>
        <v>#REF!</v>
      </c>
      <c r="P860" s="11" t="e">
        <f>#REF!</f>
        <v>#REF!</v>
      </c>
      <c r="Q860" s="11" t="e">
        <f>#REF!</f>
        <v>#REF!</v>
      </c>
      <c r="R860" s="11" t="e">
        <f>#REF!</f>
        <v>#REF!</v>
      </c>
      <c r="S860" s="11" t="e">
        <f>#REF!</f>
        <v>#REF!</v>
      </c>
      <c r="T860" s="35" t="e">
        <f>#REF!</f>
        <v>#REF!</v>
      </c>
      <c r="U860" s="15" t="e">
        <f>#REF!</f>
        <v>#REF!</v>
      </c>
      <c r="V860" s="11" t="e">
        <f>#REF!</f>
        <v>#REF!</v>
      </c>
      <c r="W860" s="32" t="e">
        <f>#REF!</f>
        <v>#REF!</v>
      </c>
      <c r="X860" s="15" t="e">
        <f>#REF!</f>
        <v>#REF!</v>
      </c>
      <c r="Y860" s="11" t="e">
        <f>#REF!</f>
        <v>#REF!</v>
      </c>
      <c r="Z860" s="11" t="e">
        <f>#REF!</f>
        <v>#REF!</v>
      </c>
      <c r="AA860" s="11" t="e">
        <f>#REF!</f>
        <v>#REF!</v>
      </c>
      <c r="AB860" s="11" t="e">
        <f>#REF!</f>
        <v>#REF!</v>
      </c>
      <c r="AC860" s="11" t="e">
        <f>#REF!</f>
        <v>#REF!</v>
      </c>
      <c r="AD860" s="15" t="e">
        <f>#REF!</f>
        <v>#REF!</v>
      </c>
      <c r="AE860" s="15" t="e">
        <f>#REF!</f>
        <v>#REF!</v>
      </c>
      <c r="AF860" s="11" t="e">
        <f>#REF!</f>
        <v>#REF!</v>
      </c>
      <c r="AG860" s="11" t="e">
        <f>#REF!</f>
        <v>#REF!</v>
      </c>
      <c r="AH860" s="35" t="e">
        <f>#REF!</f>
        <v>#REF!</v>
      </c>
      <c r="AI860" s="15" t="e">
        <f>#REF!</f>
        <v>#REF!</v>
      </c>
      <c r="AJ860" s="6" t="s">
        <v>5494</v>
      </c>
      <c r="AK860" s="6"/>
    </row>
    <row r="861" spans="10:37" ht="12" customHeight="1">
      <c r="J861" s="16" t="e">
        <f>#REF!</f>
        <v>#REF!</v>
      </c>
      <c r="L861" s="33" t="e">
        <f>#REF!</f>
        <v>#REF!</v>
      </c>
      <c r="M861" s="11" t="e">
        <f>#REF!</f>
        <v>#REF!</v>
      </c>
      <c r="N861" s="11" t="e">
        <f>#REF!</f>
        <v>#REF!</v>
      </c>
      <c r="O861" s="11" t="e">
        <f>#REF!</f>
        <v>#REF!</v>
      </c>
      <c r="P861" s="11" t="e">
        <f>#REF!</f>
        <v>#REF!</v>
      </c>
      <c r="Q861" s="11" t="e">
        <f>#REF!</f>
        <v>#REF!</v>
      </c>
      <c r="R861" s="11" t="e">
        <f>#REF!</f>
        <v>#REF!</v>
      </c>
      <c r="S861" s="11" t="e">
        <f>#REF!</f>
        <v>#REF!</v>
      </c>
      <c r="T861" s="35" t="e">
        <f>#REF!</f>
        <v>#REF!</v>
      </c>
      <c r="U861" s="15" t="e">
        <f>#REF!</f>
        <v>#REF!</v>
      </c>
      <c r="V861" s="11" t="e">
        <f>#REF!</f>
        <v>#REF!</v>
      </c>
      <c r="W861" s="32" t="e">
        <f>#REF!</f>
        <v>#REF!</v>
      </c>
      <c r="X861" s="15" t="e">
        <f>#REF!</f>
        <v>#REF!</v>
      </c>
      <c r="Y861" s="11" t="e">
        <f>#REF!</f>
        <v>#REF!</v>
      </c>
      <c r="Z861" s="11" t="e">
        <f>#REF!</f>
        <v>#REF!</v>
      </c>
      <c r="AA861" s="11" t="e">
        <f>#REF!</f>
        <v>#REF!</v>
      </c>
      <c r="AB861" s="11" t="e">
        <f>#REF!</f>
        <v>#REF!</v>
      </c>
      <c r="AC861" s="11" t="e">
        <f>#REF!</f>
        <v>#REF!</v>
      </c>
      <c r="AD861" s="15" t="e">
        <f>#REF!</f>
        <v>#REF!</v>
      </c>
      <c r="AE861" s="15" t="e">
        <f>#REF!</f>
        <v>#REF!</v>
      </c>
      <c r="AF861" s="11" t="e">
        <f>#REF!</f>
        <v>#REF!</v>
      </c>
      <c r="AG861" s="11" t="e">
        <f>#REF!</f>
        <v>#REF!</v>
      </c>
      <c r="AH861" s="35" t="e">
        <f>#REF!</f>
        <v>#REF!</v>
      </c>
      <c r="AI861" s="15" t="e">
        <f>#REF!</f>
        <v>#REF!</v>
      </c>
      <c r="AJ861" s="6" t="s">
        <v>5494</v>
      </c>
      <c r="AK861" s="6"/>
    </row>
    <row r="862" spans="10:37" ht="12" customHeight="1">
      <c r="J862" s="16" t="e">
        <f>#REF!</f>
        <v>#REF!</v>
      </c>
      <c r="L862" s="33" t="e">
        <f>#REF!</f>
        <v>#REF!</v>
      </c>
      <c r="M862" s="11" t="e">
        <f>#REF!</f>
        <v>#REF!</v>
      </c>
      <c r="N862" s="11" t="e">
        <f>#REF!</f>
        <v>#REF!</v>
      </c>
      <c r="O862" s="11" t="e">
        <f>#REF!</f>
        <v>#REF!</v>
      </c>
      <c r="P862" s="11" t="e">
        <f>#REF!</f>
        <v>#REF!</v>
      </c>
      <c r="Q862" s="11" t="e">
        <f>#REF!</f>
        <v>#REF!</v>
      </c>
      <c r="R862" s="11" t="e">
        <f>#REF!</f>
        <v>#REF!</v>
      </c>
      <c r="S862" s="11" t="e">
        <f>#REF!</f>
        <v>#REF!</v>
      </c>
      <c r="T862" s="35" t="e">
        <f>#REF!</f>
        <v>#REF!</v>
      </c>
      <c r="U862" s="15" t="e">
        <f>#REF!</f>
        <v>#REF!</v>
      </c>
      <c r="V862" s="11" t="e">
        <f>#REF!</f>
        <v>#REF!</v>
      </c>
      <c r="W862" s="32" t="e">
        <f>#REF!</f>
        <v>#REF!</v>
      </c>
      <c r="X862" s="15" t="e">
        <f>#REF!</f>
        <v>#REF!</v>
      </c>
      <c r="Y862" s="11" t="e">
        <f>#REF!</f>
        <v>#REF!</v>
      </c>
      <c r="Z862" s="11" t="e">
        <f>#REF!</f>
        <v>#REF!</v>
      </c>
      <c r="AA862" s="11" t="e">
        <f>#REF!</f>
        <v>#REF!</v>
      </c>
      <c r="AB862" s="11" t="e">
        <f>#REF!</f>
        <v>#REF!</v>
      </c>
      <c r="AC862" s="11" t="e">
        <f>#REF!</f>
        <v>#REF!</v>
      </c>
      <c r="AD862" s="15" t="e">
        <f>#REF!</f>
        <v>#REF!</v>
      </c>
      <c r="AE862" s="15" t="e">
        <f>#REF!</f>
        <v>#REF!</v>
      </c>
      <c r="AF862" s="11" t="e">
        <f>#REF!</f>
        <v>#REF!</v>
      </c>
      <c r="AG862" s="11" t="e">
        <f>#REF!</f>
        <v>#REF!</v>
      </c>
      <c r="AH862" s="35" t="e">
        <f>#REF!</f>
        <v>#REF!</v>
      </c>
      <c r="AI862" s="15" t="e">
        <f>#REF!</f>
        <v>#REF!</v>
      </c>
      <c r="AJ862" s="6" t="s">
        <v>5494</v>
      </c>
      <c r="AK862" s="6"/>
    </row>
    <row r="863" spans="10:37" ht="12" customHeight="1">
      <c r="J863" s="16" t="e">
        <f>#REF!</f>
        <v>#REF!</v>
      </c>
      <c r="L863" s="33" t="e">
        <f>#REF!</f>
        <v>#REF!</v>
      </c>
      <c r="M863" s="11" t="e">
        <f>#REF!</f>
        <v>#REF!</v>
      </c>
      <c r="N863" s="11" t="e">
        <f>#REF!</f>
        <v>#REF!</v>
      </c>
      <c r="O863" s="11" t="e">
        <f>#REF!</f>
        <v>#REF!</v>
      </c>
      <c r="P863" s="11" t="e">
        <f>#REF!</f>
        <v>#REF!</v>
      </c>
      <c r="Q863" s="11" t="e">
        <f>#REF!</f>
        <v>#REF!</v>
      </c>
      <c r="R863" s="11" t="e">
        <f>#REF!</f>
        <v>#REF!</v>
      </c>
      <c r="S863" s="11" t="e">
        <f>#REF!</f>
        <v>#REF!</v>
      </c>
      <c r="T863" s="35" t="e">
        <f>#REF!</f>
        <v>#REF!</v>
      </c>
      <c r="U863" s="15" t="e">
        <f>#REF!</f>
        <v>#REF!</v>
      </c>
      <c r="V863" s="11" t="e">
        <f>#REF!</f>
        <v>#REF!</v>
      </c>
      <c r="W863" s="32" t="e">
        <f>#REF!</f>
        <v>#REF!</v>
      </c>
      <c r="X863" s="15" t="e">
        <f>#REF!</f>
        <v>#REF!</v>
      </c>
      <c r="Y863" s="11" t="e">
        <f>#REF!</f>
        <v>#REF!</v>
      </c>
      <c r="Z863" s="11" t="e">
        <f>#REF!</f>
        <v>#REF!</v>
      </c>
      <c r="AA863" s="11" t="e">
        <f>#REF!</f>
        <v>#REF!</v>
      </c>
      <c r="AB863" s="11" t="e">
        <f>#REF!</f>
        <v>#REF!</v>
      </c>
      <c r="AC863" s="11" t="e">
        <f>#REF!</f>
        <v>#REF!</v>
      </c>
      <c r="AD863" s="15" t="e">
        <f>#REF!</f>
        <v>#REF!</v>
      </c>
      <c r="AE863" s="15" t="e">
        <f>#REF!</f>
        <v>#REF!</v>
      </c>
      <c r="AF863" s="11" t="e">
        <f>#REF!</f>
        <v>#REF!</v>
      </c>
      <c r="AG863" s="11" t="e">
        <f>#REF!</f>
        <v>#REF!</v>
      </c>
      <c r="AH863" s="35" t="e">
        <f>#REF!</f>
        <v>#REF!</v>
      </c>
      <c r="AI863" s="15" t="e">
        <f>#REF!</f>
        <v>#REF!</v>
      </c>
      <c r="AJ863" s="6" t="s">
        <v>5680</v>
      </c>
      <c r="AK863" s="6"/>
    </row>
    <row r="864" spans="10:37" ht="12" customHeight="1">
      <c r="J864" s="16" t="e">
        <f>#REF!</f>
        <v>#REF!</v>
      </c>
      <c r="L864" s="33" t="e">
        <f>#REF!</f>
        <v>#REF!</v>
      </c>
      <c r="M864" s="11" t="e">
        <f>#REF!</f>
        <v>#REF!</v>
      </c>
      <c r="N864" s="11" t="e">
        <f>#REF!</f>
        <v>#REF!</v>
      </c>
      <c r="O864" s="11" t="e">
        <f>#REF!</f>
        <v>#REF!</v>
      </c>
      <c r="P864" s="11" t="e">
        <f>#REF!</f>
        <v>#REF!</v>
      </c>
      <c r="Q864" s="11" t="e">
        <f>#REF!</f>
        <v>#REF!</v>
      </c>
      <c r="R864" s="11" t="e">
        <f>#REF!</f>
        <v>#REF!</v>
      </c>
      <c r="S864" s="11" t="e">
        <f>#REF!</f>
        <v>#REF!</v>
      </c>
      <c r="T864" s="35" t="e">
        <f>#REF!</f>
        <v>#REF!</v>
      </c>
      <c r="U864" s="15" t="e">
        <f>#REF!</f>
        <v>#REF!</v>
      </c>
      <c r="V864" s="11" t="e">
        <f>#REF!</f>
        <v>#REF!</v>
      </c>
      <c r="W864" s="32" t="e">
        <f>#REF!</f>
        <v>#REF!</v>
      </c>
      <c r="X864" s="15" t="e">
        <f>#REF!</f>
        <v>#REF!</v>
      </c>
      <c r="Y864" s="11" t="e">
        <f>#REF!</f>
        <v>#REF!</v>
      </c>
      <c r="Z864" s="11" t="e">
        <f>#REF!</f>
        <v>#REF!</v>
      </c>
      <c r="AA864" s="11" t="e">
        <f>#REF!</f>
        <v>#REF!</v>
      </c>
      <c r="AB864" s="11" t="e">
        <f>#REF!</f>
        <v>#REF!</v>
      </c>
      <c r="AC864" s="11" t="e">
        <f>#REF!</f>
        <v>#REF!</v>
      </c>
      <c r="AD864" s="15" t="e">
        <f>#REF!</f>
        <v>#REF!</v>
      </c>
      <c r="AE864" s="15" t="e">
        <f>#REF!</f>
        <v>#REF!</v>
      </c>
      <c r="AF864" s="11" t="e">
        <f>#REF!</f>
        <v>#REF!</v>
      </c>
      <c r="AG864" s="11" t="e">
        <f>#REF!</f>
        <v>#REF!</v>
      </c>
      <c r="AH864" s="35" t="e">
        <f>#REF!</f>
        <v>#REF!</v>
      </c>
      <c r="AI864" s="15" t="e">
        <f>#REF!</f>
        <v>#REF!</v>
      </c>
      <c r="AJ864" s="6" t="s">
        <v>5680</v>
      </c>
      <c r="AK864" s="6"/>
    </row>
    <row r="865" spans="10:37" ht="12" customHeight="1">
      <c r="J865" s="16" t="e">
        <f>#REF!</f>
        <v>#REF!</v>
      </c>
      <c r="L865" s="33" t="e">
        <f>#REF!</f>
        <v>#REF!</v>
      </c>
      <c r="M865" s="11" t="e">
        <f>#REF!</f>
        <v>#REF!</v>
      </c>
      <c r="N865" s="11" t="e">
        <f>#REF!</f>
        <v>#REF!</v>
      </c>
      <c r="O865" s="11" t="e">
        <f>#REF!</f>
        <v>#REF!</v>
      </c>
      <c r="P865" s="11" t="e">
        <f>#REF!</f>
        <v>#REF!</v>
      </c>
      <c r="Q865" s="11" t="e">
        <f>#REF!</f>
        <v>#REF!</v>
      </c>
      <c r="R865" s="11" t="e">
        <f>#REF!</f>
        <v>#REF!</v>
      </c>
      <c r="S865" s="11" t="e">
        <f>#REF!</f>
        <v>#REF!</v>
      </c>
      <c r="T865" s="35" t="e">
        <f>#REF!</f>
        <v>#REF!</v>
      </c>
      <c r="U865" s="15" t="e">
        <f>#REF!</f>
        <v>#REF!</v>
      </c>
      <c r="V865" s="11" t="e">
        <f>#REF!</f>
        <v>#REF!</v>
      </c>
      <c r="W865" s="32" t="e">
        <f>#REF!</f>
        <v>#REF!</v>
      </c>
      <c r="X865" s="15" t="e">
        <f>#REF!</f>
        <v>#REF!</v>
      </c>
      <c r="Y865" s="11" t="e">
        <f>#REF!</f>
        <v>#REF!</v>
      </c>
      <c r="Z865" s="11" t="e">
        <f>#REF!</f>
        <v>#REF!</v>
      </c>
      <c r="AA865" s="11" t="e">
        <f>#REF!</f>
        <v>#REF!</v>
      </c>
      <c r="AB865" s="11" t="e">
        <f>#REF!</f>
        <v>#REF!</v>
      </c>
      <c r="AC865" s="11" t="e">
        <f>#REF!</f>
        <v>#REF!</v>
      </c>
      <c r="AD865" s="15" t="e">
        <f>#REF!</f>
        <v>#REF!</v>
      </c>
      <c r="AE865" s="15" t="e">
        <f>#REF!</f>
        <v>#REF!</v>
      </c>
      <c r="AF865" s="11" t="e">
        <f>#REF!</f>
        <v>#REF!</v>
      </c>
      <c r="AG865" s="11" t="e">
        <f>#REF!</f>
        <v>#REF!</v>
      </c>
      <c r="AH865" s="35" t="e">
        <f>#REF!</f>
        <v>#REF!</v>
      </c>
      <c r="AI865" s="15" t="e">
        <f>#REF!</f>
        <v>#REF!</v>
      </c>
      <c r="AJ865" s="6" t="s">
        <v>5680</v>
      </c>
      <c r="AK865" s="6"/>
    </row>
    <row r="866" spans="10:37" ht="12" customHeight="1">
      <c r="J866" s="16" t="e">
        <f>#REF!</f>
        <v>#REF!</v>
      </c>
      <c r="L866" s="33" t="e">
        <f>#REF!</f>
        <v>#REF!</v>
      </c>
      <c r="M866" s="11" t="e">
        <f>#REF!</f>
        <v>#REF!</v>
      </c>
      <c r="N866" s="11" t="e">
        <f>#REF!</f>
        <v>#REF!</v>
      </c>
      <c r="O866" s="11" t="e">
        <f>#REF!</f>
        <v>#REF!</v>
      </c>
      <c r="P866" s="11" t="e">
        <f>#REF!</f>
        <v>#REF!</v>
      </c>
      <c r="Q866" s="11" t="e">
        <f>#REF!</f>
        <v>#REF!</v>
      </c>
      <c r="R866" s="11" t="e">
        <f>#REF!</f>
        <v>#REF!</v>
      </c>
      <c r="S866" s="11" t="e">
        <f>#REF!</f>
        <v>#REF!</v>
      </c>
      <c r="T866" s="35" t="e">
        <f>#REF!</f>
        <v>#REF!</v>
      </c>
      <c r="U866" s="15" t="e">
        <f>#REF!</f>
        <v>#REF!</v>
      </c>
      <c r="V866" s="11" t="e">
        <f>#REF!</f>
        <v>#REF!</v>
      </c>
      <c r="W866" s="32" t="e">
        <f>#REF!</f>
        <v>#REF!</v>
      </c>
      <c r="X866" s="15" t="e">
        <f>#REF!</f>
        <v>#REF!</v>
      </c>
      <c r="Y866" s="11" t="e">
        <f>#REF!</f>
        <v>#REF!</v>
      </c>
      <c r="Z866" s="11" t="e">
        <f>#REF!</f>
        <v>#REF!</v>
      </c>
      <c r="AA866" s="11" t="e">
        <f>#REF!</f>
        <v>#REF!</v>
      </c>
      <c r="AB866" s="11" t="e">
        <f>#REF!</f>
        <v>#REF!</v>
      </c>
      <c r="AC866" s="11" t="e">
        <f>#REF!</f>
        <v>#REF!</v>
      </c>
      <c r="AD866" s="15" t="e">
        <f>#REF!</f>
        <v>#REF!</v>
      </c>
      <c r="AE866" s="15" t="e">
        <f>#REF!</f>
        <v>#REF!</v>
      </c>
      <c r="AF866" s="11" t="e">
        <f>#REF!</f>
        <v>#REF!</v>
      </c>
      <c r="AG866" s="11" t="e">
        <f>#REF!</f>
        <v>#REF!</v>
      </c>
      <c r="AH866" s="35" t="e">
        <f>#REF!</f>
        <v>#REF!</v>
      </c>
      <c r="AI866" s="15" t="e">
        <f>#REF!</f>
        <v>#REF!</v>
      </c>
      <c r="AJ866" s="6" t="s">
        <v>5680</v>
      </c>
      <c r="AK866" s="6"/>
    </row>
    <row r="867" spans="10:37" ht="12" customHeight="1">
      <c r="J867" s="16" t="e">
        <f>#REF!</f>
        <v>#REF!</v>
      </c>
      <c r="L867" s="33" t="e">
        <f>#REF!</f>
        <v>#REF!</v>
      </c>
      <c r="M867" s="11" t="e">
        <f>#REF!</f>
        <v>#REF!</v>
      </c>
      <c r="N867" s="11" t="e">
        <f>#REF!</f>
        <v>#REF!</v>
      </c>
      <c r="O867" s="11" t="e">
        <f>#REF!</f>
        <v>#REF!</v>
      </c>
      <c r="P867" s="11" t="e">
        <f>#REF!</f>
        <v>#REF!</v>
      </c>
      <c r="Q867" s="11" t="e">
        <f>#REF!</f>
        <v>#REF!</v>
      </c>
      <c r="R867" s="11" t="e">
        <f>#REF!</f>
        <v>#REF!</v>
      </c>
      <c r="S867" s="11" t="e">
        <f>#REF!</f>
        <v>#REF!</v>
      </c>
      <c r="T867" s="35" t="e">
        <f>#REF!</f>
        <v>#REF!</v>
      </c>
      <c r="U867" s="15" t="e">
        <f>#REF!</f>
        <v>#REF!</v>
      </c>
      <c r="V867" s="11" t="e">
        <f>#REF!</f>
        <v>#REF!</v>
      </c>
      <c r="W867" s="32" t="e">
        <f>#REF!</f>
        <v>#REF!</v>
      </c>
      <c r="X867" s="15" t="e">
        <f>#REF!</f>
        <v>#REF!</v>
      </c>
      <c r="Y867" s="11" t="e">
        <f>#REF!</f>
        <v>#REF!</v>
      </c>
      <c r="Z867" s="11" t="e">
        <f>#REF!</f>
        <v>#REF!</v>
      </c>
      <c r="AA867" s="11" t="e">
        <f>#REF!</f>
        <v>#REF!</v>
      </c>
      <c r="AB867" s="11" t="e">
        <f>#REF!</f>
        <v>#REF!</v>
      </c>
      <c r="AC867" s="11" t="e">
        <f>#REF!</f>
        <v>#REF!</v>
      </c>
      <c r="AD867" s="15" t="e">
        <f>#REF!</f>
        <v>#REF!</v>
      </c>
      <c r="AE867" s="15" t="e">
        <f>#REF!</f>
        <v>#REF!</v>
      </c>
      <c r="AF867" s="11" t="e">
        <f>#REF!</f>
        <v>#REF!</v>
      </c>
      <c r="AG867" s="11" t="e">
        <f>#REF!</f>
        <v>#REF!</v>
      </c>
      <c r="AH867" s="35" t="e">
        <f>#REF!</f>
        <v>#REF!</v>
      </c>
      <c r="AI867" s="15" t="e">
        <f>#REF!</f>
        <v>#REF!</v>
      </c>
      <c r="AJ867" s="6" t="s">
        <v>5680</v>
      </c>
      <c r="AK867" s="6"/>
    </row>
    <row r="868" spans="10:37" ht="12" customHeight="1">
      <c r="J868" s="16" t="e">
        <f>#REF!</f>
        <v>#REF!</v>
      </c>
      <c r="L868" s="33" t="e">
        <f>#REF!</f>
        <v>#REF!</v>
      </c>
      <c r="M868" s="11" t="e">
        <f>#REF!</f>
        <v>#REF!</v>
      </c>
      <c r="N868" s="11" t="e">
        <f>#REF!</f>
        <v>#REF!</v>
      </c>
      <c r="O868" s="11" t="e">
        <f>#REF!</f>
        <v>#REF!</v>
      </c>
      <c r="P868" s="11" t="e">
        <f>#REF!</f>
        <v>#REF!</v>
      </c>
      <c r="Q868" s="11" t="e">
        <f>#REF!</f>
        <v>#REF!</v>
      </c>
      <c r="R868" s="11" t="e">
        <f>#REF!</f>
        <v>#REF!</v>
      </c>
      <c r="S868" s="11" t="e">
        <f>#REF!</f>
        <v>#REF!</v>
      </c>
      <c r="T868" s="35" t="e">
        <f>#REF!</f>
        <v>#REF!</v>
      </c>
      <c r="U868" s="15" t="e">
        <f>#REF!</f>
        <v>#REF!</v>
      </c>
      <c r="V868" s="11" t="e">
        <f>#REF!</f>
        <v>#REF!</v>
      </c>
      <c r="W868" s="32" t="e">
        <f>#REF!</f>
        <v>#REF!</v>
      </c>
      <c r="X868" s="15" t="e">
        <f>#REF!</f>
        <v>#REF!</v>
      </c>
      <c r="Y868" s="11" t="e">
        <f>#REF!</f>
        <v>#REF!</v>
      </c>
      <c r="Z868" s="11" t="e">
        <f>#REF!</f>
        <v>#REF!</v>
      </c>
      <c r="AA868" s="11" t="e">
        <f>#REF!</f>
        <v>#REF!</v>
      </c>
      <c r="AB868" s="11" t="e">
        <f>#REF!</f>
        <v>#REF!</v>
      </c>
      <c r="AC868" s="11" t="e">
        <f>#REF!</f>
        <v>#REF!</v>
      </c>
      <c r="AD868" s="15" t="e">
        <f>#REF!</f>
        <v>#REF!</v>
      </c>
      <c r="AE868" s="15" t="e">
        <f>#REF!</f>
        <v>#REF!</v>
      </c>
      <c r="AF868" s="11" t="e">
        <f>#REF!</f>
        <v>#REF!</v>
      </c>
      <c r="AG868" s="11" t="e">
        <f>#REF!</f>
        <v>#REF!</v>
      </c>
      <c r="AH868" s="35" t="e">
        <f>#REF!</f>
        <v>#REF!</v>
      </c>
      <c r="AI868" s="15" t="e">
        <f>#REF!</f>
        <v>#REF!</v>
      </c>
      <c r="AJ868" s="6" t="s">
        <v>5680</v>
      </c>
      <c r="AK868" s="6"/>
    </row>
    <row r="869" spans="10:37" ht="12" customHeight="1">
      <c r="J869" s="16" t="e">
        <f>#REF!</f>
        <v>#REF!</v>
      </c>
      <c r="L869" s="33" t="e">
        <f>#REF!</f>
        <v>#REF!</v>
      </c>
      <c r="M869" s="11" t="e">
        <f>#REF!</f>
        <v>#REF!</v>
      </c>
      <c r="N869" s="11" t="e">
        <f>#REF!</f>
        <v>#REF!</v>
      </c>
      <c r="O869" s="11" t="e">
        <f>#REF!</f>
        <v>#REF!</v>
      </c>
      <c r="P869" s="11" t="e">
        <f>#REF!</f>
        <v>#REF!</v>
      </c>
      <c r="Q869" s="11" t="e">
        <f>#REF!</f>
        <v>#REF!</v>
      </c>
      <c r="R869" s="11" t="e">
        <f>#REF!</f>
        <v>#REF!</v>
      </c>
      <c r="S869" s="11" t="e">
        <f>#REF!</f>
        <v>#REF!</v>
      </c>
      <c r="T869" s="35" t="e">
        <f>#REF!</f>
        <v>#REF!</v>
      </c>
      <c r="U869" s="15" t="e">
        <f>#REF!</f>
        <v>#REF!</v>
      </c>
      <c r="V869" s="11" t="e">
        <f>#REF!</f>
        <v>#REF!</v>
      </c>
      <c r="W869" s="32" t="e">
        <f>#REF!</f>
        <v>#REF!</v>
      </c>
      <c r="X869" s="15" t="e">
        <f>#REF!</f>
        <v>#REF!</v>
      </c>
      <c r="Y869" s="11" t="e">
        <f>#REF!</f>
        <v>#REF!</v>
      </c>
      <c r="Z869" s="11" t="e">
        <f>#REF!</f>
        <v>#REF!</v>
      </c>
      <c r="AA869" s="11" t="e">
        <f>#REF!</f>
        <v>#REF!</v>
      </c>
      <c r="AB869" s="11" t="e">
        <f>#REF!</f>
        <v>#REF!</v>
      </c>
      <c r="AC869" s="11" t="e">
        <f>#REF!</f>
        <v>#REF!</v>
      </c>
      <c r="AD869" s="15" t="e">
        <f>#REF!</f>
        <v>#REF!</v>
      </c>
      <c r="AE869" s="15" t="e">
        <f>#REF!</f>
        <v>#REF!</v>
      </c>
      <c r="AF869" s="11" t="e">
        <f>#REF!</f>
        <v>#REF!</v>
      </c>
      <c r="AG869" s="11" t="e">
        <f>#REF!</f>
        <v>#REF!</v>
      </c>
      <c r="AH869" s="35" t="e">
        <f>#REF!</f>
        <v>#REF!</v>
      </c>
      <c r="AI869" s="15" t="e">
        <f>#REF!</f>
        <v>#REF!</v>
      </c>
      <c r="AJ869" s="6" t="s">
        <v>5680</v>
      </c>
      <c r="AK869" s="6"/>
    </row>
    <row r="870" spans="10:37" ht="12" customHeight="1">
      <c r="J870" s="16" t="e">
        <f>#REF!</f>
        <v>#REF!</v>
      </c>
      <c r="L870" s="33" t="e">
        <f>#REF!</f>
        <v>#REF!</v>
      </c>
      <c r="M870" s="11" t="e">
        <f>#REF!</f>
        <v>#REF!</v>
      </c>
      <c r="N870" s="11" t="e">
        <f>#REF!</f>
        <v>#REF!</v>
      </c>
      <c r="O870" s="11" t="e">
        <f>#REF!</f>
        <v>#REF!</v>
      </c>
      <c r="P870" s="11" t="e">
        <f>#REF!</f>
        <v>#REF!</v>
      </c>
      <c r="Q870" s="11" t="e">
        <f>#REF!</f>
        <v>#REF!</v>
      </c>
      <c r="R870" s="11" t="e">
        <f>#REF!</f>
        <v>#REF!</v>
      </c>
      <c r="S870" s="11" t="e">
        <f>#REF!</f>
        <v>#REF!</v>
      </c>
      <c r="T870" s="35" t="e">
        <f>#REF!</f>
        <v>#REF!</v>
      </c>
      <c r="U870" s="15" t="e">
        <f>#REF!</f>
        <v>#REF!</v>
      </c>
      <c r="V870" s="11" t="e">
        <f>#REF!</f>
        <v>#REF!</v>
      </c>
      <c r="W870" s="32" t="e">
        <f>#REF!</f>
        <v>#REF!</v>
      </c>
      <c r="X870" s="15" t="e">
        <f>#REF!</f>
        <v>#REF!</v>
      </c>
      <c r="Y870" s="11" t="e">
        <f>#REF!</f>
        <v>#REF!</v>
      </c>
      <c r="Z870" s="11" t="e">
        <f>#REF!</f>
        <v>#REF!</v>
      </c>
      <c r="AA870" s="11" t="e">
        <f>#REF!</f>
        <v>#REF!</v>
      </c>
      <c r="AB870" s="11" t="e">
        <f>#REF!</f>
        <v>#REF!</v>
      </c>
      <c r="AC870" s="11" t="e">
        <f>#REF!</f>
        <v>#REF!</v>
      </c>
      <c r="AD870" s="15" t="e">
        <f>#REF!</f>
        <v>#REF!</v>
      </c>
      <c r="AE870" s="15" t="e">
        <f>#REF!</f>
        <v>#REF!</v>
      </c>
      <c r="AF870" s="11" t="e">
        <f>#REF!</f>
        <v>#REF!</v>
      </c>
      <c r="AG870" s="11" t="e">
        <f>#REF!</f>
        <v>#REF!</v>
      </c>
      <c r="AH870" s="35" t="e">
        <f>#REF!</f>
        <v>#REF!</v>
      </c>
      <c r="AI870" s="15" t="e">
        <f>#REF!</f>
        <v>#REF!</v>
      </c>
      <c r="AJ870" s="6" t="s">
        <v>5680</v>
      </c>
      <c r="AK870" s="6"/>
    </row>
    <row r="871" spans="10:37" ht="12" customHeight="1">
      <c r="J871" s="16" t="e">
        <f>#REF!</f>
        <v>#REF!</v>
      </c>
      <c r="L871" s="33" t="e">
        <f>#REF!</f>
        <v>#REF!</v>
      </c>
      <c r="M871" s="11" t="e">
        <f>#REF!</f>
        <v>#REF!</v>
      </c>
      <c r="N871" s="11" t="e">
        <f>#REF!</f>
        <v>#REF!</v>
      </c>
      <c r="O871" s="11" t="e">
        <f>#REF!</f>
        <v>#REF!</v>
      </c>
      <c r="P871" s="11" t="e">
        <f>#REF!</f>
        <v>#REF!</v>
      </c>
      <c r="Q871" s="11" t="e">
        <f>#REF!</f>
        <v>#REF!</v>
      </c>
      <c r="R871" s="11" t="e">
        <f>#REF!</f>
        <v>#REF!</v>
      </c>
      <c r="S871" s="11" t="e">
        <f>#REF!</f>
        <v>#REF!</v>
      </c>
      <c r="T871" s="35" t="e">
        <f>#REF!</f>
        <v>#REF!</v>
      </c>
      <c r="U871" s="15" t="e">
        <f>#REF!</f>
        <v>#REF!</v>
      </c>
      <c r="V871" s="11" t="e">
        <f>#REF!</f>
        <v>#REF!</v>
      </c>
      <c r="W871" s="32" t="e">
        <f>#REF!</f>
        <v>#REF!</v>
      </c>
      <c r="X871" s="15" t="e">
        <f>#REF!</f>
        <v>#REF!</v>
      </c>
      <c r="Y871" s="11" t="e">
        <f>#REF!</f>
        <v>#REF!</v>
      </c>
      <c r="Z871" s="11" t="e">
        <f>#REF!</f>
        <v>#REF!</v>
      </c>
      <c r="AA871" s="11" t="e">
        <f>#REF!</f>
        <v>#REF!</v>
      </c>
      <c r="AB871" s="11" t="e">
        <f>#REF!</f>
        <v>#REF!</v>
      </c>
      <c r="AC871" s="11" t="e">
        <f>#REF!</f>
        <v>#REF!</v>
      </c>
      <c r="AD871" s="15" t="e">
        <f>#REF!</f>
        <v>#REF!</v>
      </c>
      <c r="AE871" s="15" t="e">
        <f>#REF!</f>
        <v>#REF!</v>
      </c>
      <c r="AF871" s="11" t="e">
        <f>#REF!</f>
        <v>#REF!</v>
      </c>
      <c r="AG871" s="11" t="e">
        <f>#REF!</f>
        <v>#REF!</v>
      </c>
      <c r="AH871" s="35" t="e">
        <f>#REF!</f>
        <v>#REF!</v>
      </c>
      <c r="AI871" s="15" t="e">
        <f>#REF!</f>
        <v>#REF!</v>
      </c>
      <c r="AJ871" s="6" t="s">
        <v>5680</v>
      </c>
      <c r="AK871" s="6"/>
    </row>
    <row r="872" spans="10:37" ht="12" customHeight="1">
      <c r="J872" s="16" t="e">
        <f>#REF!</f>
        <v>#REF!</v>
      </c>
      <c r="L872" s="33" t="e">
        <f>#REF!</f>
        <v>#REF!</v>
      </c>
      <c r="M872" s="11" t="e">
        <f>#REF!</f>
        <v>#REF!</v>
      </c>
      <c r="N872" s="11" t="e">
        <f>#REF!</f>
        <v>#REF!</v>
      </c>
      <c r="O872" s="11" t="e">
        <f>#REF!</f>
        <v>#REF!</v>
      </c>
      <c r="P872" s="11" t="e">
        <f>#REF!</f>
        <v>#REF!</v>
      </c>
      <c r="Q872" s="11" t="e">
        <f>#REF!</f>
        <v>#REF!</v>
      </c>
      <c r="R872" s="11" t="e">
        <f>#REF!</f>
        <v>#REF!</v>
      </c>
      <c r="S872" s="11" t="e">
        <f>#REF!</f>
        <v>#REF!</v>
      </c>
      <c r="T872" s="35" t="e">
        <f>#REF!</f>
        <v>#REF!</v>
      </c>
      <c r="U872" s="15" t="e">
        <f>#REF!</f>
        <v>#REF!</v>
      </c>
      <c r="V872" s="11" t="e">
        <f>#REF!</f>
        <v>#REF!</v>
      </c>
      <c r="W872" s="32" t="e">
        <f>#REF!</f>
        <v>#REF!</v>
      </c>
      <c r="X872" s="15" t="e">
        <f>#REF!</f>
        <v>#REF!</v>
      </c>
      <c r="Y872" s="11" t="e">
        <f>#REF!</f>
        <v>#REF!</v>
      </c>
      <c r="Z872" s="11" t="e">
        <f>#REF!</f>
        <v>#REF!</v>
      </c>
      <c r="AA872" s="11" t="e">
        <f>#REF!</f>
        <v>#REF!</v>
      </c>
      <c r="AB872" s="11" t="e">
        <f>#REF!</f>
        <v>#REF!</v>
      </c>
      <c r="AC872" s="11" t="e">
        <f>#REF!</f>
        <v>#REF!</v>
      </c>
      <c r="AD872" s="15" t="e">
        <f>#REF!</f>
        <v>#REF!</v>
      </c>
      <c r="AE872" s="15" t="e">
        <f>#REF!</f>
        <v>#REF!</v>
      </c>
      <c r="AF872" s="11" t="e">
        <f>#REF!</f>
        <v>#REF!</v>
      </c>
      <c r="AG872" s="11" t="e">
        <f>#REF!</f>
        <v>#REF!</v>
      </c>
      <c r="AH872" s="35" t="e">
        <f>#REF!</f>
        <v>#REF!</v>
      </c>
      <c r="AI872" s="15" t="e">
        <f>#REF!</f>
        <v>#REF!</v>
      </c>
      <c r="AJ872" s="6" t="s">
        <v>5680</v>
      </c>
      <c r="AK872" s="6"/>
    </row>
    <row r="873" spans="10:37" ht="12" customHeight="1">
      <c r="J873" s="16" t="e">
        <f>#REF!</f>
        <v>#REF!</v>
      </c>
      <c r="L873" s="33" t="e">
        <f>#REF!</f>
        <v>#REF!</v>
      </c>
      <c r="M873" s="11" t="e">
        <f>#REF!</f>
        <v>#REF!</v>
      </c>
      <c r="N873" s="11" t="e">
        <f>#REF!</f>
        <v>#REF!</v>
      </c>
      <c r="O873" s="11" t="e">
        <f>#REF!</f>
        <v>#REF!</v>
      </c>
      <c r="P873" s="11" t="e">
        <f>#REF!</f>
        <v>#REF!</v>
      </c>
      <c r="Q873" s="11" t="e">
        <f>#REF!</f>
        <v>#REF!</v>
      </c>
      <c r="R873" s="11" t="e">
        <f>#REF!</f>
        <v>#REF!</v>
      </c>
      <c r="S873" s="11" t="e">
        <f>#REF!</f>
        <v>#REF!</v>
      </c>
      <c r="T873" s="35" t="e">
        <f>#REF!</f>
        <v>#REF!</v>
      </c>
      <c r="U873" s="15" t="e">
        <f>#REF!</f>
        <v>#REF!</v>
      </c>
      <c r="V873" s="11" t="e">
        <f>#REF!</f>
        <v>#REF!</v>
      </c>
      <c r="W873" s="32" t="e">
        <f>#REF!</f>
        <v>#REF!</v>
      </c>
      <c r="X873" s="15" t="e">
        <f>#REF!</f>
        <v>#REF!</v>
      </c>
      <c r="Y873" s="11" t="e">
        <f>#REF!</f>
        <v>#REF!</v>
      </c>
      <c r="Z873" s="11" t="e">
        <f>#REF!</f>
        <v>#REF!</v>
      </c>
      <c r="AA873" s="11" t="e">
        <f>#REF!</f>
        <v>#REF!</v>
      </c>
      <c r="AB873" s="11" t="e">
        <f>#REF!</f>
        <v>#REF!</v>
      </c>
      <c r="AC873" s="11" t="e">
        <f>#REF!</f>
        <v>#REF!</v>
      </c>
      <c r="AD873" s="15" t="e">
        <f>#REF!</f>
        <v>#REF!</v>
      </c>
      <c r="AE873" s="15" t="e">
        <f>#REF!</f>
        <v>#REF!</v>
      </c>
      <c r="AF873" s="11" t="e">
        <f>#REF!</f>
        <v>#REF!</v>
      </c>
      <c r="AG873" s="11" t="e">
        <f>#REF!</f>
        <v>#REF!</v>
      </c>
      <c r="AH873" s="35" t="e">
        <f>#REF!</f>
        <v>#REF!</v>
      </c>
      <c r="AI873" s="15" t="e">
        <f>#REF!</f>
        <v>#REF!</v>
      </c>
      <c r="AJ873" s="6" t="s">
        <v>5680</v>
      </c>
      <c r="AK873" s="6"/>
    </row>
    <row r="874" spans="10:37" ht="12" customHeight="1">
      <c r="J874" s="16" t="e">
        <f>#REF!</f>
        <v>#REF!</v>
      </c>
      <c r="L874" s="33" t="e">
        <f>#REF!</f>
        <v>#REF!</v>
      </c>
      <c r="M874" s="11" t="e">
        <f>#REF!</f>
        <v>#REF!</v>
      </c>
      <c r="N874" s="11" t="e">
        <f>#REF!</f>
        <v>#REF!</v>
      </c>
      <c r="O874" s="11" t="e">
        <f>#REF!</f>
        <v>#REF!</v>
      </c>
      <c r="P874" s="11" t="e">
        <f>#REF!</f>
        <v>#REF!</v>
      </c>
      <c r="Q874" s="11" t="e">
        <f>#REF!</f>
        <v>#REF!</v>
      </c>
      <c r="R874" s="11" t="e">
        <f>#REF!</f>
        <v>#REF!</v>
      </c>
      <c r="S874" s="11" t="e">
        <f>#REF!</f>
        <v>#REF!</v>
      </c>
      <c r="T874" s="35" t="e">
        <f>#REF!</f>
        <v>#REF!</v>
      </c>
      <c r="U874" s="15" t="e">
        <f>#REF!</f>
        <v>#REF!</v>
      </c>
      <c r="V874" s="11" t="e">
        <f>#REF!</f>
        <v>#REF!</v>
      </c>
      <c r="W874" s="32" t="e">
        <f>#REF!</f>
        <v>#REF!</v>
      </c>
      <c r="X874" s="15" t="e">
        <f>#REF!</f>
        <v>#REF!</v>
      </c>
      <c r="Y874" s="11" t="e">
        <f>#REF!</f>
        <v>#REF!</v>
      </c>
      <c r="Z874" s="11" t="e">
        <f>#REF!</f>
        <v>#REF!</v>
      </c>
      <c r="AA874" s="11" t="e">
        <f>#REF!</f>
        <v>#REF!</v>
      </c>
      <c r="AB874" s="11" t="e">
        <f>#REF!</f>
        <v>#REF!</v>
      </c>
      <c r="AC874" s="11" t="e">
        <f>#REF!</f>
        <v>#REF!</v>
      </c>
      <c r="AD874" s="15" t="e">
        <f>#REF!</f>
        <v>#REF!</v>
      </c>
      <c r="AE874" s="15" t="e">
        <f>#REF!</f>
        <v>#REF!</v>
      </c>
      <c r="AF874" s="11" t="e">
        <f>#REF!</f>
        <v>#REF!</v>
      </c>
      <c r="AG874" s="11" t="e">
        <f>#REF!</f>
        <v>#REF!</v>
      </c>
      <c r="AH874" s="35" t="e">
        <f>#REF!</f>
        <v>#REF!</v>
      </c>
      <c r="AI874" s="15" t="e">
        <f>#REF!</f>
        <v>#REF!</v>
      </c>
      <c r="AJ874" s="6" t="s">
        <v>5680</v>
      </c>
      <c r="AK874" s="6"/>
    </row>
    <row r="875" spans="10:37" ht="12" customHeight="1">
      <c r="J875" s="16" t="e">
        <f>#REF!</f>
        <v>#REF!</v>
      </c>
      <c r="L875" s="33" t="e">
        <f>#REF!</f>
        <v>#REF!</v>
      </c>
      <c r="M875" s="11" t="e">
        <f>#REF!</f>
        <v>#REF!</v>
      </c>
      <c r="N875" s="11" t="e">
        <f>#REF!</f>
        <v>#REF!</v>
      </c>
      <c r="O875" s="11" t="e">
        <f>#REF!</f>
        <v>#REF!</v>
      </c>
      <c r="P875" s="11" t="e">
        <f>#REF!</f>
        <v>#REF!</v>
      </c>
      <c r="Q875" s="11" t="e">
        <f>#REF!</f>
        <v>#REF!</v>
      </c>
      <c r="R875" s="11" t="e">
        <f>#REF!</f>
        <v>#REF!</v>
      </c>
      <c r="S875" s="11" t="e">
        <f>#REF!</f>
        <v>#REF!</v>
      </c>
      <c r="T875" s="35" t="e">
        <f>#REF!</f>
        <v>#REF!</v>
      </c>
      <c r="U875" s="15" t="e">
        <f>#REF!</f>
        <v>#REF!</v>
      </c>
      <c r="V875" s="11" t="e">
        <f>#REF!</f>
        <v>#REF!</v>
      </c>
      <c r="W875" s="32" t="e">
        <f>#REF!</f>
        <v>#REF!</v>
      </c>
      <c r="X875" s="15" t="e">
        <f>#REF!</f>
        <v>#REF!</v>
      </c>
      <c r="Y875" s="11" t="e">
        <f>#REF!</f>
        <v>#REF!</v>
      </c>
      <c r="Z875" s="11" t="e">
        <f>#REF!</f>
        <v>#REF!</v>
      </c>
      <c r="AA875" s="11" t="e">
        <f>#REF!</f>
        <v>#REF!</v>
      </c>
      <c r="AB875" s="11" t="e">
        <f>#REF!</f>
        <v>#REF!</v>
      </c>
      <c r="AC875" s="11" t="e">
        <f>#REF!</f>
        <v>#REF!</v>
      </c>
      <c r="AD875" s="15" t="e">
        <f>#REF!</f>
        <v>#REF!</v>
      </c>
      <c r="AE875" s="15" t="e">
        <f>#REF!</f>
        <v>#REF!</v>
      </c>
      <c r="AF875" s="11" t="e">
        <f>#REF!</f>
        <v>#REF!</v>
      </c>
      <c r="AG875" s="11" t="e">
        <f>#REF!</f>
        <v>#REF!</v>
      </c>
      <c r="AH875" s="35" t="e">
        <f>#REF!</f>
        <v>#REF!</v>
      </c>
      <c r="AI875" s="15" t="e">
        <f>#REF!</f>
        <v>#REF!</v>
      </c>
      <c r="AJ875" s="6" t="s">
        <v>5680</v>
      </c>
      <c r="AK875" s="6"/>
    </row>
    <row r="876" spans="10:37" ht="12" customHeight="1">
      <c r="J876" s="16" t="e">
        <f>#REF!</f>
        <v>#REF!</v>
      </c>
      <c r="L876" s="33" t="e">
        <f>#REF!</f>
        <v>#REF!</v>
      </c>
      <c r="M876" s="11" t="e">
        <f>#REF!</f>
        <v>#REF!</v>
      </c>
      <c r="N876" s="11" t="e">
        <f>#REF!</f>
        <v>#REF!</v>
      </c>
      <c r="O876" s="11" t="e">
        <f>#REF!</f>
        <v>#REF!</v>
      </c>
      <c r="P876" s="11" t="e">
        <f>#REF!</f>
        <v>#REF!</v>
      </c>
      <c r="Q876" s="11" t="e">
        <f>#REF!</f>
        <v>#REF!</v>
      </c>
      <c r="R876" s="11" t="e">
        <f>#REF!</f>
        <v>#REF!</v>
      </c>
      <c r="S876" s="11" t="e">
        <f>#REF!</f>
        <v>#REF!</v>
      </c>
      <c r="T876" s="35" t="e">
        <f>#REF!</f>
        <v>#REF!</v>
      </c>
      <c r="U876" s="15" t="e">
        <f>#REF!</f>
        <v>#REF!</v>
      </c>
      <c r="V876" s="11" t="e">
        <f>#REF!</f>
        <v>#REF!</v>
      </c>
      <c r="W876" s="32" t="e">
        <f>#REF!</f>
        <v>#REF!</v>
      </c>
      <c r="X876" s="15" t="e">
        <f>#REF!</f>
        <v>#REF!</v>
      </c>
      <c r="Y876" s="11" t="e">
        <f>#REF!</f>
        <v>#REF!</v>
      </c>
      <c r="Z876" s="11" t="e">
        <f>#REF!</f>
        <v>#REF!</v>
      </c>
      <c r="AA876" s="11" t="e">
        <f>#REF!</f>
        <v>#REF!</v>
      </c>
      <c r="AB876" s="11" t="e">
        <f>#REF!</f>
        <v>#REF!</v>
      </c>
      <c r="AC876" s="11" t="e">
        <f>#REF!</f>
        <v>#REF!</v>
      </c>
      <c r="AD876" s="15" t="e">
        <f>#REF!</f>
        <v>#REF!</v>
      </c>
      <c r="AE876" s="15" t="e">
        <f>#REF!</f>
        <v>#REF!</v>
      </c>
      <c r="AF876" s="11" t="e">
        <f>#REF!</f>
        <v>#REF!</v>
      </c>
      <c r="AG876" s="11" t="e">
        <f>#REF!</f>
        <v>#REF!</v>
      </c>
      <c r="AH876" s="35" t="e">
        <f>#REF!</f>
        <v>#REF!</v>
      </c>
      <c r="AI876" s="15" t="e">
        <f>#REF!</f>
        <v>#REF!</v>
      </c>
      <c r="AJ876" s="6" t="s">
        <v>5680</v>
      </c>
      <c r="AK876" s="6"/>
    </row>
    <row r="877" spans="10:37" ht="12" customHeight="1">
      <c r="J877" s="16" t="e">
        <f>#REF!</f>
        <v>#REF!</v>
      </c>
      <c r="L877" s="33" t="e">
        <f>#REF!</f>
        <v>#REF!</v>
      </c>
      <c r="M877" s="11" t="e">
        <f>#REF!</f>
        <v>#REF!</v>
      </c>
      <c r="N877" s="11" t="e">
        <f>#REF!</f>
        <v>#REF!</v>
      </c>
      <c r="O877" s="11" t="e">
        <f>#REF!</f>
        <v>#REF!</v>
      </c>
      <c r="P877" s="11" t="e">
        <f>#REF!</f>
        <v>#REF!</v>
      </c>
      <c r="Q877" s="11" t="e">
        <f>#REF!</f>
        <v>#REF!</v>
      </c>
      <c r="R877" s="11" t="e">
        <f>#REF!</f>
        <v>#REF!</v>
      </c>
      <c r="S877" s="11" t="e">
        <f>#REF!</f>
        <v>#REF!</v>
      </c>
      <c r="T877" s="35" t="e">
        <f>#REF!</f>
        <v>#REF!</v>
      </c>
      <c r="U877" s="15" t="e">
        <f>#REF!</f>
        <v>#REF!</v>
      </c>
      <c r="V877" s="11" t="e">
        <f>#REF!</f>
        <v>#REF!</v>
      </c>
      <c r="W877" s="32" t="e">
        <f>#REF!</f>
        <v>#REF!</v>
      </c>
      <c r="X877" s="15" t="e">
        <f>#REF!</f>
        <v>#REF!</v>
      </c>
      <c r="Y877" s="11" t="e">
        <f>#REF!</f>
        <v>#REF!</v>
      </c>
      <c r="Z877" s="11" t="e">
        <f>#REF!</f>
        <v>#REF!</v>
      </c>
      <c r="AA877" s="11" t="e">
        <f>#REF!</f>
        <v>#REF!</v>
      </c>
      <c r="AB877" s="11" t="e">
        <f>#REF!</f>
        <v>#REF!</v>
      </c>
      <c r="AC877" s="11" t="e">
        <f>#REF!</f>
        <v>#REF!</v>
      </c>
      <c r="AD877" s="15" t="e">
        <f>#REF!</f>
        <v>#REF!</v>
      </c>
      <c r="AE877" s="15" t="e">
        <f>#REF!</f>
        <v>#REF!</v>
      </c>
      <c r="AF877" s="11" t="e">
        <f>#REF!</f>
        <v>#REF!</v>
      </c>
      <c r="AG877" s="11" t="e">
        <f>#REF!</f>
        <v>#REF!</v>
      </c>
      <c r="AH877" s="35" t="e">
        <f>#REF!</f>
        <v>#REF!</v>
      </c>
      <c r="AI877" s="15" t="e">
        <f>#REF!</f>
        <v>#REF!</v>
      </c>
      <c r="AJ877" s="6" t="s">
        <v>5680</v>
      </c>
    </row>
    <row r="878" spans="10:37" ht="12" customHeight="1">
      <c r="J878" s="16" t="e">
        <f>#REF!</f>
        <v>#REF!</v>
      </c>
      <c r="L878" s="33" t="e">
        <f>#REF!</f>
        <v>#REF!</v>
      </c>
      <c r="M878" s="11" t="e">
        <f>#REF!</f>
        <v>#REF!</v>
      </c>
      <c r="N878" s="11" t="e">
        <f>#REF!</f>
        <v>#REF!</v>
      </c>
      <c r="O878" s="11" t="e">
        <f>#REF!</f>
        <v>#REF!</v>
      </c>
      <c r="P878" s="11" t="e">
        <f>#REF!</f>
        <v>#REF!</v>
      </c>
      <c r="Q878" s="11" t="e">
        <f>#REF!</f>
        <v>#REF!</v>
      </c>
      <c r="R878" s="11" t="e">
        <f>#REF!</f>
        <v>#REF!</v>
      </c>
      <c r="S878" s="11" t="e">
        <f>#REF!</f>
        <v>#REF!</v>
      </c>
      <c r="T878" s="35" t="e">
        <f>#REF!</f>
        <v>#REF!</v>
      </c>
      <c r="U878" s="15" t="e">
        <f>#REF!</f>
        <v>#REF!</v>
      </c>
      <c r="V878" s="11" t="e">
        <f>#REF!</f>
        <v>#REF!</v>
      </c>
      <c r="W878" s="32" t="e">
        <f>#REF!</f>
        <v>#REF!</v>
      </c>
      <c r="X878" s="15" t="e">
        <f>#REF!</f>
        <v>#REF!</v>
      </c>
      <c r="Y878" s="11" t="e">
        <f>#REF!</f>
        <v>#REF!</v>
      </c>
      <c r="Z878" s="11" t="e">
        <f>#REF!</f>
        <v>#REF!</v>
      </c>
      <c r="AA878" s="11" t="e">
        <f>#REF!</f>
        <v>#REF!</v>
      </c>
      <c r="AB878" s="11" t="e">
        <f>#REF!</f>
        <v>#REF!</v>
      </c>
      <c r="AC878" s="11" t="e">
        <f>#REF!</f>
        <v>#REF!</v>
      </c>
      <c r="AD878" s="15" t="e">
        <f>#REF!</f>
        <v>#REF!</v>
      </c>
      <c r="AE878" s="15" t="e">
        <f>#REF!</f>
        <v>#REF!</v>
      </c>
      <c r="AF878" s="11" t="e">
        <f>#REF!</f>
        <v>#REF!</v>
      </c>
      <c r="AG878" s="11" t="e">
        <f>#REF!</f>
        <v>#REF!</v>
      </c>
      <c r="AH878" s="35" t="e">
        <f>#REF!</f>
        <v>#REF!</v>
      </c>
      <c r="AI878" s="15" t="e">
        <f>#REF!</f>
        <v>#REF!</v>
      </c>
      <c r="AJ878" s="6" t="s">
        <v>5680</v>
      </c>
    </row>
    <row r="879" spans="10:37" ht="12" customHeight="1">
      <c r="J879" s="16" t="e">
        <f>#REF!</f>
        <v>#REF!</v>
      </c>
      <c r="L879" s="33" t="e">
        <f>#REF!</f>
        <v>#REF!</v>
      </c>
      <c r="M879" s="11" t="e">
        <f>#REF!</f>
        <v>#REF!</v>
      </c>
      <c r="N879" s="11" t="e">
        <f>#REF!</f>
        <v>#REF!</v>
      </c>
      <c r="O879" s="11" t="e">
        <f>#REF!</f>
        <v>#REF!</v>
      </c>
      <c r="P879" s="11" t="e">
        <f>#REF!</f>
        <v>#REF!</v>
      </c>
      <c r="Q879" s="11" t="e">
        <f>#REF!</f>
        <v>#REF!</v>
      </c>
      <c r="R879" s="11" t="e">
        <f>#REF!</f>
        <v>#REF!</v>
      </c>
      <c r="S879" s="11" t="e">
        <f>#REF!</f>
        <v>#REF!</v>
      </c>
      <c r="T879" s="35" t="e">
        <f>#REF!</f>
        <v>#REF!</v>
      </c>
      <c r="U879" s="15" t="e">
        <f>#REF!</f>
        <v>#REF!</v>
      </c>
      <c r="V879" s="11" t="e">
        <f>#REF!</f>
        <v>#REF!</v>
      </c>
      <c r="W879" s="32" t="e">
        <f>#REF!</f>
        <v>#REF!</v>
      </c>
      <c r="X879" s="15" t="e">
        <f>#REF!</f>
        <v>#REF!</v>
      </c>
      <c r="Y879" s="11" t="e">
        <f>#REF!</f>
        <v>#REF!</v>
      </c>
      <c r="Z879" s="11" t="e">
        <f>#REF!</f>
        <v>#REF!</v>
      </c>
      <c r="AA879" s="11" t="e">
        <f>#REF!</f>
        <v>#REF!</v>
      </c>
      <c r="AB879" s="11" t="e">
        <f>#REF!</f>
        <v>#REF!</v>
      </c>
      <c r="AC879" s="11" t="e">
        <f>#REF!</f>
        <v>#REF!</v>
      </c>
      <c r="AD879" s="15" t="e">
        <f>#REF!</f>
        <v>#REF!</v>
      </c>
      <c r="AE879" s="15" t="e">
        <f>#REF!</f>
        <v>#REF!</v>
      </c>
      <c r="AF879" s="11" t="e">
        <f>#REF!</f>
        <v>#REF!</v>
      </c>
      <c r="AG879" s="11" t="e">
        <f>#REF!</f>
        <v>#REF!</v>
      </c>
      <c r="AH879" s="35" t="e">
        <f>#REF!</f>
        <v>#REF!</v>
      </c>
      <c r="AI879" s="15" t="e">
        <f>#REF!</f>
        <v>#REF!</v>
      </c>
      <c r="AJ879" s="6" t="s">
        <v>5680</v>
      </c>
    </row>
    <row r="880" spans="10:37" ht="12" customHeight="1">
      <c r="J880" s="16" t="e">
        <f>#REF!</f>
        <v>#REF!</v>
      </c>
      <c r="L880" s="33" t="e">
        <f>#REF!</f>
        <v>#REF!</v>
      </c>
      <c r="M880" s="11" t="e">
        <f>#REF!</f>
        <v>#REF!</v>
      </c>
      <c r="N880" s="11" t="e">
        <f>#REF!</f>
        <v>#REF!</v>
      </c>
      <c r="O880" s="11" t="e">
        <f>#REF!</f>
        <v>#REF!</v>
      </c>
      <c r="P880" s="11" t="e">
        <f>#REF!</f>
        <v>#REF!</v>
      </c>
      <c r="Q880" s="11" t="e">
        <f>#REF!</f>
        <v>#REF!</v>
      </c>
      <c r="R880" s="11" t="e">
        <f>#REF!</f>
        <v>#REF!</v>
      </c>
      <c r="S880" s="11" t="e">
        <f>#REF!</f>
        <v>#REF!</v>
      </c>
      <c r="T880" s="35" t="e">
        <f>#REF!</f>
        <v>#REF!</v>
      </c>
      <c r="U880" s="15" t="e">
        <f>#REF!</f>
        <v>#REF!</v>
      </c>
      <c r="V880" s="11" t="e">
        <f>#REF!</f>
        <v>#REF!</v>
      </c>
      <c r="W880" s="32" t="e">
        <f>#REF!</f>
        <v>#REF!</v>
      </c>
      <c r="X880" s="15" t="e">
        <f>#REF!</f>
        <v>#REF!</v>
      </c>
      <c r="Y880" s="11" t="e">
        <f>#REF!</f>
        <v>#REF!</v>
      </c>
      <c r="Z880" s="11" t="e">
        <f>#REF!</f>
        <v>#REF!</v>
      </c>
      <c r="AA880" s="11" t="e">
        <f>#REF!</f>
        <v>#REF!</v>
      </c>
      <c r="AB880" s="11" t="e">
        <f>#REF!</f>
        <v>#REF!</v>
      </c>
      <c r="AC880" s="11" t="e">
        <f>#REF!</f>
        <v>#REF!</v>
      </c>
      <c r="AD880" s="15" t="e">
        <f>#REF!</f>
        <v>#REF!</v>
      </c>
      <c r="AE880" s="15" t="e">
        <f>#REF!</f>
        <v>#REF!</v>
      </c>
      <c r="AF880" s="11" t="e">
        <f>#REF!</f>
        <v>#REF!</v>
      </c>
      <c r="AG880" s="11" t="e">
        <f>#REF!</f>
        <v>#REF!</v>
      </c>
      <c r="AH880" s="35" t="e">
        <f>#REF!</f>
        <v>#REF!</v>
      </c>
      <c r="AI880" s="15" t="e">
        <f>#REF!</f>
        <v>#REF!</v>
      </c>
      <c r="AJ880" s="6" t="s">
        <v>5680</v>
      </c>
    </row>
    <row r="881" spans="10:36" ht="12" customHeight="1">
      <c r="J881" s="16" t="e">
        <f>#REF!</f>
        <v>#REF!</v>
      </c>
      <c r="L881" s="33" t="e">
        <f>#REF!</f>
        <v>#REF!</v>
      </c>
      <c r="M881" s="11" t="e">
        <f>#REF!</f>
        <v>#REF!</v>
      </c>
      <c r="N881" s="11" t="e">
        <f>#REF!</f>
        <v>#REF!</v>
      </c>
      <c r="O881" s="11" t="e">
        <f>#REF!</f>
        <v>#REF!</v>
      </c>
      <c r="P881" s="11" t="e">
        <f>#REF!</f>
        <v>#REF!</v>
      </c>
      <c r="Q881" s="11" t="e">
        <f>#REF!</f>
        <v>#REF!</v>
      </c>
      <c r="R881" s="11" t="e">
        <f>#REF!</f>
        <v>#REF!</v>
      </c>
      <c r="S881" s="11" t="e">
        <f>#REF!</f>
        <v>#REF!</v>
      </c>
      <c r="T881" s="35" t="e">
        <f>#REF!</f>
        <v>#REF!</v>
      </c>
      <c r="U881" s="15" t="e">
        <f>#REF!</f>
        <v>#REF!</v>
      </c>
      <c r="V881" s="11" t="e">
        <f>#REF!</f>
        <v>#REF!</v>
      </c>
      <c r="W881" s="32" t="e">
        <f>#REF!</f>
        <v>#REF!</v>
      </c>
      <c r="X881" s="15" t="e">
        <f>#REF!</f>
        <v>#REF!</v>
      </c>
      <c r="Y881" s="11" t="e">
        <f>#REF!</f>
        <v>#REF!</v>
      </c>
      <c r="Z881" s="11" t="e">
        <f>#REF!</f>
        <v>#REF!</v>
      </c>
      <c r="AA881" s="11" t="e">
        <f>#REF!</f>
        <v>#REF!</v>
      </c>
      <c r="AB881" s="11" t="e">
        <f>#REF!</f>
        <v>#REF!</v>
      </c>
      <c r="AC881" s="11" t="e">
        <f>#REF!</f>
        <v>#REF!</v>
      </c>
      <c r="AD881" s="15" t="e">
        <f>#REF!</f>
        <v>#REF!</v>
      </c>
      <c r="AE881" s="15" t="e">
        <f>#REF!</f>
        <v>#REF!</v>
      </c>
      <c r="AF881" s="11" t="e">
        <f>#REF!</f>
        <v>#REF!</v>
      </c>
      <c r="AG881" s="11" t="e">
        <f>#REF!</f>
        <v>#REF!</v>
      </c>
      <c r="AH881" s="35" t="e">
        <f>#REF!</f>
        <v>#REF!</v>
      </c>
      <c r="AI881" s="15" t="e">
        <f>#REF!</f>
        <v>#REF!</v>
      </c>
      <c r="AJ881" s="6" t="s">
        <v>5680</v>
      </c>
    </row>
    <row r="882" spans="10:36" ht="12" customHeight="1">
      <c r="J882" s="16" t="e">
        <f>#REF!</f>
        <v>#REF!</v>
      </c>
      <c r="L882" s="33" t="e">
        <f>#REF!</f>
        <v>#REF!</v>
      </c>
      <c r="M882" s="11" t="e">
        <f>#REF!</f>
        <v>#REF!</v>
      </c>
      <c r="N882" s="11" t="e">
        <f>#REF!</f>
        <v>#REF!</v>
      </c>
      <c r="O882" s="11" t="e">
        <f>#REF!</f>
        <v>#REF!</v>
      </c>
      <c r="P882" s="11" t="e">
        <f>#REF!</f>
        <v>#REF!</v>
      </c>
      <c r="Q882" s="11" t="e">
        <f>#REF!</f>
        <v>#REF!</v>
      </c>
      <c r="R882" s="11" t="e">
        <f>#REF!</f>
        <v>#REF!</v>
      </c>
      <c r="S882" s="11" t="e">
        <f>#REF!</f>
        <v>#REF!</v>
      </c>
      <c r="T882" s="35" t="e">
        <f>#REF!</f>
        <v>#REF!</v>
      </c>
      <c r="U882" s="15" t="e">
        <f>#REF!</f>
        <v>#REF!</v>
      </c>
      <c r="V882" s="11" t="e">
        <f>#REF!</f>
        <v>#REF!</v>
      </c>
      <c r="W882" s="32" t="e">
        <f>#REF!</f>
        <v>#REF!</v>
      </c>
      <c r="X882" s="15" t="e">
        <f>#REF!</f>
        <v>#REF!</v>
      </c>
      <c r="Y882" s="11" t="e">
        <f>#REF!</f>
        <v>#REF!</v>
      </c>
      <c r="Z882" s="11" t="e">
        <f>#REF!</f>
        <v>#REF!</v>
      </c>
      <c r="AA882" s="11" t="e">
        <f>#REF!</f>
        <v>#REF!</v>
      </c>
      <c r="AB882" s="11" t="e">
        <f>#REF!</f>
        <v>#REF!</v>
      </c>
      <c r="AC882" s="11" t="e">
        <f>#REF!</f>
        <v>#REF!</v>
      </c>
      <c r="AD882" s="15" t="e">
        <f>#REF!</f>
        <v>#REF!</v>
      </c>
      <c r="AE882" s="15" t="e">
        <f>#REF!</f>
        <v>#REF!</v>
      </c>
      <c r="AF882" s="11" t="e">
        <f>#REF!</f>
        <v>#REF!</v>
      </c>
      <c r="AG882" s="11" t="e">
        <f>#REF!</f>
        <v>#REF!</v>
      </c>
      <c r="AH882" s="35" t="e">
        <f>#REF!</f>
        <v>#REF!</v>
      </c>
      <c r="AI882" s="15" t="e">
        <f>#REF!</f>
        <v>#REF!</v>
      </c>
      <c r="AJ882" s="6" t="s">
        <v>5680</v>
      </c>
    </row>
    <row r="883" spans="10:36" ht="12" customHeight="1">
      <c r="J883" s="16" t="e">
        <f>#REF!</f>
        <v>#REF!</v>
      </c>
      <c r="L883" s="33" t="e">
        <f>#REF!</f>
        <v>#REF!</v>
      </c>
      <c r="M883" s="11" t="e">
        <f>#REF!</f>
        <v>#REF!</v>
      </c>
      <c r="N883" s="11" t="e">
        <f>#REF!</f>
        <v>#REF!</v>
      </c>
      <c r="O883" s="11" t="e">
        <f>#REF!</f>
        <v>#REF!</v>
      </c>
      <c r="P883" s="11" t="e">
        <f>#REF!</f>
        <v>#REF!</v>
      </c>
      <c r="Q883" s="11" t="e">
        <f>#REF!</f>
        <v>#REF!</v>
      </c>
      <c r="R883" s="11" t="e">
        <f>#REF!</f>
        <v>#REF!</v>
      </c>
      <c r="S883" s="11" t="e">
        <f>#REF!</f>
        <v>#REF!</v>
      </c>
      <c r="T883" s="35" t="e">
        <f>#REF!</f>
        <v>#REF!</v>
      </c>
      <c r="U883" s="15" t="e">
        <f>#REF!</f>
        <v>#REF!</v>
      </c>
      <c r="V883" s="11" t="e">
        <f>#REF!</f>
        <v>#REF!</v>
      </c>
      <c r="W883" s="32" t="e">
        <f>#REF!</f>
        <v>#REF!</v>
      </c>
      <c r="X883" s="15" t="e">
        <f>#REF!</f>
        <v>#REF!</v>
      </c>
      <c r="Y883" s="11" t="e">
        <f>#REF!</f>
        <v>#REF!</v>
      </c>
      <c r="Z883" s="11" t="e">
        <f>#REF!</f>
        <v>#REF!</v>
      </c>
      <c r="AA883" s="11" t="e">
        <f>#REF!</f>
        <v>#REF!</v>
      </c>
      <c r="AB883" s="11" t="e">
        <f>#REF!</f>
        <v>#REF!</v>
      </c>
      <c r="AC883" s="11" t="e">
        <f>#REF!</f>
        <v>#REF!</v>
      </c>
      <c r="AD883" s="15" t="e">
        <f>#REF!</f>
        <v>#REF!</v>
      </c>
      <c r="AE883" s="15" t="e">
        <f>#REF!</f>
        <v>#REF!</v>
      </c>
      <c r="AF883" s="11" t="e">
        <f>#REF!</f>
        <v>#REF!</v>
      </c>
      <c r="AG883" s="11" t="e">
        <f>#REF!</f>
        <v>#REF!</v>
      </c>
      <c r="AH883" s="35" t="e">
        <f>#REF!</f>
        <v>#REF!</v>
      </c>
      <c r="AI883" s="15" t="e">
        <f>#REF!</f>
        <v>#REF!</v>
      </c>
      <c r="AJ883" s="6" t="s">
        <v>5680</v>
      </c>
    </row>
    <row r="884" spans="10:36" ht="12" customHeight="1">
      <c r="J884" s="16" t="e">
        <f>#REF!</f>
        <v>#REF!</v>
      </c>
      <c r="L884" s="33" t="e">
        <f>#REF!</f>
        <v>#REF!</v>
      </c>
      <c r="M884" s="11" t="e">
        <f>#REF!</f>
        <v>#REF!</v>
      </c>
      <c r="N884" s="11" t="e">
        <f>#REF!</f>
        <v>#REF!</v>
      </c>
      <c r="O884" s="11" t="e">
        <f>#REF!</f>
        <v>#REF!</v>
      </c>
      <c r="P884" s="11" t="e">
        <f>#REF!</f>
        <v>#REF!</v>
      </c>
      <c r="Q884" s="11" t="e">
        <f>#REF!</f>
        <v>#REF!</v>
      </c>
      <c r="R884" s="11" t="e">
        <f>#REF!</f>
        <v>#REF!</v>
      </c>
      <c r="S884" s="11" t="e">
        <f>#REF!</f>
        <v>#REF!</v>
      </c>
      <c r="T884" s="35" t="e">
        <f>#REF!</f>
        <v>#REF!</v>
      </c>
      <c r="U884" s="15" t="e">
        <f>#REF!</f>
        <v>#REF!</v>
      </c>
      <c r="V884" s="11" t="e">
        <f>#REF!</f>
        <v>#REF!</v>
      </c>
      <c r="W884" s="32" t="e">
        <f>#REF!</f>
        <v>#REF!</v>
      </c>
      <c r="X884" s="15" t="e">
        <f>#REF!</f>
        <v>#REF!</v>
      </c>
      <c r="Y884" s="11" t="e">
        <f>#REF!</f>
        <v>#REF!</v>
      </c>
      <c r="Z884" s="11" t="e">
        <f>#REF!</f>
        <v>#REF!</v>
      </c>
      <c r="AA884" s="11" t="e">
        <f>#REF!</f>
        <v>#REF!</v>
      </c>
      <c r="AB884" s="11" t="e">
        <f>#REF!</f>
        <v>#REF!</v>
      </c>
      <c r="AC884" s="11" t="e">
        <f>#REF!</f>
        <v>#REF!</v>
      </c>
      <c r="AD884" s="15" t="e">
        <f>#REF!</f>
        <v>#REF!</v>
      </c>
      <c r="AE884" s="15" t="e">
        <f>#REF!</f>
        <v>#REF!</v>
      </c>
      <c r="AF884" s="11" t="e">
        <f>#REF!</f>
        <v>#REF!</v>
      </c>
      <c r="AG884" s="11" t="e">
        <f>#REF!</f>
        <v>#REF!</v>
      </c>
      <c r="AH884" s="35" t="e">
        <f>#REF!</f>
        <v>#REF!</v>
      </c>
      <c r="AI884" s="15" t="e">
        <f>#REF!</f>
        <v>#REF!</v>
      </c>
      <c r="AJ884" s="6" t="s">
        <v>5680</v>
      </c>
    </row>
    <row r="885" spans="10:36" ht="12" customHeight="1">
      <c r="J885" s="16" t="e">
        <f>#REF!</f>
        <v>#REF!</v>
      </c>
      <c r="L885" s="33" t="e">
        <f>#REF!</f>
        <v>#REF!</v>
      </c>
      <c r="M885" s="11" t="e">
        <f>#REF!</f>
        <v>#REF!</v>
      </c>
      <c r="N885" s="11" t="e">
        <f>#REF!</f>
        <v>#REF!</v>
      </c>
      <c r="O885" s="11" t="e">
        <f>#REF!</f>
        <v>#REF!</v>
      </c>
      <c r="P885" s="11" t="e">
        <f>#REF!</f>
        <v>#REF!</v>
      </c>
      <c r="Q885" s="11" t="e">
        <f>#REF!</f>
        <v>#REF!</v>
      </c>
      <c r="R885" s="11" t="e">
        <f>#REF!</f>
        <v>#REF!</v>
      </c>
      <c r="S885" s="11" t="e">
        <f>#REF!</f>
        <v>#REF!</v>
      </c>
      <c r="T885" s="35" t="e">
        <f>#REF!</f>
        <v>#REF!</v>
      </c>
      <c r="U885" s="15" t="e">
        <f>#REF!</f>
        <v>#REF!</v>
      </c>
      <c r="V885" s="11" t="e">
        <f>#REF!</f>
        <v>#REF!</v>
      </c>
      <c r="W885" s="32" t="e">
        <f>#REF!</f>
        <v>#REF!</v>
      </c>
      <c r="X885" s="15" t="e">
        <f>#REF!</f>
        <v>#REF!</v>
      </c>
      <c r="Y885" s="11" t="e">
        <f>#REF!</f>
        <v>#REF!</v>
      </c>
      <c r="Z885" s="11" t="e">
        <f>#REF!</f>
        <v>#REF!</v>
      </c>
      <c r="AA885" s="11" t="e">
        <f>#REF!</f>
        <v>#REF!</v>
      </c>
      <c r="AB885" s="11" t="e">
        <f>#REF!</f>
        <v>#REF!</v>
      </c>
      <c r="AC885" s="11" t="e">
        <f>#REF!</f>
        <v>#REF!</v>
      </c>
      <c r="AD885" s="15" t="e">
        <f>#REF!</f>
        <v>#REF!</v>
      </c>
      <c r="AE885" s="15" t="e">
        <f>#REF!</f>
        <v>#REF!</v>
      </c>
      <c r="AF885" s="11" t="e">
        <f>#REF!</f>
        <v>#REF!</v>
      </c>
      <c r="AG885" s="11" t="e">
        <f>#REF!</f>
        <v>#REF!</v>
      </c>
      <c r="AH885" s="35" t="e">
        <f>#REF!</f>
        <v>#REF!</v>
      </c>
      <c r="AI885" s="15" t="e">
        <f>#REF!</f>
        <v>#REF!</v>
      </c>
      <c r="AJ885" s="6" t="s">
        <v>5680</v>
      </c>
    </row>
    <row r="886" spans="10:36" ht="12" customHeight="1">
      <c r="J886" s="16" t="e">
        <f>#REF!</f>
        <v>#REF!</v>
      </c>
      <c r="L886" s="33" t="e">
        <f>#REF!</f>
        <v>#REF!</v>
      </c>
      <c r="M886" s="11" t="e">
        <f>#REF!</f>
        <v>#REF!</v>
      </c>
      <c r="N886" s="11" t="e">
        <f>#REF!</f>
        <v>#REF!</v>
      </c>
      <c r="O886" s="11" t="e">
        <f>#REF!</f>
        <v>#REF!</v>
      </c>
      <c r="P886" s="11" t="e">
        <f>#REF!</f>
        <v>#REF!</v>
      </c>
      <c r="Q886" s="11" t="e">
        <f>#REF!</f>
        <v>#REF!</v>
      </c>
      <c r="R886" s="11" t="e">
        <f>#REF!</f>
        <v>#REF!</v>
      </c>
      <c r="S886" s="11" t="e">
        <f>#REF!</f>
        <v>#REF!</v>
      </c>
      <c r="T886" s="35" t="e">
        <f>#REF!</f>
        <v>#REF!</v>
      </c>
      <c r="U886" s="15" t="e">
        <f>#REF!</f>
        <v>#REF!</v>
      </c>
      <c r="V886" s="11" t="e">
        <f>#REF!</f>
        <v>#REF!</v>
      </c>
      <c r="W886" s="32" t="e">
        <f>#REF!</f>
        <v>#REF!</v>
      </c>
      <c r="X886" s="15" t="e">
        <f>#REF!</f>
        <v>#REF!</v>
      </c>
      <c r="Y886" s="11" t="e">
        <f>#REF!</f>
        <v>#REF!</v>
      </c>
      <c r="Z886" s="11" t="e">
        <f>#REF!</f>
        <v>#REF!</v>
      </c>
      <c r="AA886" s="11" t="e">
        <f>#REF!</f>
        <v>#REF!</v>
      </c>
      <c r="AB886" s="11" t="e">
        <f>#REF!</f>
        <v>#REF!</v>
      </c>
      <c r="AC886" s="11" t="e">
        <f>#REF!</f>
        <v>#REF!</v>
      </c>
      <c r="AD886" s="15" t="e">
        <f>#REF!</f>
        <v>#REF!</v>
      </c>
      <c r="AE886" s="15" t="e">
        <f>#REF!</f>
        <v>#REF!</v>
      </c>
      <c r="AF886" s="11" t="e">
        <f>#REF!</f>
        <v>#REF!</v>
      </c>
      <c r="AG886" s="11" t="e">
        <f>#REF!</f>
        <v>#REF!</v>
      </c>
      <c r="AH886" s="35" t="e">
        <f>#REF!</f>
        <v>#REF!</v>
      </c>
      <c r="AI886" s="15" t="e">
        <f>#REF!</f>
        <v>#REF!</v>
      </c>
      <c r="AJ886" s="6" t="s">
        <v>5680</v>
      </c>
    </row>
    <row r="887" spans="10:36" ht="12" customHeight="1">
      <c r="J887" s="16" t="e">
        <f>#REF!</f>
        <v>#REF!</v>
      </c>
      <c r="L887" s="33" t="e">
        <f>#REF!</f>
        <v>#REF!</v>
      </c>
      <c r="M887" s="11" t="e">
        <f>#REF!</f>
        <v>#REF!</v>
      </c>
      <c r="N887" s="11" t="e">
        <f>#REF!</f>
        <v>#REF!</v>
      </c>
      <c r="O887" s="11" t="e">
        <f>#REF!</f>
        <v>#REF!</v>
      </c>
      <c r="P887" s="11" t="e">
        <f>#REF!</f>
        <v>#REF!</v>
      </c>
      <c r="Q887" s="11" t="e">
        <f>#REF!</f>
        <v>#REF!</v>
      </c>
      <c r="R887" s="11" t="e">
        <f>#REF!</f>
        <v>#REF!</v>
      </c>
      <c r="S887" s="11" t="e">
        <f>#REF!</f>
        <v>#REF!</v>
      </c>
      <c r="T887" s="35" t="e">
        <f>#REF!</f>
        <v>#REF!</v>
      </c>
      <c r="U887" s="15" t="e">
        <f>#REF!</f>
        <v>#REF!</v>
      </c>
      <c r="V887" s="11" t="e">
        <f>#REF!</f>
        <v>#REF!</v>
      </c>
      <c r="W887" s="32" t="e">
        <f>#REF!</f>
        <v>#REF!</v>
      </c>
      <c r="X887" s="15" t="e">
        <f>#REF!</f>
        <v>#REF!</v>
      </c>
      <c r="Y887" s="11" t="e">
        <f>#REF!</f>
        <v>#REF!</v>
      </c>
      <c r="Z887" s="11" t="e">
        <f>#REF!</f>
        <v>#REF!</v>
      </c>
      <c r="AA887" s="11" t="e">
        <f>#REF!</f>
        <v>#REF!</v>
      </c>
      <c r="AB887" s="11" t="e">
        <f>#REF!</f>
        <v>#REF!</v>
      </c>
      <c r="AC887" s="11" t="e">
        <f>#REF!</f>
        <v>#REF!</v>
      </c>
      <c r="AD887" s="15" t="e">
        <f>#REF!</f>
        <v>#REF!</v>
      </c>
      <c r="AE887" s="15" t="e">
        <f>#REF!</f>
        <v>#REF!</v>
      </c>
      <c r="AF887" s="11" t="e">
        <f>#REF!</f>
        <v>#REF!</v>
      </c>
      <c r="AG887" s="11" t="e">
        <f>#REF!</f>
        <v>#REF!</v>
      </c>
      <c r="AH887" s="35" t="e">
        <f>#REF!</f>
        <v>#REF!</v>
      </c>
      <c r="AI887" s="15" t="e">
        <f>#REF!</f>
        <v>#REF!</v>
      </c>
      <c r="AJ887" s="6" t="s">
        <v>5680</v>
      </c>
    </row>
    <row r="888" spans="10:36" ht="12" customHeight="1">
      <c r="J888" s="16" t="e">
        <f>#REF!</f>
        <v>#REF!</v>
      </c>
      <c r="L888" s="33" t="e">
        <f>#REF!</f>
        <v>#REF!</v>
      </c>
      <c r="M888" s="11" t="e">
        <f>#REF!</f>
        <v>#REF!</v>
      </c>
      <c r="N888" s="11" t="e">
        <f>#REF!</f>
        <v>#REF!</v>
      </c>
      <c r="O888" s="11" t="e">
        <f>#REF!</f>
        <v>#REF!</v>
      </c>
      <c r="P888" s="11" t="e">
        <f>#REF!</f>
        <v>#REF!</v>
      </c>
      <c r="Q888" s="11" t="e">
        <f>#REF!</f>
        <v>#REF!</v>
      </c>
      <c r="R888" s="11" t="e">
        <f>#REF!</f>
        <v>#REF!</v>
      </c>
      <c r="S888" s="11" t="e">
        <f>#REF!</f>
        <v>#REF!</v>
      </c>
      <c r="T888" s="35" t="e">
        <f>#REF!</f>
        <v>#REF!</v>
      </c>
      <c r="U888" s="15" t="e">
        <f>#REF!</f>
        <v>#REF!</v>
      </c>
      <c r="V888" s="11" t="e">
        <f>#REF!</f>
        <v>#REF!</v>
      </c>
      <c r="W888" s="32" t="e">
        <f>#REF!</f>
        <v>#REF!</v>
      </c>
      <c r="X888" s="15" t="e">
        <f>#REF!</f>
        <v>#REF!</v>
      </c>
      <c r="Y888" s="11" t="e">
        <f>#REF!</f>
        <v>#REF!</v>
      </c>
      <c r="Z888" s="11" t="e">
        <f>#REF!</f>
        <v>#REF!</v>
      </c>
      <c r="AA888" s="11" t="e">
        <f>#REF!</f>
        <v>#REF!</v>
      </c>
      <c r="AB888" s="11" t="e">
        <f>#REF!</f>
        <v>#REF!</v>
      </c>
      <c r="AC888" s="11" t="e">
        <f>#REF!</f>
        <v>#REF!</v>
      </c>
      <c r="AD888" s="15" t="e">
        <f>#REF!</f>
        <v>#REF!</v>
      </c>
      <c r="AE888" s="15" t="e">
        <f>#REF!</f>
        <v>#REF!</v>
      </c>
      <c r="AF888" s="11" t="e">
        <f>#REF!</f>
        <v>#REF!</v>
      </c>
      <c r="AG888" s="11" t="e">
        <f>#REF!</f>
        <v>#REF!</v>
      </c>
      <c r="AH888" s="35" t="e">
        <f>#REF!</f>
        <v>#REF!</v>
      </c>
      <c r="AI888" s="15" t="e">
        <f>#REF!</f>
        <v>#REF!</v>
      </c>
      <c r="AJ888" s="6" t="s">
        <v>5680</v>
      </c>
    </row>
    <row r="889" spans="10:36" ht="12" customHeight="1">
      <c r="J889" s="16" t="e">
        <f>#REF!</f>
        <v>#REF!</v>
      </c>
      <c r="L889" s="33" t="e">
        <f>#REF!</f>
        <v>#REF!</v>
      </c>
      <c r="M889" s="11" t="e">
        <f>#REF!</f>
        <v>#REF!</v>
      </c>
      <c r="N889" s="11" t="e">
        <f>#REF!</f>
        <v>#REF!</v>
      </c>
      <c r="O889" s="11" t="e">
        <f>#REF!</f>
        <v>#REF!</v>
      </c>
      <c r="P889" s="11" t="e">
        <f>#REF!</f>
        <v>#REF!</v>
      </c>
      <c r="Q889" s="11" t="e">
        <f>#REF!</f>
        <v>#REF!</v>
      </c>
      <c r="R889" s="11" t="e">
        <f>#REF!</f>
        <v>#REF!</v>
      </c>
      <c r="S889" s="11" t="e">
        <f>#REF!</f>
        <v>#REF!</v>
      </c>
      <c r="T889" s="35" t="e">
        <f>#REF!</f>
        <v>#REF!</v>
      </c>
      <c r="U889" s="15" t="e">
        <f>#REF!</f>
        <v>#REF!</v>
      </c>
      <c r="V889" s="11" t="e">
        <f>#REF!</f>
        <v>#REF!</v>
      </c>
      <c r="W889" s="32" t="e">
        <f>#REF!</f>
        <v>#REF!</v>
      </c>
      <c r="X889" s="15" t="e">
        <f>#REF!</f>
        <v>#REF!</v>
      </c>
      <c r="Y889" s="11" t="e">
        <f>#REF!</f>
        <v>#REF!</v>
      </c>
      <c r="Z889" s="11" t="e">
        <f>#REF!</f>
        <v>#REF!</v>
      </c>
      <c r="AA889" s="11" t="e">
        <f>#REF!</f>
        <v>#REF!</v>
      </c>
      <c r="AB889" s="11" t="e">
        <f>#REF!</f>
        <v>#REF!</v>
      </c>
      <c r="AC889" s="11" t="e">
        <f>#REF!</f>
        <v>#REF!</v>
      </c>
      <c r="AD889" s="15" t="e">
        <f>#REF!</f>
        <v>#REF!</v>
      </c>
      <c r="AE889" s="15" t="e">
        <f>#REF!</f>
        <v>#REF!</v>
      </c>
      <c r="AF889" s="11" t="e">
        <f>#REF!</f>
        <v>#REF!</v>
      </c>
      <c r="AG889" s="11" t="e">
        <f>#REF!</f>
        <v>#REF!</v>
      </c>
      <c r="AH889" s="35" t="e">
        <f>#REF!</f>
        <v>#REF!</v>
      </c>
      <c r="AI889" s="15" t="e">
        <f>#REF!</f>
        <v>#REF!</v>
      </c>
      <c r="AJ889" s="6" t="s">
        <v>5680</v>
      </c>
    </row>
    <row r="890" spans="10:36" ht="12" customHeight="1">
      <c r="J890" s="16" t="e">
        <f>#REF!</f>
        <v>#REF!</v>
      </c>
      <c r="L890" s="33" t="e">
        <f>#REF!</f>
        <v>#REF!</v>
      </c>
      <c r="M890" s="11" t="e">
        <f>#REF!</f>
        <v>#REF!</v>
      </c>
      <c r="N890" s="11" t="e">
        <f>#REF!</f>
        <v>#REF!</v>
      </c>
      <c r="O890" s="11" t="e">
        <f>#REF!</f>
        <v>#REF!</v>
      </c>
      <c r="P890" s="11" t="e">
        <f>#REF!</f>
        <v>#REF!</v>
      </c>
      <c r="Q890" s="11" t="e">
        <f>#REF!</f>
        <v>#REF!</v>
      </c>
      <c r="R890" s="11" t="e">
        <f>#REF!</f>
        <v>#REF!</v>
      </c>
      <c r="S890" s="11" t="e">
        <f>#REF!</f>
        <v>#REF!</v>
      </c>
      <c r="T890" s="35" t="e">
        <f>#REF!</f>
        <v>#REF!</v>
      </c>
      <c r="U890" s="15" t="e">
        <f>#REF!</f>
        <v>#REF!</v>
      </c>
      <c r="V890" s="11" t="e">
        <f>#REF!</f>
        <v>#REF!</v>
      </c>
      <c r="W890" s="32" t="e">
        <f>#REF!</f>
        <v>#REF!</v>
      </c>
      <c r="X890" s="15" t="e">
        <f>#REF!</f>
        <v>#REF!</v>
      </c>
      <c r="Y890" s="11" t="e">
        <f>#REF!</f>
        <v>#REF!</v>
      </c>
      <c r="Z890" s="11" t="e">
        <f>#REF!</f>
        <v>#REF!</v>
      </c>
      <c r="AA890" s="11" t="e">
        <f>#REF!</f>
        <v>#REF!</v>
      </c>
      <c r="AB890" s="11" t="e">
        <f>#REF!</f>
        <v>#REF!</v>
      </c>
      <c r="AC890" s="11" t="e">
        <f>#REF!</f>
        <v>#REF!</v>
      </c>
      <c r="AD890" s="15" t="e">
        <f>#REF!</f>
        <v>#REF!</v>
      </c>
      <c r="AE890" s="15" t="e">
        <f>#REF!</f>
        <v>#REF!</v>
      </c>
      <c r="AF890" s="11" t="e">
        <f>#REF!</f>
        <v>#REF!</v>
      </c>
      <c r="AG890" s="11" t="e">
        <f>#REF!</f>
        <v>#REF!</v>
      </c>
      <c r="AH890" s="35" t="e">
        <f>#REF!</f>
        <v>#REF!</v>
      </c>
      <c r="AI890" s="15" t="e">
        <f>#REF!</f>
        <v>#REF!</v>
      </c>
      <c r="AJ890" s="6" t="s">
        <v>5680</v>
      </c>
    </row>
    <row r="891" spans="10:36" ht="12" customHeight="1">
      <c r="J891" s="16" t="e">
        <f>#REF!</f>
        <v>#REF!</v>
      </c>
      <c r="L891" s="33" t="e">
        <f>#REF!</f>
        <v>#REF!</v>
      </c>
      <c r="M891" s="11" t="e">
        <f>#REF!</f>
        <v>#REF!</v>
      </c>
      <c r="N891" s="11" t="e">
        <f>#REF!</f>
        <v>#REF!</v>
      </c>
      <c r="O891" s="11" t="e">
        <f>#REF!</f>
        <v>#REF!</v>
      </c>
      <c r="P891" s="11" t="e">
        <f>#REF!</f>
        <v>#REF!</v>
      </c>
      <c r="Q891" s="11" t="e">
        <f>#REF!</f>
        <v>#REF!</v>
      </c>
      <c r="R891" s="11" t="e">
        <f>#REF!</f>
        <v>#REF!</v>
      </c>
      <c r="S891" s="11" t="e">
        <f>#REF!</f>
        <v>#REF!</v>
      </c>
      <c r="T891" s="35" t="e">
        <f>#REF!</f>
        <v>#REF!</v>
      </c>
      <c r="U891" s="15" t="e">
        <f>#REF!</f>
        <v>#REF!</v>
      </c>
      <c r="V891" s="11" t="e">
        <f>#REF!</f>
        <v>#REF!</v>
      </c>
      <c r="W891" s="32" t="e">
        <f>#REF!</f>
        <v>#REF!</v>
      </c>
      <c r="X891" s="15" t="e">
        <f>#REF!</f>
        <v>#REF!</v>
      </c>
      <c r="Y891" s="11" t="e">
        <f>#REF!</f>
        <v>#REF!</v>
      </c>
      <c r="Z891" s="11" t="e">
        <f>#REF!</f>
        <v>#REF!</v>
      </c>
      <c r="AA891" s="11" t="e">
        <f>#REF!</f>
        <v>#REF!</v>
      </c>
      <c r="AB891" s="11" t="e">
        <f>#REF!</f>
        <v>#REF!</v>
      </c>
      <c r="AC891" s="11" t="e">
        <f>#REF!</f>
        <v>#REF!</v>
      </c>
      <c r="AD891" s="15" t="e">
        <f>#REF!</f>
        <v>#REF!</v>
      </c>
      <c r="AE891" s="15" t="e">
        <f>#REF!</f>
        <v>#REF!</v>
      </c>
      <c r="AF891" s="11" t="e">
        <f>#REF!</f>
        <v>#REF!</v>
      </c>
      <c r="AG891" s="11" t="e">
        <f>#REF!</f>
        <v>#REF!</v>
      </c>
      <c r="AH891" s="35" t="e">
        <f>#REF!</f>
        <v>#REF!</v>
      </c>
      <c r="AI891" s="15" t="e">
        <f>#REF!</f>
        <v>#REF!</v>
      </c>
      <c r="AJ891" s="6" t="s">
        <v>5680</v>
      </c>
    </row>
    <row r="892" spans="10:36" ht="12" customHeight="1">
      <c r="J892" s="16" t="e">
        <f>#REF!</f>
        <v>#REF!</v>
      </c>
      <c r="L892" s="33" t="e">
        <f>#REF!</f>
        <v>#REF!</v>
      </c>
      <c r="M892" s="11" t="e">
        <f>#REF!</f>
        <v>#REF!</v>
      </c>
      <c r="N892" s="11" t="e">
        <f>#REF!</f>
        <v>#REF!</v>
      </c>
      <c r="O892" s="11" t="e">
        <f>#REF!</f>
        <v>#REF!</v>
      </c>
      <c r="P892" s="11" t="e">
        <f>#REF!</f>
        <v>#REF!</v>
      </c>
      <c r="Q892" s="11" t="e">
        <f>#REF!</f>
        <v>#REF!</v>
      </c>
      <c r="R892" s="11" t="e">
        <f>#REF!</f>
        <v>#REF!</v>
      </c>
      <c r="S892" s="11" t="e">
        <f>#REF!</f>
        <v>#REF!</v>
      </c>
      <c r="T892" s="35" t="e">
        <f>#REF!</f>
        <v>#REF!</v>
      </c>
      <c r="U892" s="15" t="e">
        <f>#REF!</f>
        <v>#REF!</v>
      </c>
      <c r="V892" s="11" t="e">
        <f>#REF!</f>
        <v>#REF!</v>
      </c>
      <c r="W892" s="32" t="e">
        <f>#REF!</f>
        <v>#REF!</v>
      </c>
      <c r="X892" s="15" t="e">
        <f>#REF!</f>
        <v>#REF!</v>
      </c>
      <c r="Y892" s="11" t="e">
        <f>#REF!</f>
        <v>#REF!</v>
      </c>
      <c r="Z892" s="11" t="e">
        <f>#REF!</f>
        <v>#REF!</v>
      </c>
      <c r="AA892" s="11" t="e">
        <f>#REF!</f>
        <v>#REF!</v>
      </c>
      <c r="AB892" s="11" t="e">
        <f>#REF!</f>
        <v>#REF!</v>
      </c>
      <c r="AC892" s="11" t="e">
        <f>#REF!</f>
        <v>#REF!</v>
      </c>
      <c r="AD892" s="15" t="e">
        <f>#REF!</f>
        <v>#REF!</v>
      </c>
      <c r="AE892" s="15" t="e">
        <f>#REF!</f>
        <v>#REF!</v>
      </c>
      <c r="AF892" s="11" t="e">
        <f>#REF!</f>
        <v>#REF!</v>
      </c>
      <c r="AG892" s="11" t="e">
        <f>#REF!</f>
        <v>#REF!</v>
      </c>
      <c r="AH892" s="35" t="e">
        <f>#REF!</f>
        <v>#REF!</v>
      </c>
      <c r="AI892" s="15" t="e">
        <f>#REF!</f>
        <v>#REF!</v>
      </c>
      <c r="AJ892" s="6" t="s">
        <v>5680</v>
      </c>
    </row>
    <row r="893" spans="10:36" ht="12" customHeight="1">
      <c r="J893" s="16" t="e">
        <f>#REF!</f>
        <v>#REF!</v>
      </c>
      <c r="L893" s="33" t="e">
        <f>#REF!</f>
        <v>#REF!</v>
      </c>
      <c r="M893" s="11" t="e">
        <f>#REF!</f>
        <v>#REF!</v>
      </c>
      <c r="N893" s="11" t="e">
        <f>#REF!</f>
        <v>#REF!</v>
      </c>
      <c r="O893" s="11" t="e">
        <f>#REF!</f>
        <v>#REF!</v>
      </c>
      <c r="P893" s="11" t="e">
        <f>#REF!</f>
        <v>#REF!</v>
      </c>
      <c r="Q893" s="11" t="e">
        <f>#REF!</f>
        <v>#REF!</v>
      </c>
      <c r="R893" s="11" t="e">
        <f>#REF!</f>
        <v>#REF!</v>
      </c>
      <c r="S893" s="11" t="e">
        <f>#REF!</f>
        <v>#REF!</v>
      </c>
      <c r="T893" s="35" t="e">
        <f>#REF!</f>
        <v>#REF!</v>
      </c>
      <c r="U893" s="15" t="e">
        <f>#REF!</f>
        <v>#REF!</v>
      </c>
      <c r="V893" s="11" t="e">
        <f>#REF!</f>
        <v>#REF!</v>
      </c>
      <c r="W893" s="32" t="e">
        <f>#REF!</f>
        <v>#REF!</v>
      </c>
      <c r="X893" s="15" t="e">
        <f>#REF!</f>
        <v>#REF!</v>
      </c>
      <c r="Y893" s="11" t="e">
        <f>#REF!</f>
        <v>#REF!</v>
      </c>
      <c r="Z893" s="11" t="e">
        <f>#REF!</f>
        <v>#REF!</v>
      </c>
      <c r="AA893" s="11" t="e">
        <f>#REF!</f>
        <v>#REF!</v>
      </c>
      <c r="AB893" s="11" t="e">
        <f>#REF!</f>
        <v>#REF!</v>
      </c>
      <c r="AC893" s="11" t="e">
        <f>#REF!</f>
        <v>#REF!</v>
      </c>
      <c r="AD893" s="15" t="e">
        <f>#REF!</f>
        <v>#REF!</v>
      </c>
      <c r="AE893" s="15" t="e">
        <f>#REF!</f>
        <v>#REF!</v>
      </c>
      <c r="AF893" s="11" t="e">
        <f>#REF!</f>
        <v>#REF!</v>
      </c>
      <c r="AG893" s="11" t="e">
        <f>#REF!</f>
        <v>#REF!</v>
      </c>
      <c r="AH893" s="35" t="e">
        <f>#REF!</f>
        <v>#REF!</v>
      </c>
      <c r="AI893" s="15" t="e">
        <f>#REF!</f>
        <v>#REF!</v>
      </c>
      <c r="AJ893" s="6" t="s">
        <v>5680</v>
      </c>
    </row>
    <row r="894" spans="10:36" ht="12" customHeight="1">
      <c r="J894" s="16" t="e">
        <f>#REF!</f>
        <v>#REF!</v>
      </c>
      <c r="L894" s="33" t="e">
        <f>#REF!</f>
        <v>#REF!</v>
      </c>
      <c r="M894" s="11" t="e">
        <f>#REF!</f>
        <v>#REF!</v>
      </c>
      <c r="N894" s="11" t="e">
        <f>#REF!</f>
        <v>#REF!</v>
      </c>
      <c r="O894" s="11" t="e">
        <f>#REF!</f>
        <v>#REF!</v>
      </c>
      <c r="P894" s="11" t="e">
        <f>#REF!</f>
        <v>#REF!</v>
      </c>
      <c r="Q894" s="11" t="e">
        <f>#REF!</f>
        <v>#REF!</v>
      </c>
      <c r="R894" s="11" t="e">
        <f>#REF!</f>
        <v>#REF!</v>
      </c>
      <c r="S894" s="11" t="e">
        <f>#REF!</f>
        <v>#REF!</v>
      </c>
      <c r="T894" s="35" t="e">
        <f>#REF!</f>
        <v>#REF!</v>
      </c>
      <c r="U894" s="15" t="e">
        <f>#REF!</f>
        <v>#REF!</v>
      </c>
      <c r="V894" s="11" t="e">
        <f>#REF!</f>
        <v>#REF!</v>
      </c>
      <c r="W894" s="32" t="e">
        <f>#REF!</f>
        <v>#REF!</v>
      </c>
      <c r="X894" s="15" t="e">
        <f>#REF!</f>
        <v>#REF!</v>
      </c>
      <c r="Y894" s="11" t="e">
        <f>#REF!</f>
        <v>#REF!</v>
      </c>
      <c r="Z894" s="11" t="e">
        <f>#REF!</f>
        <v>#REF!</v>
      </c>
      <c r="AA894" s="11" t="e">
        <f>#REF!</f>
        <v>#REF!</v>
      </c>
      <c r="AB894" s="11" t="e">
        <f>#REF!</f>
        <v>#REF!</v>
      </c>
      <c r="AC894" s="11" t="e">
        <f>#REF!</f>
        <v>#REF!</v>
      </c>
      <c r="AD894" s="15" t="e">
        <f>#REF!</f>
        <v>#REF!</v>
      </c>
      <c r="AE894" s="15" t="e">
        <f>#REF!</f>
        <v>#REF!</v>
      </c>
      <c r="AF894" s="11" t="e">
        <f>#REF!</f>
        <v>#REF!</v>
      </c>
      <c r="AG894" s="11" t="e">
        <f>#REF!</f>
        <v>#REF!</v>
      </c>
      <c r="AH894" s="35" t="e">
        <f>#REF!</f>
        <v>#REF!</v>
      </c>
      <c r="AI894" s="15" t="e">
        <f>#REF!</f>
        <v>#REF!</v>
      </c>
      <c r="AJ894" s="6" t="s">
        <v>5680</v>
      </c>
    </row>
    <row r="895" spans="10:36" ht="12" customHeight="1">
      <c r="J895" s="16" t="e">
        <f>#REF!</f>
        <v>#REF!</v>
      </c>
      <c r="L895" s="33" t="e">
        <f>#REF!</f>
        <v>#REF!</v>
      </c>
      <c r="M895" s="11" t="e">
        <f>#REF!</f>
        <v>#REF!</v>
      </c>
      <c r="N895" s="11" t="e">
        <f>#REF!</f>
        <v>#REF!</v>
      </c>
      <c r="O895" s="11" t="e">
        <f>#REF!</f>
        <v>#REF!</v>
      </c>
      <c r="P895" s="11" t="e">
        <f>#REF!</f>
        <v>#REF!</v>
      </c>
      <c r="Q895" s="11" t="e">
        <f>#REF!</f>
        <v>#REF!</v>
      </c>
      <c r="R895" s="11" t="e">
        <f>#REF!</f>
        <v>#REF!</v>
      </c>
      <c r="S895" s="11" t="e">
        <f>#REF!</f>
        <v>#REF!</v>
      </c>
      <c r="T895" s="35" t="e">
        <f>#REF!</f>
        <v>#REF!</v>
      </c>
      <c r="U895" s="15" t="e">
        <f>#REF!</f>
        <v>#REF!</v>
      </c>
      <c r="V895" s="11" t="e">
        <f>#REF!</f>
        <v>#REF!</v>
      </c>
      <c r="W895" s="32" t="e">
        <f>#REF!</f>
        <v>#REF!</v>
      </c>
      <c r="X895" s="15" t="e">
        <f>#REF!</f>
        <v>#REF!</v>
      </c>
      <c r="Y895" s="11" t="e">
        <f>#REF!</f>
        <v>#REF!</v>
      </c>
      <c r="Z895" s="11" t="e">
        <f>#REF!</f>
        <v>#REF!</v>
      </c>
      <c r="AA895" s="11" t="e">
        <f>#REF!</f>
        <v>#REF!</v>
      </c>
      <c r="AB895" s="11" t="e">
        <f>#REF!</f>
        <v>#REF!</v>
      </c>
      <c r="AC895" s="11" t="e">
        <f>#REF!</f>
        <v>#REF!</v>
      </c>
      <c r="AD895" s="15" t="e">
        <f>#REF!</f>
        <v>#REF!</v>
      </c>
      <c r="AE895" s="15" t="e">
        <f>#REF!</f>
        <v>#REF!</v>
      </c>
      <c r="AF895" s="11" t="e">
        <f>#REF!</f>
        <v>#REF!</v>
      </c>
      <c r="AG895" s="11" t="e">
        <f>#REF!</f>
        <v>#REF!</v>
      </c>
      <c r="AH895" s="35" t="e">
        <f>#REF!</f>
        <v>#REF!</v>
      </c>
      <c r="AI895" s="15" t="e">
        <f>#REF!</f>
        <v>#REF!</v>
      </c>
      <c r="AJ895" s="6" t="s">
        <v>5680</v>
      </c>
    </row>
    <row r="896" spans="10:36" ht="12" customHeight="1">
      <c r="J896" s="16" t="e">
        <f>#REF!</f>
        <v>#REF!</v>
      </c>
      <c r="L896" s="33" t="e">
        <f>#REF!</f>
        <v>#REF!</v>
      </c>
      <c r="M896" s="11" t="e">
        <f>#REF!</f>
        <v>#REF!</v>
      </c>
      <c r="N896" s="11" t="e">
        <f>#REF!</f>
        <v>#REF!</v>
      </c>
      <c r="O896" s="11" t="e">
        <f>#REF!</f>
        <v>#REF!</v>
      </c>
      <c r="P896" s="11" t="e">
        <f>#REF!</f>
        <v>#REF!</v>
      </c>
      <c r="Q896" s="11" t="e">
        <f>#REF!</f>
        <v>#REF!</v>
      </c>
      <c r="R896" s="11" t="e">
        <f>#REF!</f>
        <v>#REF!</v>
      </c>
      <c r="S896" s="11" t="e">
        <f>#REF!</f>
        <v>#REF!</v>
      </c>
      <c r="T896" s="35" t="e">
        <f>#REF!</f>
        <v>#REF!</v>
      </c>
      <c r="U896" s="15" t="e">
        <f>#REF!</f>
        <v>#REF!</v>
      </c>
      <c r="V896" s="11" t="e">
        <f>#REF!</f>
        <v>#REF!</v>
      </c>
      <c r="W896" s="32" t="e">
        <f>#REF!</f>
        <v>#REF!</v>
      </c>
      <c r="X896" s="15" t="e">
        <f>#REF!</f>
        <v>#REF!</v>
      </c>
      <c r="Y896" s="11" t="e">
        <f>#REF!</f>
        <v>#REF!</v>
      </c>
      <c r="Z896" s="11" t="e">
        <f>#REF!</f>
        <v>#REF!</v>
      </c>
      <c r="AA896" s="11" t="e">
        <f>#REF!</f>
        <v>#REF!</v>
      </c>
      <c r="AB896" s="11" t="e">
        <f>#REF!</f>
        <v>#REF!</v>
      </c>
      <c r="AC896" s="11" t="e">
        <f>#REF!</f>
        <v>#REF!</v>
      </c>
      <c r="AD896" s="15" t="e">
        <f>#REF!</f>
        <v>#REF!</v>
      </c>
      <c r="AE896" s="15" t="e">
        <f>#REF!</f>
        <v>#REF!</v>
      </c>
      <c r="AF896" s="11" t="e">
        <f>#REF!</f>
        <v>#REF!</v>
      </c>
      <c r="AG896" s="11" t="e">
        <f>#REF!</f>
        <v>#REF!</v>
      </c>
      <c r="AH896" s="35" t="e">
        <f>#REF!</f>
        <v>#REF!</v>
      </c>
      <c r="AI896" s="15" t="e">
        <f>#REF!</f>
        <v>#REF!</v>
      </c>
      <c r="AJ896" s="6" t="s">
        <v>5680</v>
      </c>
    </row>
    <row r="897" spans="10:36" ht="12" customHeight="1">
      <c r="J897" s="16" t="e">
        <f>#REF!</f>
        <v>#REF!</v>
      </c>
      <c r="L897" s="33" t="e">
        <f>#REF!</f>
        <v>#REF!</v>
      </c>
      <c r="M897" s="11" t="e">
        <f>#REF!</f>
        <v>#REF!</v>
      </c>
      <c r="N897" s="11" t="e">
        <f>#REF!</f>
        <v>#REF!</v>
      </c>
      <c r="O897" s="11" t="e">
        <f>#REF!</f>
        <v>#REF!</v>
      </c>
      <c r="P897" s="11" t="e">
        <f>#REF!</f>
        <v>#REF!</v>
      </c>
      <c r="Q897" s="11" t="e">
        <f>#REF!</f>
        <v>#REF!</v>
      </c>
      <c r="R897" s="11" t="e">
        <f>#REF!</f>
        <v>#REF!</v>
      </c>
      <c r="S897" s="11" t="e">
        <f>#REF!</f>
        <v>#REF!</v>
      </c>
      <c r="T897" s="35" t="e">
        <f>#REF!</f>
        <v>#REF!</v>
      </c>
      <c r="U897" s="15" t="e">
        <f>#REF!</f>
        <v>#REF!</v>
      </c>
      <c r="V897" s="11" t="e">
        <f>#REF!</f>
        <v>#REF!</v>
      </c>
      <c r="W897" s="32" t="e">
        <f>#REF!</f>
        <v>#REF!</v>
      </c>
      <c r="X897" s="15" t="e">
        <f>#REF!</f>
        <v>#REF!</v>
      </c>
      <c r="Y897" s="11" t="e">
        <f>#REF!</f>
        <v>#REF!</v>
      </c>
      <c r="Z897" s="11" t="e">
        <f>#REF!</f>
        <v>#REF!</v>
      </c>
      <c r="AA897" s="11" t="e">
        <f>#REF!</f>
        <v>#REF!</v>
      </c>
      <c r="AB897" s="11" t="e">
        <f>#REF!</f>
        <v>#REF!</v>
      </c>
      <c r="AC897" s="11" t="e">
        <f>#REF!</f>
        <v>#REF!</v>
      </c>
      <c r="AD897" s="15" t="e">
        <f>#REF!</f>
        <v>#REF!</v>
      </c>
      <c r="AE897" s="15" t="e">
        <f>#REF!</f>
        <v>#REF!</v>
      </c>
      <c r="AF897" s="11" t="e">
        <f>#REF!</f>
        <v>#REF!</v>
      </c>
      <c r="AG897" s="11" t="e">
        <f>#REF!</f>
        <v>#REF!</v>
      </c>
      <c r="AH897" s="35" t="e">
        <f>#REF!</f>
        <v>#REF!</v>
      </c>
      <c r="AI897" s="15" t="e">
        <f>#REF!</f>
        <v>#REF!</v>
      </c>
      <c r="AJ897" s="6" t="s">
        <v>5680</v>
      </c>
    </row>
    <row r="898" spans="10:36" ht="12" customHeight="1">
      <c r="J898" s="16" t="e">
        <f>#REF!</f>
        <v>#REF!</v>
      </c>
      <c r="L898" s="33" t="e">
        <f>#REF!</f>
        <v>#REF!</v>
      </c>
      <c r="M898" s="11" t="e">
        <f>#REF!</f>
        <v>#REF!</v>
      </c>
      <c r="N898" s="11" t="e">
        <f>#REF!</f>
        <v>#REF!</v>
      </c>
      <c r="O898" s="11" t="e">
        <f>#REF!</f>
        <v>#REF!</v>
      </c>
      <c r="P898" s="11" t="e">
        <f>#REF!</f>
        <v>#REF!</v>
      </c>
      <c r="Q898" s="11" t="e">
        <f>#REF!</f>
        <v>#REF!</v>
      </c>
      <c r="R898" s="11" t="e">
        <f>#REF!</f>
        <v>#REF!</v>
      </c>
      <c r="S898" s="11" t="e">
        <f>#REF!</f>
        <v>#REF!</v>
      </c>
      <c r="T898" s="35" t="e">
        <f>#REF!</f>
        <v>#REF!</v>
      </c>
      <c r="U898" s="15" t="e">
        <f>#REF!</f>
        <v>#REF!</v>
      </c>
      <c r="V898" s="11" t="e">
        <f>#REF!</f>
        <v>#REF!</v>
      </c>
      <c r="W898" s="32" t="e">
        <f>#REF!</f>
        <v>#REF!</v>
      </c>
      <c r="X898" s="15" t="e">
        <f>#REF!</f>
        <v>#REF!</v>
      </c>
      <c r="Y898" s="11" t="e">
        <f>#REF!</f>
        <v>#REF!</v>
      </c>
      <c r="Z898" s="11" t="e">
        <f>#REF!</f>
        <v>#REF!</v>
      </c>
      <c r="AA898" s="11" t="e">
        <f>#REF!</f>
        <v>#REF!</v>
      </c>
      <c r="AB898" s="11" t="e">
        <f>#REF!</f>
        <v>#REF!</v>
      </c>
      <c r="AC898" s="11" t="e">
        <f>#REF!</f>
        <v>#REF!</v>
      </c>
      <c r="AD898" s="15" t="e">
        <f>#REF!</f>
        <v>#REF!</v>
      </c>
      <c r="AE898" s="15" t="e">
        <f>#REF!</f>
        <v>#REF!</v>
      </c>
      <c r="AF898" s="11" t="e">
        <f>#REF!</f>
        <v>#REF!</v>
      </c>
      <c r="AG898" s="11" t="e">
        <f>#REF!</f>
        <v>#REF!</v>
      </c>
      <c r="AH898" s="35" t="e">
        <f>#REF!</f>
        <v>#REF!</v>
      </c>
      <c r="AI898" s="15" t="e">
        <f>#REF!</f>
        <v>#REF!</v>
      </c>
      <c r="AJ898" s="6" t="s">
        <v>5680</v>
      </c>
    </row>
    <row r="899" spans="10:36" ht="12" customHeight="1">
      <c r="J899" s="16" t="e">
        <f>#REF!</f>
        <v>#REF!</v>
      </c>
      <c r="L899" s="33" t="e">
        <f>#REF!</f>
        <v>#REF!</v>
      </c>
      <c r="M899" s="11" t="e">
        <f>#REF!</f>
        <v>#REF!</v>
      </c>
      <c r="N899" s="11" t="e">
        <f>#REF!</f>
        <v>#REF!</v>
      </c>
      <c r="O899" s="11" t="e">
        <f>#REF!</f>
        <v>#REF!</v>
      </c>
      <c r="P899" s="11" t="e">
        <f>#REF!</f>
        <v>#REF!</v>
      </c>
      <c r="Q899" s="11" t="e">
        <f>#REF!</f>
        <v>#REF!</v>
      </c>
      <c r="R899" s="11" t="e">
        <f>#REF!</f>
        <v>#REF!</v>
      </c>
      <c r="S899" s="11" t="e">
        <f>#REF!</f>
        <v>#REF!</v>
      </c>
      <c r="T899" s="35" t="e">
        <f>#REF!</f>
        <v>#REF!</v>
      </c>
      <c r="U899" s="15" t="e">
        <f>#REF!</f>
        <v>#REF!</v>
      </c>
      <c r="V899" s="11" t="e">
        <f>#REF!</f>
        <v>#REF!</v>
      </c>
      <c r="W899" s="32" t="e">
        <f>#REF!</f>
        <v>#REF!</v>
      </c>
      <c r="X899" s="15" t="e">
        <f>#REF!</f>
        <v>#REF!</v>
      </c>
      <c r="Y899" s="11" t="e">
        <f>#REF!</f>
        <v>#REF!</v>
      </c>
      <c r="Z899" s="11" t="e">
        <f>#REF!</f>
        <v>#REF!</v>
      </c>
      <c r="AA899" s="11" t="e">
        <f>#REF!</f>
        <v>#REF!</v>
      </c>
      <c r="AB899" s="11" t="e">
        <f>#REF!</f>
        <v>#REF!</v>
      </c>
      <c r="AC899" s="11" t="e">
        <f>#REF!</f>
        <v>#REF!</v>
      </c>
      <c r="AD899" s="15" t="e">
        <f>#REF!</f>
        <v>#REF!</v>
      </c>
      <c r="AE899" s="15" t="e">
        <f>#REF!</f>
        <v>#REF!</v>
      </c>
      <c r="AF899" s="11" t="e">
        <f>#REF!</f>
        <v>#REF!</v>
      </c>
      <c r="AG899" s="11" t="e">
        <f>#REF!</f>
        <v>#REF!</v>
      </c>
      <c r="AH899" s="35" t="e">
        <f>#REF!</f>
        <v>#REF!</v>
      </c>
      <c r="AI899" s="15" t="e">
        <f>#REF!</f>
        <v>#REF!</v>
      </c>
      <c r="AJ899" s="6" t="s">
        <v>5680</v>
      </c>
    </row>
    <row r="900" spans="10:36" ht="12" customHeight="1">
      <c r="J900" s="16" t="e">
        <f>#REF!</f>
        <v>#REF!</v>
      </c>
      <c r="L900" s="33" t="e">
        <f>#REF!</f>
        <v>#REF!</v>
      </c>
      <c r="M900" s="11" t="e">
        <f>#REF!</f>
        <v>#REF!</v>
      </c>
      <c r="N900" s="11" t="e">
        <f>#REF!</f>
        <v>#REF!</v>
      </c>
      <c r="O900" s="11" t="e">
        <f>#REF!</f>
        <v>#REF!</v>
      </c>
      <c r="P900" s="11" t="e">
        <f>#REF!</f>
        <v>#REF!</v>
      </c>
      <c r="Q900" s="11" t="e">
        <f>#REF!</f>
        <v>#REF!</v>
      </c>
      <c r="R900" s="11" t="e">
        <f>#REF!</f>
        <v>#REF!</v>
      </c>
      <c r="S900" s="11" t="e">
        <f>#REF!</f>
        <v>#REF!</v>
      </c>
      <c r="T900" s="35" t="e">
        <f>#REF!</f>
        <v>#REF!</v>
      </c>
      <c r="U900" s="15" t="e">
        <f>#REF!</f>
        <v>#REF!</v>
      </c>
      <c r="V900" s="11" t="e">
        <f>#REF!</f>
        <v>#REF!</v>
      </c>
      <c r="W900" s="32" t="e">
        <f>#REF!</f>
        <v>#REF!</v>
      </c>
      <c r="X900" s="15" t="e">
        <f>#REF!</f>
        <v>#REF!</v>
      </c>
      <c r="Y900" s="11" t="e">
        <f>#REF!</f>
        <v>#REF!</v>
      </c>
      <c r="Z900" s="11" t="e">
        <f>#REF!</f>
        <v>#REF!</v>
      </c>
      <c r="AA900" s="11" t="e">
        <f>#REF!</f>
        <v>#REF!</v>
      </c>
      <c r="AB900" s="11" t="e">
        <f>#REF!</f>
        <v>#REF!</v>
      </c>
      <c r="AC900" s="11" t="e">
        <f>#REF!</f>
        <v>#REF!</v>
      </c>
      <c r="AD900" s="15" t="e">
        <f>#REF!</f>
        <v>#REF!</v>
      </c>
      <c r="AE900" s="15" t="e">
        <f>#REF!</f>
        <v>#REF!</v>
      </c>
      <c r="AF900" s="11" t="e">
        <f>#REF!</f>
        <v>#REF!</v>
      </c>
      <c r="AG900" s="11" t="e">
        <f>#REF!</f>
        <v>#REF!</v>
      </c>
      <c r="AH900" s="35" t="e">
        <f>#REF!</f>
        <v>#REF!</v>
      </c>
      <c r="AI900" s="15" t="e">
        <f>#REF!</f>
        <v>#REF!</v>
      </c>
      <c r="AJ900" s="6" t="s">
        <v>5680</v>
      </c>
    </row>
    <row r="901" spans="10:36" ht="12" customHeight="1">
      <c r="J901" s="16" t="e">
        <f>#REF!</f>
        <v>#REF!</v>
      </c>
      <c r="L901" s="33" t="e">
        <f>#REF!</f>
        <v>#REF!</v>
      </c>
      <c r="M901" s="11" t="e">
        <f>#REF!</f>
        <v>#REF!</v>
      </c>
      <c r="N901" s="11" t="e">
        <f>#REF!</f>
        <v>#REF!</v>
      </c>
      <c r="O901" s="11" t="e">
        <f>#REF!</f>
        <v>#REF!</v>
      </c>
      <c r="P901" s="11" t="e">
        <f>#REF!</f>
        <v>#REF!</v>
      </c>
      <c r="Q901" s="11" t="e">
        <f>#REF!</f>
        <v>#REF!</v>
      </c>
      <c r="R901" s="11" t="e">
        <f>#REF!</f>
        <v>#REF!</v>
      </c>
      <c r="S901" s="11" t="e">
        <f>#REF!</f>
        <v>#REF!</v>
      </c>
      <c r="T901" s="35" t="e">
        <f>#REF!</f>
        <v>#REF!</v>
      </c>
      <c r="U901" s="15" t="e">
        <f>#REF!</f>
        <v>#REF!</v>
      </c>
      <c r="V901" s="11" t="e">
        <f>#REF!</f>
        <v>#REF!</v>
      </c>
      <c r="W901" s="32" t="e">
        <f>#REF!</f>
        <v>#REF!</v>
      </c>
      <c r="X901" s="15" t="e">
        <f>#REF!</f>
        <v>#REF!</v>
      </c>
      <c r="Y901" s="11" t="e">
        <f>#REF!</f>
        <v>#REF!</v>
      </c>
      <c r="Z901" s="11" t="e">
        <f>#REF!</f>
        <v>#REF!</v>
      </c>
      <c r="AA901" s="11" t="e">
        <f>#REF!</f>
        <v>#REF!</v>
      </c>
      <c r="AB901" s="11" t="e">
        <f>#REF!</f>
        <v>#REF!</v>
      </c>
      <c r="AC901" s="11" t="e">
        <f>#REF!</f>
        <v>#REF!</v>
      </c>
      <c r="AD901" s="15" t="e">
        <f>#REF!</f>
        <v>#REF!</v>
      </c>
      <c r="AE901" s="15" t="e">
        <f>#REF!</f>
        <v>#REF!</v>
      </c>
      <c r="AF901" s="11" t="e">
        <f>#REF!</f>
        <v>#REF!</v>
      </c>
      <c r="AG901" s="11" t="e">
        <f>#REF!</f>
        <v>#REF!</v>
      </c>
      <c r="AH901" s="35" t="e">
        <f>#REF!</f>
        <v>#REF!</v>
      </c>
      <c r="AI901" s="15" t="e">
        <f>#REF!</f>
        <v>#REF!</v>
      </c>
      <c r="AJ901" s="6" t="s">
        <v>5680</v>
      </c>
    </row>
    <row r="902" spans="10:36" ht="12" customHeight="1">
      <c r="J902" s="16" t="e">
        <f>#REF!</f>
        <v>#REF!</v>
      </c>
      <c r="L902" s="33" t="e">
        <f>#REF!</f>
        <v>#REF!</v>
      </c>
      <c r="M902" s="11" t="e">
        <f>#REF!</f>
        <v>#REF!</v>
      </c>
      <c r="N902" s="11" t="e">
        <f>#REF!</f>
        <v>#REF!</v>
      </c>
      <c r="O902" s="11" t="e">
        <f>#REF!</f>
        <v>#REF!</v>
      </c>
      <c r="P902" s="11" t="e">
        <f>#REF!</f>
        <v>#REF!</v>
      </c>
      <c r="Q902" s="11" t="e">
        <f>#REF!</f>
        <v>#REF!</v>
      </c>
      <c r="R902" s="11" t="e">
        <f>#REF!</f>
        <v>#REF!</v>
      </c>
      <c r="S902" s="11" t="e">
        <f>#REF!</f>
        <v>#REF!</v>
      </c>
      <c r="T902" s="35" t="e">
        <f>#REF!</f>
        <v>#REF!</v>
      </c>
      <c r="U902" s="15" t="e">
        <f>#REF!</f>
        <v>#REF!</v>
      </c>
      <c r="V902" s="11" t="e">
        <f>#REF!</f>
        <v>#REF!</v>
      </c>
      <c r="W902" s="32" t="e">
        <f>#REF!</f>
        <v>#REF!</v>
      </c>
      <c r="X902" s="15" t="e">
        <f>#REF!</f>
        <v>#REF!</v>
      </c>
      <c r="Y902" s="11" t="e">
        <f>#REF!</f>
        <v>#REF!</v>
      </c>
      <c r="Z902" s="11" t="e">
        <f>#REF!</f>
        <v>#REF!</v>
      </c>
      <c r="AA902" s="11" t="e">
        <f>#REF!</f>
        <v>#REF!</v>
      </c>
      <c r="AB902" s="11" t="e">
        <f>#REF!</f>
        <v>#REF!</v>
      </c>
      <c r="AC902" s="11" t="e">
        <f>#REF!</f>
        <v>#REF!</v>
      </c>
      <c r="AD902" s="15" t="e">
        <f>#REF!</f>
        <v>#REF!</v>
      </c>
      <c r="AE902" s="15" t="e">
        <f>#REF!</f>
        <v>#REF!</v>
      </c>
      <c r="AF902" s="11" t="e">
        <f>#REF!</f>
        <v>#REF!</v>
      </c>
      <c r="AG902" s="11" t="e">
        <f>#REF!</f>
        <v>#REF!</v>
      </c>
      <c r="AH902" s="35" t="e">
        <f>#REF!</f>
        <v>#REF!</v>
      </c>
      <c r="AI902" s="15" t="e">
        <f>#REF!</f>
        <v>#REF!</v>
      </c>
      <c r="AJ902" s="6" t="s">
        <v>5680</v>
      </c>
    </row>
    <row r="903" spans="10:36" ht="12" customHeight="1">
      <c r="J903" s="16" t="e">
        <f>#REF!</f>
        <v>#REF!</v>
      </c>
      <c r="L903" s="33" t="e">
        <f>#REF!</f>
        <v>#REF!</v>
      </c>
      <c r="M903" s="11" t="e">
        <f>#REF!</f>
        <v>#REF!</v>
      </c>
      <c r="N903" s="11" t="e">
        <f>#REF!</f>
        <v>#REF!</v>
      </c>
      <c r="O903" s="11" t="e">
        <f>#REF!</f>
        <v>#REF!</v>
      </c>
      <c r="P903" s="11" t="e">
        <f>#REF!</f>
        <v>#REF!</v>
      </c>
      <c r="Q903" s="11" t="e">
        <f>#REF!</f>
        <v>#REF!</v>
      </c>
      <c r="R903" s="11" t="e">
        <f>#REF!</f>
        <v>#REF!</v>
      </c>
      <c r="S903" s="11" t="e">
        <f>#REF!</f>
        <v>#REF!</v>
      </c>
      <c r="T903" s="35" t="e">
        <f>#REF!</f>
        <v>#REF!</v>
      </c>
      <c r="U903" s="15" t="e">
        <f>#REF!</f>
        <v>#REF!</v>
      </c>
      <c r="V903" s="11" t="e">
        <f>#REF!</f>
        <v>#REF!</v>
      </c>
      <c r="W903" s="32" t="e">
        <f>#REF!</f>
        <v>#REF!</v>
      </c>
      <c r="X903" s="15" t="e">
        <f>#REF!</f>
        <v>#REF!</v>
      </c>
      <c r="Y903" s="11" t="e">
        <f>#REF!</f>
        <v>#REF!</v>
      </c>
      <c r="Z903" s="11" t="e">
        <f>#REF!</f>
        <v>#REF!</v>
      </c>
      <c r="AA903" s="11" t="e">
        <f>#REF!</f>
        <v>#REF!</v>
      </c>
      <c r="AB903" s="11" t="e">
        <f>#REF!</f>
        <v>#REF!</v>
      </c>
      <c r="AC903" s="11" t="e">
        <f>#REF!</f>
        <v>#REF!</v>
      </c>
      <c r="AD903" s="15" t="e">
        <f>#REF!</f>
        <v>#REF!</v>
      </c>
      <c r="AE903" s="15" t="e">
        <f>#REF!</f>
        <v>#REF!</v>
      </c>
      <c r="AF903" s="11" t="e">
        <f>#REF!</f>
        <v>#REF!</v>
      </c>
      <c r="AG903" s="11" t="e">
        <f>#REF!</f>
        <v>#REF!</v>
      </c>
      <c r="AH903" s="35" t="e">
        <f>#REF!</f>
        <v>#REF!</v>
      </c>
      <c r="AI903" s="15" t="e">
        <f>#REF!</f>
        <v>#REF!</v>
      </c>
      <c r="AJ903" s="6" t="s">
        <v>5680</v>
      </c>
    </row>
    <row r="904" spans="10:36" ht="12" customHeight="1">
      <c r="J904" s="16" t="e">
        <f>#REF!</f>
        <v>#REF!</v>
      </c>
      <c r="L904" s="33" t="e">
        <f>#REF!</f>
        <v>#REF!</v>
      </c>
      <c r="M904" s="11" t="e">
        <f>#REF!</f>
        <v>#REF!</v>
      </c>
      <c r="N904" s="11" t="e">
        <f>#REF!</f>
        <v>#REF!</v>
      </c>
      <c r="O904" s="11" t="e">
        <f>#REF!</f>
        <v>#REF!</v>
      </c>
      <c r="P904" s="11" t="e">
        <f>#REF!</f>
        <v>#REF!</v>
      </c>
      <c r="Q904" s="11" t="e">
        <f>#REF!</f>
        <v>#REF!</v>
      </c>
      <c r="R904" s="11" t="e">
        <f>#REF!</f>
        <v>#REF!</v>
      </c>
      <c r="S904" s="11" t="e">
        <f>#REF!</f>
        <v>#REF!</v>
      </c>
      <c r="T904" s="35" t="e">
        <f>#REF!</f>
        <v>#REF!</v>
      </c>
      <c r="U904" s="15" t="e">
        <f>#REF!</f>
        <v>#REF!</v>
      </c>
      <c r="V904" s="11" t="e">
        <f>#REF!</f>
        <v>#REF!</v>
      </c>
      <c r="W904" s="32" t="e">
        <f>#REF!</f>
        <v>#REF!</v>
      </c>
      <c r="X904" s="15" t="e">
        <f>#REF!</f>
        <v>#REF!</v>
      </c>
      <c r="Y904" s="11" t="e">
        <f>#REF!</f>
        <v>#REF!</v>
      </c>
      <c r="Z904" s="11" t="e">
        <f>#REF!</f>
        <v>#REF!</v>
      </c>
      <c r="AA904" s="11" t="e">
        <f>#REF!</f>
        <v>#REF!</v>
      </c>
      <c r="AB904" s="11" t="e">
        <f>#REF!</f>
        <v>#REF!</v>
      </c>
      <c r="AC904" s="11" t="e">
        <f>#REF!</f>
        <v>#REF!</v>
      </c>
      <c r="AD904" s="15" t="e">
        <f>#REF!</f>
        <v>#REF!</v>
      </c>
      <c r="AE904" s="15" t="e">
        <f>#REF!</f>
        <v>#REF!</v>
      </c>
      <c r="AF904" s="11" t="e">
        <f>#REF!</f>
        <v>#REF!</v>
      </c>
      <c r="AG904" s="11" t="e">
        <f>#REF!</f>
        <v>#REF!</v>
      </c>
      <c r="AH904" s="35" t="e">
        <f>#REF!</f>
        <v>#REF!</v>
      </c>
      <c r="AI904" s="15" t="e">
        <f>#REF!</f>
        <v>#REF!</v>
      </c>
      <c r="AJ904" s="6" t="s">
        <v>5680</v>
      </c>
    </row>
    <row r="905" spans="10:36" ht="12" customHeight="1">
      <c r="J905" s="16" t="e">
        <f>#REF!</f>
        <v>#REF!</v>
      </c>
      <c r="L905" s="33" t="e">
        <f>#REF!</f>
        <v>#REF!</v>
      </c>
      <c r="M905" s="11" t="e">
        <f>#REF!</f>
        <v>#REF!</v>
      </c>
      <c r="N905" s="11" t="e">
        <f>#REF!</f>
        <v>#REF!</v>
      </c>
      <c r="O905" s="11" t="e">
        <f>#REF!</f>
        <v>#REF!</v>
      </c>
      <c r="P905" s="11" t="e">
        <f>#REF!</f>
        <v>#REF!</v>
      </c>
      <c r="Q905" s="11" t="e">
        <f>#REF!</f>
        <v>#REF!</v>
      </c>
      <c r="R905" s="11" t="e">
        <f>#REF!</f>
        <v>#REF!</v>
      </c>
      <c r="S905" s="11" t="e">
        <f>#REF!</f>
        <v>#REF!</v>
      </c>
      <c r="T905" s="35" t="e">
        <f>#REF!</f>
        <v>#REF!</v>
      </c>
      <c r="U905" s="15" t="e">
        <f>#REF!</f>
        <v>#REF!</v>
      </c>
      <c r="V905" s="11" t="e">
        <f>#REF!</f>
        <v>#REF!</v>
      </c>
      <c r="W905" s="32" t="e">
        <f>#REF!</f>
        <v>#REF!</v>
      </c>
      <c r="X905" s="15" t="e">
        <f>#REF!</f>
        <v>#REF!</v>
      </c>
      <c r="Y905" s="11" t="e">
        <f>#REF!</f>
        <v>#REF!</v>
      </c>
      <c r="Z905" s="11" t="e">
        <f>#REF!</f>
        <v>#REF!</v>
      </c>
      <c r="AA905" s="11" t="e">
        <f>#REF!</f>
        <v>#REF!</v>
      </c>
      <c r="AB905" s="11" t="e">
        <f>#REF!</f>
        <v>#REF!</v>
      </c>
      <c r="AC905" s="11" t="e">
        <f>#REF!</f>
        <v>#REF!</v>
      </c>
      <c r="AD905" s="15" t="e">
        <f>#REF!</f>
        <v>#REF!</v>
      </c>
      <c r="AE905" s="15" t="e">
        <f>#REF!</f>
        <v>#REF!</v>
      </c>
      <c r="AF905" s="11" t="e">
        <f>#REF!</f>
        <v>#REF!</v>
      </c>
      <c r="AG905" s="11" t="e">
        <f>#REF!</f>
        <v>#REF!</v>
      </c>
      <c r="AH905" s="35" t="e">
        <f>#REF!</f>
        <v>#REF!</v>
      </c>
      <c r="AI905" s="15" t="e">
        <f>#REF!</f>
        <v>#REF!</v>
      </c>
      <c r="AJ905" s="6" t="s">
        <v>5680</v>
      </c>
    </row>
    <row r="906" spans="10:36" ht="12" customHeight="1">
      <c r="J906" s="16" t="e">
        <f>#REF!</f>
        <v>#REF!</v>
      </c>
      <c r="L906" s="33" t="e">
        <f>#REF!</f>
        <v>#REF!</v>
      </c>
      <c r="M906" s="11" t="e">
        <f>#REF!</f>
        <v>#REF!</v>
      </c>
      <c r="N906" s="11" t="e">
        <f>#REF!</f>
        <v>#REF!</v>
      </c>
      <c r="O906" s="11" t="e">
        <f>#REF!</f>
        <v>#REF!</v>
      </c>
      <c r="P906" s="11" t="e">
        <f>#REF!</f>
        <v>#REF!</v>
      </c>
      <c r="Q906" s="11" t="e">
        <f>#REF!</f>
        <v>#REF!</v>
      </c>
      <c r="R906" s="11" t="e">
        <f>#REF!</f>
        <v>#REF!</v>
      </c>
      <c r="S906" s="11" t="e">
        <f>#REF!</f>
        <v>#REF!</v>
      </c>
      <c r="T906" s="35" t="e">
        <f>#REF!</f>
        <v>#REF!</v>
      </c>
      <c r="U906" s="15" t="e">
        <f>#REF!</f>
        <v>#REF!</v>
      </c>
      <c r="V906" s="11" t="e">
        <f>#REF!</f>
        <v>#REF!</v>
      </c>
      <c r="W906" s="32" t="e">
        <f>#REF!</f>
        <v>#REF!</v>
      </c>
      <c r="X906" s="15" t="e">
        <f>#REF!</f>
        <v>#REF!</v>
      </c>
      <c r="Y906" s="11" t="e">
        <f>#REF!</f>
        <v>#REF!</v>
      </c>
      <c r="Z906" s="11" t="e">
        <f>#REF!</f>
        <v>#REF!</v>
      </c>
      <c r="AA906" s="11" t="e">
        <f>#REF!</f>
        <v>#REF!</v>
      </c>
      <c r="AB906" s="11" t="e">
        <f>#REF!</f>
        <v>#REF!</v>
      </c>
      <c r="AC906" s="11" t="e">
        <f>#REF!</f>
        <v>#REF!</v>
      </c>
      <c r="AD906" s="15" t="e">
        <f>#REF!</f>
        <v>#REF!</v>
      </c>
      <c r="AE906" s="15" t="e">
        <f>#REF!</f>
        <v>#REF!</v>
      </c>
      <c r="AF906" s="11" t="e">
        <f>#REF!</f>
        <v>#REF!</v>
      </c>
      <c r="AG906" s="11" t="e">
        <f>#REF!</f>
        <v>#REF!</v>
      </c>
      <c r="AH906" s="35" t="e">
        <f>#REF!</f>
        <v>#REF!</v>
      </c>
      <c r="AI906" s="15" t="e">
        <f>#REF!</f>
        <v>#REF!</v>
      </c>
      <c r="AJ906" s="6" t="s">
        <v>5680</v>
      </c>
    </row>
    <row r="907" spans="10:36" ht="12" customHeight="1">
      <c r="J907" s="16" t="e">
        <f>#REF!</f>
        <v>#REF!</v>
      </c>
      <c r="L907" s="33" t="e">
        <f>#REF!</f>
        <v>#REF!</v>
      </c>
      <c r="M907" s="11" t="e">
        <f>#REF!</f>
        <v>#REF!</v>
      </c>
      <c r="N907" s="11" t="e">
        <f>#REF!</f>
        <v>#REF!</v>
      </c>
      <c r="O907" s="11" t="e">
        <f>#REF!</f>
        <v>#REF!</v>
      </c>
      <c r="P907" s="11" t="e">
        <f>#REF!</f>
        <v>#REF!</v>
      </c>
      <c r="Q907" s="11" t="e">
        <f>#REF!</f>
        <v>#REF!</v>
      </c>
      <c r="R907" s="11" t="e">
        <f>#REF!</f>
        <v>#REF!</v>
      </c>
      <c r="S907" s="11" t="e">
        <f>#REF!</f>
        <v>#REF!</v>
      </c>
      <c r="T907" s="35" t="e">
        <f>#REF!</f>
        <v>#REF!</v>
      </c>
      <c r="U907" s="15" t="e">
        <f>#REF!</f>
        <v>#REF!</v>
      </c>
      <c r="V907" s="11" t="e">
        <f>#REF!</f>
        <v>#REF!</v>
      </c>
      <c r="W907" s="32" t="e">
        <f>#REF!</f>
        <v>#REF!</v>
      </c>
      <c r="X907" s="15" t="e">
        <f>#REF!</f>
        <v>#REF!</v>
      </c>
      <c r="Y907" s="11" t="e">
        <f>#REF!</f>
        <v>#REF!</v>
      </c>
      <c r="Z907" s="11" t="e">
        <f>#REF!</f>
        <v>#REF!</v>
      </c>
      <c r="AA907" s="11" t="e">
        <f>#REF!</f>
        <v>#REF!</v>
      </c>
      <c r="AB907" s="11" t="e">
        <f>#REF!</f>
        <v>#REF!</v>
      </c>
      <c r="AC907" s="11" t="e">
        <f>#REF!</f>
        <v>#REF!</v>
      </c>
      <c r="AD907" s="15" t="e">
        <f>#REF!</f>
        <v>#REF!</v>
      </c>
      <c r="AE907" s="15" t="e">
        <f>#REF!</f>
        <v>#REF!</v>
      </c>
      <c r="AF907" s="11" t="e">
        <f>#REF!</f>
        <v>#REF!</v>
      </c>
      <c r="AG907" s="11" t="e">
        <f>#REF!</f>
        <v>#REF!</v>
      </c>
      <c r="AH907" s="35" t="e">
        <f>#REF!</f>
        <v>#REF!</v>
      </c>
      <c r="AI907" s="15" t="e">
        <f>#REF!</f>
        <v>#REF!</v>
      </c>
      <c r="AJ907" s="6" t="s">
        <v>5680</v>
      </c>
    </row>
    <row r="908" spans="10:36" ht="12" customHeight="1">
      <c r="J908" s="16" t="e">
        <f>#REF!</f>
        <v>#REF!</v>
      </c>
      <c r="L908" s="33" t="e">
        <f>#REF!</f>
        <v>#REF!</v>
      </c>
      <c r="M908" s="11" t="e">
        <f>#REF!</f>
        <v>#REF!</v>
      </c>
      <c r="N908" s="11" t="e">
        <f>#REF!</f>
        <v>#REF!</v>
      </c>
      <c r="O908" s="11" t="e">
        <f>#REF!</f>
        <v>#REF!</v>
      </c>
      <c r="P908" s="11" t="e">
        <f>#REF!</f>
        <v>#REF!</v>
      </c>
      <c r="Q908" s="11" t="e">
        <f>#REF!</f>
        <v>#REF!</v>
      </c>
      <c r="R908" s="11" t="e">
        <f>#REF!</f>
        <v>#REF!</v>
      </c>
      <c r="S908" s="11" t="e">
        <f>#REF!</f>
        <v>#REF!</v>
      </c>
      <c r="T908" s="35" t="e">
        <f>#REF!</f>
        <v>#REF!</v>
      </c>
      <c r="U908" s="15" t="e">
        <f>#REF!</f>
        <v>#REF!</v>
      </c>
      <c r="V908" s="11" t="e">
        <f>#REF!</f>
        <v>#REF!</v>
      </c>
      <c r="W908" s="32" t="e">
        <f>#REF!</f>
        <v>#REF!</v>
      </c>
      <c r="X908" s="15" t="e">
        <f>#REF!</f>
        <v>#REF!</v>
      </c>
      <c r="Y908" s="11" t="e">
        <f>#REF!</f>
        <v>#REF!</v>
      </c>
      <c r="Z908" s="11" t="e">
        <f>#REF!</f>
        <v>#REF!</v>
      </c>
      <c r="AA908" s="11" t="e">
        <f>#REF!</f>
        <v>#REF!</v>
      </c>
      <c r="AB908" s="11" t="e">
        <f>#REF!</f>
        <v>#REF!</v>
      </c>
      <c r="AC908" s="11" t="e">
        <f>#REF!</f>
        <v>#REF!</v>
      </c>
      <c r="AD908" s="15" t="e">
        <f>#REF!</f>
        <v>#REF!</v>
      </c>
      <c r="AE908" s="15" t="e">
        <f>#REF!</f>
        <v>#REF!</v>
      </c>
      <c r="AF908" s="11" t="e">
        <f>#REF!</f>
        <v>#REF!</v>
      </c>
      <c r="AG908" s="11" t="e">
        <f>#REF!</f>
        <v>#REF!</v>
      </c>
      <c r="AH908" s="35" t="e">
        <f>#REF!</f>
        <v>#REF!</v>
      </c>
      <c r="AI908" s="15" t="e">
        <f>#REF!</f>
        <v>#REF!</v>
      </c>
      <c r="AJ908" s="6" t="s">
        <v>5680</v>
      </c>
    </row>
    <row r="909" spans="10:36" ht="12" customHeight="1">
      <c r="J909" s="16" t="e">
        <f>#REF!</f>
        <v>#REF!</v>
      </c>
      <c r="L909" s="33" t="e">
        <f>#REF!</f>
        <v>#REF!</v>
      </c>
      <c r="M909" s="11" t="e">
        <f>#REF!</f>
        <v>#REF!</v>
      </c>
      <c r="N909" s="11" t="e">
        <f>#REF!</f>
        <v>#REF!</v>
      </c>
      <c r="O909" s="11" t="e">
        <f>#REF!</f>
        <v>#REF!</v>
      </c>
      <c r="P909" s="11" t="e">
        <f>#REF!</f>
        <v>#REF!</v>
      </c>
      <c r="Q909" s="11" t="e">
        <f>#REF!</f>
        <v>#REF!</v>
      </c>
      <c r="R909" s="11" t="e">
        <f>#REF!</f>
        <v>#REF!</v>
      </c>
      <c r="S909" s="11" t="e">
        <f>#REF!</f>
        <v>#REF!</v>
      </c>
      <c r="T909" s="35" t="e">
        <f>#REF!</f>
        <v>#REF!</v>
      </c>
      <c r="U909" s="15" t="e">
        <f>#REF!</f>
        <v>#REF!</v>
      </c>
      <c r="V909" s="11" t="e">
        <f>#REF!</f>
        <v>#REF!</v>
      </c>
      <c r="W909" s="32" t="e">
        <f>#REF!</f>
        <v>#REF!</v>
      </c>
      <c r="X909" s="15" t="e">
        <f>#REF!</f>
        <v>#REF!</v>
      </c>
      <c r="Y909" s="11" t="e">
        <f>#REF!</f>
        <v>#REF!</v>
      </c>
      <c r="Z909" s="11" t="e">
        <f>#REF!</f>
        <v>#REF!</v>
      </c>
      <c r="AA909" s="11" t="e">
        <f>#REF!</f>
        <v>#REF!</v>
      </c>
      <c r="AB909" s="11" t="e">
        <f>#REF!</f>
        <v>#REF!</v>
      </c>
      <c r="AC909" s="11" t="e">
        <f>#REF!</f>
        <v>#REF!</v>
      </c>
      <c r="AD909" s="15" t="e">
        <f>#REF!</f>
        <v>#REF!</v>
      </c>
      <c r="AE909" s="15" t="e">
        <f>#REF!</f>
        <v>#REF!</v>
      </c>
      <c r="AF909" s="11" t="e">
        <f>#REF!</f>
        <v>#REF!</v>
      </c>
      <c r="AG909" s="11" t="e">
        <f>#REF!</f>
        <v>#REF!</v>
      </c>
      <c r="AH909" s="35" t="e">
        <f>#REF!</f>
        <v>#REF!</v>
      </c>
      <c r="AI909" s="15" t="e">
        <f>#REF!</f>
        <v>#REF!</v>
      </c>
      <c r="AJ909" s="6" t="s">
        <v>5680</v>
      </c>
    </row>
    <row r="910" spans="10:36" ht="12" customHeight="1">
      <c r="J910" s="16" t="e">
        <f>#REF!</f>
        <v>#REF!</v>
      </c>
      <c r="L910" s="33" t="e">
        <f>#REF!</f>
        <v>#REF!</v>
      </c>
      <c r="M910" s="11" t="e">
        <f>#REF!</f>
        <v>#REF!</v>
      </c>
      <c r="N910" s="11" t="e">
        <f>#REF!</f>
        <v>#REF!</v>
      </c>
      <c r="O910" s="11" t="e">
        <f>#REF!</f>
        <v>#REF!</v>
      </c>
      <c r="P910" s="11" t="e">
        <f>#REF!</f>
        <v>#REF!</v>
      </c>
      <c r="Q910" s="11" t="e">
        <f>#REF!</f>
        <v>#REF!</v>
      </c>
      <c r="R910" s="11" t="e">
        <f>#REF!</f>
        <v>#REF!</v>
      </c>
      <c r="S910" s="11" t="e">
        <f>#REF!</f>
        <v>#REF!</v>
      </c>
      <c r="T910" s="35" t="e">
        <f>#REF!</f>
        <v>#REF!</v>
      </c>
      <c r="U910" s="15" t="e">
        <f>#REF!</f>
        <v>#REF!</v>
      </c>
      <c r="V910" s="11" t="e">
        <f>#REF!</f>
        <v>#REF!</v>
      </c>
      <c r="W910" s="32" t="e">
        <f>#REF!</f>
        <v>#REF!</v>
      </c>
      <c r="X910" s="15" t="e">
        <f>#REF!</f>
        <v>#REF!</v>
      </c>
      <c r="Y910" s="11" t="e">
        <f>#REF!</f>
        <v>#REF!</v>
      </c>
      <c r="Z910" s="11" t="e">
        <f>#REF!</f>
        <v>#REF!</v>
      </c>
      <c r="AA910" s="11" t="e">
        <f>#REF!</f>
        <v>#REF!</v>
      </c>
      <c r="AB910" s="11" t="e">
        <f>#REF!</f>
        <v>#REF!</v>
      </c>
      <c r="AC910" s="11" t="e">
        <f>#REF!</f>
        <v>#REF!</v>
      </c>
      <c r="AD910" s="15" t="e">
        <f>#REF!</f>
        <v>#REF!</v>
      </c>
      <c r="AE910" s="15" t="e">
        <f>#REF!</f>
        <v>#REF!</v>
      </c>
      <c r="AF910" s="11" t="e">
        <f>#REF!</f>
        <v>#REF!</v>
      </c>
      <c r="AG910" s="11" t="e">
        <f>#REF!</f>
        <v>#REF!</v>
      </c>
      <c r="AH910" s="35" t="e">
        <f>#REF!</f>
        <v>#REF!</v>
      </c>
      <c r="AI910" s="15" t="e">
        <f>#REF!</f>
        <v>#REF!</v>
      </c>
      <c r="AJ910" s="6" t="s">
        <v>5680</v>
      </c>
    </row>
    <row r="911" spans="10:36" ht="12" customHeight="1">
      <c r="J911" s="16" t="e">
        <f>#REF!</f>
        <v>#REF!</v>
      </c>
      <c r="L911" s="33" t="e">
        <f>#REF!</f>
        <v>#REF!</v>
      </c>
      <c r="M911" s="11" t="e">
        <f>#REF!</f>
        <v>#REF!</v>
      </c>
      <c r="N911" s="11" t="e">
        <f>#REF!</f>
        <v>#REF!</v>
      </c>
      <c r="O911" s="11" t="e">
        <f>#REF!</f>
        <v>#REF!</v>
      </c>
      <c r="P911" s="11" t="e">
        <f>#REF!</f>
        <v>#REF!</v>
      </c>
      <c r="Q911" s="11" t="e">
        <f>#REF!</f>
        <v>#REF!</v>
      </c>
      <c r="R911" s="11" t="e">
        <f>#REF!</f>
        <v>#REF!</v>
      </c>
      <c r="S911" s="11" t="e">
        <f>#REF!</f>
        <v>#REF!</v>
      </c>
      <c r="T911" s="35" t="e">
        <f>#REF!</f>
        <v>#REF!</v>
      </c>
      <c r="U911" s="15" t="e">
        <f>#REF!</f>
        <v>#REF!</v>
      </c>
      <c r="V911" s="11" t="e">
        <f>#REF!</f>
        <v>#REF!</v>
      </c>
      <c r="W911" s="32" t="e">
        <f>#REF!</f>
        <v>#REF!</v>
      </c>
      <c r="X911" s="15" t="e">
        <f>#REF!</f>
        <v>#REF!</v>
      </c>
      <c r="Y911" s="11" t="e">
        <f>#REF!</f>
        <v>#REF!</v>
      </c>
      <c r="Z911" s="11" t="e">
        <f>#REF!</f>
        <v>#REF!</v>
      </c>
      <c r="AA911" s="11" t="e">
        <f>#REF!</f>
        <v>#REF!</v>
      </c>
      <c r="AB911" s="11" t="e">
        <f>#REF!</f>
        <v>#REF!</v>
      </c>
      <c r="AC911" s="11" t="e">
        <f>#REF!</f>
        <v>#REF!</v>
      </c>
      <c r="AD911" s="15" t="e">
        <f>#REF!</f>
        <v>#REF!</v>
      </c>
      <c r="AE911" s="15" t="e">
        <f>#REF!</f>
        <v>#REF!</v>
      </c>
      <c r="AF911" s="11" t="e">
        <f>#REF!</f>
        <v>#REF!</v>
      </c>
      <c r="AG911" s="11" t="e">
        <f>#REF!</f>
        <v>#REF!</v>
      </c>
      <c r="AH911" s="35" t="e">
        <f>#REF!</f>
        <v>#REF!</v>
      </c>
      <c r="AI911" s="15" t="e">
        <f>#REF!</f>
        <v>#REF!</v>
      </c>
      <c r="AJ911" s="6" t="s">
        <v>5680</v>
      </c>
    </row>
    <row r="912" spans="10:36" ht="12" customHeight="1">
      <c r="J912" s="16" t="e">
        <f>#REF!</f>
        <v>#REF!</v>
      </c>
      <c r="L912" s="33" t="e">
        <f>#REF!</f>
        <v>#REF!</v>
      </c>
      <c r="M912" s="11" t="e">
        <f>#REF!</f>
        <v>#REF!</v>
      </c>
      <c r="N912" s="11" t="e">
        <f>#REF!</f>
        <v>#REF!</v>
      </c>
      <c r="O912" s="11" t="e">
        <f>#REF!</f>
        <v>#REF!</v>
      </c>
      <c r="P912" s="11" t="e">
        <f>#REF!</f>
        <v>#REF!</v>
      </c>
      <c r="Q912" s="11" t="e">
        <f>#REF!</f>
        <v>#REF!</v>
      </c>
      <c r="R912" s="11" t="e">
        <f>#REF!</f>
        <v>#REF!</v>
      </c>
      <c r="S912" s="11" t="e">
        <f>#REF!</f>
        <v>#REF!</v>
      </c>
      <c r="T912" s="35" t="e">
        <f>#REF!</f>
        <v>#REF!</v>
      </c>
      <c r="U912" s="15" t="e">
        <f>#REF!</f>
        <v>#REF!</v>
      </c>
      <c r="V912" s="11" t="e">
        <f>#REF!</f>
        <v>#REF!</v>
      </c>
      <c r="W912" s="32" t="e">
        <f>#REF!</f>
        <v>#REF!</v>
      </c>
      <c r="X912" s="15" t="e">
        <f>#REF!</f>
        <v>#REF!</v>
      </c>
      <c r="Y912" s="11" t="e">
        <f>#REF!</f>
        <v>#REF!</v>
      </c>
      <c r="Z912" s="11" t="e">
        <f>#REF!</f>
        <v>#REF!</v>
      </c>
      <c r="AA912" s="11" t="e">
        <f>#REF!</f>
        <v>#REF!</v>
      </c>
      <c r="AB912" s="11" t="e">
        <f>#REF!</f>
        <v>#REF!</v>
      </c>
      <c r="AC912" s="11" t="e">
        <f>#REF!</f>
        <v>#REF!</v>
      </c>
      <c r="AD912" s="15" t="e">
        <f>#REF!</f>
        <v>#REF!</v>
      </c>
      <c r="AE912" s="15" t="e">
        <f>#REF!</f>
        <v>#REF!</v>
      </c>
      <c r="AF912" s="11" t="e">
        <f>#REF!</f>
        <v>#REF!</v>
      </c>
      <c r="AG912" s="11" t="e">
        <f>#REF!</f>
        <v>#REF!</v>
      </c>
      <c r="AH912" s="35" t="e">
        <f>#REF!</f>
        <v>#REF!</v>
      </c>
      <c r="AI912" s="15" t="e">
        <f>#REF!</f>
        <v>#REF!</v>
      </c>
      <c r="AJ912" s="6" t="s">
        <v>5680</v>
      </c>
    </row>
    <row r="913" spans="10:36" ht="12" customHeight="1">
      <c r="J913" s="16" t="e">
        <f>#REF!</f>
        <v>#REF!</v>
      </c>
      <c r="L913" s="33" t="e">
        <f>#REF!</f>
        <v>#REF!</v>
      </c>
      <c r="M913" s="11" t="e">
        <f>#REF!</f>
        <v>#REF!</v>
      </c>
      <c r="N913" s="11" t="e">
        <f>#REF!</f>
        <v>#REF!</v>
      </c>
      <c r="O913" s="11" t="e">
        <f>#REF!</f>
        <v>#REF!</v>
      </c>
      <c r="P913" s="11" t="e">
        <f>#REF!</f>
        <v>#REF!</v>
      </c>
      <c r="Q913" s="11" t="e">
        <f>#REF!</f>
        <v>#REF!</v>
      </c>
      <c r="R913" s="11" t="e">
        <f>#REF!</f>
        <v>#REF!</v>
      </c>
      <c r="S913" s="11" t="e">
        <f>#REF!</f>
        <v>#REF!</v>
      </c>
      <c r="T913" s="35" t="e">
        <f>#REF!</f>
        <v>#REF!</v>
      </c>
      <c r="U913" s="15" t="e">
        <f>#REF!</f>
        <v>#REF!</v>
      </c>
      <c r="V913" s="11" t="e">
        <f>#REF!</f>
        <v>#REF!</v>
      </c>
      <c r="W913" s="32" t="e">
        <f>#REF!</f>
        <v>#REF!</v>
      </c>
      <c r="X913" s="15" t="e">
        <f>#REF!</f>
        <v>#REF!</v>
      </c>
      <c r="Y913" s="11" t="e">
        <f>#REF!</f>
        <v>#REF!</v>
      </c>
      <c r="Z913" s="11" t="e">
        <f>#REF!</f>
        <v>#REF!</v>
      </c>
      <c r="AA913" s="11" t="e">
        <f>#REF!</f>
        <v>#REF!</v>
      </c>
      <c r="AB913" s="11" t="e">
        <f>#REF!</f>
        <v>#REF!</v>
      </c>
      <c r="AC913" s="11" t="e">
        <f>#REF!</f>
        <v>#REF!</v>
      </c>
      <c r="AD913" s="15" t="e">
        <f>#REF!</f>
        <v>#REF!</v>
      </c>
      <c r="AE913" s="15" t="e">
        <f>#REF!</f>
        <v>#REF!</v>
      </c>
      <c r="AF913" s="11" t="e">
        <f>#REF!</f>
        <v>#REF!</v>
      </c>
      <c r="AG913" s="11" t="e">
        <f>#REF!</f>
        <v>#REF!</v>
      </c>
      <c r="AH913" s="35" t="e">
        <f>#REF!</f>
        <v>#REF!</v>
      </c>
      <c r="AI913" s="15" t="e">
        <f>#REF!</f>
        <v>#REF!</v>
      </c>
      <c r="AJ913" s="6" t="s">
        <v>5680</v>
      </c>
    </row>
    <row r="914" spans="10:36" ht="12" customHeight="1">
      <c r="J914" s="16" t="e">
        <f>#REF!</f>
        <v>#REF!</v>
      </c>
      <c r="L914" s="33" t="e">
        <f>#REF!</f>
        <v>#REF!</v>
      </c>
      <c r="M914" s="11" t="e">
        <f>#REF!</f>
        <v>#REF!</v>
      </c>
      <c r="N914" s="11" t="e">
        <f>#REF!</f>
        <v>#REF!</v>
      </c>
      <c r="O914" s="11" t="e">
        <f>#REF!</f>
        <v>#REF!</v>
      </c>
      <c r="P914" s="11" t="e">
        <f>#REF!</f>
        <v>#REF!</v>
      </c>
      <c r="Q914" s="11" t="e">
        <f>#REF!</f>
        <v>#REF!</v>
      </c>
      <c r="R914" s="11" t="e">
        <f>#REF!</f>
        <v>#REF!</v>
      </c>
      <c r="S914" s="11" t="e">
        <f>#REF!</f>
        <v>#REF!</v>
      </c>
      <c r="T914" s="35" t="e">
        <f>#REF!</f>
        <v>#REF!</v>
      </c>
      <c r="U914" s="15" t="e">
        <f>#REF!</f>
        <v>#REF!</v>
      </c>
      <c r="V914" s="11" t="e">
        <f>#REF!</f>
        <v>#REF!</v>
      </c>
      <c r="W914" s="32" t="e">
        <f>#REF!</f>
        <v>#REF!</v>
      </c>
      <c r="X914" s="15" t="e">
        <f>#REF!</f>
        <v>#REF!</v>
      </c>
      <c r="Y914" s="11" t="e">
        <f>#REF!</f>
        <v>#REF!</v>
      </c>
      <c r="Z914" s="11" t="e">
        <f>#REF!</f>
        <v>#REF!</v>
      </c>
      <c r="AA914" s="11" t="e">
        <f>#REF!</f>
        <v>#REF!</v>
      </c>
      <c r="AB914" s="11" t="e">
        <f>#REF!</f>
        <v>#REF!</v>
      </c>
      <c r="AC914" s="11" t="e">
        <f>#REF!</f>
        <v>#REF!</v>
      </c>
      <c r="AD914" s="15" t="e">
        <f>#REF!</f>
        <v>#REF!</v>
      </c>
      <c r="AE914" s="15" t="e">
        <f>#REF!</f>
        <v>#REF!</v>
      </c>
      <c r="AF914" s="11" t="e">
        <f>#REF!</f>
        <v>#REF!</v>
      </c>
      <c r="AG914" s="11" t="e">
        <f>#REF!</f>
        <v>#REF!</v>
      </c>
      <c r="AH914" s="35" t="e">
        <f>#REF!</f>
        <v>#REF!</v>
      </c>
      <c r="AI914" s="15" t="e">
        <f>#REF!</f>
        <v>#REF!</v>
      </c>
      <c r="AJ914" s="6" t="s">
        <v>5680</v>
      </c>
    </row>
    <row r="915" spans="10:36" ht="12" customHeight="1">
      <c r="J915" s="16" t="e">
        <f>#REF!</f>
        <v>#REF!</v>
      </c>
      <c r="L915" s="33" t="e">
        <f>#REF!</f>
        <v>#REF!</v>
      </c>
      <c r="M915" s="11" t="e">
        <f>#REF!</f>
        <v>#REF!</v>
      </c>
      <c r="N915" s="11" t="e">
        <f>#REF!</f>
        <v>#REF!</v>
      </c>
      <c r="O915" s="11" t="e">
        <f>#REF!</f>
        <v>#REF!</v>
      </c>
      <c r="P915" s="11" t="e">
        <f>#REF!</f>
        <v>#REF!</v>
      </c>
      <c r="Q915" s="11" t="e">
        <f>#REF!</f>
        <v>#REF!</v>
      </c>
      <c r="R915" s="11" t="e">
        <f>#REF!</f>
        <v>#REF!</v>
      </c>
      <c r="S915" s="11" t="e">
        <f>#REF!</f>
        <v>#REF!</v>
      </c>
      <c r="T915" s="35" t="e">
        <f>#REF!</f>
        <v>#REF!</v>
      </c>
      <c r="U915" s="15" t="e">
        <f>#REF!</f>
        <v>#REF!</v>
      </c>
      <c r="V915" s="11" t="e">
        <f>#REF!</f>
        <v>#REF!</v>
      </c>
      <c r="W915" s="32" t="e">
        <f>#REF!</f>
        <v>#REF!</v>
      </c>
      <c r="X915" s="15" t="e">
        <f>#REF!</f>
        <v>#REF!</v>
      </c>
      <c r="Y915" s="11" t="e">
        <f>#REF!</f>
        <v>#REF!</v>
      </c>
      <c r="Z915" s="11" t="e">
        <f>#REF!</f>
        <v>#REF!</v>
      </c>
      <c r="AA915" s="11" t="e">
        <f>#REF!</f>
        <v>#REF!</v>
      </c>
      <c r="AB915" s="11" t="e">
        <f>#REF!</f>
        <v>#REF!</v>
      </c>
      <c r="AC915" s="11" t="e">
        <f>#REF!</f>
        <v>#REF!</v>
      </c>
      <c r="AD915" s="15" t="e">
        <f>#REF!</f>
        <v>#REF!</v>
      </c>
      <c r="AE915" s="15" t="e">
        <f>#REF!</f>
        <v>#REF!</v>
      </c>
      <c r="AF915" s="11" t="e">
        <f>#REF!</f>
        <v>#REF!</v>
      </c>
      <c r="AG915" s="11" t="e">
        <f>#REF!</f>
        <v>#REF!</v>
      </c>
      <c r="AH915" s="35" t="e">
        <f>#REF!</f>
        <v>#REF!</v>
      </c>
      <c r="AI915" s="15" t="e">
        <f>#REF!</f>
        <v>#REF!</v>
      </c>
      <c r="AJ915" s="6" t="s">
        <v>5680</v>
      </c>
    </row>
    <row r="916" spans="10:36" ht="12" customHeight="1">
      <c r="J916" s="16" t="e">
        <f>#REF!</f>
        <v>#REF!</v>
      </c>
      <c r="L916" s="33" t="e">
        <f>#REF!</f>
        <v>#REF!</v>
      </c>
      <c r="M916" s="11" t="e">
        <f>#REF!</f>
        <v>#REF!</v>
      </c>
      <c r="N916" s="11" t="e">
        <f>#REF!</f>
        <v>#REF!</v>
      </c>
      <c r="O916" s="11" t="e">
        <f>#REF!</f>
        <v>#REF!</v>
      </c>
      <c r="P916" s="11" t="e">
        <f>#REF!</f>
        <v>#REF!</v>
      </c>
      <c r="Q916" s="11" t="e">
        <f>#REF!</f>
        <v>#REF!</v>
      </c>
      <c r="R916" s="11" t="e">
        <f>#REF!</f>
        <v>#REF!</v>
      </c>
      <c r="S916" s="11" t="e">
        <f>#REF!</f>
        <v>#REF!</v>
      </c>
      <c r="T916" s="35" t="e">
        <f>#REF!</f>
        <v>#REF!</v>
      </c>
      <c r="U916" s="15" t="e">
        <f>#REF!</f>
        <v>#REF!</v>
      </c>
      <c r="V916" s="11" t="e">
        <f>#REF!</f>
        <v>#REF!</v>
      </c>
      <c r="W916" s="32" t="e">
        <f>#REF!</f>
        <v>#REF!</v>
      </c>
      <c r="X916" s="15" t="e">
        <f>#REF!</f>
        <v>#REF!</v>
      </c>
      <c r="Y916" s="11" t="e">
        <f>#REF!</f>
        <v>#REF!</v>
      </c>
      <c r="Z916" s="11" t="e">
        <f>#REF!</f>
        <v>#REF!</v>
      </c>
      <c r="AA916" s="11" t="e">
        <f>#REF!</f>
        <v>#REF!</v>
      </c>
      <c r="AB916" s="11" t="e">
        <f>#REF!</f>
        <v>#REF!</v>
      </c>
      <c r="AC916" s="11" t="e">
        <f>#REF!</f>
        <v>#REF!</v>
      </c>
      <c r="AD916" s="15" t="e">
        <f>#REF!</f>
        <v>#REF!</v>
      </c>
      <c r="AE916" s="15" t="e">
        <f>#REF!</f>
        <v>#REF!</v>
      </c>
      <c r="AF916" s="11" t="e">
        <f>#REF!</f>
        <v>#REF!</v>
      </c>
      <c r="AG916" s="11" t="e">
        <f>#REF!</f>
        <v>#REF!</v>
      </c>
      <c r="AH916" s="35" t="e">
        <f>#REF!</f>
        <v>#REF!</v>
      </c>
      <c r="AI916" s="15" t="e">
        <f>#REF!</f>
        <v>#REF!</v>
      </c>
      <c r="AJ916" s="6" t="s">
        <v>5680</v>
      </c>
    </row>
    <row r="917" spans="10:36" ht="12" customHeight="1">
      <c r="J917" s="16" t="e">
        <f>#REF!</f>
        <v>#REF!</v>
      </c>
      <c r="L917" s="33" t="e">
        <f>#REF!</f>
        <v>#REF!</v>
      </c>
      <c r="M917" s="11" t="e">
        <f>#REF!</f>
        <v>#REF!</v>
      </c>
      <c r="N917" s="11" t="e">
        <f>#REF!</f>
        <v>#REF!</v>
      </c>
      <c r="O917" s="11" t="e">
        <f>#REF!</f>
        <v>#REF!</v>
      </c>
      <c r="P917" s="11" t="e">
        <f>#REF!</f>
        <v>#REF!</v>
      </c>
      <c r="Q917" s="11" t="e">
        <f>#REF!</f>
        <v>#REF!</v>
      </c>
      <c r="R917" s="11" t="e">
        <f>#REF!</f>
        <v>#REF!</v>
      </c>
      <c r="S917" s="11" t="e">
        <f>#REF!</f>
        <v>#REF!</v>
      </c>
      <c r="T917" s="35" t="e">
        <f>#REF!</f>
        <v>#REF!</v>
      </c>
      <c r="U917" s="15" t="e">
        <f>#REF!</f>
        <v>#REF!</v>
      </c>
      <c r="V917" s="11" t="e">
        <f>#REF!</f>
        <v>#REF!</v>
      </c>
      <c r="W917" s="32" t="e">
        <f>#REF!</f>
        <v>#REF!</v>
      </c>
      <c r="X917" s="15" t="e">
        <f>#REF!</f>
        <v>#REF!</v>
      </c>
      <c r="Y917" s="11" t="e">
        <f>#REF!</f>
        <v>#REF!</v>
      </c>
      <c r="Z917" s="11" t="e">
        <f>#REF!</f>
        <v>#REF!</v>
      </c>
      <c r="AA917" s="11" t="e">
        <f>#REF!</f>
        <v>#REF!</v>
      </c>
      <c r="AB917" s="11" t="e">
        <f>#REF!</f>
        <v>#REF!</v>
      </c>
      <c r="AC917" s="11" t="e">
        <f>#REF!</f>
        <v>#REF!</v>
      </c>
      <c r="AD917" s="15" t="e">
        <f>#REF!</f>
        <v>#REF!</v>
      </c>
      <c r="AE917" s="15" t="e">
        <f>#REF!</f>
        <v>#REF!</v>
      </c>
      <c r="AF917" s="11" t="e">
        <f>#REF!</f>
        <v>#REF!</v>
      </c>
      <c r="AG917" s="11" t="e">
        <f>#REF!</f>
        <v>#REF!</v>
      </c>
      <c r="AH917" s="35" t="e">
        <f>#REF!</f>
        <v>#REF!</v>
      </c>
      <c r="AI917" s="15" t="e">
        <f>#REF!</f>
        <v>#REF!</v>
      </c>
      <c r="AJ917" s="6" t="s">
        <v>5680</v>
      </c>
    </row>
    <row r="918" spans="10:36" ht="12" customHeight="1">
      <c r="J918" s="16" t="e">
        <f>#REF!</f>
        <v>#REF!</v>
      </c>
      <c r="L918" s="33" t="e">
        <f>#REF!</f>
        <v>#REF!</v>
      </c>
      <c r="M918" s="11" t="e">
        <f>#REF!</f>
        <v>#REF!</v>
      </c>
      <c r="N918" s="11" t="e">
        <f>#REF!</f>
        <v>#REF!</v>
      </c>
      <c r="O918" s="11" t="e">
        <f>#REF!</f>
        <v>#REF!</v>
      </c>
      <c r="P918" s="11" t="e">
        <f>#REF!</f>
        <v>#REF!</v>
      </c>
      <c r="Q918" s="11" t="e">
        <f>#REF!</f>
        <v>#REF!</v>
      </c>
      <c r="R918" s="11" t="e">
        <f>#REF!</f>
        <v>#REF!</v>
      </c>
      <c r="S918" s="11" t="e">
        <f>#REF!</f>
        <v>#REF!</v>
      </c>
      <c r="T918" s="35" t="e">
        <f>#REF!</f>
        <v>#REF!</v>
      </c>
      <c r="U918" s="15" t="e">
        <f>#REF!</f>
        <v>#REF!</v>
      </c>
      <c r="V918" s="11" t="e">
        <f>#REF!</f>
        <v>#REF!</v>
      </c>
      <c r="W918" s="32" t="e">
        <f>#REF!</f>
        <v>#REF!</v>
      </c>
      <c r="X918" s="15" t="e">
        <f>#REF!</f>
        <v>#REF!</v>
      </c>
      <c r="Y918" s="11" t="e">
        <f>#REF!</f>
        <v>#REF!</v>
      </c>
      <c r="Z918" s="11" t="e">
        <f>#REF!</f>
        <v>#REF!</v>
      </c>
      <c r="AA918" s="11" t="e">
        <f>#REF!</f>
        <v>#REF!</v>
      </c>
      <c r="AB918" s="11" t="e">
        <f>#REF!</f>
        <v>#REF!</v>
      </c>
      <c r="AC918" s="11" t="e">
        <f>#REF!</f>
        <v>#REF!</v>
      </c>
      <c r="AD918" s="15" t="e">
        <f>#REF!</f>
        <v>#REF!</v>
      </c>
      <c r="AE918" s="15" t="e">
        <f>#REF!</f>
        <v>#REF!</v>
      </c>
      <c r="AF918" s="11" t="e">
        <f>#REF!</f>
        <v>#REF!</v>
      </c>
      <c r="AG918" s="11" t="e">
        <f>#REF!</f>
        <v>#REF!</v>
      </c>
      <c r="AH918" s="35" t="e">
        <f>#REF!</f>
        <v>#REF!</v>
      </c>
      <c r="AI918" s="15" t="e">
        <f>#REF!</f>
        <v>#REF!</v>
      </c>
      <c r="AJ918" s="6" t="s">
        <v>5680</v>
      </c>
    </row>
    <row r="919" spans="10:36" ht="12" customHeight="1">
      <c r="J919" s="16" t="e">
        <f>#REF!</f>
        <v>#REF!</v>
      </c>
      <c r="L919" s="33" t="e">
        <f>#REF!</f>
        <v>#REF!</v>
      </c>
      <c r="M919" s="11" t="e">
        <f>#REF!</f>
        <v>#REF!</v>
      </c>
      <c r="N919" s="11" t="e">
        <f>#REF!</f>
        <v>#REF!</v>
      </c>
      <c r="O919" s="11" t="e">
        <f>#REF!</f>
        <v>#REF!</v>
      </c>
      <c r="P919" s="11" t="e">
        <f>#REF!</f>
        <v>#REF!</v>
      </c>
      <c r="Q919" s="11" t="e">
        <f>#REF!</f>
        <v>#REF!</v>
      </c>
      <c r="R919" s="11" t="e">
        <f>#REF!</f>
        <v>#REF!</v>
      </c>
      <c r="S919" s="11" t="e">
        <f>#REF!</f>
        <v>#REF!</v>
      </c>
      <c r="T919" s="35" t="e">
        <f>#REF!</f>
        <v>#REF!</v>
      </c>
      <c r="U919" s="15" t="e">
        <f>#REF!</f>
        <v>#REF!</v>
      </c>
      <c r="V919" s="11" t="e">
        <f>#REF!</f>
        <v>#REF!</v>
      </c>
      <c r="W919" s="32" t="e">
        <f>#REF!</f>
        <v>#REF!</v>
      </c>
      <c r="X919" s="15" t="e">
        <f>#REF!</f>
        <v>#REF!</v>
      </c>
      <c r="Y919" s="11" t="e">
        <f>#REF!</f>
        <v>#REF!</v>
      </c>
      <c r="Z919" s="11" t="e">
        <f>#REF!</f>
        <v>#REF!</v>
      </c>
      <c r="AA919" s="11" t="e">
        <f>#REF!</f>
        <v>#REF!</v>
      </c>
      <c r="AB919" s="11" t="e">
        <f>#REF!</f>
        <v>#REF!</v>
      </c>
      <c r="AC919" s="11" t="e">
        <f>#REF!</f>
        <v>#REF!</v>
      </c>
      <c r="AD919" s="15" t="e">
        <f>#REF!</f>
        <v>#REF!</v>
      </c>
      <c r="AE919" s="15" t="e">
        <f>#REF!</f>
        <v>#REF!</v>
      </c>
      <c r="AF919" s="11" t="e">
        <f>#REF!</f>
        <v>#REF!</v>
      </c>
      <c r="AG919" s="11" t="e">
        <f>#REF!</f>
        <v>#REF!</v>
      </c>
      <c r="AH919" s="35" t="e">
        <f>#REF!</f>
        <v>#REF!</v>
      </c>
      <c r="AI919" s="15" t="e">
        <f>#REF!</f>
        <v>#REF!</v>
      </c>
      <c r="AJ919" s="6" t="s">
        <v>5680</v>
      </c>
    </row>
    <row r="920" spans="10:36" ht="12" customHeight="1">
      <c r="J920" s="16" t="e">
        <f>#REF!</f>
        <v>#REF!</v>
      </c>
      <c r="L920" s="33" t="e">
        <f>#REF!</f>
        <v>#REF!</v>
      </c>
      <c r="M920" s="11" t="e">
        <f>#REF!</f>
        <v>#REF!</v>
      </c>
      <c r="N920" s="11" t="e">
        <f>#REF!</f>
        <v>#REF!</v>
      </c>
      <c r="O920" s="11" t="e">
        <f>#REF!</f>
        <v>#REF!</v>
      </c>
      <c r="P920" s="11" t="e">
        <f>#REF!</f>
        <v>#REF!</v>
      </c>
      <c r="Q920" s="11" t="e">
        <f>#REF!</f>
        <v>#REF!</v>
      </c>
      <c r="R920" s="11" t="e">
        <f>#REF!</f>
        <v>#REF!</v>
      </c>
      <c r="S920" s="11" t="e">
        <f>#REF!</f>
        <v>#REF!</v>
      </c>
      <c r="T920" s="35" t="e">
        <f>#REF!</f>
        <v>#REF!</v>
      </c>
      <c r="U920" s="15" t="e">
        <f>#REF!</f>
        <v>#REF!</v>
      </c>
      <c r="V920" s="11" t="e">
        <f>#REF!</f>
        <v>#REF!</v>
      </c>
      <c r="W920" s="32" t="e">
        <f>#REF!</f>
        <v>#REF!</v>
      </c>
      <c r="X920" s="15" t="e">
        <f>#REF!</f>
        <v>#REF!</v>
      </c>
      <c r="Y920" s="11" t="e">
        <f>#REF!</f>
        <v>#REF!</v>
      </c>
      <c r="Z920" s="11" t="e">
        <f>#REF!</f>
        <v>#REF!</v>
      </c>
      <c r="AA920" s="11" t="e">
        <f>#REF!</f>
        <v>#REF!</v>
      </c>
      <c r="AB920" s="11" t="e">
        <f>#REF!</f>
        <v>#REF!</v>
      </c>
      <c r="AC920" s="11" t="e">
        <f>#REF!</f>
        <v>#REF!</v>
      </c>
      <c r="AD920" s="15" t="e">
        <f>#REF!</f>
        <v>#REF!</v>
      </c>
      <c r="AE920" s="15" t="e">
        <f>#REF!</f>
        <v>#REF!</v>
      </c>
      <c r="AF920" s="11" t="e">
        <f>#REF!</f>
        <v>#REF!</v>
      </c>
      <c r="AG920" s="11" t="e">
        <f>#REF!</f>
        <v>#REF!</v>
      </c>
      <c r="AH920" s="35" t="e">
        <f>#REF!</f>
        <v>#REF!</v>
      </c>
      <c r="AI920" s="15" t="e">
        <f>#REF!</f>
        <v>#REF!</v>
      </c>
      <c r="AJ920" s="6" t="s">
        <v>5680</v>
      </c>
    </row>
    <row r="921" spans="10:36" ht="12" customHeight="1">
      <c r="J921" s="16" t="e">
        <f>#REF!</f>
        <v>#REF!</v>
      </c>
      <c r="L921" s="33" t="e">
        <f>#REF!</f>
        <v>#REF!</v>
      </c>
      <c r="M921" s="11" t="e">
        <f>#REF!</f>
        <v>#REF!</v>
      </c>
      <c r="N921" s="11" t="e">
        <f>#REF!</f>
        <v>#REF!</v>
      </c>
      <c r="O921" s="11" t="e">
        <f>#REF!</f>
        <v>#REF!</v>
      </c>
      <c r="P921" s="11" t="e">
        <f>#REF!</f>
        <v>#REF!</v>
      </c>
      <c r="Q921" s="11" t="e">
        <f>#REF!</f>
        <v>#REF!</v>
      </c>
      <c r="R921" s="11" t="e">
        <f>#REF!</f>
        <v>#REF!</v>
      </c>
      <c r="S921" s="11" t="e">
        <f>#REF!</f>
        <v>#REF!</v>
      </c>
      <c r="T921" s="35" t="e">
        <f>#REF!</f>
        <v>#REF!</v>
      </c>
      <c r="U921" s="15" t="e">
        <f>#REF!</f>
        <v>#REF!</v>
      </c>
      <c r="V921" s="11" t="e">
        <f>#REF!</f>
        <v>#REF!</v>
      </c>
      <c r="W921" s="32" t="e">
        <f>#REF!</f>
        <v>#REF!</v>
      </c>
      <c r="X921" s="15" t="e">
        <f>#REF!</f>
        <v>#REF!</v>
      </c>
      <c r="Y921" s="11" t="e">
        <f>#REF!</f>
        <v>#REF!</v>
      </c>
      <c r="Z921" s="11" t="e">
        <f>#REF!</f>
        <v>#REF!</v>
      </c>
      <c r="AA921" s="11" t="e">
        <f>#REF!</f>
        <v>#REF!</v>
      </c>
      <c r="AB921" s="11" t="e">
        <f>#REF!</f>
        <v>#REF!</v>
      </c>
      <c r="AC921" s="11" t="e">
        <f>#REF!</f>
        <v>#REF!</v>
      </c>
      <c r="AD921" s="15" t="e">
        <f>#REF!</f>
        <v>#REF!</v>
      </c>
      <c r="AE921" s="15" t="e">
        <f>#REF!</f>
        <v>#REF!</v>
      </c>
      <c r="AF921" s="11" t="e">
        <f>#REF!</f>
        <v>#REF!</v>
      </c>
      <c r="AG921" s="11" t="e">
        <f>#REF!</f>
        <v>#REF!</v>
      </c>
      <c r="AH921" s="35" t="e">
        <f>#REF!</f>
        <v>#REF!</v>
      </c>
      <c r="AI921" s="15" t="e">
        <f>#REF!</f>
        <v>#REF!</v>
      </c>
      <c r="AJ921" s="6" t="s">
        <v>5680</v>
      </c>
    </row>
    <row r="922" spans="10:36" ht="12" customHeight="1">
      <c r="J922" s="16" t="e">
        <f>#REF!</f>
        <v>#REF!</v>
      </c>
      <c r="L922" s="33" t="e">
        <f>#REF!</f>
        <v>#REF!</v>
      </c>
      <c r="M922" s="11" t="e">
        <f>#REF!</f>
        <v>#REF!</v>
      </c>
      <c r="N922" s="11" t="e">
        <f>#REF!</f>
        <v>#REF!</v>
      </c>
      <c r="O922" s="11" t="e">
        <f>#REF!</f>
        <v>#REF!</v>
      </c>
      <c r="P922" s="11" t="e">
        <f>#REF!</f>
        <v>#REF!</v>
      </c>
      <c r="Q922" s="11" t="e">
        <f>#REF!</f>
        <v>#REF!</v>
      </c>
      <c r="R922" s="11" t="e">
        <f>#REF!</f>
        <v>#REF!</v>
      </c>
      <c r="S922" s="11" t="e">
        <f>#REF!</f>
        <v>#REF!</v>
      </c>
      <c r="T922" s="35" t="e">
        <f>#REF!</f>
        <v>#REF!</v>
      </c>
      <c r="U922" s="15" t="e">
        <f>#REF!</f>
        <v>#REF!</v>
      </c>
      <c r="V922" s="11" t="e">
        <f>#REF!</f>
        <v>#REF!</v>
      </c>
      <c r="W922" s="32" t="e">
        <f>#REF!</f>
        <v>#REF!</v>
      </c>
      <c r="X922" s="15" t="e">
        <f>#REF!</f>
        <v>#REF!</v>
      </c>
      <c r="Y922" s="11" t="e">
        <f>#REF!</f>
        <v>#REF!</v>
      </c>
      <c r="Z922" s="11" t="e">
        <f>#REF!</f>
        <v>#REF!</v>
      </c>
      <c r="AA922" s="11" t="e">
        <f>#REF!</f>
        <v>#REF!</v>
      </c>
      <c r="AB922" s="11" t="e">
        <f>#REF!</f>
        <v>#REF!</v>
      </c>
      <c r="AC922" s="11" t="e">
        <f>#REF!</f>
        <v>#REF!</v>
      </c>
      <c r="AD922" s="15" t="e">
        <f>#REF!</f>
        <v>#REF!</v>
      </c>
      <c r="AE922" s="15" t="e">
        <f>#REF!</f>
        <v>#REF!</v>
      </c>
      <c r="AF922" s="11" t="e">
        <f>#REF!</f>
        <v>#REF!</v>
      </c>
      <c r="AG922" s="11" t="e">
        <f>#REF!</f>
        <v>#REF!</v>
      </c>
      <c r="AH922" s="35" t="e">
        <f>#REF!</f>
        <v>#REF!</v>
      </c>
      <c r="AI922" s="15" t="e">
        <f>#REF!</f>
        <v>#REF!</v>
      </c>
      <c r="AJ922" s="6" t="s">
        <v>5680</v>
      </c>
    </row>
    <row r="923" spans="10:36" ht="12" customHeight="1">
      <c r="J923" s="16" t="e">
        <f>#REF!</f>
        <v>#REF!</v>
      </c>
      <c r="L923" s="33" t="e">
        <f>#REF!</f>
        <v>#REF!</v>
      </c>
      <c r="M923" s="11" t="e">
        <f>#REF!</f>
        <v>#REF!</v>
      </c>
      <c r="N923" s="11" t="e">
        <f>#REF!</f>
        <v>#REF!</v>
      </c>
      <c r="O923" s="11" t="e">
        <f>#REF!</f>
        <v>#REF!</v>
      </c>
      <c r="P923" s="11" t="e">
        <f>#REF!</f>
        <v>#REF!</v>
      </c>
      <c r="Q923" s="11" t="e">
        <f>#REF!</f>
        <v>#REF!</v>
      </c>
      <c r="R923" s="11" t="e">
        <f>#REF!</f>
        <v>#REF!</v>
      </c>
      <c r="S923" s="11" t="e">
        <f>#REF!</f>
        <v>#REF!</v>
      </c>
      <c r="T923" s="35" t="e">
        <f>#REF!</f>
        <v>#REF!</v>
      </c>
      <c r="U923" s="15" t="e">
        <f>#REF!</f>
        <v>#REF!</v>
      </c>
      <c r="V923" s="11" t="e">
        <f>#REF!</f>
        <v>#REF!</v>
      </c>
      <c r="W923" s="32" t="e">
        <f>#REF!</f>
        <v>#REF!</v>
      </c>
      <c r="X923" s="15" t="e">
        <f>#REF!</f>
        <v>#REF!</v>
      </c>
      <c r="Y923" s="11" t="e">
        <f>#REF!</f>
        <v>#REF!</v>
      </c>
      <c r="Z923" s="11" t="e">
        <f>#REF!</f>
        <v>#REF!</v>
      </c>
      <c r="AA923" s="11" t="e">
        <f>#REF!</f>
        <v>#REF!</v>
      </c>
      <c r="AB923" s="11" t="e">
        <f>#REF!</f>
        <v>#REF!</v>
      </c>
      <c r="AC923" s="11" t="e">
        <f>#REF!</f>
        <v>#REF!</v>
      </c>
      <c r="AD923" s="15" t="e">
        <f>#REF!</f>
        <v>#REF!</v>
      </c>
      <c r="AE923" s="15" t="e">
        <f>#REF!</f>
        <v>#REF!</v>
      </c>
      <c r="AF923" s="11" t="e">
        <f>#REF!</f>
        <v>#REF!</v>
      </c>
      <c r="AG923" s="11" t="e">
        <f>#REF!</f>
        <v>#REF!</v>
      </c>
      <c r="AH923" s="35" t="e">
        <f>#REF!</f>
        <v>#REF!</v>
      </c>
      <c r="AI923" s="15" t="e">
        <f>#REF!</f>
        <v>#REF!</v>
      </c>
      <c r="AJ923" s="6" t="s">
        <v>5680</v>
      </c>
    </row>
    <row r="924" spans="10:36" ht="12" customHeight="1">
      <c r="J924" s="16" t="e">
        <f>#REF!</f>
        <v>#REF!</v>
      </c>
      <c r="L924" s="33" t="e">
        <f>#REF!</f>
        <v>#REF!</v>
      </c>
      <c r="M924" s="11" t="e">
        <f>#REF!</f>
        <v>#REF!</v>
      </c>
      <c r="N924" s="11" t="e">
        <f>#REF!</f>
        <v>#REF!</v>
      </c>
      <c r="O924" s="11" t="e">
        <f>#REF!</f>
        <v>#REF!</v>
      </c>
      <c r="P924" s="11" t="e">
        <f>#REF!</f>
        <v>#REF!</v>
      </c>
      <c r="Q924" s="11" t="e">
        <f>#REF!</f>
        <v>#REF!</v>
      </c>
      <c r="R924" s="11" t="e">
        <f>#REF!</f>
        <v>#REF!</v>
      </c>
      <c r="S924" s="11" t="e">
        <f>#REF!</f>
        <v>#REF!</v>
      </c>
      <c r="T924" s="35" t="e">
        <f>#REF!</f>
        <v>#REF!</v>
      </c>
      <c r="U924" s="15" t="e">
        <f>#REF!</f>
        <v>#REF!</v>
      </c>
      <c r="V924" s="11" t="e">
        <f>#REF!</f>
        <v>#REF!</v>
      </c>
      <c r="W924" s="32" t="e">
        <f>#REF!</f>
        <v>#REF!</v>
      </c>
      <c r="X924" s="15" t="e">
        <f>#REF!</f>
        <v>#REF!</v>
      </c>
      <c r="Y924" s="11" t="e">
        <f>#REF!</f>
        <v>#REF!</v>
      </c>
      <c r="Z924" s="11" t="e">
        <f>#REF!</f>
        <v>#REF!</v>
      </c>
      <c r="AA924" s="11" t="e">
        <f>#REF!</f>
        <v>#REF!</v>
      </c>
      <c r="AB924" s="11" t="e">
        <f>#REF!</f>
        <v>#REF!</v>
      </c>
      <c r="AC924" s="11" t="e">
        <f>#REF!</f>
        <v>#REF!</v>
      </c>
      <c r="AD924" s="15" t="e">
        <f>#REF!</f>
        <v>#REF!</v>
      </c>
      <c r="AE924" s="15" t="e">
        <f>#REF!</f>
        <v>#REF!</v>
      </c>
      <c r="AF924" s="11" t="e">
        <f>#REF!</f>
        <v>#REF!</v>
      </c>
      <c r="AG924" s="11" t="e">
        <f>#REF!</f>
        <v>#REF!</v>
      </c>
      <c r="AH924" s="35" t="e">
        <f>#REF!</f>
        <v>#REF!</v>
      </c>
      <c r="AI924" s="15" t="e">
        <f>#REF!</f>
        <v>#REF!</v>
      </c>
      <c r="AJ924" s="6" t="s">
        <v>5680</v>
      </c>
    </row>
    <row r="925" spans="10:36" ht="12" customHeight="1">
      <c r="J925" s="16" t="e">
        <f>#REF!</f>
        <v>#REF!</v>
      </c>
      <c r="L925" s="33" t="e">
        <f>#REF!</f>
        <v>#REF!</v>
      </c>
      <c r="M925" s="11" t="e">
        <f>#REF!</f>
        <v>#REF!</v>
      </c>
      <c r="N925" s="11" t="e">
        <f>#REF!</f>
        <v>#REF!</v>
      </c>
      <c r="O925" s="11" t="e">
        <f>#REF!</f>
        <v>#REF!</v>
      </c>
      <c r="P925" s="11" t="e">
        <f>#REF!</f>
        <v>#REF!</v>
      </c>
      <c r="Q925" s="11" t="e">
        <f>#REF!</f>
        <v>#REF!</v>
      </c>
      <c r="R925" s="11" t="e">
        <f>#REF!</f>
        <v>#REF!</v>
      </c>
      <c r="S925" s="11" t="e">
        <f>#REF!</f>
        <v>#REF!</v>
      </c>
      <c r="T925" s="35" t="e">
        <f>#REF!</f>
        <v>#REF!</v>
      </c>
      <c r="U925" s="15" t="e">
        <f>#REF!</f>
        <v>#REF!</v>
      </c>
      <c r="V925" s="11" t="e">
        <f>#REF!</f>
        <v>#REF!</v>
      </c>
      <c r="W925" s="32" t="e">
        <f>#REF!</f>
        <v>#REF!</v>
      </c>
      <c r="X925" s="15" t="e">
        <f>#REF!</f>
        <v>#REF!</v>
      </c>
      <c r="Y925" s="11" t="e">
        <f>#REF!</f>
        <v>#REF!</v>
      </c>
      <c r="Z925" s="11" t="e">
        <f>#REF!</f>
        <v>#REF!</v>
      </c>
      <c r="AA925" s="11" t="e">
        <f>#REF!</f>
        <v>#REF!</v>
      </c>
      <c r="AB925" s="11" t="e">
        <f>#REF!</f>
        <v>#REF!</v>
      </c>
      <c r="AC925" s="11" t="e">
        <f>#REF!</f>
        <v>#REF!</v>
      </c>
      <c r="AD925" s="15" t="e">
        <f>#REF!</f>
        <v>#REF!</v>
      </c>
      <c r="AE925" s="15" t="e">
        <f>#REF!</f>
        <v>#REF!</v>
      </c>
      <c r="AF925" s="11" t="e">
        <f>#REF!</f>
        <v>#REF!</v>
      </c>
      <c r="AG925" s="11" t="e">
        <f>#REF!</f>
        <v>#REF!</v>
      </c>
      <c r="AH925" s="35" t="e">
        <f>#REF!</f>
        <v>#REF!</v>
      </c>
      <c r="AI925" s="15" t="e">
        <f>#REF!</f>
        <v>#REF!</v>
      </c>
      <c r="AJ925" s="6" t="s">
        <v>5680</v>
      </c>
    </row>
    <row r="926" spans="10:36" ht="12" customHeight="1">
      <c r="J926" s="16" t="e">
        <f>#REF!</f>
        <v>#REF!</v>
      </c>
      <c r="L926" s="33" t="e">
        <f>#REF!</f>
        <v>#REF!</v>
      </c>
      <c r="M926" s="11" t="e">
        <f>#REF!</f>
        <v>#REF!</v>
      </c>
      <c r="N926" s="11" t="e">
        <f>#REF!</f>
        <v>#REF!</v>
      </c>
      <c r="O926" s="11" t="e">
        <f>#REF!</f>
        <v>#REF!</v>
      </c>
      <c r="P926" s="11" t="e">
        <f>#REF!</f>
        <v>#REF!</v>
      </c>
      <c r="Q926" s="11" t="e">
        <f>#REF!</f>
        <v>#REF!</v>
      </c>
      <c r="R926" s="11" t="e">
        <f>#REF!</f>
        <v>#REF!</v>
      </c>
      <c r="S926" s="11" t="e">
        <f>#REF!</f>
        <v>#REF!</v>
      </c>
      <c r="T926" s="35" t="e">
        <f>#REF!</f>
        <v>#REF!</v>
      </c>
      <c r="U926" s="15" t="e">
        <f>#REF!</f>
        <v>#REF!</v>
      </c>
      <c r="V926" s="11" t="e">
        <f>#REF!</f>
        <v>#REF!</v>
      </c>
      <c r="W926" s="32" t="e">
        <f>#REF!</f>
        <v>#REF!</v>
      </c>
      <c r="X926" s="15" t="e">
        <f>#REF!</f>
        <v>#REF!</v>
      </c>
      <c r="Y926" s="11" t="e">
        <f>#REF!</f>
        <v>#REF!</v>
      </c>
      <c r="Z926" s="11" t="e">
        <f>#REF!</f>
        <v>#REF!</v>
      </c>
      <c r="AA926" s="11" t="e">
        <f>#REF!</f>
        <v>#REF!</v>
      </c>
      <c r="AB926" s="11" t="e">
        <f>#REF!</f>
        <v>#REF!</v>
      </c>
      <c r="AC926" s="11" t="e">
        <f>#REF!</f>
        <v>#REF!</v>
      </c>
      <c r="AD926" s="15" t="e">
        <f>#REF!</f>
        <v>#REF!</v>
      </c>
      <c r="AE926" s="15" t="e">
        <f>#REF!</f>
        <v>#REF!</v>
      </c>
      <c r="AF926" s="11" t="e">
        <f>#REF!</f>
        <v>#REF!</v>
      </c>
      <c r="AG926" s="11" t="e">
        <f>#REF!</f>
        <v>#REF!</v>
      </c>
      <c r="AH926" s="35" t="e">
        <f>#REF!</f>
        <v>#REF!</v>
      </c>
      <c r="AI926" s="15" t="e">
        <f>#REF!</f>
        <v>#REF!</v>
      </c>
      <c r="AJ926" s="6" t="s">
        <v>5680</v>
      </c>
    </row>
    <row r="927" spans="10:36" ht="12" customHeight="1">
      <c r="J927" s="16" t="e">
        <f>#REF!</f>
        <v>#REF!</v>
      </c>
      <c r="L927" s="33" t="e">
        <f>#REF!</f>
        <v>#REF!</v>
      </c>
      <c r="M927" s="11" t="e">
        <f>#REF!</f>
        <v>#REF!</v>
      </c>
      <c r="N927" s="11" t="e">
        <f>#REF!</f>
        <v>#REF!</v>
      </c>
      <c r="O927" s="11" t="e">
        <f>#REF!</f>
        <v>#REF!</v>
      </c>
      <c r="P927" s="11" t="e">
        <f>#REF!</f>
        <v>#REF!</v>
      </c>
      <c r="Q927" s="11" t="e">
        <f>#REF!</f>
        <v>#REF!</v>
      </c>
      <c r="R927" s="11" t="e">
        <f>#REF!</f>
        <v>#REF!</v>
      </c>
      <c r="S927" s="11" t="e">
        <f>#REF!</f>
        <v>#REF!</v>
      </c>
      <c r="T927" s="35" t="e">
        <f>#REF!</f>
        <v>#REF!</v>
      </c>
      <c r="U927" s="15" t="e">
        <f>#REF!</f>
        <v>#REF!</v>
      </c>
      <c r="V927" s="11" t="e">
        <f>#REF!</f>
        <v>#REF!</v>
      </c>
      <c r="W927" s="32" t="e">
        <f>#REF!</f>
        <v>#REF!</v>
      </c>
      <c r="X927" s="15" t="e">
        <f>#REF!</f>
        <v>#REF!</v>
      </c>
      <c r="Y927" s="11" t="e">
        <f>#REF!</f>
        <v>#REF!</v>
      </c>
      <c r="Z927" s="11" t="e">
        <f>#REF!</f>
        <v>#REF!</v>
      </c>
      <c r="AA927" s="11" t="e">
        <f>#REF!</f>
        <v>#REF!</v>
      </c>
      <c r="AB927" s="11" t="e">
        <f>#REF!</f>
        <v>#REF!</v>
      </c>
      <c r="AC927" s="11" t="e">
        <f>#REF!</f>
        <v>#REF!</v>
      </c>
      <c r="AD927" s="15" t="e">
        <f>#REF!</f>
        <v>#REF!</v>
      </c>
      <c r="AE927" s="15" t="e">
        <f>#REF!</f>
        <v>#REF!</v>
      </c>
      <c r="AF927" s="11" t="e">
        <f>#REF!</f>
        <v>#REF!</v>
      </c>
      <c r="AG927" s="11" t="e">
        <f>#REF!</f>
        <v>#REF!</v>
      </c>
      <c r="AH927" s="35" t="e">
        <f>#REF!</f>
        <v>#REF!</v>
      </c>
      <c r="AI927" s="15" t="e">
        <f>#REF!</f>
        <v>#REF!</v>
      </c>
      <c r="AJ927" s="6" t="s">
        <v>5680</v>
      </c>
    </row>
    <row r="928" spans="10:36" ht="12" customHeight="1">
      <c r="J928" s="16" t="e">
        <f>#REF!</f>
        <v>#REF!</v>
      </c>
      <c r="L928" s="33" t="e">
        <f>#REF!</f>
        <v>#REF!</v>
      </c>
      <c r="M928" s="11" t="e">
        <f>#REF!</f>
        <v>#REF!</v>
      </c>
      <c r="N928" s="11" t="e">
        <f>#REF!</f>
        <v>#REF!</v>
      </c>
      <c r="O928" s="11" t="e">
        <f>#REF!</f>
        <v>#REF!</v>
      </c>
      <c r="P928" s="11" t="e">
        <f>#REF!</f>
        <v>#REF!</v>
      </c>
      <c r="Q928" s="11" t="e">
        <f>#REF!</f>
        <v>#REF!</v>
      </c>
      <c r="R928" s="11" t="e">
        <f>#REF!</f>
        <v>#REF!</v>
      </c>
      <c r="S928" s="11" t="e">
        <f>#REF!</f>
        <v>#REF!</v>
      </c>
      <c r="T928" s="35" t="e">
        <f>#REF!</f>
        <v>#REF!</v>
      </c>
      <c r="U928" s="15" t="e">
        <f>#REF!</f>
        <v>#REF!</v>
      </c>
      <c r="V928" s="11" t="e">
        <f>#REF!</f>
        <v>#REF!</v>
      </c>
      <c r="W928" s="32" t="e">
        <f>#REF!</f>
        <v>#REF!</v>
      </c>
      <c r="X928" s="15" t="e">
        <f>#REF!</f>
        <v>#REF!</v>
      </c>
      <c r="Y928" s="11" t="e">
        <f>#REF!</f>
        <v>#REF!</v>
      </c>
      <c r="Z928" s="11" t="e">
        <f>#REF!</f>
        <v>#REF!</v>
      </c>
      <c r="AA928" s="11" t="e">
        <f>#REF!</f>
        <v>#REF!</v>
      </c>
      <c r="AB928" s="11" t="e">
        <f>#REF!</f>
        <v>#REF!</v>
      </c>
      <c r="AC928" s="11" t="e">
        <f>#REF!</f>
        <v>#REF!</v>
      </c>
      <c r="AD928" s="15" t="e">
        <f>#REF!</f>
        <v>#REF!</v>
      </c>
      <c r="AE928" s="15" t="e">
        <f>#REF!</f>
        <v>#REF!</v>
      </c>
      <c r="AF928" s="11" t="e">
        <f>#REF!</f>
        <v>#REF!</v>
      </c>
      <c r="AG928" s="11" t="e">
        <f>#REF!</f>
        <v>#REF!</v>
      </c>
      <c r="AH928" s="35" t="e">
        <f>#REF!</f>
        <v>#REF!</v>
      </c>
      <c r="AI928" s="15" t="e">
        <f>#REF!</f>
        <v>#REF!</v>
      </c>
      <c r="AJ928" s="6" t="s">
        <v>5680</v>
      </c>
    </row>
    <row r="929" spans="10:36" ht="12" customHeight="1">
      <c r="J929" s="16" t="e">
        <f>#REF!</f>
        <v>#REF!</v>
      </c>
      <c r="L929" s="33" t="e">
        <f>#REF!</f>
        <v>#REF!</v>
      </c>
      <c r="M929" s="11" t="e">
        <f>#REF!</f>
        <v>#REF!</v>
      </c>
      <c r="N929" s="11" t="e">
        <f>#REF!</f>
        <v>#REF!</v>
      </c>
      <c r="O929" s="11" t="e">
        <f>#REF!</f>
        <v>#REF!</v>
      </c>
      <c r="P929" s="11" t="e">
        <f>#REF!</f>
        <v>#REF!</v>
      </c>
      <c r="Q929" s="11" t="e">
        <f>#REF!</f>
        <v>#REF!</v>
      </c>
      <c r="R929" s="11" t="e">
        <f>#REF!</f>
        <v>#REF!</v>
      </c>
      <c r="S929" s="11" t="e">
        <f>#REF!</f>
        <v>#REF!</v>
      </c>
      <c r="T929" s="35" t="e">
        <f>#REF!</f>
        <v>#REF!</v>
      </c>
      <c r="U929" s="15" t="e">
        <f>#REF!</f>
        <v>#REF!</v>
      </c>
      <c r="V929" s="11" t="e">
        <f>#REF!</f>
        <v>#REF!</v>
      </c>
      <c r="W929" s="32" t="e">
        <f>#REF!</f>
        <v>#REF!</v>
      </c>
      <c r="X929" s="15" t="e">
        <f>#REF!</f>
        <v>#REF!</v>
      </c>
      <c r="Y929" s="11" t="e">
        <f>#REF!</f>
        <v>#REF!</v>
      </c>
      <c r="Z929" s="11" t="e">
        <f>#REF!</f>
        <v>#REF!</v>
      </c>
      <c r="AA929" s="11" t="e">
        <f>#REF!</f>
        <v>#REF!</v>
      </c>
      <c r="AB929" s="11" t="e">
        <f>#REF!</f>
        <v>#REF!</v>
      </c>
      <c r="AC929" s="11" t="e">
        <f>#REF!</f>
        <v>#REF!</v>
      </c>
      <c r="AD929" s="15" t="e">
        <f>#REF!</f>
        <v>#REF!</v>
      </c>
      <c r="AE929" s="15" t="e">
        <f>#REF!</f>
        <v>#REF!</v>
      </c>
      <c r="AF929" s="11" t="e">
        <f>#REF!</f>
        <v>#REF!</v>
      </c>
      <c r="AG929" s="11" t="e">
        <f>#REF!</f>
        <v>#REF!</v>
      </c>
      <c r="AH929" s="35" t="e">
        <f>#REF!</f>
        <v>#REF!</v>
      </c>
      <c r="AI929" s="15" t="e">
        <f>#REF!</f>
        <v>#REF!</v>
      </c>
      <c r="AJ929" s="6" t="s">
        <v>5680</v>
      </c>
    </row>
    <row r="930" spans="10:36" ht="12" customHeight="1">
      <c r="J930" s="16" t="e">
        <f>#REF!</f>
        <v>#REF!</v>
      </c>
      <c r="L930" s="33" t="e">
        <f>#REF!</f>
        <v>#REF!</v>
      </c>
      <c r="M930" s="11" t="e">
        <f>#REF!</f>
        <v>#REF!</v>
      </c>
      <c r="N930" s="11" t="e">
        <f>#REF!</f>
        <v>#REF!</v>
      </c>
      <c r="O930" s="11" t="e">
        <f>#REF!</f>
        <v>#REF!</v>
      </c>
      <c r="P930" s="11" t="e">
        <f>#REF!</f>
        <v>#REF!</v>
      </c>
      <c r="Q930" s="11" t="e">
        <f>#REF!</f>
        <v>#REF!</v>
      </c>
      <c r="R930" s="11" t="e">
        <f>#REF!</f>
        <v>#REF!</v>
      </c>
      <c r="S930" s="11" t="e">
        <f>#REF!</f>
        <v>#REF!</v>
      </c>
      <c r="T930" s="35" t="e">
        <f>#REF!</f>
        <v>#REF!</v>
      </c>
      <c r="U930" s="15" t="e">
        <f>#REF!</f>
        <v>#REF!</v>
      </c>
      <c r="V930" s="11" t="e">
        <f>#REF!</f>
        <v>#REF!</v>
      </c>
      <c r="W930" s="32" t="e">
        <f>#REF!</f>
        <v>#REF!</v>
      </c>
      <c r="X930" s="15" t="e">
        <f>#REF!</f>
        <v>#REF!</v>
      </c>
      <c r="Y930" s="11" t="e">
        <f>#REF!</f>
        <v>#REF!</v>
      </c>
      <c r="Z930" s="11" t="e">
        <f>#REF!</f>
        <v>#REF!</v>
      </c>
      <c r="AA930" s="11" t="e">
        <f>#REF!</f>
        <v>#REF!</v>
      </c>
      <c r="AB930" s="11" t="e">
        <f>#REF!</f>
        <v>#REF!</v>
      </c>
      <c r="AC930" s="11" t="e">
        <f>#REF!</f>
        <v>#REF!</v>
      </c>
      <c r="AD930" s="15" t="e">
        <f>#REF!</f>
        <v>#REF!</v>
      </c>
      <c r="AE930" s="15" t="e">
        <f>#REF!</f>
        <v>#REF!</v>
      </c>
      <c r="AF930" s="11" t="e">
        <f>#REF!</f>
        <v>#REF!</v>
      </c>
      <c r="AG930" s="11" t="e">
        <f>#REF!</f>
        <v>#REF!</v>
      </c>
      <c r="AH930" s="35" t="e">
        <f>#REF!</f>
        <v>#REF!</v>
      </c>
      <c r="AI930" s="15" t="e">
        <f>#REF!</f>
        <v>#REF!</v>
      </c>
      <c r="AJ930" s="6" t="s">
        <v>5680</v>
      </c>
    </row>
    <row r="931" spans="10:36" ht="12" customHeight="1">
      <c r="J931" s="16" t="e">
        <f>#REF!</f>
        <v>#REF!</v>
      </c>
      <c r="L931" s="33" t="e">
        <f>#REF!</f>
        <v>#REF!</v>
      </c>
      <c r="M931" s="11" t="e">
        <f>#REF!</f>
        <v>#REF!</v>
      </c>
      <c r="N931" s="11" t="e">
        <f>#REF!</f>
        <v>#REF!</v>
      </c>
      <c r="O931" s="11" t="e">
        <f>#REF!</f>
        <v>#REF!</v>
      </c>
      <c r="P931" s="11" t="e">
        <f>#REF!</f>
        <v>#REF!</v>
      </c>
      <c r="Q931" s="11" t="e">
        <f>#REF!</f>
        <v>#REF!</v>
      </c>
      <c r="R931" s="11" t="e">
        <f>#REF!</f>
        <v>#REF!</v>
      </c>
      <c r="S931" s="11" t="e">
        <f>#REF!</f>
        <v>#REF!</v>
      </c>
      <c r="T931" s="35" t="e">
        <f>#REF!</f>
        <v>#REF!</v>
      </c>
      <c r="U931" s="15" t="e">
        <f>#REF!</f>
        <v>#REF!</v>
      </c>
      <c r="V931" s="11" t="e">
        <f>#REF!</f>
        <v>#REF!</v>
      </c>
      <c r="W931" s="32" t="e">
        <f>#REF!</f>
        <v>#REF!</v>
      </c>
      <c r="X931" s="15" t="e">
        <f>#REF!</f>
        <v>#REF!</v>
      </c>
      <c r="Y931" s="11" t="e">
        <f>#REF!</f>
        <v>#REF!</v>
      </c>
      <c r="Z931" s="11" t="e">
        <f>#REF!</f>
        <v>#REF!</v>
      </c>
      <c r="AA931" s="11" t="e">
        <f>#REF!</f>
        <v>#REF!</v>
      </c>
      <c r="AB931" s="11" t="e">
        <f>#REF!</f>
        <v>#REF!</v>
      </c>
      <c r="AC931" s="11" t="e">
        <f>#REF!</f>
        <v>#REF!</v>
      </c>
      <c r="AD931" s="15" t="e">
        <f>#REF!</f>
        <v>#REF!</v>
      </c>
      <c r="AE931" s="15" t="e">
        <f>#REF!</f>
        <v>#REF!</v>
      </c>
      <c r="AF931" s="11" t="e">
        <f>#REF!</f>
        <v>#REF!</v>
      </c>
      <c r="AG931" s="11" t="e">
        <f>#REF!</f>
        <v>#REF!</v>
      </c>
      <c r="AH931" s="35" t="e">
        <f>#REF!</f>
        <v>#REF!</v>
      </c>
      <c r="AI931" s="15" t="e">
        <f>#REF!</f>
        <v>#REF!</v>
      </c>
      <c r="AJ931" s="6" t="s">
        <v>5680</v>
      </c>
    </row>
    <row r="932" spans="10:36" ht="12" customHeight="1">
      <c r="J932" s="16" t="e">
        <f>#REF!</f>
        <v>#REF!</v>
      </c>
      <c r="L932" s="33" t="e">
        <f>#REF!</f>
        <v>#REF!</v>
      </c>
      <c r="M932" s="11" t="e">
        <f>#REF!</f>
        <v>#REF!</v>
      </c>
      <c r="N932" s="11" t="e">
        <f>#REF!</f>
        <v>#REF!</v>
      </c>
      <c r="O932" s="11" t="e">
        <f>#REF!</f>
        <v>#REF!</v>
      </c>
      <c r="P932" s="11" t="e">
        <f>#REF!</f>
        <v>#REF!</v>
      </c>
      <c r="Q932" s="11" t="e">
        <f>#REF!</f>
        <v>#REF!</v>
      </c>
      <c r="R932" s="11" t="e">
        <f>#REF!</f>
        <v>#REF!</v>
      </c>
      <c r="S932" s="11" t="e">
        <f>#REF!</f>
        <v>#REF!</v>
      </c>
      <c r="T932" s="35" t="e">
        <f>#REF!</f>
        <v>#REF!</v>
      </c>
      <c r="U932" s="15" t="e">
        <f>#REF!</f>
        <v>#REF!</v>
      </c>
      <c r="V932" s="11" t="e">
        <f>#REF!</f>
        <v>#REF!</v>
      </c>
      <c r="W932" s="32" t="e">
        <f>#REF!</f>
        <v>#REF!</v>
      </c>
      <c r="X932" s="15" t="e">
        <f>#REF!</f>
        <v>#REF!</v>
      </c>
      <c r="Y932" s="11" t="e">
        <f>#REF!</f>
        <v>#REF!</v>
      </c>
      <c r="Z932" s="11" t="e">
        <f>#REF!</f>
        <v>#REF!</v>
      </c>
      <c r="AA932" s="11" t="e">
        <f>#REF!</f>
        <v>#REF!</v>
      </c>
      <c r="AB932" s="11" t="e">
        <f>#REF!</f>
        <v>#REF!</v>
      </c>
      <c r="AC932" s="11" t="e">
        <f>#REF!</f>
        <v>#REF!</v>
      </c>
      <c r="AD932" s="15" t="e">
        <f>#REF!</f>
        <v>#REF!</v>
      </c>
      <c r="AE932" s="15" t="e">
        <f>#REF!</f>
        <v>#REF!</v>
      </c>
      <c r="AF932" s="11" t="e">
        <f>#REF!</f>
        <v>#REF!</v>
      </c>
      <c r="AG932" s="11" t="e">
        <f>#REF!</f>
        <v>#REF!</v>
      </c>
      <c r="AH932" s="35" t="e">
        <f>#REF!</f>
        <v>#REF!</v>
      </c>
      <c r="AI932" s="15" t="e">
        <f>#REF!</f>
        <v>#REF!</v>
      </c>
      <c r="AJ932" s="6" t="s">
        <v>5680</v>
      </c>
    </row>
    <row r="933" spans="10:36" ht="12" customHeight="1">
      <c r="J933" s="16" t="e">
        <f>#REF!</f>
        <v>#REF!</v>
      </c>
      <c r="L933" s="33" t="e">
        <f>#REF!</f>
        <v>#REF!</v>
      </c>
      <c r="M933" s="11" t="e">
        <f>#REF!</f>
        <v>#REF!</v>
      </c>
      <c r="N933" s="11" t="e">
        <f>#REF!</f>
        <v>#REF!</v>
      </c>
      <c r="O933" s="11" t="e">
        <f>#REF!</f>
        <v>#REF!</v>
      </c>
      <c r="P933" s="11" t="e">
        <f>#REF!</f>
        <v>#REF!</v>
      </c>
      <c r="Q933" s="11" t="e">
        <f>#REF!</f>
        <v>#REF!</v>
      </c>
      <c r="R933" s="11" t="e">
        <f>#REF!</f>
        <v>#REF!</v>
      </c>
      <c r="S933" s="11" t="e">
        <f>#REF!</f>
        <v>#REF!</v>
      </c>
      <c r="T933" s="35" t="e">
        <f>#REF!</f>
        <v>#REF!</v>
      </c>
      <c r="U933" s="15" t="e">
        <f>#REF!</f>
        <v>#REF!</v>
      </c>
      <c r="V933" s="11" t="e">
        <f>#REF!</f>
        <v>#REF!</v>
      </c>
      <c r="W933" s="32" t="e">
        <f>#REF!</f>
        <v>#REF!</v>
      </c>
      <c r="X933" s="15" t="e">
        <f>#REF!</f>
        <v>#REF!</v>
      </c>
      <c r="Y933" s="11" t="e">
        <f>#REF!</f>
        <v>#REF!</v>
      </c>
      <c r="Z933" s="11" t="e">
        <f>#REF!</f>
        <v>#REF!</v>
      </c>
      <c r="AA933" s="11" t="e">
        <f>#REF!</f>
        <v>#REF!</v>
      </c>
      <c r="AB933" s="11" t="e">
        <f>#REF!</f>
        <v>#REF!</v>
      </c>
      <c r="AC933" s="11" t="e">
        <f>#REF!</f>
        <v>#REF!</v>
      </c>
      <c r="AD933" s="15" t="e">
        <f>#REF!</f>
        <v>#REF!</v>
      </c>
      <c r="AE933" s="15" t="e">
        <f>#REF!</f>
        <v>#REF!</v>
      </c>
      <c r="AF933" s="11" t="e">
        <f>#REF!</f>
        <v>#REF!</v>
      </c>
      <c r="AG933" s="11" t="e">
        <f>#REF!</f>
        <v>#REF!</v>
      </c>
      <c r="AH933" s="35" t="e">
        <f>#REF!</f>
        <v>#REF!</v>
      </c>
      <c r="AI933" s="15" t="e">
        <f>#REF!</f>
        <v>#REF!</v>
      </c>
      <c r="AJ933" s="6" t="s">
        <v>5680</v>
      </c>
    </row>
    <row r="934" spans="10:36" ht="12" customHeight="1">
      <c r="J934" s="16" t="e">
        <f>#REF!</f>
        <v>#REF!</v>
      </c>
      <c r="L934" s="33" t="e">
        <f>#REF!</f>
        <v>#REF!</v>
      </c>
      <c r="M934" s="11" t="e">
        <f>#REF!</f>
        <v>#REF!</v>
      </c>
      <c r="N934" s="11" t="e">
        <f>#REF!</f>
        <v>#REF!</v>
      </c>
      <c r="O934" s="11" t="e">
        <f>#REF!</f>
        <v>#REF!</v>
      </c>
      <c r="P934" s="11" t="e">
        <f>#REF!</f>
        <v>#REF!</v>
      </c>
      <c r="Q934" s="11" t="e">
        <f>#REF!</f>
        <v>#REF!</v>
      </c>
      <c r="R934" s="11" t="e">
        <f>#REF!</f>
        <v>#REF!</v>
      </c>
      <c r="S934" s="11" t="e">
        <f>#REF!</f>
        <v>#REF!</v>
      </c>
      <c r="T934" s="35" t="e">
        <f>#REF!</f>
        <v>#REF!</v>
      </c>
      <c r="U934" s="15" t="e">
        <f>#REF!</f>
        <v>#REF!</v>
      </c>
      <c r="V934" s="11" t="e">
        <f>#REF!</f>
        <v>#REF!</v>
      </c>
      <c r="W934" s="32" t="e">
        <f>#REF!</f>
        <v>#REF!</v>
      </c>
      <c r="X934" s="15" t="e">
        <f>#REF!</f>
        <v>#REF!</v>
      </c>
      <c r="Y934" s="11" t="e">
        <f>#REF!</f>
        <v>#REF!</v>
      </c>
      <c r="Z934" s="11" t="e">
        <f>#REF!</f>
        <v>#REF!</v>
      </c>
      <c r="AA934" s="11" t="e">
        <f>#REF!</f>
        <v>#REF!</v>
      </c>
      <c r="AB934" s="11" t="e">
        <f>#REF!</f>
        <v>#REF!</v>
      </c>
      <c r="AC934" s="11" t="e">
        <f>#REF!</f>
        <v>#REF!</v>
      </c>
      <c r="AD934" s="15" t="e">
        <f>#REF!</f>
        <v>#REF!</v>
      </c>
      <c r="AE934" s="15" t="e">
        <f>#REF!</f>
        <v>#REF!</v>
      </c>
      <c r="AF934" s="11" t="e">
        <f>#REF!</f>
        <v>#REF!</v>
      </c>
      <c r="AG934" s="11" t="e">
        <f>#REF!</f>
        <v>#REF!</v>
      </c>
      <c r="AH934" s="35" t="e">
        <f>#REF!</f>
        <v>#REF!</v>
      </c>
      <c r="AI934" s="15" t="e">
        <f>#REF!</f>
        <v>#REF!</v>
      </c>
      <c r="AJ934" s="6" t="s">
        <v>5680</v>
      </c>
    </row>
    <row r="935" spans="10:36" ht="12" customHeight="1">
      <c r="J935" s="16" t="e">
        <f>#REF!</f>
        <v>#REF!</v>
      </c>
      <c r="L935" s="33" t="e">
        <f>#REF!</f>
        <v>#REF!</v>
      </c>
      <c r="M935" s="11" t="e">
        <f>#REF!</f>
        <v>#REF!</v>
      </c>
      <c r="N935" s="11" t="e">
        <f>#REF!</f>
        <v>#REF!</v>
      </c>
      <c r="O935" s="11" t="e">
        <f>#REF!</f>
        <v>#REF!</v>
      </c>
      <c r="P935" s="11" t="e">
        <f>#REF!</f>
        <v>#REF!</v>
      </c>
      <c r="Q935" s="11" t="e">
        <f>#REF!</f>
        <v>#REF!</v>
      </c>
      <c r="R935" s="11" t="e">
        <f>#REF!</f>
        <v>#REF!</v>
      </c>
      <c r="S935" s="11" t="e">
        <f>#REF!</f>
        <v>#REF!</v>
      </c>
      <c r="T935" s="35" t="e">
        <f>#REF!</f>
        <v>#REF!</v>
      </c>
      <c r="U935" s="15" t="e">
        <f>#REF!</f>
        <v>#REF!</v>
      </c>
      <c r="V935" s="11" t="e">
        <f>#REF!</f>
        <v>#REF!</v>
      </c>
      <c r="W935" s="32" t="e">
        <f>#REF!</f>
        <v>#REF!</v>
      </c>
      <c r="X935" s="15" t="e">
        <f>#REF!</f>
        <v>#REF!</v>
      </c>
      <c r="Y935" s="11" t="e">
        <f>#REF!</f>
        <v>#REF!</v>
      </c>
      <c r="Z935" s="11" t="e">
        <f>#REF!</f>
        <v>#REF!</v>
      </c>
      <c r="AA935" s="11" t="e">
        <f>#REF!</f>
        <v>#REF!</v>
      </c>
      <c r="AB935" s="11" t="e">
        <f>#REF!</f>
        <v>#REF!</v>
      </c>
      <c r="AC935" s="11" t="e">
        <f>#REF!</f>
        <v>#REF!</v>
      </c>
      <c r="AD935" s="15" t="e">
        <f>#REF!</f>
        <v>#REF!</v>
      </c>
      <c r="AE935" s="15" t="e">
        <f>#REF!</f>
        <v>#REF!</v>
      </c>
      <c r="AF935" s="11" t="e">
        <f>#REF!</f>
        <v>#REF!</v>
      </c>
      <c r="AG935" s="11" t="e">
        <f>#REF!</f>
        <v>#REF!</v>
      </c>
      <c r="AH935" s="35" t="e">
        <f>#REF!</f>
        <v>#REF!</v>
      </c>
      <c r="AI935" s="15" t="e">
        <f>#REF!</f>
        <v>#REF!</v>
      </c>
      <c r="AJ935" s="6" t="s">
        <v>5680</v>
      </c>
    </row>
    <row r="936" spans="10:36" ht="12" customHeight="1">
      <c r="J936" s="16" t="e">
        <f>#REF!</f>
        <v>#REF!</v>
      </c>
      <c r="L936" s="33" t="e">
        <f>#REF!</f>
        <v>#REF!</v>
      </c>
      <c r="M936" s="11" t="e">
        <f>#REF!</f>
        <v>#REF!</v>
      </c>
      <c r="N936" s="11" t="e">
        <f>#REF!</f>
        <v>#REF!</v>
      </c>
      <c r="O936" s="11" t="e">
        <f>#REF!</f>
        <v>#REF!</v>
      </c>
      <c r="P936" s="11" t="e">
        <f>#REF!</f>
        <v>#REF!</v>
      </c>
      <c r="Q936" s="11" t="e">
        <f>#REF!</f>
        <v>#REF!</v>
      </c>
      <c r="R936" s="11" t="e">
        <f>#REF!</f>
        <v>#REF!</v>
      </c>
      <c r="S936" s="11" t="e">
        <f>#REF!</f>
        <v>#REF!</v>
      </c>
      <c r="T936" s="35" t="e">
        <f>#REF!</f>
        <v>#REF!</v>
      </c>
      <c r="U936" s="15" t="e">
        <f>#REF!</f>
        <v>#REF!</v>
      </c>
      <c r="V936" s="11" t="e">
        <f>#REF!</f>
        <v>#REF!</v>
      </c>
      <c r="W936" s="32" t="e">
        <f>#REF!</f>
        <v>#REF!</v>
      </c>
      <c r="X936" s="15" t="e">
        <f>#REF!</f>
        <v>#REF!</v>
      </c>
      <c r="Y936" s="11" t="e">
        <f>#REF!</f>
        <v>#REF!</v>
      </c>
      <c r="Z936" s="11" t="e">
        <f>#REF!</f>
        <v>#REF!</v>
      </c>
      <c r="AA936" s="11" t="e">
        <f>#REF!</f>
        <v>#REF!</v>
      </c>
      <c r="AB936" s="11" t="e">
        <f>#REF!</f>
        <v>#REF!</v>
      </c>
      <c r="AC936" s="11" t="e">
        <f>#REF!</f>
        <v>#REF!</v>
      </c>
      <c r="AD936" s="15" t="e">
        <f>#REF!</f>
        <v>#REF!</v>
      </c>
      <c r="AE936" s="15" t="e">
        <f>#REF!</f>
        <v>#REF!</v>
      </c>
      <c r="AF936" s="11" t="e">
        <f>#REF!</f>
        <v>#REF!</v>
      </c>
      <c r="AG936" s="11" t="e">
        <f>#REF!</f>
        <v>#REF!</v>
      </c>
      <c r="AH936" s="35" t="e">
        <f>#REF!</f>
        <v>#REF!</v>
      </c>
      <c r="AI936" s="15" t="e">
        <f>#REF!</f>
        <v>#REF!</v>
      </c>
      <c r="AJ936" s="6" t="s">
        <v>5680</v>
      </c>
    </row>
    <row r="937" spans="10:36" ht="12" customHeight="1">
      <c r="J937" s="16" t="e">
        <f>#REF!</f>
        <v>#REF!</v>
      </c>
      <c r="L937" s="33" t="e">
        <f>#REF!</f>
        <v>#REF!</v>
      </c>
      <c r="M937" s="11" t="e">
        <f>#REF!</f>
        <v>#REF!</v>
      </c>
      <c r="N937" s="11" t="e">
        <f>#REF!</f>
        <v>#REF!</v>
      </c>
      <c r="O937" s="11" t="e">
        <f>#REF!</f>
        <v>#REF!</v>
      </c>
      <c r="P937" s="11" t="e">
        <f>#REF!</f>
        <v>#REF!</v>
      </c>
      <c r="Q937" s="11" t="e">
        <f>#REF!</f>
        <v>#REF!</v>
      </c>
      <c r="R937" s="11" t="e">
        <f>#REF!</f>
        <v>#REF!</v>
      </c>
      <c r="S937" s="11" t="e">
        <f>#REF!</f>
        <v>#REF!</v>
      </c>
      <c r="T937" s="35" t="e">
        <f>#REF!</f>
        <v>#REF!</v>
      </c>
      <c r="U937" s="15" t="e">
        <f>#REF!</f>
        <v>#REF!</v>
      </c>
      <c r="V937" s="11" t="e">
        <f>#REF!</f>
        <v>#REF!</v>
      </c>
      <c r="W937" s="32" t="e">
        <f>#REF!</f>
        <v>#REF!</v>
      </c>
      <c r="X937" s="15" t="e">
        <f>#REF!</f>
        <v>#REF!</v>
      </c>
      <c r="Y937" s="11" t="e">
        <f>#REF!</f>
        <v>#REF!</v>
      </c>
      <c r="Z937" s="11" t="e">
        <f>#REF!</f>
        <v>#REF!</v>
      </c>
      <c r="AA937" s="11" t="e">
        <f>#REF!</f>
        <v>#REF!</v>
      </c>
      <c r="AB937" s="11" t="e">
        <f>#REF!</f>
        <v>#REF!</v>
      </c>
      <c r="AC937" s="11" t="e">
        <f>#REF!</f>
        <v>#REF!</v>
      </c>
      <c r="AD937" s="15" t="e">
        <f>#REF!</f>
        <v>#REF!</v>
      </c>
      <c r="AE937" s="15" t="e">
        <f>#REF!</f>
        <v>#REF!</v>
      </c>
      <c r="AF937" s="11" t="e">
        <f>#REF!</f>
        <v>#REF!</v>
      </c>
      <c r="AG937" s="11" t="e">
        <f>#REF!</f>
        <v>#REF!</v>
      </c>
      <c r="AH937" s="35" t="e">
        <f>#REF!</f>
        <v>#REF!</v>
      </c>
      <c r="AI937" s="15" t="e">
        <f>#REF!</f>
        <v>#REF!</v>
      </c>
      <c r="AJ937" s="6" t="s">
        <v>5680</v>
      </c>
    </row>
    <row r="938" spans="10:36" ht="12" customHeight="1">
      <c r="J938" s="16" t="e">
        <f>#REF!</f>
        <v>#REF!</v>
      </c>
      <c r="L938" s="33" t="e">
        <f>#REF!</f>
        <v>#REF!</v>
      </c>
      <c r="M938" s="11" t="e">
        <f>#REF!</f>
        <v>#REF!</v>
      </c>
      <c r="N938" s="11" t="e">
        <f>#REF!</f>
        <v>#REF!</v>
      </c>
      <c r="O938" s="11" t="e">
        <f>#REF!</f>
        <v>#REF!</v>
      </c>
      <c r="P938" s="11" t="e">
        <f>#REF!</f>
        <v>#REF!</v>
      </c>
      <c r="Q938" s="11" t="e">
        <f>#REF!</f>
        <v>#REF!</v>
      </c>
      <c r="R938" s="11" t="e">
        <f>#REF!</f>
        <v>#REF!</v>
      </c>
      <c r="S938" s="11" t="e">
        <f>#REF!</f>
        <v>#REF!</v>
      </c>
      <c r="T938" s="35" t="e">
        <f>#REF!</f>
        <v>#REF!</v>
      </c>
      <c r="U938" s="15" t="e">
        <f>#REF!</f>
        <v>#REF!</v>
      </c>
      <c r="V938" s="11" t="e">
        <f>#REF!</f>
        <v>#REF!</v>
      </c>
      <c r="W938" s="32" t="e">
        <f>#REF!</f>
        <v>#REF!</v>
      </c>
      <c r="X938" s="15" t="e">
        <f>#REF!</f>
        <v>#REF!</v>
      </c>
      <c r="Y938" s="11" t="e">
        <f>#REF!</f>
        <v>#REF!</v>
      </c>
      <c r="Z938" s="11" t="e">
        <f>#REF!</f>
        <v>#REF!</v>
      </c>
      <c r="AA938" s="11" t="e">
        <f>#REF!</f>
        <v>#REF!</v>
      </c>
      <c r="AB938" s="11" t="e">
        <f>#REF!</f>
        <v>#REF!</v>
      </c>
      <c r="AC938" s="11" t="e">
        <f>#REF!</f>
        <v>#REF!</v>
      </c>
      <c r="AD938" s="15" t="e">
        <f>#REF!</f>
        <v>#REF!</v>
      </c>
      <c r="AE938" s="15" t="e">
        <f>#REF!</f>
        <v>#REF!</v>
      </c>
      <c r="AF938" s="11" t="e">
        <f>#REF!</f>
        <v>#REF!</v>
      </c>
      <c r="AG938" s="11" t="e">
        <f>#REF!</f>
        <v>#REF!</v>
      </c>
      <c r="AH938" s="35" t="e">
        <f>#REF!</f>
        <v>#REF!</v>
      </c>
      <c r="AI938" s="15" t="e">
        <f>#REF!</f>
        <v>#REF!</v>
      </c>
      <c r="AJ938" s="6" t="s">
        <v>5680</v>
      </c>
    </row>
    <row r="939" spans="10:36" ht="12" customHeight="1">
      <c r="J939" s="16" t="e">
        <f>#REF!</f>
        <v>#REF!</v>
      </c>
      <c r="L939" s="33" t="e">
        <f>#REF!</f>
        <v>#REF!</v>
      </c>
      <c r="M939" s="11" t="e">
        <f>#REF!</f>
        <v>#REF!</v>
      </c>
      <c r="N939" s="11" t="e">
        <f>#REF!</f>
        <v>#REF!</v>
      </c>
      <c r="O939" s="11" t="e">
        <f>#REF!</f>
        <v>#REF!</v>
      </c>
      <c r="P939" s="11" t="e">
        <f>#REF!</f>
        <v>#REF!</v>
      </c>
      <c r="Q939" s="11" t="e">
        <f>#REF!</f>
        <v>#REF!</v>
      </c>
      <c r="R939" s="11" t="e">
        <f>#REF!</f>
        <v>#REF!</v>
      </c>
      <c r="S939" s="11" t="e">
        <f>#REF!</f>
        <v>#REF!</v>
      </c>
      <c r="T939" s="35" t="e">
        <f>#REF!</f>
        <v>#REF!</v>
      </c>
      <c r="U939" s="15" t="e">
        <f>#REF!</f>
        <v>#REF!</v>
      </c>
      <c r="V939" s="11" t="e">
        <f>#REF!</f>
        <v>#REF!</v>
      </c>
      <c r="W939" s="32" t="e">
        <f>#REF!</f>
        <v>#REF!</v>
      </c>
      <c r="X939" s="15" t="e">
        <f>#REF!</f>
        <v>#REF!</v>
      </c>
      <c r="Y939" s="11" t="e">
        <f>#REF!</f>
        <v>#REF!</v>
      </c>
      <c r="Z939" s="11" t="e">
        <f>#REF!</f>
        <v>#REF!</v>
      </c>
      <c r="AA939" s="11" t="e">
        <f>#REF!</f>
        <v>#REF!</v>
      </c>
      <c r="AB939" s="11" t="e">
        <f>#REF!</f>
        <v>#REF!</v>
      </c>
      <c r="AC939" s="11" t="e">
        <f>#REF!</f>
        <v>#REF!</v>
      </c>
      <c r="AD939" s="15" t="e">
        <f>#REF!</f>
        <v>#REF!</v>
      </c>
      <c r="AE939" s="15" t="e">
        <f>#REF!</f>
        <v>#REF!</v>
      </c>
      <c r="AF939" s="11" t="e">
        <f>#REF!</f>
        <v>#REF!</v>
      </c>
      <c r="AG939" s="11" t="e">
        <f>#REF!</f>
        <v>#REF!</v>
      </c>
      <c r="AH939" s="35" t="e">
        <f>#REF!</f>
        <v>#REF!</v>
      </c>
      <c r="AI939" s="15" t="e">
        <f>#REF!</f>
        <v>#REF!</v>
      </c>
      <c r="AJ939" s="6" t="s">
        <v>5680</v>
      </c>
    </row>
    <row r="940" spans="10:36" ht="12" customHeight="1">
      <c r="J940" s="16" t="e">
        <f>#REF!</f>
        <v>#REF!</v>
      </c>
      <c r="L940" s="33" t="e">
        <f>#REF!</f>
        <v>#REF!</v>
      </c>
      <c r="M940" s="11" t="e">
        <f>#REF!</f>
        <v>#REF!</v>
      </c>
      <c r="N940" s="11" t="e">
        <f>#REF!</f>
        <v>#REF!</v>
      </c>
      <c r="O940" s="11" t="e">
        <f>#REF!</f>
        <v>#REF!</v>
      </c>
      <c r="P940" s="11" t="e">
        <f>#REF!</f>
        <v>#REF!</v>
      </c>
      <c r="Q940" s="11" t="e">
        <f>#REF!</f>
        <v>#REF!</v>
      </c>
      <c r="R940" s="11" t="e">
        <f>#REF!</f>
        <v>#REF!</v>
      </c>
      <c r="S940" s="11" t="e">
        <f>#REF!</f>
        <v>#REF!</v>
      </c>
      <c r="T940" s="35" t="e">
        <f>#REF!</f>
        <v>#REF!</v>
      </c>
      <c r="U940" s="15" t="e">
        <f>#REF!</f>
        <v>#REF!</v>
      </c>
      <c r="V940" s="11" t="e">
        <f>#REF!</f>
        <v>#REF!</v>
      </c>
      <c r="W940" s="32" t="e">
        <f>#REF!</f>
        <v>#REF!</v>
      </c>
      <c r="X940" s="15" t="e">
        <f>#REF!</f>
        <v>#REF!</v>
      </c>
      <c r="Y940" s="11" t="e">
        <f>#REF!</f>
        <v>#REF!</v>
      </c>
      <c r="Z940" s="11" t="e">
        <f>#REF!</f>
        <v>#REF!</v>
      </c>
      <c r="AA940" s="11" t="e">
        <f>#REF!</f>
        <v>#REF!</v>
      </c>
      <c r="AB940" s="11" t="e">
        <f>#REF!</f>
        <v>#REF!</v>
      </c>
      <c r="AC940" s="11" t="e">
        <f>#REF!</f>
        <v>#REF!</v>
      </c>
      <c r="AD940" s="15" t="e">
        <f>#REF!</f>
        <v>#REF!</v>
      </c>
      <c r="AE940" s="15" t="e">
        <f>#REF!</f>
        <v>#REF!</v>
      </c>
      <c r="AF940" s="11" t="e">
        <f>#REF!</f>
        <v>#REF!</v>
      </c>
      <c r="AG940" s="11" t="e">
        <f>#REF!</f>
        <v>#REF!</v>
      </c>
      <c r="AH940" s="35" t="e">
        <f>#REF!</f>
        <v>#REF!</v>
      </c>
      <c r="AI940" s="15" t="e">
        <f>#REF!</f>
        <v>#REF!</v>
      </c>
      <c r="AJ940" s="6" t="s">
        <v>5680</v>
      </c>
    </row>
    <row r="941" spans="10:36" ht="12" customHeight="1">
      <c r="J941" s="16" t="e">
        <f>#REF!</f>
        <v>#REF!</v>
      </c>
      <c r="L941" s="33" t="e">
        <f>#REF!</f>
        <v>#REF!</v>
      </c>
      <c r="M941" s="11" t="e">
        <f>#REF!</f>
        <v>#REF!</v>
      </c>
      <c r="N941" s="11" t="e">
        <f>#REF!</f>
        <v>#REF!</v>
      </c>
      <c r="O941" s="11" t="e">
        <f>#REF!</f>
        <v>#REF!</v>
      </c>
      <c r="P941" s="11" t="e">
        <f>#REF!</f>
        <v>#REF!</v>
      </c>
      <c r="Q941" s="11" t="e">
        <f>#REF!</f>
        <v>#REF!</v>
      </c>
      <c r="R941" s="11" t="e">
        <f>#REF!</f>
        <v>#REF!</v>
      </c>
      <c r="S941" s="11" t="e">
        <f>#REF!</f>
        <v>#REF!</v>
      </c>
      <c r="T941" s="35" t="e">
        <f>#REF!</f>
        <v>#REF!</v>
      </c>
      <c r="U941" s="15" t="e">
        <f>#REF!</f>
        <v>#REF!</v>
      </c>
      <c r="V941" s="11" t="e">
        <f>#REF!</f>
        <v>#REF!</v>
      </c>
      <c r="W941" s="32" t="e">
        <f>#REF!</f>
        <v>#REF!</v>
      </c>
      <c r="X941" s="15" t="e">
        <f>#REF!</f>
        <v>#REF!</v>
      </c>
      <c r="Y941" s="11" t="e">
        <f>#REF!</f>
        <v>#REF!</v>
      </c>
      <c r="Z941" s="11" t="e">
        <f>#REF!</f>
        <v>#REF!</v>
      </c>
      <c r="AA941" s="11" t="e">
        <f>#REF!</f>
        <v>#REF!</v>
      </c>
      <c r="AB941" s="11" t="e">
        <f>#REF!</f>
        <v>#REF!</v>
      </c>
      <c r="AC941" s="11" t="e">
        <f>#REF!</f>
        <v>#REF!</v>
      </c>
      <c r="AD941" s="15" t="e">
        <f>#REF!</f>
        <v>#REF!</v>
      </c>
      <c r="AE941" s="15" t="e">
        <f>#REF!</f>
        <v>#REF!</v>
      </c>
      <c r="AF941" s="11" t="e">
        <f>#REF!</f>
        <v>#REF!</v>
      </c>
      <c r="AG941" s="11" t="e">
        <f>#REF!</f>
        <v>#REF!</v>
      </c>
      <c r="AH941" s="35" t="e">
        <f>#REF!</f>
        <v>#REF!</v>
      </c>
      <c r="AI941" s="15" t="e">
        <f>#REF!</f>
        <v>#REF!</v>
      </c>
      <c r="AJ941" s="6" t="s">
        <v>5680</v>
      </c>
    </row>
    <row r="942" spans="10:36" ht="12" customHeight="1">
      <c r="J942" s="16" t="e">
        <f>#REF!</f>
        <v>#REF!</v>
      </c>
      <c r="L942" s="33" t="e">
        <f>#REF!</f>
        <v>#REF!</v>
      </c>
      <c r="M942" s="11" t="e">
        <f>#REF!</f>
        <v>#REF!</v>
      </c>
      <c r="N942" s="11" t="e">
        <f>#REF!</f>
        <v>#REF!</v>
      </c>
      <c r="O942" s="11" t="e">
        <f>#REF!</f>
        <v>#REF!</v>
      </c>
      <c r="P942" s="11" t="e">
        <f>#REF!</f>
        <v>#REF!</v>
      </c>
      <c r="Q942" s="11" t="e">
        <f>#REF!</f>
        <v>#REF!</v>
      </c>
      <c r="R942" s="11" t="e">
        <f>#REF!</f>
        <v>#REF!</v>
      </c>
      <c r="S942" s="11" t="e">
        <f>#REF!</f>
        <v>#REF!</v>
      </c>
      <c r="T942" s="35" t="e">
        <f>#REF!</f>
        <v>#REF!</v>
      </c>
      <c r="U942" s="15" t="e">
        <f>#REF!</f>
        <v>#REF!</v>
      </c>
      <c r="V942" s="11" t="e">
        <f>#REF!</f>
        <v>#REF!</v>
      </c>
      <c r="W942" s="32" t="e">
        <f>#REF!</f>
        <v>#REF!</v>
      </c>
      <c r="X942" s="15" t="e">
        <f>#REF!</f>
        <v>#REF!</v>
      </c>
      <c r="Y942" s="11" t="e">
        <f>#REF!</f>
        <v>#REF!</v>
      </c>
      <c r="Z942" s="11" t="e">
        <f>#REF!</f>
        <v>#REF!</v>
      </c>
      <c r="AA942" s="11" t="e">
        <f>#REF!</f>
        <v>#REF!</v>
      </c>
      <c r="AB942" s="11" t="e">
        <f>#REF!</f>
        <v>#REF!</v>
      </c>
      <c r="AC942" s="11" t="e">
        <f>#REF!</f>
        <v>#REF!</v>
      </c>
      <c r="AD942" s="15" t="e">
        <f>#REF!</f>
        <v>#REF!</v>
      </c>
      <c r="AE942" s="15" t="e">
        <f>#REF!</f>
        <v>#REF!</v>
      </c>
      <c r="AF942" s="11" t="e">
        <f>#REF!</f>
        <v>#REF!</v>
      </c>
      <c r="AG942" s="11" t="e">
        <f>#REF!</f>
        <v>#REF!</v>
      </c>
      <c r="AH942" s="35" t="e">
        <f>#REF!</f>
        <v>#REF!</v>
      </c>
      <c r="AI942" s="15" t="e">
        <f>#REF!</f>
        <v>#REF!</v>
      </c>
      <c r="AJ942" s="6" t="s">
        <v>5680</v>
      </c>
    </row>
    <row r="943" spans="10:36" ht="12" customHeight="1">
      <c r="J943" s="16" t="e">
        <f>#REF!</f>
        <v>#REF!</v>
      </c>
      <c r="L943" s="33" t="e">
        <f>#REF!</f>
        <v>#REF!</v>
      </c>
      <c r="M943" s="11" t="e">
        <f>#REF!</f>
        <v>#REF!</v>
      </c>
      <c r="N943" s="11" t="e">
        <f>#REF!</f>
        <v>#REF!</v>
      </c>
      <c r="O943" s="11" t="e">
        <f>#REF!</f>
        <v>#REF!</v>
      </c>
      <c r="P943" s="11" t="e">
        <f>#REF!</f>
        <v>#REF!</v>
      </c>
      <c r="Q943" s="11" t="e">
        <f>#REF!</f>
        <v>#REF!</v>
      </c>
      <c r="R943" s="11" t="e">
        <f>#REF!</f>
        <v>#REF!</v>
      </c>
      <c r="S943" s="11" t="e">
        <f>#REF!</f>
        <v>#REF!</v>
      </c>
      <c r="T943" s="35" t="e">
        <f>#REF!</f>
        <v>#REF!</v>
      </c>
      <c r="U943" s="15" t="e">
        <f>#REF!</f>
        <v>#REF!</v>
      </c>
      <c r="V943" s="11" t="e">
        <f>#REF!</f>
        <v>#REF!</v>
      </c>
      <c r="W943" s="32" t="e">
        <f>#REF!</f>
        <v>#REF!</v>
      </c>
      <c r="X943" s="15" t="e">
        <f>#REF!</f>
        <v>#REF!</v>
      </c>
      <c r="Y943" s="11" t="e">
        <f>#REF!</f>
        <v>#REF!</v>
      </c>
      <c r="Z943" s="11" t="e">
        <f>#REF!</f>
        <v>#REF!</v>
      </c>
      <c r="AA943" s="11" t="e">
        <f>#REF!</f>
        <v>#REF!</v>
      </c>
      <c r="AB943" s="11" t="e">
        <f>#REF!</f>
        <v>#REF!</v>
      </c>
      <c r="AC943" s="11" t="e">
        <f>#REF!</f>
        <v>#REF!</v>
      </c>
      <c r="AD943" s="15" t="e">
        <f>#REF!</f>
        <v>#REF!</v>
      </c>
      <c r="AE943" s="15" t="e">
        <f>#REF!</f>
        <v>#REF!</v>
      </c>
      <c r="AF943" s="11" t="e">
        <f>#REF!</f>
        <v>#REF!</v>
      </c>
      <c r="AG943" s="11" t="e">
        <f>#REF!</f>
        <v>#REF!</v>
      </c>
      <c r="AH943" s="35" t="e">
        <f>#REF!</f>
        <v>#REF!</v>
      </c>
      <c r="AI943" s="15" t="e">
        <f>#REF!</f>
        <v>#REF!</v>
      </c>
      <c r="AJ943" s="6" t="s">
        <v>5680</v>
      </c>
    </row>
    <row r="944" spans="10:36" ht="12" customHeight="1">
      <c r="J944" s="16" t="e">
        <f>#REF!</f>
        <v>#REF!</v>
      </c>
      <c r="L944" s="33" t="e">
        <f>#REF!</f>
        <v>#REF!</v>
      </c>
      <c r="M944" s="11" t="e">
        <f>#REF!</f>
        <v>#REF!</v>
      </c>
      <c r="N944" s="11" t="e">
        <f>#REF!</f>
        <v>#REF!</v>
      </c>
      <c r="O944" s="11" t="e">
        <f>#REF!</f>
        <v>#REF!</v>
      </c>
      <c r="P944" s="11" t="e">
        <f>#REF!</f>
        <v>#REF!</v>
      </c>
      <c r="Q944" s="11" t="e">
        <f>#REF!</f>
        <v>#REF!</v>
      </c>
      <c r="R944" s="11" t="e">
        <f>#REF!</f>
        <v>#REF!</v>
      </c>
      <c r="S944" s="11" t="e">
        <f>#REF!</f>
        <v>#REF!</v>
      </c>
      <c r="T944" s="35" t="e">
        <f>#REF!</f>
        <v>#REF!</v>
      </c>
      <c r="U944" s="15" t="e">
        <f>#REF!</f>
        <v>#REF!</v>
      </c>
      <c r="V944" s="11" t="e">
        <f>#REF!</f>
        <v>#REF!</v>
      </c>
      <c r="W944" s="32" t="e">
        <f>#REF!</f>
        <v>#REF!</v>
      </c>
      <c r="X944" s="15" t="e">
        <f>#REF!</f>
        <v>#REF!</v>
      </c>
      <c r="Y944" s="11" t="e">
        <f>#REF!</f>
        <v>#REF!</v>
      </c>
      <c r="Z944" s="11" t="e">
        <f>#REF!</f>
        <v>#REF!</v>
      </c>
      <c r="AA944" s="11" t="e">
        <f>#REF!</f>
        <v>#REF!</v>
      </c>
      <c r="AB944" s="11" t="e">
        <f>#REF!</f>
        <v>#REF!</v>
      </c>
      <c r="AC944" s="11" t="e">
        <f>#REF!</f>
        <v>#REF!</v>
      </c>
      <c r="AD944" s="15" t="e">
        <f>#REF!</f>
        <v>#REF!</v>
      </c>
      <c r="AE944" s="15" t="e">
        <f>#REF!</f>
        <v>#REF!</v>
      </c>
      <c r="AF944" s="11" t="e">
        <f>#REF!</f>
        <v>#REF!</v>
      </c>
      <c r="AG944" s="11" t="e">
        <f>#REF!</f>
        <v>#REF!</v>
      </c>
      <c r="AH944" s="35" t="e">
        <f>#REF!</f>
        <v>#REF!</v>
      </c>
      <c r="AI944" s="15" t="e">
        <f>#REF!</f>
        <v>#REF!</v>
      </c>
      <c r="AJ944" s="6" t="s">
        <v>5680</v>
      </c>
    </row>
    <row r="945" spans="10:36" ht="12" customHeight="1">
      <c r="J945" s="16" t="e">
        <f>#REF!</f>
        <v>#REF!</v>
      </c>
      <c r="L945" s="33" t="e">
        <f>#REF!</f>
        <v>#REF!</v>
      </c>
      <c r="M945" s="11" t="e">
        <f>#REF!</f>
        <v>#REF!</v>
      </c>
      <c r="N945" s="11" t="e">
        <f>#REF!</f>
        <v>#REF!</v>
      </c>
      <c r="O945" s="11" t="e">
        <f>#REF!</f>
        <v>#REF!</v>
      </c>
      <c r="P945" s="11" t="e">
        <f>#REF!</f>
        <v>#REF!</v>
      </c>
      <c r="Q945" s="11" t="e">
        <f>#REF!</f>
        <v>#REF!</v>
      </c>
      <c r="R945" s="11" t="e">
        <f>#REF!</f>
        <v>#REF!</v>
      </c>
      <c r="S945" s="11" t="e">
        <f>#REF!</f>
        <v>#REF!</v>
      </c>
      <c r="T945" s="35" t="e">
        <f>#REF!</f>
        <v>#REF!</v>
      </c>
      <c r="U945" s="15" t="e">
        <f>#REF!</f>
        <v>#REF!</v>
      </c>
      <c r="V945" s="11" t="e">
        <f>#REF!</f>
        <v>#REF!</v>
      </c>
      <c r="W945" s="32" t="e">
        <f>#REF!</f>
        <v>#REF!</v>
      </c>
      <c r="X945" s="15" t="e">
        <f>#REF!</f>
        <v>#REF!</v>
      </c>
      <c r="Y945" s="11" t="e">
        <f>#REF!</f>
        <v>#REF!</v>
      </c>
      <c r="Z945" s="11" t="e">
        <f>#REF!</f>
        <v>#REF!</v>
      </c>
      <c r="AA945" s="11" t="e">
        <f>#REF!</f>
        <v>#REF!</v>
      </c>
      <c r="AB945" s="11" t="e">
        <f>#REF!</f>
        <v>#REF!</v>
      </c>
      <c r="AC945" s="11" t="e">
        <f>#REF!</f>
        <v>#REF!</v>
      </c>
      <c r="AD945" s="15" t="e">
        <f>#REF!</f>
        <v>#REF!</v>
      </c>
      <c r="AE945" s="15" t="e">
        <f>#REF!</f>
        <v>#REF!</v>
      </c>
      <c r="AF945" s="11" t="e">
        <f>#REF!</f>
        <v>#REF!</v>
      </c>
      <c r="AG945" s="11" t="e">
        <f>#REF!</f>
        <v>#REF!</v>
      </c>
      <c r="AH945" s="35" t="e">
        <f>#REF!</f>
        <v>#REF!</v>
      </c>
      <c r="AI945" s="15" t="e">
        <f>#REF!</f>
        <v>#REF!</v>
      </c>
      <c r="AJ945" s="6" t="s">
        <v>5680</v>
      </c>
    </row>
    <row r="946" spans="10:36" ht="12" customHeight="1">
      <c r="J946" s="16" t="e">
        <f>#REF!</f>
        <v>#REF!</v>
      </c>
      <c r="L946" s="33" t="e">
        <f>#REF!</f>
        <v>#REF!</v>
      </c>
      <c r="M946" s="11" t="e">
        <f>#REF!</f>
        <v>#REF!</v>
      </c>
      <c r="N946" s="11" t="e">
        <f>#REF!</f>
        <v>#REF!</v>
      </c>
      <c r="O946" s="11" t="e">
        <f>#REF!</f>
        <v>#REF!</v>
      </c>
      <c r="P946" s="11" t="e">
        <f>#REF!</f>
        <v>#REF!</v>
      </c>
      <c r="Q946" s="11" t="e">
        <f>#REF!</f>
        <v>#REF!</v>
      </c>
      <c r="R946" s="11" t="e">
        <f>#REF!</f>
        <v>#REF!</v>
      </c>
      <c r="S946" s="11" t="e">
        <f>#REF!</f>
        <v>#REF!</v>
      </c>
      <c r="T946" s="35" t="e">
        <f>#REF!</f>
        <v>#REF!</v>
      </c>
      <c r="U946" s="15" t="e">
        <f>#REF!</f>
        <v>#REF!</v>
      </c>
      <c r="V946" s="11" t="e">
        <f>#REF!</f>
        <v>#REF!</v>
      </c>
      <c r="W946" s="32" t="e">
        <f>#REF!</f>
        <v>#REF!</v>
      </c>
      <c r="X946" s="15" t="e">
        <f>#REF!</f>
        <v>#REF!</v>
      </c>
      <c r="Y946" s="11" t="e">
        <f>#REF!</f>
        <v>#REF!</v>
      </c>
      <c r="Z946" s="11" t="e">
        <f>#REF!</f>
        <v>#REF!</v>
      </c>
      <c r="AA946" s="11" t="e">
        <f>#REF!</f>
        <v>#REF!</v>
      </c>
      <c r="AB946" s="11" t="e">
        <f>#REF!</f>
        <v>#REF!</v>
      </c>
      <c r="AC946" s="11" t="e">
        <f>#REF!</f>
        <v>#REF!</v>
      </c>
      <c r="AD946" s="15" t="e">
        <f>#REF!</f>
        <v>#REF!</v>
      </c>
      <c r="AE946" s="15" t="e">
        <f>#REF!</f>
        <v>#REF!</v>
      </c>
      <c r="AF946" s="11" t="e">
        <f>#REF!</f>
        <v>#REF!</v>
      </c>
      <c r="AG946" s="11" t="e">
        <f>#REF!</f>
        <v>#REF!</v>
      </c>
      <c r="AH946" s="35" t="e">
        <f>#REF!</f>
        <v>#REF!</v>
      </c>
      <c r="AI946" s="15" t="e">
        <f>#REF!</f>
        <v>#REF!</v>
      </c>
      <c r="AJ946" s="6" t="s">
        <v>5680</v>
      </c>
    </row>
    <row r="947" spans="10:36" ht="12" customHeight="1">
      <c r="J947" s="16" t="e">
        <f>#REF!</f>
        <v>#REF!</v>
      </c>
      <c r="L947" s="33" t="e">
        <f>#REF!</f>
        <v>#REF!</v>
      </c>
      <c r="M947" s="11" t="e">
        <f>#REF!</f>
        <v>#REF!</v>
      </c>
      <c r="N947" s="11" t="e">
        <f>#REF!</f>
        <v>#REF!</v>
      </c>
      <c r="O947" s="11" t="e">
        <f>#REF!</f>
        <v>#REF!</v>
      </c>
      <c r="P947" s="11" t="e">
        <f>#REF!</f>
        <v>#REF!</v>
      </c>
      <c r="Q947" s="11" t="e">
        <f>#REF!</f>
        <v>#REF!</v>
      </c>
      <c r="R947" s="11" t="e">
        <f>#REF!</f>
        <v>#REF!</v>
      </c>
      <c r="S947" s="11" t="e">
        <f>#REF!</f>
        <v>#REF!</v>
      </c>
      <c r="T947" s="35" t="e">
        <f>#REF!</f>
        <v>#REF!</v>
      </c>
      <c r="U947" s="15" t="e">
        <f>#REF!</f>
        <v>#REF!</v>
      </c>
      <c r="V947" s="11" t="e">
        <f>#REF!</f>
        <v>#REF!</v>
      </c>
      <c r="W947" s="32" t="e">
        <f>#REF!</f>
        <v>#REF!</v>
      </c>
      <c r="X947" s="15" t="e">
        <f>#REF!</f>
        <v>#REF!</v>
      </c>
      <c r="Y947" s="11" t="e">
        <f>#REF!</f>
        <v>#REF!</v>
      </c>
      <c r="Z947" s="11" t="e">
        <f>#REF!</f>
        <v>#REF!</v>
      </c>
      <c r="AA947" s="11" t="e">
        <f>#REF!</f>
        <v>#REF!</v>
      </c>
      <c r="AB947" s="11" t="e">
        <f>#REF!</f>
        <v>#REF!</v>
      </c>
      <c r="AC947" s="11" t="e">
        <f>#REF!</f>
        <v>#REF!</v>
      </c>
      <c r="AD947" s="15" t="e">
        <f>#REF!</f>
        <v>#REF!</v>
      </c>
      <c r="AE947" s="15" t="e">
        <f>#REF!</f>
        <v>#REF!</v>
      </c>
      <c r="AF947" s="11" t="e">
        <f>#REF!</f>
        <v>#REF!</v>
      </c>
      <c r="AG947" s="11" t="e">
        <f>#REF!</f>
        <v>#REF!</v>
      </c>
      <c r="AH947" s="35" t="e">
        <f>#REF!</f>
        <v>#REF!</v>
      </c>
      <c r="AI947" s="15" t="e">
        <f>#REF!</f>
        <v>#REF!</v>
      </c>
      <c r="AJ947" s="6" t="s">
        <v>5680</v>
      </c>
    </row>
    <row r="948" spans="10:36" ht="12" customHeight="1">
      <c r="J948" s="16" t="e">
        <f>#REF!</f>
        <v>#REF!</v>
      </c>
      <c r="L948" s="33" t="e">
        <f>#REF!</f>
        <v>#REF!</v>
      </c>
      <c r="M948" s="11" t="e">
        <f>#REF!</f>
        <v>#REF!</v>
      </c>
      <c r="N948" s="11" t="e">
        <f>#REF!</f>
        <v>#REF!</v>
      </c>
      <c r="O948" s="11" t="e">
        <f>#REF!</f>
        <v>#REF!</v>
      </c>
      <c r="P948" s="11" t="e">
        <f>#REF!</f>
        <v>#REF!</v>
      </c>
      <c r="Q948" s="11" t="e">
        <f>#REF!</f>
        <v>#REF!</v>
      </c>
      <c r="R948" s="11" t="e">
        <f>#REF!</f>
        <v>#REF!</v>
      </c>
      <c r="S948" s="11" t="e">
        <f>#REF!</f>
        <v>#REF!</v>
      </c>
      <c r="T948" s="35" t="e">
        <f>#REF!</f>
        <v>#REF!</v>
      </c>
      <c r="U948" s="15" t="e">
        <f>#REF!</f>
        <v>#REF!</v>
      </c>
      <c r="V948" s="11" t="e">
        <f>#REF!</f>
        <v>#REF!</v>
      </c>
      <c r="W948" s="32" t="e">
        <f>#REF!</f>
        <v>#REF!</v>
      </c>
      <c r="X948" s="15" t="e">
        <f>#REF!</f>
        <v>#REF!</v>
      </c>
      <c r="Y948" s="11" t="e">
        <f>#REF!</f>
        <v>#REF!</v>
      </c>
      <c r="Z948" s="11" t="e">
        <f>#REF!</f>
        <v>#REF!</v>
      </c>
      <c r="AA948" s="11" t="e">
        <f>#REF!</f>
        <v>#REF!</v>
      </c>
      <c r="AB948" s="11" t="e">
        <f>#REF!</f>
        <v>#REF!</v>
      </c>
      <c r="AC948" s="11" t="e">
        <f>#REF!</f>
        <v>#REF!</v>
      </c>
      <c r="AD948" s="15" t="e">
        <f>#REF!</f>
        <v>#REF!</v>
      </c>
      <c r="AE948" s="15" t="e">
        <f>#REF!</f>
        <v>#REF!</v>
      </c>
      <c r="AF948" s="11" t="e">
        <f>#REF!</f>
        <v>#REF!</v>
      </c>
      <c r="AG948" s="11" t="e">
        <f>#REF!</f>
        <v>#REF!</v>
      </c>
      <c r="AH948" s="35" t="e">
        <f>#REF!</f>
        <v>#REF!</v>
      </c>
      <c r="AI948" s="15" t="e">
        <f>#REF!</f>
        <v>#REF!</v>
      </c>
      <c r="AJ948" s="6" t="s">
        <v>5680</v>
      </c>
    </row>
    <row r="949" spans="10:36" ht="12" customHeight="1">
      <c r="J949" s="16" t="e">
        <f>#REF!</f>
        <v>#REF!</v>
      </c>
      <c r="L949" s="33" t="e">
        <f>#REF!</f>
        <v>#REF!</v>
      </c>
      <c r="M949" s="11" t="e">
        <f>#REF!</f>
        <v>#REF!</v>
      </c>
      <c r="N949" s="11" t="e">
        <f>#REF!</f>
        <v>#REF!</v>
      </c>
      <c r="O949" s="11" t="e">
        <f>#REF!</f>
        <v>#REF!</v>
      </c>
      <c r="P949" s="11" t="e">
        <f>#REF!</f>
        <v>#REF!</v>
      </c>
      <c r="Q949" s="11" t="e">
        <f>#REF!</f>
        <v>#REF!</v>
      </c>
      <c r="R949" s="11" t="e">
        <f>#REF!</f>
        <v>#REF!</v>
      </c>
      <c r="S949" s="11" t="e">
        <f>#REF!</f>
        <v>#REF!</v>
      </c>
      <c r="T949" s="35" t="e">
        <f>#REF!</f>
        <v>#REF!</v>
      </c>
      <c r="U949" s="15" t="e">
        <f>#REF!</f>
        <v>#REF!</v>
      </c>
      <c r="V949" s="11" t="e">
        <f>#REF!</f>
        <v>#REF!</v>
      </c>
      <c r="W949" s="32" t="e">
        <f>#REF!</f>
        <v>#REF!</v>
      </c>
      <c r="X949" s="15" t="e">
        <f>#REF!</f>
        <v>#REF!</v>
      </c>
      <c r="Y949" s="11" t="e">
        <f>#REF!</f>
        <v>#REF!</v>
      </c>
      <c r="Z949" s="11" t="e">
        <f>#REF!</f>
        <v>#REF!</v>
      </c>
      <c r="AA949" s="11" t="e">
        <f>#REF!</f>
        <v>#REF!</v>
      </c>
      <c r="AB949" s="11" t="e">
        <f>#REF!</f>
        <v>#REF!</v>
      </c>
      <c r="AC949" s="11" t="e">
        <f>#REF!</f>
        <v>#REF!</v>
      </c>
      <c r="AD949" s="15" t="e">
        <f>#REF!</f>
        <v>#REF!</v>
      </c>
      <c r="AE949" s="15" t="e">
        <f>#REF!</f>
        <v>#REF!</v>
      </c>
      <c r="AF949" s="11" t="e">
        <f>#REF!</f>
        <v>#REF!</v>
      </c>
      <c r="AG949" s="11" t="e">
        <f>#REF!</f>
        <v>#REF!</v>
      </c>
      <c r="AH949" s="35" t="e">
        <f>#REF!</f>
        <v>#REF!</v>
      </c>
      <c r="AI949" s="15" t="e">
        <f>#REF!</f>
        <v>#REF!</v>
      </c>
      <c r="AJ949" s="6" t="s">
        <v>5680</v>
      </c>
    </row>
    <row r="950" spans="10:36" ht="12" customHeight="1">
      <c r="J950" s="16" t="e">
        <f>#REF!</f>
        <v>#REF!</v>
      </c>
      <c r="L950" s="33" t="e">
        <f>#REF!</f>
        <v>#REF!</v>
      </c>
      <c r="M950" s="11" t="e">
        <f>#REF!</f>
        <v>#REF!</v>
      </c>
      <c r="N950" s="11" t="e">
        <f>#REF!</f>
        <v>#REF!</v>
      </c>
      <c r="O950" s="11" t="e">
        <f>#REF!</f>
        <v>#REF!</v>
      </c>
      <c r="P950" s="11" t="e">
        <f>#REF!</f>
        <v>#REF!</v>
      </c>
      <c r="Q950" s="11" t="e">
        <f>#REF!</f>
        <v>#REF!</v>
      </c>
      <c r="R950" s="11" t="e">
        <f>#REF!</f>
        <v>#REF!</v>
      </c>
      <c r="S950" s="11" t="e">
        <f>#REF!</f>
        <v>#REF!</v>
      </c>
      <c r="T950" s="35" t="e">
        <f>#REF!</f>
        <v>#REF!</v>
      </c>
      <c r="U950" s="15" t="e">
        <f>#REF!</f>
        <v>#REF!</v>
      </c>
      <c r="V950" s="11" t="e">
        <f>#REF!</f>
        <v>#REF!</v>
      </c>
      <c r="W950" s="32" t="e">
        <f>#REF!</f>
        <v>#REF!</v>
      </c>
      <c r="X950" s="15" t="e">
        <f>#REF!</f>
        <v>#REF!</v>
      </c>
      <c r="Y950" s="11" t="e">
        <f>#REF!</f>
        <v>#REF!</v>
      </c>
      <c r="Z950" s="11" t="e">
        <f>#REF!</f>
        <v>#REF!</v>
      </c>
      <c r="AA950" s="11" t="e">
        <f>#REF!</f>
        <v>#REF!</v>
      </c>
      <c r="AB950" s="11" t="e">
        <f>#REF!</f>
        <v>#REF!</v>
      </c>
      <c r="AC950" s="11" t="e">
        <f>#REF!</f>
        <v>#REF!</v>
      </c>
      <c r="AD950" s="15" t="e">
        <f>#REF!</f>
        <v>#REF!</v>
      </c>
      <c r="AE950" s="15" t="e">
        <f>#REF!</f>
        <v>#REF!</v>
      </c>
      <c r="AF950" s="11" t="e">
        <f>#REF!</f>
        <v>#REF!</v>
      </c>
      <c r="AG950" s="11" t="e">
        <f>#REF!</f>
        <v>#REF!</v>
      </c>
      <c r="AH950" s="35" t="e">
        <f>#REF!</f>
        <v>#REF!</v>
      </c>
      <c r="AI950" s="15" t="e">
        <f>#REF!</f>
        <v>#REF!</v>
      </c>
      <c r="AJ950" s="6" t="s">
        <v>5680</v>
      </c>
    </row>
    <row r="951" spans="10:36" ht="12" customHeight="1">
      <c r="J951" s="16" t="e">
        <f>#REF!</f>
        <v>#REF!</v>
      </c>
      <c r="L951" s="33" t="e">
        <f>#REF!</f>
        <v>#REF!</v>
      </c>
      <c r="M951" s="11" t="e">
        <f>#REF!</f>
        <v>#REF!</v>
      </c>
      <c r="N951" s="11" t="e">
        <f>#REF!</f>
        <v>#REF!</v>
      </c>
      <c r="O951" s="11" t="e">
        <f>#REF!</f>
        <v>#REF!</v>
      </c>
      <c r="P951" s="11" t="e">
        <f>#REF!</f>
        <v>#REF!</v>
      </c>
      <c r="Q951" s="11" t="e">
        <f>#REF!</f>
        <v>#REF!</v>
      </c>
      <c r="R951" s="11" t="e">
        <f>#REF!</f>
        <v>#REF!</v>
      </c>
      <c r="S951" s="11" t="e">
        <f>#REF!</f>
        <v>#REF!</v>
      </c>
      <c r="T951" s="35" t="e">
        <f>#REF!</f>
        <v>#REF!</v>
      </c>
      <c r="U951" s="15" t="e">
        <f>#REF!</f>
        <v>#REF!</v>
      </c>
      <c r="V951" s="11" t="e">
        <f>#REF!</f>
        <v>#REF!</v>
      </c>
      <c r="W951" s="32" t="e">
        <f>#REF!</f>
        <v>#REF!</v>
      </c>
      <c r="X951" s="15" t="e">
        <f>#REF!</f>
        <v>#REF!</v>
      </c>
      <c r="Y951" s="11" t="e">
        <f>#REF!</f>
        <v>#REF!</v>
      </c>
      <c r="Z951" s="11" t="e">
        <f>#REF!</f>
        <v>#REF!</v>
      </c>
      <c r="AA951" s="11" t="e">
        <f>#REF!</f>
        <v>#REF!</v>
      </c>
      <c r="AB951" s="11" t="e">
        <f>#REF!</f>
        <v>#REF!</v>
      </c>
      <c r="AC951" s="11" t="e">
        <f>#REF!</f>
        <v>#REF!</v>
      </c>
      <c r="AD951" s="15" t="e">
        <f>#REF!</f>
        <v>#REF!</v>
      </c>
      <c r="AE951" s="15" t="e">
        <f>#REF!</f>
        <v>#REF!</v>
      </c>
      <c r="AF951" s="11" t="e">
        <f>#REF!</f>
        <v>#REF!</v>
      </c>
      <c r="AG951" s="11" t="e">
        <f>#REF!</f>
        <v>#REF!</v>
      </c>
      <c r="AH951" s="35" t="e">
        <f>#REF!</f>
        <v>#REF!</v>
      </c>
      <c r="AI951" s="15" t="e">
        <f>#REF!</f>
        <v>#REF!</v>
      </c>
      <c r="AJ951" s="6" t="s">
        <v>5680</v>
      </c>
    </row>
    <row r="952" spans="10:36" ht="12" customHeight="1">
      <c r="J952" s="16" t="e">
        <f>#REF!</f>
        <v>#REF!</v>
      </c>
      <c r="L952" s="33" t="e">
        <f>#REF!</f>
        <v>#REF!</v>
      </c>
      <c r="M952" s="11" t="e">
        <f>#REF!</f>
        <v>#REF!</v>
      </c>
      <c r="N952" s="11" t="e">
        <f>#REF!</f>
        <v>#REF!</v>
      </c>
      <c r="O952" s="11" t="e">
        <f>#REF!</f>
        <v>#REF!</v>
      </c>
      <c r="P952" s="11" t="e">
        <f>#REF!</f>
        <v>#REF!</v>
      </c>
      <c r="Q952" s="11" t="e">
        <f>#REF!</f>
        <v>#REF!</v>
      </c>
      <c r="R952" s="11" t="e">
        <f>#REF!</f>
        <v>#REF!</v>
      </c>
      <c r="S952" s="11" t="e">
        <f>#REF!</f>
        <v>#REF!</v>
      </c>
      <c r="T952" s="35" t="e">
        <f>#REF!</f>
        <v>#REF!</v>
      </c>
      <c r="U952" s="15" t="e">
        <f>#REF!</f>
        <v>#REF!</v>
      </c>
      <c r="V952" s="11" t="e">
        <f>#REF!</f>
        <v>#REF!</v>
      </c>
      <c r="W952" s="32" t="e">
        <f>#REF!</f>
        <v>#REF!</v>
      </c>
      <c r="X952" s="15" t="e">
        <f>#REF!</f>
        <v>#REF!</v>
      </c>
      <c r="Y952" s="11" t="e">
        <f>#REF!</f>
        <v>#REF!</v>
      </c>
      <c r="Z952" s="11" t="e">
        <f>#REF!</f>
        <v>#REF!</v>
      </c>
      <c r="AA952" s="11" t="e">
        <f>#REF!</f>
        <v>#REF!</v>
      </c>
      <c r="AB952" s="11" t="e">
        <f>#REF!</f>
        <v>#REF!</v>
      </c>
      <c r="AC952" s="11" t="e">
        <f>#REF!</f>
        <v>#REF!</v>
      </c>
      <c r="AD952" s="15" t="e">
        <f>#REF!</f>
        <v>#REF!</v>
      </c>
      <c r="AE952" s="15" t="e">
        <f>#REF!</f>
        <v>#REF!</v>
      </c>
      <c r="AF952" s="11" t="e">
        <f>#REF!</f>
        <v>#REF!</v>
      </c>
      <c r="AG952" s="11" t="e">
        <f>#REF!</f>
        <v>#REF!</v>
      </c>
      <c r="AH952" s="35" t="e">
        <f>#REF!</f>
        <v>#REF!</v>
      </c>
      <c r="AI952" s="15" t="e">
        <f>#REF!</f>
        <v>#REF!</v>
      </c>
      <c r="AJ952" s="6" t="s">
        <v>5680</v>
      </c>
    </row>
    <row r="953" spans="10:36" ht="12" customHeight="1">
      <c r="J953" s="16" t="e">
        <f>#REF!</f>
        <v>#REF!</v>
      </c>
      <c r="L953" s="33" t="e">
        <f>#REF!</f>
        <v>#REF!</v>
      </c>
      <c r="M953" s="11" t="e">
        <f>#REF!</f>
        <v>#REF!</v>
      </c>
      <c r="N953" s="11" t="e">
        <f>#REF!</f>
        <v>#REF!</v>
      </c>
      <c r="O953" s="11" t="e">
        <f>#REF!</f>
        <v>#REF!</v>
      </c>
      <c r="P953" s="11" t="e">
        <f>#REF!</f>
        <v>#REF!</v>
      </c>
      <c r="Q953" s="11" t="e">
        <f>#REF!</f>
        <v>#REF!</v>
      </c>
      <c r="R953" s="11" t="e">
        <f>#REF!</f>
        <v>#REF!</v>
      </c>
      <c r="S953" s="11" t="e">
        <f>#REF!</f>
        <v>#REF!</v>
      </c>
      <c r="T953" s="35" t="e">
        <f>#REF!</f>
        <v>#REF!</v>
      </c>
      <c r="U953" s="15" t="e">
        <f>#REF!</f>
        <v>#REF!</v>
      </c>
      <c r="V953" s="11" t="e">
        <f>#REF!</f>
        <v>#REF!</v>
      </c>
      <c r="W953" s="32" t="e">
        <f>#REF!</f>
        <v>#REF!</v>
      </c>
      <c r="X953" s="15" t="e">
        <f>#REF!</f>
        <v>#REF!</v>
      </c>
      <c r="Y953" s="11" t="e">
        <f>#REF!</f>
        <v>#REF!</v>
      </c>
      <c r="Z953" s="11" t="e">
        <f>#REF!</f>
        <v>#REF!</v>
      </c>
      <c r="AA953" s="11" t="e">
        <f>#REF!</f>
        <v>#REF!</v>
      </c>
      <c r="AB953" s="11" t="e">
        <f>#REF!</f>
        <v>#REF!</v>
      </c>
      <c r="AC953" s="11" t="e">
        <f>#REF!</f>
        <v>#REF!</v>
      </c>
      <c r="AD953" s="15" t="e">
        <f>#REF!</f>
        <v>#REF!</v>
      </c>
      <c r="AE953" s="15" t="e">
        <f>#REF!</f>
        <v>#REF!</v>
      </c>
      <c r="AF953" s="11" t="e">
        <f>#REF!</f>
        <v>#REF!</v>
      </c>
      <c r="AG953" s="11" t="e">
        <f>#REF!</f>
        <v>#REF!</v>
      </c>
      <c r="AH953" s="35" t="e">
        <f>#REF!</f>
        <v>#REF!</v>
      </c>
      <c r="AI953" s="15" t="e">
        <f>#REF!</f>
        <v>#REF!</v>
      </c>
      <c r="AJ953" s="6" t="s">
        <v>5680</v>
      </c>
    </row>
    <row r="954" spans="10:36" ht="12" customHeight="1">
      <c r="J954" s="16" t="e">
        <f>#REF!</f>
        <v>#REF!</v>
      </c>
      <c r="L954" s="33" t="e">
        <f>#REF!</f>
        <v>#REF!</v>
      </c>
      <c r="M954" s="11" t="e">
        <f>#REF!</f>
        <v>#REF!</v>
      </c>
      <c r="N954" s="11" t="e">
        <f>#REF!</f>
        <v>#REF!</v>
      </c>
      <c r="O954" s="11" t="e">
        <f>#REF!</f>
        <v>#REF!</v>
      </c>
      <c r="P954" s="11" t="e">
        <f>#REF!</f>
        <v>#REF!</v>
      </c>
      <c r="Q954" s="11" t="e">
        <f>#REF!</f>
        <v>#REF!</v>
      </c>
      <c r="R954" s="11" t="e">
        <f>#REF!</f>
        <v>#REF!</v>
      </c>
      <c r="S954" s="11" t="e">
        <f>#REF!</f>
        <v>#REF!</v>
      </c>
      <c r="T954" s="35" t="e">
        <f>#REF!</f>
        <v>#REF!</v>
      </c>
      <c r="U954" s="15" t="e">
        <f>#REF!</f>
        <v>#REF!</v>
      </c>
      <c r="V954" s="11" t="e">
        <f>#REF!</f>
        <v>#REF!</v>
      </c>
      <c r="W954" s="32" t="e">
        <f>#REF!</f>
        <v>#REF!</v>
      </c>
      <c r="X954" s="15" t="e">
        <f>#REF!</f>
        <v>#REF!</v>
      </c>
      <c r="Y954" s="11" t="e">
        <f>#REF!</f>
        <v>#REF!</v>
      </c>
      <c r="Z954" s="11" t="e">
        <f>#REF!</f>
        <v>#REF!</v>
      </c>
      <c r="AA954" s="11" t="e">
        <f>#REF!</f>
        <v>#REF!</v>
      </c>
      <c r="AB954" s="11" t="e">
        <f>#REF!</f>
        <v>#REF!</v>
      </c>
      <c r="AC954" s="11" t="e">
        <f>#REF!</f>
        <v>#REF!</v>
      </c>
      <c r="AD954" s="15" t="e">
        <f>#REF!</f>
        <v>#REF!</v>
      </c>
      <c r="AE954" s="15" t="e">
        <f>#REF!</f>
        <v>#REF!</v>
      </c>
      <c r="AF954" s="11" t="e">
        <f>#REF!</f>
        <v>#REF!</v>
      </c>
      <c r="AG954" s="11" t="e">
        <f>#REF!</f>
        <v>#REF!</v>
      </c>
      <c r="AH954" s="35" t="e">
        <f>#REF!</f>
        <v>#REF!</v>
      </c>
      <c r="AI954" s="15" t="e">
        <f>#REF!</f>
        <v>#REF!</v>
      </c>
      <c r="AJ954" s="6" t="s">
        <v>5680</v>
      </c>
    </row>
    <row r="955" spans="10:36" ht="12" customHeight="1">
      <c r="J955" s="16" t="e">
        <f>#REF!</f>
        <v>#REF!</v>
      </c>
      <c r="L955" s="33" t="e">
        <f>#REF!</f>
        <v>#REF!</v>
      </c>
      <c r="M955" s="11" t="e">
        <f>#REF!</f>
        <v>#REF!</v>
      </c>
      <c r="N955" s="11" t="e">
        <f>#REF!</f>
        <v>#REF!</v>
      </c>
      <c r="O955" s="11" t="e">
        <f>#REF!</f>
        <v>#REF!</v>
      </c>
      <c r="P955" s="11" t="e">
        <f>#REF!</f>
        <v>#REF!</v>
      </c>
      <c r="Q955" s="11" t="e">
        <f>#REF!</f>
        <v>#REF!</v>
      </c>
      <c r="R955" s="11" t="e">
        <f>#REF!</f>
        <v>#REF!</v>
      </c>
      <c r="S955" s="11" t="e">
        <f>#REF!</f>
        <v>#REF!</v>
      </c>
      <c r="T955" s="35" t="e">
        <f>#REF!</f>
        <v>#REF!</v>
      </c>
      <c r="U955" s="15" t="e">
        <f>#REF!</f>
        <v>#REF!</v>
      </c>
      <c r="V955" s="11" t="e">
        <f>#REF!</f>
        <v>#REF!</v>
      </c>
      <c r="W955" s="32" t="e">
        <f>#REF!</f>
        <v>#REF!</v>
      </c>
      <c r="X955" s="15" t="e">
        <f>#REF!</f>
        <v>#REF!</v>
      </c>
      <c r="Y955" s="11" t="e">
        <f>#REF!</f>
        <v>#REF!</v>
      </c>
      <c r="Z955" s="11" t="e">
        <f>#REF!</f>
        <v>#REF!</v>
      </c>
      <c r="AA955" s="11" t="e">
        <f>#REF!</f>
        <v>#REF!</v>
      </c>
      <c r="AB955" s="11" t="e">
        <f>#REF!</f>
        <v>#REF!</v>
      </c>
      <c r="AC955" s="11" t="e">
        <f>#REF!</f>
        <v>#REF!</v>
      </c>
      <c r="AD955" s="15" t="e">
        <f>#REF!</f>
        <v>#REF!</v>
      </c>
      <c r="AE955" s="15" t="e">
        <f>#REF!</f>
        <v>#REF!</v>
      </c>
      <c r="AF955" s="11" t="e">
        <f>#REF!</f>
        <v>#REF!</v>
      </c>
      <c r="AG955" s="11" t="e">
        <f>#REF!</f>
        <v>#REF!</v>
      </c>
      <c r="AH955" s="35" t="e">
        <f>#REF!</f>
        <v>#REF!</v>
      </c>
      <c r="AI955" s="15" t="e">
        <f>#REF!</f>
        <v>#REF!</v>
      </c>
      <c r="AJ955" s="6" t="s">
        <v>5680</v>
      </c>
    </row>
    <row r="956" spans="10:36" ht="12" customHeight="1">
      <c r="J956" s="16" t="e">
        <f>#REF!</f>
        <v>#REF!</v>
      </c>
      <c r="L956" s="33" t="e">
        <f>#REF!</f>
        <v>#REF!</v>
      </c>
      <c r="M956" s="11" t="e">
        <f>#REF!</f>
        <v>#REF!</v>
      </c>
      <c r="N956" s="11" t="e">
        <f>#REF!</f>
        <v>#REF!</v>
      </c>
      <c r="O956" s="11" t="e">
        <f>#REF!</f>
        <v>#REF!</v>
      </c>
      <c r="P956" s="11" t="e">
        <f>#REF!</f>
        <v>#REF!</v>
      </c>
      <c r="Q956" s="11" t="e">
        <f>#REF!</f>
        <v>#REF!</v>
      </c>
      <c r="R956" s="11" t="e">
        <f>#REF!</f>
        <v>#REF!</v>
      </c>
      <c r="S956" s="11" t="e">
        <f>#REF!</f>
        <v>#REF!</v>
      </c>
      <c r="T956" s="35" t="e">
        <f>#REF!</f>
        <v>#REF!</v>
      </c>
      <c r="U956" s="15" t="e">
        <f>#REF!</f>
        <v>#REF!</v>
      </c>
      <c r="V956" s="11" t="e">
        <f>#REF!</f>
        <v>#REF!</v>
      </c>
      <c r="W956" s="32" t="e">
        <f>#REF!</f>
        <v>#REF!</v>
      </c>
      <c r="X956" s="15" t="e">
        <f>#REF!</f>
        <v>#REF!</v>
      </c>
      <c r="Y956" s="11" t="e">
        <f>#REF!</f>
        <v>#REF!</v>
      </c>
      <c r="Z956" s="11" t="e">
        <f>#REF!</f>
        <v>#REF!</v>
      </c>
      <c r="AA956" s="11" t="e">
        <f>#REF!</f>
        <v>#REF!</v>
      </c>
      <c r="AB956" s="11" t="e">
        <f>#REF!</f>
        <v>#REF!</v>
      </c>
      <c r="AC956" s="11" t="e">
        <f>#REF!</f>
        <v>#REF!</v>
      </c>
      <c r="AD956" s="15" t="e">
        <f>#REF!</f>
        <v>#REF!</v>
      </c>
      <c r="AE956" s="15" t="e">
        <f>#REF!</f>
        <v>#REF!</v>
      </c>
      <c r="AF956" s="11" t="e">
        <f>#REF!</f>
        <v>#REF!</v>
      </c>
      <c r="AG956" s="11" t="e">
        <f>#REF!</f>
        <v>#REF!</v>
      </c>
      <c r="AH956" s="35" t="e">
        <f>#REF!</f>
        <v>#REF!</v>
      </c>
      <c r="AI956" s="15" t="e">
        <f>#REF!</f>
        <v>#REF!</v>
      </c>
      <c r="AJ956" s="6" t="s">
        <v>5680</v>
      </c>
    </row>
    <row r="957" spans="10:36" ht="12" customHeight="1">
      <c r="J957" s="16" t="e">
        <f>#REF!</f>
        <v>#REF!</v>
      </c>
      <c r="L957" s="33" t="e">
        <f>#REF!</f>
        <v>#REF!</v>
      </c>
      <c r="M957" s="11" t="e">
        <f>#REF!</f>
        <v>#REF!</v>
      </c>
      <c r="N957" s="11" t="e">
        <f>#REF!</f>
        <v>#REF!</v>
      </c>
      <c r="O957" s="11" t="e">
        <f>#REF!</f>
        <v>#REF!</v>
      </c>
      <c r="P957" s="11" t="e">
        <f>#REF!</f>
        <v>#REF!</v>
      </c>
      <c r="Q957" s="11" t="e">
        <f>#REF!</f>
        <v>#REF!</v>
      </c>
      <c r="R957" s="11" t="e">
        <f>#REF!</f>
        <v>#REF!</v>
      </c>
      <c r="S957" s="11" t="e">
        <f>#REF!</f>
        <v>#REF!</v>
      </c>
      <c r="T957" s="35" t="e">
        <f>#REF!</f>
        <v>#REF!</v>
      </c>
      <c r="U957" s="15" t="e">
        <f>#REF!</f>
        <v>#REF!</v>
      </c>
      <c r="V957" s="11" t="e">
        <f>#REF!</f>
        <v>#REF!</v>
      </c>
      <c r="W957" s="32" t="e">
        <f>#REF!</f>
        <v>#REF!</v>
      </c>
      <c r="X957" s="15" t="e">
        <f>#REF!</f>
        <v>#REF!</v>
      </c>
      <c r="Y957" s="11" t="e">
        <f>#REF!</f>
        <v>#REF!</v>
      </c>
      <c r="Z957" s="11" t="e">
        <f>#REF!</f>
        <v>#REF!</v>
      </c>
      <c r="AA957" s="11" t="e">
        <f>#REF!</f>
        <v>#REF!</v>
      </c>
      <c r="AB957" s="11" t="e">
        <f>#REF!</f>
        <v>#REF!</v>
      </c>
      <c r="AC957" s="11" t="e">
        <f>#REF!</f>
        <v>#REF!</v>
      </c>
      <c r="AD957" s="15" t="e">
        <f>#REF!</f>
        <v>#REF!</v>
      </c>
      <c r="AE957" s="15" t="e">
        <f>#REF!</f>
        <v>#REF!</v>
      </c>
      <c r="AF957" s="11" t="e">
        <f>#REF!</f>
        <v>#REF!</v>
      </c>
      <c r="AG957" s="11" t="e">
        <f>#REF!</f>
        <v>#REF!</v>
      </c>
      <c r="AH957" s="35" t="e">
        <f>#REF!</f>
        <v>#REF!</v>
      </c>
      <c r="AI957" s="15" t="e">
        <f>#REF!</f>
        <v>#REF!</v>
      </c>
      <c r="AJ957" s="6" t="s">
        <v>5680</v>
      </c>
    </row>
    <row r="958" spans="10:36" ht="12" customHeight="1">
      <c r="J958" s="16" t="e">
        <f>#REF!</f>
        <v>#REF!</v>
      </c>
      <c r="L958" s="33" t="e">
        <f>#REF!</f>
        <v>#REF!</v>
      </c>
      <c r="M958" s="11" t="e">
        <f>#REF!</f>
        <v>#REF!</v>
      </c>
      <c r="N958" s="11" t="e">
        <f>#REF!</f>
        <v>#REF!</v>
      </c>
      <c r="O958" s="11" t="e">
        <f>#REF!</f>
        <v>#REF!</v>
      </c>
      <c r="P958" s="11" t="e">
        <f>#REF!</f>
        <v>#REF!</v>
      </c>
      <c r="Q958" s="11" t="e">
        <f>#REF!</f>
        <v>#REF!</v>
      </c>
      <c r="R958" s="11" t="e">
        <f>#REF!</f>
        <v>#REF!</v>
      </c>
      <c r="S958" s="11" t="e">
        <f>#REF!</f>
        <v>#REF!</v>
      </c>
      <c r="T958" s="35" t="e">
        <f>#REF!</f>
        <v>#REF!</v>
      </c>
      <c r="U958" s="15" t="e">
        <f>#REF!</f>
        <v>#REF!</v>
      </c>
      <c r="V958" s="11" t="e">
        <f>#REF!</f>
        <v>#REF!</v>
      </c>
      <c r="W958" s="32" t="e">
        <f>#REF!</f>
        <v>#REF!</v>
      </c>
      <c r="X958" s="15" t="e">
        <f>#REF!</f>
        <v>#REF!</v>
      </c>
      <c r="Y958" s="11" t="e">
        <f>#REF!</f>
        <v>#REF!</v>
      </c>
      <c r="Z958" s="11" t="e">
        <f>#REF!</f>
        <v>#REF!</v>
      </c>
      <c r="AA958" s="11" t="e">
        <f>#REF!</f>
        <v>#REF!</v>
      </c>
      <c r="AB958" s="11" t="e">
        <f>#REF!</f>
        <v>#REF!</v>
      </c>
      <c r="AC958" s="11" t="e">
        <f>#REF!</f>
        <v>#REF!</v>
      </c>
      <c r="AD958" s="15" t="e">
        <f>#REF!</f>
        <v>#REF!</v>
      </c>
      <c r="AE958" s="15" t="e">
        <f>#REF!</f>
        <v>#REF!</v>
      </c>
      <c r="AF958" s="11" t="e">
        <f>#REF!</f>
        <v>#REF!</v>
      </c>
      <c r="AG958" s="11" t="e">
        <f>#REF!</f>
        <v>#REF!</v>
      </c>
      <c r="AH958" s="35" t="e">
        <f>#REF!</f>
        <v>#REF!</v>
      </c>
      <c r="AI958" s="15" t="e">
        <f>#REF!</f>
        <v>#REF!</v>
      </c>
      <c r="AJ958" s="6" t="s">
        <v>5680</v>
      </c>
    </row>
    <row r="959" spans="10:36" ht="12" customHeight="1">
      <c r="J959" s="16" t="e">
        <f>#REF!</f>
        <v>#REF!</v>
      </c>
      <c r="L959" s="33" t="e">
        <f>#REF!</f>
        <v>#REF!</v>
      </c>
      <c r="M959" s="11" t="e">
        <f>#REF!</f>
        <v>#REF!</v>
      </c>
      <c r="N959" s="11" t="e">
        <f>#REF!</f>
        <v>#REF!</v>
      </c>
      <c r="O959" s="11" t="e">
        <f>#REF!</f>
        <v>#REF!</v>
      </c>
      <c r="P959" s="11" t="e">
        <f>#REF!</f>
        <v>#REF!</v>
      </c>
      <c r="Q959" s="11" t="e">
        <f>#REF!</f>
        <v>#REF!</v>
      </c>
      <c r="R959" s="11" t="e">
        <f>#REF!</f>
        <v>#REF!</v>
      </c>
      <c r="S959" s="11" t="e">
        <f>#REF!</f>
        <v>#REF!</v>
      </c>
      <c r="T959" s="35" t="e">
        <f>#REF!</f>
        <v>#REF!</v>
      </c>
      <c r="U959" s="15" t="e">
        <f>#REF!</f>
        <v>#REF!</v>
      </c>
      <c r="V959" s="11" t="e">
        <f>#REF!</f>
        <v>#REF!</v>
      </c>
      <c r="W959" s="32" t="e">
        <f>#REF!</f>
        <v>#REF!</v>
      </c>
      <c r="X959" s="15" t="e">
        <f>#REF!</f>
        <v>#REF!</v>
      </c>
      <c r="Y959" s="11" t="e">
        <f>#REF!</f>
        <v>#REF!</v>
      </c>
      <c r="Z959" s="11" t="e">
        <f>#REF!</f>
        <v>#REF!</v>
      </c>
      <c r="AA959" s="11" t="e">
        <f>#REF!</f>
        <v>#REF!</v>
      </c>
      <c r="AB959" s="11" t="e">
        <f>#REF!</f>
        <v>#REF!</v>
      </c>
      <c r="AC959" s="11" t="e">
        <f>#REF!</f>
        <v>#REF!</v>
      </c>
      <c r="AD959" s="15" t="e">
        <f>#REF!</f>
        <v>#REF!</v>
      </c>
      <c r="AE959" s="15" t="e">
        <f>#REF!</f>
        <v>#REF!</v>
      </c>
      <c r="AF959" s="11" t="e">
        <f>#REF!</f>
        <v>#REF!</v>
      </c>
      <c r="AG959" s="11" t="e">
        <f>#REF!</f>
        <v>#REF!</v>
      </c>
      <c r="AH959" s="35" t="e">
        <f>#REF!</f>
        <v>#REF!</v>
      </c>
      <c r="AI959" s="15" t="e">
        <f>#REF!</f>
        <v>#REF!</v>
      </c>
      <c r="AJ959" s="6" t="s">
        <v>5680</v>
      </c>
    </row>
    <row r="960" spans="10:36" ht="12" customHeight="1">
      <c r="J960" s="16" t="e">
        <f>#REF!</f>
        <v>#REF!</v>
      </c>
      <c r="L960" s="33" t="e">
        <f>#REF!</f>
        <v>#REF!</v>
      </c>
      <c r="M960" s="11" t="e">
        <f>#REF!</f>
        <v>#REF!</v>
      </c>
      <c r="N960" s="11" t="e">
        <f>#REF!</f>
        <v>#REF!</v>
      </c>
      <c r="O960" s="11" t="e">
        <f>#REF!</f>
        <v>#REF!</v>
      </c>
      <c r="P960" s="11" t="e">
        <f>#REF!</f>
        <v>#REF!</v>
      </c>
      <c r="Q960" s="11" t="e">
        <f>#REF!</f>
        <v>#REF!</v>
      </c>
      <c r="R960" s="11" t="e">
        <f>#REF!</f>
        <v>#REF!</v>
      </c>
      <c r="S960" s="11" t="e">
        <f>#REF!</f>
        <v>#REF!</v>
      </c>
      <c r="T960" s="35" t="e">
        <f>#REF!</f>
        <v>#REF!</v>
      </c>
      <c r="U960" s="15" t="e">
        <f>#REF!</f>
        <v>#REF!</v>
      </c>
      <c r="V960" s="11" t="e">
        <f>#REF!</f>
        <v>#REF!</v>
      </c>
      <c r="W960" s="32" t="e">
        <f>#REF!</f>
        <v>#REF!</v>
      </c>
      <c r="X960" s="15" t="e">
        <f>#REF!</f>
        <v>#REF!</v>
      </c>
      <c r="Y960" s="11" t="e">
        <f>#REF!</f>
        <v>#REF!</v>
      </c>
      <c r="Z960" s="11" t="e">
        <f>#REF!</f>
        <v>#REF!</v>
      </c>
      <c r="AA960" s="11" t="e">
        <f>#REF!</f>
        <v>#REF!</v>
      </c>
      <c r="AB960" s="11" t="e">
        <f>#REF!</f>
        <v>#REF!</v>
      </c>
      <c r="AC960" s="11" t="e">
        <f>#REF!</f>
        <v>#REF!</v>
      </c>
      <c r="AD960" s="15" t="e">
        <f>#REF!</f>
        <v>#REF!</v>
      </c>
      <c r="AE960" s="15" t="e">
        <f>#REF!</f>
        <v>#REF!</v>
      </c>
      <c r="AF960" s="11" t="e">
        <f>#REF!</f>
        <v>#REF!</v>
      </c>
      <c r="AG960" s="11" t="e">
        <f>#REF!</f>
        <v>#REF!</v>
      </c>
      <c r="AH960" s="35" t="e">
        <f>#REF!</f>
        <v>#REF!</v>
      </c>
      <c r="AI960" s="15" t="e">
        <f>#REF!</f>
        <v>#REF!</v>
      </c>
      <c r="AJ960" s="6" t="s">
        <v>5680</v>
      </c>
    </row>
    <row r="961" spans="10:36" ht="12" customHeight="1">
      <c r="J961" s="16" t="e">
        <f>#REF!</f>
        <v>#REF!</v>
      </c>
      <c r="L961" s="33" t="e">
        <f>#REF!</f>
        <v>#REF!</v>
      </c>
      <c r="M961" s="11" t="e">
        <f>#REF!</f>
        <v>#REF!</v>
      </c>
      <c r="N961" s="11" t="e">
        <f>#REF!</f>
        <v>#REF!</v>
      </c>
      <c r="O961" s="11" t="e">
        <f>#REF!</f>
        <v>#REF!</v>
      </c>
      <c r="P961" s="11" t="e">
        <f>#REF!</f>
        <v>#REF!</v>
      </c>
      <c r="Q961" s="11" t="e">
        <f>#REF!</f>
        <v>#REF!</v>
      </c>
      <c r="R961" s="11" t="e">
        <f>#REF!</f>
        <v>#REF!</v>
      </c>
      <c r="S961" s="11" t="e">
        <f>#REF!</f>
        <v>#REF!</v>
      </c>
      <c r="T961" s="35" t="e">
        <f>#REF!</f>
        <v>#REF!</v>
      </c>
      <c r="U961" s="15" t="e">
        <f>#REF!</f>
        <v>#REF!</v>
      </c>
      <c r="V961" s="11" t="e">
        <f>#REF!</f>
        <v>#REF!</v>
      </c>
      <c r="W961" s="32" t="e">
        <f>#REF!</f>
        <v>#REF!</v>
      </c>
      <c r="X961" s="15" t="e">
        <f>#REF!</f>
        <v>#REF!</v>
      </c>
      <c r="Y961" s="11" t="e">
        <f>#REF!</f>
        <v>#REF!</v>
      </c>
      <c r="Z961" s="11" t="e">
        <f>#REF!</f>
        <v>#REF!</v>
      </c>
      <c r="AA961" s="11" t="e">
        <f>#REF!</f>
        <v>#REF!</v>
      </c>
      <c r="AB961" s="11" t="e">
        <f>#REF!</f>
        <v>#REF!</v>
      </c>
      <c r="AC961" s="11" t="e">
        <f>#REF!</f>
        <v>#REF!</v>
      </c>
      <c r="AD961" s="15" t="e">
        <f>#REF!</f>
        <v>#REF!</v>
      </c>
      <c r="AE961" s="15" t="e">
        <f>#REF!</f>
        <v>#REF!</v>
      </c>
      <c r="AF961" s="11" t="e">
        <f>#REF!</f>
        <v>#REF!</v>
      </c>
      <c r="AG961" s="11" t="e">
        <f>#REF!</f>
        <v>#REF!</v>
      </c>
      <c r="AH961" s="35" t="e">
        <f>#REF!</f>
        <v>#REF!</v>
      </c>
      <c r="AI961" s="15" t="e">
        <f>#REF!</f>
        <v>#REF!</v>
      </c>
      <c r="AJ961" s="6" t="s">
        <v>5680</v>
      </c>
    </row>
    <row r="962" spans="10:36" ht="12" customHeight="1">
      <c r="J962" s="16" t="e">
        <f>#REF!</f>
        <v>#REF!</v>
      </c>
      <c r="L962" s="33" t="e">
        <f>#REF!</f>
        <v>#REF!</v>
      </c>
      <c r="M962" s="11" t="e">
        <f>#REF!</f>
        <v>#REF!</v>
      </c>
      <c r="N962" s="11" t="e">
        <f>#REF!</f>
        <v>#REF!</v>
      </c>
      <c r="O962" s="11" t="e">
        <f>#REF!</f>
        <v>#REF!</v>
      </c>
      <c r="P962" s="11" t="e">
        <f>#REF!</f>
        <v>#REF!</v>
      </c>
      <c r="Q962" s="11" t="e">
        <f>#REF!</f>
        <v>#REF!</v>
      </c>
      <c r="R962" s="11" t="e">
        <f>#REF!</f>
        <v>#REF!</v>
      </c>
      <c r="S962" s="11" t="e">
        <f>#REF!</f>
        <v>#REF!</v>
      </c>
      <c r="T962" s="35" t="e">
        <f>#REF!</f>
        <v>#REF!</v>
      </c>
      <c r="U962" s="15" t="e">
        <f>#REF!</f>
        <v>#REF!</v>
      </c>
      <c r="V962" s="11" t="e">
        <f>#REF!</f>
        <v>#REF!</v>
      </c>
      <c r="W962" s="32" t="e">
        <f>#REF!</f>
        <v>#REF!</v>
      </c>
      <c r="X962" s="15" t="e">
        <f>#REF!</f>
        <v>#REF!</v>
      </c>
      <c r="Y962" s="11" t="e">
        <f>#REF!</f>
        <v>#REF!</v>
      </c>
      <c r="Z962" s="11" t="e">
        <f>#REF!</f>
        <v>#REF!</v>
      </c>
      <c r="AA962" s="11" t="e">
        <f>#REF!</f>
        <v>#REF!</v>
      </c>
      <c r="AB962" s="11" t="e">
        <f>#REF!</f>
        <v>#REF!</v>
      </c>
      <c r="AC962" s="11" t="e">
        <f>#REF!</f>
        <v>#REF!</v>
      </c>
      <c r="AD962" s="15" t="e">
        <f>#REF!</f>
        <v>#REF!</v>
      </c>
      <c r="AE962" s="15" t="e">
        <f>#REF!</f>
        <v>#REF!</v>
      </c>
      <c r="AF962" s="11" t="e">
        <f>#REF!</f>
        <v>#REF!</v>
      </c>
      <c r="AG962" s="11" t="e">
        <f>#REF!</f>
        <v>#REF!</v>
      </c>
      <c r="AH962" s="35" t="e">
        <f>#REF!</f>
        <v>#REF!</v>
      </c>
      <c r="AI962" s="15" t="e">
        <f>#REF!</f>
        <v>#REF!</v>
      </c>
      <c r="AJ962" s="6" t="s">
        <v>5680</v>
      </c>
    </row>
    <row r="963" spans="10:36" ht="12" customHeight="1">
      <c r="J963" s="16" t="e">
        <f>#REF!</f>
        <v>#REF!</v>
      </c>
      <c r="L963" s="33" t="e">
        <f>#REF!</f>
        <v>#REF!</v>
      </c>
      <c r="M963" s="11" t="e">
        <f>#REF!</f>
        <v>#REF!</v>
      </c>
      <c r="N963" s="11" t="e">
        <f>#REF!</f>
        <v>#REF!</v>
      </c>
      <c r="O963" s="11" t="e">
        <f>#REF!</f>
        <v>#REF!</v>
      </c>
      <c r="P963" s="11" t="e">
        <f>#REF!</f>
        <v>#REF!</v>
      </c>
      <c r="Q963" s="11" t="e">
        <f>#REF!</f>
        <v>#REF!</v>
      </c>
      <c r="R963" s="11" t="e">
        <f>#REF!</f>
        <v>#REF!</v>
      </c>
      <c r="S963" s="11" t="e">
        <f>#REF!</f>
        <v>#REF!</v>
      </c>
      <c r="T963" s="35" t="e">
        <f>#REF!</f>
        <v>#REF!</v>
      </c>
      <c r="U963" s="15" t="e">
        <f>#REF!</f>
        <v>#REF!</v>
      </c>
      <c r="V963" s="11" t="e">
        <f>#REF!</f>
        <v>#REF!</v>
      </c>
      <c r="W963" s="32" t="e">
        <f>#REF!</f>
        <v>#REF!</v>
      </c>
      <c r="X963" s="15" t="e">
        <f>#REF!</f>
        <v>#REF!</v>
      </c>
      <c r="Y963" s="11" t="e">
        <f>#REF!</f>
        <v>#REF!</v>
      </c>
      <c r="Z963" s="11" t="e">
        <f>#REF!</f>
        <v>#REF!</v>
      </c>
      <c r="AA963" s="11" t="e">
        <f>#REF!</f>
        <v>#REF!</v>
      </c>
      <c r="AB963" s="11" t="e">
        <f>#REF!</f>
        <v>#REF!</v>
      </c>
      <c r="AC963" s="11" t="e">
        <f>#REF!</f>
        <v>#REF!</v>
      </c>
      <c r="AD963" s="15" t="e">
        <f>#REF!</f>
        <v>#REF!</v>
      </c>
      <c r="AE963" s="15" t="e">
        <f>#REF!</f>
        <v>#REF!</v>
      </c>
      <c r="AF963" s="11" t="e">
        <f>#REF!</f>
        <v>#REF!</v>
      </c>
      <c r="AG963" s="11" t="e">
        <f>#REF!</f>
        <v>#REF!</v>
      </c>
      <c r="AH963" s="35" t="e">
        <f>#REF!</f>
        <v>#REF!</v>
      </c>
      <c r="AI963" s="15" t="e">
        <f>#REF!</f>
        <v>#REF!</v>
      </c>
      <c r="AJ963" s="6" t="s">
        <v>5680</v>
      </c>
    </row>
    <row r="964" spans="10:36" ht="12" customHeight="1">
      <c r="J964" s="16" t="e">
        <f>#REF!</f>
        <v>#REF!</v>
      </c>
      <c r="L964" s="33" t="e">
        <f>#REF!</f>
        <v>#REF!</v>
      </c>
      <c r="M964" s="11" t="e">
        <f>#REF!</f>
        <v>#REF!</v>
      </c>
      <c r="N964" s="11" t="e">
        <f>#REF!</f>
        <v>#REF!</v>
      </c>
      <c r="O964" s="11" t="e">
        <f>#REF!</f>
        <v>#REF!</v>
      </c>
      <c r="P964" s="11" t="e">
        <f>#REF!</f>
        <v>#REF!</v>
      </c>
      <c r="Q964" s="11" t="e">
        <f>#REF!</f>
        <v>#REF!</v>
      </c>
      <c r="R964" s="11" t="e">
        <f>#REF!</f>
        <v>#REF!</v>
      </c>
      <c r="S964" s="11" t="e">
        <f>#REF!</f>
        <v>#REF!</v>
      </c>
      <c r="T964" s="35" t="e">
        <f>#REF!</f>
        <v>#REF!</v>
      </c>
      <c r="U964" s="15" t="e">
        <f>#REF!</f>
        <v>#REF!</v>
      </c>
      <c r="V964" s="11" t="e">
        <f>#REF!</f>
        <v>#REF!</v>
      </c>
      <c r="W964" s="32" t="e">
        <f>#REF!</f>
        <v>#REF!</v>
      </c>
      <c r="X964" s="15" t="e">
        <f>#REF!</f>
        <v>#REF!</v>
      </c>
      <c r="Y964" s="11" t="e">
        <f>#REF!</f>
        <v>#REF!</v>
      </c>
      <c r="Z964" s="11" t="e">
        <f>#REF!</f>
        <v>#REF!</v>
      </c>
      <c r="AA964" s="11" t="e">
        <f>#REF!</f>
        <v>#REF!</v>
      </c>
      <c r="AB964" s="11" t="e">
        <f>#REF!</f>
        <v>#REF!</v>
      </c>
      <c r="AC964" s="11" t="e">
        <f>#REF!</f>
        <v>#REF!</v>
      </c>
      <c r="AD964" s="15" t="e">
        <f>#REF!</f>
        <v>#REF!</v>
      </c>
      <c r="AE964" s="15" t="e">
        <f>#REF!</f>
        <v>#REF!</v>
      </c>
      <c r="AF964" s="11" t="e">
        <f>#REF!</f>
        <v>#REF!</v>
      </c>
      <c r="AG964" s="11" t="e">
        <f>#REF!</f>
        <v>#REF!</v>
      </c>
      <c r="AH964" s="35" t="e">
        <f>#REF!</f>
        <v>#REF!</v>
      </c>
      <c r="AI964" s="15" t="e">
        <f>#REF!</f>
        <v>#REF!</v>
      </c>
      <c r="AJ964" s="6" t="s">
        <v>5680</v>
      </c>
    </row>
    <row r="965" spans="10:36" ht="12" customHeight="1">
      <c r="J965" s="16" t="e">
        <f>#REF!</f>
        <v>#REF!</v>
      </c>
      <c r="L965" s="33" t="e">
        <f>#REF!</f>
        <v>#REF!</v>
      </c>
      <c r="M965" s="11" t="e">
        <f>#REF!</f>
        <v>#REF!</v>
      </c>
      <c r="N965" s="11" t="e">
        <f>#REF!</f>
        <v>#REF!</v>
      </c>
      <c r="O965" s="11" t="e">
        <f>#REF!</f>
        <v>#REF!</v>
      </c>
      <c r="P965" s="11" t="e">
        <f>#REF!</f>
        <v>#REF!</v>
      </c>
      <c r="Q965" s="11" t="e">
        <f>#REF!</f>
        <v>#REF!</v>
      </c>
      <c r="R965" s="11" t="e">
        <f>#REF!</f>
        <v>#REF!</v>
      </c>
      <c r="S965" s="11" t="e">
        <f>#REF!</f>
        <v>#REF!</v>
      </c>
      <c r="T965" s="35" t="e">
        <f>#REF!</f>
        <v>#REF!</v>
      </c>
      <c r="U965" s="15" t="e">
        <f>#REF!</f>
        <v>#REF!</v>
      </c>
      <c r="V965" s="11" t="e">
        <f>#REF!</f>
        <v>#REF!</v>
      </c>
      <c r="W965" s="32" t="e">
        <f>#REF!</f>
        <v>#REF!</v>
      </c>
      <c r="X965" s="15" t="e">
        <f>#REF!</f>
        <v>#REF!</v>
      </c>
      <c r="Y965" s="11" t="e">
        <f>#REF!</f>
        <v>#REF!</v>
      </c>
      <c r="Z965" s="11" t="e">
        <f>#REF!</f>
        <v>#REF!</v>
      </c>
      <c r="AA965" s="11" t="e">
        <f>#REF!</f>
        <v>#REF!</v>
      </c>
      <c r="AB965" s="11" t="e">
        <f>#REF!</f>
        <v>#REF!</v>
      </c>
      <c r="AC965" s="11" t="e">
        <f>#REF!</f>
        <v>#REF!</v>
      </c>
      <c r="AD965" s="15" t="e">
        <f>#REF!</f>
        <v>#REF!</v>
      </c>
      <c r="AE965" s="15" t="e">
        <f>#REF!</f>
        <v>#REF!</v>
      </c>
      <c r="AF965" s="11" t="e">
        <f>#REF!</f>
        <v>#REF!</v>
      </c>
      <c r="AG965" s="11" t="e">
        <f>#REF!</f>
        <v>#REF!</v>
      </c>
      <c r="AH965" s="35" t="e">
        <f>#REF!</f>
        <v>#REF!</v>
      </c>
      <c r="AI965" s="15" t="e">
        <f>#REF!</f>
        <v>#REF!</v>
      </c>
      <c r="AJ965" s="6" t="s">
        <v>5680</v>
      </c>
    </row>
    <row r="966" spans="10:36" ht="12" customHeight="1">
      <c r="J966" s="16" t="e">
        <f>#REF!</f>
        <v>#REF!</v>
      </c>
      <c r="L966" s="33" t="e">
        <f>#REF!</f>
        <v>#REF!</v>
      </c>
      <c r="M966" s="11" t="e">
        <f>#REF!</f>
        <v>#REF!</v>
      </c>
      <c r="N966" s="11" t="e">
        <f>#REF!</f>
        <v>#REF!</v>
      </c>
      <c r="O966" s="11" t="e">
        <f>#REF!</f>
        <v>#REF!</v>
      </c>
      <c r="P966" s="11" t="e">
        <f>#REF!</f>
        <v>#REF!</v>
      </c>
      <c r="Q966" s="11" t="e">
        <f>#REF!</f>
        <v>#REF!</v>
      </c>
      <c r="R966" s="11" t="e">
        <f>#REF!</f>
        <v>#REF!</v>
      </c>
      <c r="S966" s="11" t="e">
        <f>#REF!</f>
        <v>#REF!</v>
      </c>
      <c r="T966" s="35" t="e">
        <f>#REF!</f>
        <v>#REF!</v>
      </c>
      <c r="U966" s="15" t="e">
        <f>#REF!</f>
        <v>#REF!</v>
      </c>
      <c r="V966" s="11" t="e">
        <f>#REF!</f>
        <v>#REF!</v>
      </c>
      <c r="W966" s="32" t="e">
        <f>#REF!</f>
        <v>#REF!</v>
      </c>
      <c r="X966" s="15" t="e">
        <f>#REF!</f>
        <v>#REF!</v>
      </c>
      <c r="Y966" s="11" t="e">
        <f>#REF!</f>
        <v>#REF!</v>
      </c>
      <c r="Z966" s="11" t="e">
        <f>#REF!</f>
        <v>#REF!</v>
      </c>
      <c r="AA966" s="11" t="e">
        <f>#REF!</f>
        <v>#REF!</v>
      </c>
      <c r="AB966" s="11" t="e">
        <f>#REF!</f>
        <v>#REF!</v>
      </c>
      <c r="AC966" s="11" t="e">
        <f>#REF!</f>
        <v>#REF!</v>
      </c>
      <c r="AD966" s="15" t="e">
        <f>#REF!</f>
        <v>#REF!</v>
      </c>
      <c r="AE966" s="15" t="e">
        <f>#REF!</f>
        <v>#REF!</v>
      </c>
      <c r="AF966" s="11" t="e">
        <f>#REF!</f>
        <v>#REF!</v>
      </c>
      <c r="AG966" s="11" t="e">
        <f>#REF!</f>
        <v>#REF!</v>
      </c>
      <c r="AH966" s="35" t="e">
        <f>#REF!</f>
        <v>#REF!</v>
      </c>
      <c r="AI966" s="15" t="e">
        <f>#REF!</f>
        <v>#REF!</v>
      </c>
      <c r="AJ966" s="6" t="s">
        <v>5680</v>
      </c>
    </row>
    <row r="967" spans="10:36" ht="12" customHeight="1">
      <c r="J967" s="16" t="e">
        <f>#REF!</f>
        <v>#REF!</v>
      </c>
      <c r="L967" s="33" t="e">
        <f>#REF!</f>
        <v>#REF!</v>
      </c>
      <c r="M967" s="11" t="e">
        <f>#REF!</f>
        <v>#REF!</v>
      </c>
      <c r="N967" s="11" t="e">
        <f>#REF!</f>
        <v>#REF!</v>
      </c>
      <c r="O967" s="11" t="e">
        <f>#REF!</f>
        <v>#REF!</v>
      </c>
      <c r="P967" s="11" t="e">
        <f>#REF!</f>
        <v>#REF!</v>
      </c>
      <c r="Q967" s="11" t="e">
        <f>#REF!</f>
        <v>#REF!</v>
      </c>
      <c r="R967" s="11" t="e">
        <f>#REF!</f>
        <v>#REF!</v>
      </c>
      <c r="S967" s="11" t="e">
        <f>#REF!</f>
        <v>#REF!</v>
      </c>
      <c r="T967" s="35" t="e">
        <f>#REF!</f>
        <v>#REF!</v>
      </c>
      <c r="U967" s="15" t="e">
        <f>#REF!</f>
        <v>#REF!</v>
      </c>
      <c r="V967" s="11" t="e">
        <f>#REF!</f>
        <v>#REF!</v>
      </c>
      <c r="W967" s="32" t="e">
        <f>#REF!</f>
        <v>#REF!</v>
      </c>
      <c r="X967" s="15" t="e">
        <f>#REF!</f>
        <v>#REF!</v>
      </c>
      <c r="Y967" s="11" t="e">
        <f>#REF!</f>
        <v>#REF!</v>
      </c>
      <c r="Z967" s="11" t="e">
        <f>#REF!</f>
        <v>#REF!</v>
      </c>
      <c r="AA967" s="11" t="e">
        <f>#REF!</f>
        <v>#REF!</v>
      </c>
      <c r="AB967" s="11" t="e">
        <f>#REF!</f>
        <v>#REF!</v>
      </c>
      <c r="AC967" s="11" t="e">
        <f>#REF!</f>
        <v>#REF!</v>
      </c>
      <c r="AD967" s="15" t="e">
        <f>#REF!</f>
        <v>#REF!</v>
      </c>
      <c r="AE967" s="15" t="e">
        <f>#REF!</f>
        <v>#REF!</v>
      </c>
      <c r="AF967" s="11" t="e">
        <f>#REF!</f>
        <v>#REF!</v>
      </c>
      <c r="AG967" s="11" t="e">
        <f>#REF!</f>
        <v>#REF!</v>
      </c>
      <c r="AH967" s="35" t="e">
        <f>#REF!</f>
        <v>#REF!</v>
      </c>
      <c r="AI967" s="15" t="e">
        <f>#REF!</f>
        <v>#REF!</v>
      </c>
      <c r="AJ967" s="6" t="s">
        <v>5680</v>
      </c>
    </row>
    <row r="968" spans="10:36" ht="12" customHeight="1">
      <c r="J968" s="16" t="e">
        <f>#REF!</f>
        <v>#REF!</v>
      </c>
      <c r="L968" s="33" t="e">
        <f>#REF!</f>
        <v>#REF!</v>
      </c>
      <c r="M968" s="11" t="e">
        <f>#REF!</f>
        <v>#REF!</v>
      </c>
      <c r="N968" s="11" t="e">
        <f>#REF!</f>
        <v>#REF!</v>
      </c>
      <c r="O968" s="11" t="e">
        <f>#REF!</f>
        <v>#REF!</v>
      </c>
      <c r="P968" s="11" t="e">
        <f>#REF!</f>
        <v>#REF!</v>
      </c>
      <c r="Q968" s="11" t="e">
        <f>#REF!</f>
        <v>#REF!</v>
      </c>
      <c r="R968" s="11" t="e">
        <f>#REF!</f>
        <v>#REF!</v>
      </c>
      <c r="S968" s="11" t="e">
        <f>#REF!</f>
        <v>#REF!</v>
      </c>
      <c r="T968" s="35" t="e">
        <f>#REF!</f>
        <v>#REF!</v>
      </c>
      <c r="U968" s="15" t="e">
        <f>#REF!</f>
        <v>#REF!</v>
      </c>
      <c r="V968" s="11" t="e">
        <f>#REF!</f>
        <v>#REF!</v>
      </c>
      <c r="W968" s="32" t="e">
        <f>#REF!</f>
        <v>#REF!</v>
      </c>
      <c r="X968" s="15" t="e">
        <f>#REF!</f>
        <v>#REF!</v>
      </c>
      <c r="Y968" s="11" t="e">
        <f>#REF!</f>
        <v>#REF!</v>
      </c>
      <c r="Z968" s="11" t="e">
        <f>#REF!</f>
        <v>#REF!</v>
      </c>
      <c r="AA968" s="11" t="e">
        <f>#REF!</f>
        <v>#REF!</v>
      </c>
      <c r="AB968" s="11" t="e">
        <f>#REF!</f>
        <v>#REF!</v>
      </c>
      <c r="AC968" s="11" t="e">
        <f>#REF!</f>
        <v>#REF!</v>
      </c>
      <c r="AD968" s="15" t="e">
        <f>#REF!</f>
        <v>#REF!</v>
      </c>
      <c r="AE968" s="15" t="e">
        <f>#REF!</f>
        <v>#REF!</v>
      </c>
      <c r="AF968" s="11" t="e">
        <f>#REF!</f>
        <v>#REF!</v>
      </c>
      <c r="AG968" s="11" t="e">
        <f>#REF!</f>
        <v>#REF!</v>
      </c>
      <c r="AH968" s="35" t="e">
        <f>#REF!</f>
        <v>#REF!</v>
      </c>
      <c r="AI968" s="15" t="e">
        <f>#REF!</f>
        <v>#REF!</v>
      </c>
      <c r="AJ968" s="6" t="s">
        <v>5680</v>
      </c>
    </row>
    <row r="969" spans="10:36" ht="12" customHeight="1">
      <c r="J969" s="16" t="e">
        <f>#REF!</f>
        <v>#REF!</v>
      </c>
      <c r="L969" s="33" t="e">
        <f>#REF!</f>
        <v>#REF!</v>
      </c>
      <c r="M969" s="11" t="e">
        <f>#REF!</f>
        <v>#REF!</v>
      </c>
      <c r="N969" s="11" t="e">
        <f>#REF!</f>
        <v>#REF!</v>
      </c>
      <c r="O969" s="11" t="e">
        <f>#REF!</f>
        <v>#REF!</v>
      </c>
      <c r="P969" s="11" t="e">
        <f>#REF!</f>
        <v>#REF!</v>
      </c>
      <c r="Q969" s="11" t="e">
        <f>#REF!</f>
        <v>#REF!</v>
      </c>
      <c r="R969" s="11" t="e">
        <f>#REF!</f>
        <v>#REF!</v>
      </c>
      <c r="S969" s="11" t="e">
        <f>#REF!</f>
        <v>#REF!</v>
      </c>
      <c r="T969" s="35" t="e">
        <f>#REF!</f>
        <v>#REF!</v>
      </c>
      <c r="U969" s="15" t="e">
        <f>#REF!</f>
        <v>#REF!</v>
      </c>
      <c r="V969" s="11" t="e">
        <f>#REF!</f>
        <v>#REF!</v>
      </c>
      <c r="W969" s="32" t="e">
        <f>#REF!</f>
        <v>#REF!</v>
      </c>
      <c r="X969" s="15" t="e">
        <f>#REF!</f>
        <v>#REF!</v>
      </c>
      <c r="Y969" s="11" t="e">
        <f>#REF!</f>
        <v>#REF!</v>
      </c>
      <c r="Z969" s="11" t="e">
        <f>#REF!</f>
        <v>#REF!</v>
      </c>
      <c r="AA969" s="11" t="e">
        <f>#REF!</f>
        <v>#REF!</v>
      </c>
      <c r="AB969" s="11" t="e">
        <f>#REF!</f>
        <v>#REF!</v>
      </c>
      <c r="AC969" s="11" t="e">
        <f>#REF!</f>
        <v>#REF!</v>
      </c>
      <c r="AD969" s="15" t="e">
        <f>#REF!</f>
        <v>#REF!</v>
      </c>
      <c r="AE969" s="15" t="e">
        <f>#REF!</f>
        <v>#REF!</v>
      </c>
      <c r="AF969" s="11" t="e">
        <f>#REF!</f>
        <v>#REF!</v>
      </c>
      <c r="AG969" s="11" t="e">
        <f>#REF!</f>
        <v>#REF!</v>
      </c>
      <c r="AH969" s="35" t="e">
        <f>#REF!</f>
        <v>#REF!</v>
      </c>
      <c r="AI969" s="15" t="e">
        <f>#REF!</f>
        <v>#REF!</v>
      </c>
      <c r="AJ969" s="6" t="s">
        <v>5680</v>
      </c>
    </row>
    <row r="970" spans="10:36" ht="12" customHeight="1">
      <c r="J970" s="16" t="e">
        <f>#REF!</f>
        <v>#REF!</v>
      </c>
      <c r="L970" s="33" t="e">
        <f>#REF!</f>
        <v>#REF!</v>
      </c>
      <c r="M970" s="11" t="e">
        <f>#REF!</f>
        <v>#REF!</v>
      </c>
      <c r="N970" s="11" t="e">
        <f>#REF!</f>
        <v>#REF!</v>
      </c>
      <c r="O970" s="11" t="e">
        <f>#REF!</f>
        <v>#REF!</v>
      </c>
      <c r="P970" s="11" t="e">
        <f>#REF!</f>
        <v>#REF!</v>
      </c>
      <c r="Q970" s="11" t="e">
        <f>#REF!</f>
        <v>#REF!</v>
      </c>
      <c r="R970" s="11" t="e">
        <f>#REF!</f>
        <v>#REF!</v>
      </c>
      <c r="S970" s="11" t="e">
        <f>#REF!</f>
        <v>#REF!</v>
      </c>
      <c r="T970" s="35" t="e">
        <f>#REF!</f>
        <v>#REF!</v>
      </c>
      <c r="U970" s="15" t="e">
        <f>#REF!</f>
        <v>#REF!</v>
      </c>
      <c r="V970" s="11" t="e">
        <f>#REF!</f>
        <v>#REF!</v>
      </c>
      <c r="W970" s="32" t="e">
        <f>#REF!</f>
        <v>#REF!</v>
      </c>
      <c r="X970" s="15" t="e">
        <f>#REF!</f>
        <v>#REF!</v>
      </c>
      <c r="Y970" s="11" t="e">
        <f>#REF!</f>
        <v>#REF!</v>
      </c>
      <c r="Z970" s="11" t="e">
        <f>#REF!</f>
        <v>#REF!</v>
      </c>
      <c r="AA970" s="11" t="e">
        <f>#REF!</f>
        <v>#REF!</v>
      </c>
      <c r="AB970" s="11" t="e">
        <f>#REF!</f>
        <v>#REF!</v>
      </c>
      <c r="AC970" s="11" t="e">
        <f>#REF!</f>
        <v>#REF!</v>
      </c>
      <c r="AD970" s="15" t="e">
        <f>#REF!</f>
        <v>#REF!</v>
      </c>
      <c r="AE970" s="15" t="e">
        <f>#REF!</f>
        <v>#REF!</v>
      </c>
      <c r="AF970" s="11" t="e">
        <f>#REF!</f>
        <v>#REF!</v>
      </c>
      <c r="AG970" s="11" t="e">
        <f>#REF!</f>
        <v>#REF!</v>
      </c>
      <c r="AH970" s="35" t="e">
        <f>#REF!</f>
        <v>#REF!</v>
      </c>
      <c r="AI970" s="15" t="e">
        <f>#REF!</f>
        <v>#REF!</v>
      </c>
      <c r="AJ970" s="6" t="s">
        <v>5680</v>
      </c>
    </row>
    <row r="971" spans="10:36" ht="12" customHeight="1">
      <c r="J971" s="16" t="e">
        <f>#REF!</f>
        <v>#REF!</v>
      </c>
      <c r="L971" s="33" t="e">
        <f>#REF!</f>
        <v>#REF!</v>
      </c>
      <c r="M971" s="11" t="e">
        <f>#REF!</f>
        <v>#REF!</v>
      </c>
      <c r="N971" s="11" t="e">
        <f>#REF!</f>
        <v>#REF!</v>
      </c>
      <c r="O971" s="11" t="e">
        <f>#REF!</f>
        <v>#REF!</v>
      </c>
      <c r="P971" s="11" t="e">
        <f>#REF!</f>
        <v>#REF!</v>
      </c>
      <c r="Q971" s="11" t="e">
        <f>#REF!</f>
        <v>#REF!</v>
      </c>
      <c r="R971" s="11" t="e">
        <f>#REF!</f>
        <v>#REF!</v>
      </c>
      <c r="S971" s="11" t="e">
        <f>#REF!</f>
        <v>#REF!</v>
      </c>
      <c r="T971" s="35" t="e">
        <f>#REF!</f>
        <v>#REF!</v>
      </c>
      <c r="U971" s="15" t="e">
        <f>#REF!</f>
        <v>#REF!</v>
      </c>
      <c r="V971" s="11" t="e">
        <f>#REF!</f>
        <v>#REF!</v>
      </c>
      <c r="W971" s="32" t="e">
        <f>#REF!</f>
        <v>#REF!</v>
      </c>
      <c r="X971" s="15" t="e">
        <f>#REF!</f>
        <v>#REF!</v>
      </c>
      <c r="Y971" s="11" t="e">
        <f>#REF!</f>
        <v>#REF!</v>
      </c>
      <c r="Z971" s="11" t="e">
        <f>#REF!</f>
        <v>#REF!</v>
      </c>
      <c r="AA971" s="11" t="e">
        <f>#REF!</f>
        <v>#REF!</v>
      </c>
      <c r="AB971" s="11" t="e">
        <f>#REF!</f>
        <v>#REF!</v>
      </c>
      <c r="AC971" s="11" t="e">
        <f>#REF!</f>
        <v>#REF!</v>
      </c>
      <c r="AD971" s="15" t="e">
        <f>#REF!</f>
        <v>#REF!</v>
      </c>
      <c r="AE971" s="15" t="e">
        <f>#REF!</f>
        <v>#REF!</v>
      </c>
      <c r="AF971" s="11" t="e">
        <f>#REF!</f>
        <v>#REF!</v>
      </c>
      <c r="AG971" s="11" t="e">
        <f>#REF!</f>
        <v>#REF!</v>
      </c>
      <c r="AH971" s="35" t="e">
        <f>#REF!</f>
        <v>#REF!</v>
      </c>
      <c r="AI971" s="15" t="e">
        <f>#REF!</f>
        <v>#REF!</v>
      </c>
      <c r="AJ971" s="6" t="s">
        <v>5680</v>
      </c>
    </row>
    <row r="972" spans="10:36" ht="12" customHeight="1">
      <c r="J972" s="16" t="e">
        <f>#REF!</f>
        <v>#REF!</v>
      </c>
      <c r="L972" s="33" t="e">
        <f>#REF!</f>
        <v>#REF!</v>
      </c>
      <c r="M972" s="11" t="e">
        <f>#REF!</f>
        <v>#REF!</v>
      </c>
      <c r="N972" s="11" t="e">
        <f>#REF!</f>
        <v>#REF!</v>
      </c>
      <c r="O972" s="11" t="e">
        <f>#REF!</f>
        <v>#REF!</v>
      </c>
      <c r="P972" s="11" t="e">
        <f>#REF!</f>
        <v>#REF!</v>
      </c>
      <c r="Q972" s="11" t="e">
        <f>#REF!</f>
        <v>#REF!</v>
      </c>
      <c r="R972" s="11" t="e">
        <f>#REF!</f>
        <v>#REF!</v>
      </c>
      <c r="S972" s="11" t="e">
        <f>#REF!</f>
        <v>#REF!</v>
      </c>
      <c r="T972" s="35" t="e">
        <f>#REF!</f>
        <v>#REF!</v>
      </c>
      <c r="U972" s="15" t="e">
        <f>#REF!</f>
        <v>#REF!</v>
      </c>
      <c r="V972" s="11" t="e">
        <f>#REF!</f>
        <v>#REF!</v>
      </c>
      <c r="W972" s="32" t="e">
        <f>#REF!</f>
        <v>#REF!</v>
      </c>
      <c r="X972" s="15" t="e">
        <f>#REF!</f>
        <v>#REF!</v>
      </c>
      <c r="Y972" s="11" t="e">
        <f>#REF!</f>
        <v>#REF!</v>
      </c>
      <c r="Z972" s="11" t="e">
        <f>#REF!</f>
        <v>#REF!</v>
      </c>
      <c r="AA972" s="11" t="e">
        <f>#REF!</f>
        <v>#REF!</v>
      </c>
      <c r="AB972" s="11" t="e">
        <f>#REF!</f>
        <v>#REF!</v>
      </c>
      <c r="AC972" s="11" t="e">
        <f>#REF!</f>
        <v>#REF!</v>
      </c>
      <c r="AD972" s="15" t="e">
        <f>#REF!</f>
        <v>#REF!</v>
      </c>
      <c r="AE972" s="15" t="e">
        <f>#REF!</f>
        <v>#REF!</v>
      </c>
      <c r="AF972" s="11" t="e">
        <f>#REF!</f>
        <v>#REF!</v>
      </c>
      <c r="AG972" s="11" t="e">
        <f>#REF!</f>
        <v>#REF!</v>
      </c>
      <c r="AH972" s="35" t="e">
        <f>#REF!</f>
        <v>#REF!</v>
      </c>
      <c r="AI972" s="15" t="e">
        <f>#REF!</f>
        <v>#REF!</v>
      </c>
      <c r="AJ972" s="6" t="s">
        <v>5680</v>
      </c>
    </row>
    <row r="973" spans="10:36" ht="12" customHeight="1">
      <c r="J973" s="16" t="e">
        <f>#REF!</f>
        <v>#REF!</v>
      </c>
      <c r="L973" s="33" t="e">
        <f>#REF!</f>
        <v>#REF!</v>
      </c>
      <c r="M973" s="11" t="e">
        <f>#REF!</f>
        <v>#REF!</v>
      </c>
      <c r="N973" s="11" t="e">
        <f>#REF!</f>
        <v>#REF!</v>
      </c>
      <c r="O973" s="11" t="e">
        <f>#REF!</f>
        <v>#REF!</v>
      </c>
      <c r="P973" s="11" t="e">
        <f>#REF!</f>
        <v>#REF!</v>
      </c>
      <c r="Q973" s="11" t="e">
        <f>#REF!</f>
        <v>#REF!</v>
      </c>
      <c r="R973" s="11" t="e">
        <f>#REF!</f>
        <v>#REF!</v>
      </c>
      <c r="S973" s="11" t="e">
        <f>#REF!</f>
        <v>#REF!</v>
      </c>
      <c r="T973" s="35" t="e">
        <f>#REF!</f>
        <v>#REF!</v>
      </c>
      <c r="U973" s="15" t="e">
        <f>#REF!</f>
        <v>#REF!</v>
      </c>
      <c r="V973" s="11" t="e">
        <f>#REF!</f>
        <v>#REF!</v>
      </c>
      <c r="W973" s="32" t="e">
        <f>#REF!</f>
        <v>#REF!</v>
      </c>
      <c r="X973" s="15" t="e">
        <f>#REF!</f>
        <v>#REF!</v>
      </c>
      <c r="Y973" s="11" t="e">
        <f>#REF!</f>
        <v>#REF!</v>
      </c>
      <c r="Z973" s="11" t="e">
        <f>#REF!</f>
        <v>#REF!</v>
      </c>
      <c r="AA973" s="11" t="e">
        <f>#REF!</f>
        <v>#REF!</v>
      </c>
      <c r="AB973" s="11" t="e">
        <f>#REF!</f>
        <v>#REF!</v>
      </c>
      <c r="AC973" s="11" t="e">
        <f>#REF!</f>
        <v>#REF!</v>
      </c>
      <c r="AD973" s="15" t="e">
        <f>#REF!</f>
        <v>#REF!</v>
      </c>
      <c r="AE973" s="15" t="e">
        <f>#REF!</f>
        <v>#REF!</v>
      </c>
      <c r="AF973" s="11" t="e">
        <f>#REF!</f>
        <v>#REF!</v>
      </c>
      <c r="AG973" s="11" t="e">
        <f>#REF!</f>
        <v>#REF!</v>
      </c>
      <c r="AH973" s="35" t="e">
        <f>#REF!</f>
        <v>#REF!</v>
      </c>
      <c r="AI973" s="15" t="e">
        <f>#REF!</f>
        <v>#REF!</v>
      </c>
      <c r="AJ973" s="6" t="s">
        <v>5680</v>
      </c>
    </row>
    <row r="974" spans="10:36" ht="12" customHeight="1">
      <c r="J974" s="16" t="e">
        <f>#REF!</f>
        <v>#REF!</v>
      </c>
      <c r="L974" s="33" t="e">
        <f>#REF!</f>
        <v>#REF!</v>
      </c>
      <c r="M974" s="11" t="e">
        <f>#REF!</f>
        <v>#REF!</v>
      </c>
      <c r="N974" s="11" t="e">
        <f>#REF!</f>
        <v>#REF!</v>
      </c>
      <c r="O974" s="11" t="e">
        <f>#REF!</f>
        <v>#REF!</v>
      </c>
      <c r="P974" s="11" t="e">
        <f>#REF!</f>
        <v>#REF!</v>
      </c>
      <c r="Q974" s="11" t="e">
        <f>#REF!</f>
        <v>#REF!</v>
      </c>
      <c r="R974" s="11" t="e">
        <f>#REF!</f>
        <v>#REF!</v>
      </c>
      <c r="S974" s="11" t="e">
        <f>#REF!</f>
        <v>#REF!</v>
      </c>
      <c r="T974" s="35" t="e">
        <f>#REF!</f>
        <v>#REF!</v>
      </c>
      <c r="U974" s="15" t="e">
        <f>#REF!</f>
        <v>#REF!</v>
      </c>
      <c r="V974" s="11" t="e">
        <f>#REF!</f>
        <v>#REF!</v>
      </c>
      <c r="W974" s="32" t="e">
        <f>#REF!</f>
        <v>#REF!</v>
      </c>
      <c r="X974" s="15" t="e">
        <f>#REF!</f>
        <v>#REF!</v>
      </c>
      <c r="Y974" s="11" t="e">
        <f>#REF!</f>
        <v>#REF!</v>
      </c>
      <c r="Z974" s="11" t="e">
        <f>#REF!</f>
        <v>#REF!</v>
      </c>
      <c r="AA974" s="11" t="e">
        <f>#REF!</f>
        <v>#REF!</v>
      </c>
      <c r="AB974" s="11" t="e">
        <f>#REF!</f>
        <v>#REF!</v>
      </c>
      <c r="AC974" s="11" t="e">
        <f>#REF!</f>
        <v>#REF!</v>
      </c>
      <c r="AD974" s="15" t="e">
        <f>#REF!</f>
        <v>#REF!</v>
      </c>
      <c r="AE974" s="15" t="e">
        <f>#REF!</f>
        <v>#REF!</v>
      </c>
      <c r="AF974" s="11" t="e">
        <f>#REF!</f>
        <v>#REF!</v>
      </c>
      <c r="AG974" s="11" t="e">
        <f>#REF!</f>
        <v>#REF!</v>
      </c>
      <c r="AH974" s="35" t="e">
        <f>#REF!</f>
        <v>#REF!</v>
      </c>
      <c r="AI974" s="15" t="e">
        <f>#REF!</f>
        <v>#REF!</v>
      </c>
      <c r="AJ974" s="6" t="s">
        <v>5680</v>
      </c>
    </row>
    <row r="975" spans="10:36" ht="12" customHeight="1">
      <c r="J975" s="16" t="e">
        <f>#REF!</f>
        <v>#REF!</v>
      </c>
      <c r="L975" s="33" t="e">
        <f>#REF!</f>
        <v>#REF!</v>
      </c>
      <c r="M975" s="11" t="e">
        <f>#REF!</f>
        <v>#REF!</v>
      </c>
      <c r="N975" s="11" t="e">
        <f>#REF!</f>
        <v>#REF!</v>
      </c>
      <c r="O975" s="11" t="e">
        <f>#REF!</f>
        <v>#REF!</v>
      </c>
      <c r="P975" s="11" t="e">
        <f>#REF!</f>
        <v>#REF!</v>
      </c>
      <c r="Q975" s="11" t="e">
        <f>#REF!</f>
        <v>#REF!</v>
      </c>
      <c r="R975" s="11" t="e">
        <f>#REF!</f>
        <v>#REF!</v>
      </c>
      <c r="S975" s="11" t="e">
        <f>#REF!</f>
        <v>#REF!</v>
      </c>
      <c r="T975" s="35" t="e">
        <f>#REF!</f>
        <v>#REF!</v>
      </c>
      <c r="U975" s="15" t="e">
        <f>#REF!</f>
        <v>#REF!</v>
      </c>
      <c r="V975" s="11" t="e">
        <f>#REF!</f>
        <v>#REF!</v>
      </c>
      <c r="W975" s="32" t="e">
        <f>#REF!</f>
        <v>#REF!</v>
      </c>
      <c r="X975" s="15" t="e">
        <f>#REF!</f>
        <v>#REF!</v>
      </c>
      <c r="Y975" s="11" t="e">
        <f>#REF!</f>
        <v>#REF!</v>
      </c>
      <c r="Z975" s="11" t="e">
        <f>#REF!</f>
        <v>#REF!</v>
      </c>
      <c r="AA975" s="11" t="e">
        <f>#REF!</f>
        <v>#REF!</v>
      </c>
      <c r="AB975" s="11" t="e">
        <f>#REF!</f>
        <v>#REF!</v>
      </c>
      <c r="AC975" s="11" t="e">
        <f>#REF!</f>
        <v>#REF!</v>
      </c>
      <c r="AD975" s="15" t="e">
        <f>#REF!</f>
        <v>#REF!</v>
      </c>
      <c r="AE975" s="15" t="e">
        <f>#REF!</f>
        <v>#REF!</v>
      </c>
      <c r="AF975" s="11" t="e">
        <f>#REF!</f>
        <v>#REF!</v>
      </c>
      <c r="AG975" s="11" t="e">
        <f>#REF!</f>
        <v>#REF!</v>
      </c>
      <c r="AH975" s="35" t="e">
        <f>#REF!</f>
        <v>#REF!</v>
      </c>
      <c r="AI975" s="15" t="e">
        <f>#REF!</f>
        <v>#REF!</v>
      </c>
      <c r="AJ975" s="6" t="s">
        <v>5680</v>
      </c>
    </row>
    <row r="976" spans="10:36" ht="12" customHeight="1">
      <c r="J976" s="16" t="e">
        <f>#REF!</f>
        <v>#REF!</v>
      </c>
      <c r="L976" s="33" t="e">
        <f>#REF!</f>
        <v>#REF!</v>
      </c>
      <c r="M976" s="11" t="e">
        <f>#REF!</f>
        <v>#REF!</v>
      </c>
      <c r="N976" s="11" t="e">
        <f>#REF!</f>
        <v>#REF!</v>
      </c>
      <c r="O976" s="11" t="e">
        <f>#REF!</f>
        <v>#REF!</v>
      </c>
      <c r="P976" s="11" t="e">
        <f>#REF!</f>
        <v>#REF!</v>
      </c>
      <c r="Q976" s="11" t="e">
        <f>#REF!</f>
        <v>#REF!</v>
      </c>
      <c r="R976" s="11" t="e">
        <f>#REF!</f>
        <v>#REF!</v>
      </c>
      <c r="S976" s="11" t="e">
        <f>#REF!</f>
        <v>#REF!</v>
      </c>
      <c r="T976" s="35" t="e">
        <f>#REF!</f>
        <v>#REF!</v>
      </c>
      <c r="U976" s="15" t="e">
        <f>#REF!</f>
        <v>#REF!</v>
      </c>
      <c r="V976" s="11" t="e">
        <f>#REF!</f>
        <v>#REF!</v>
      </c>
      <c r="W976" s="32" t="e">
        <f>#REF!</f>
        <v>#REF!</v>
      </c>
      <c r="X976" s="15" t="e">
        <f>#REF!</f>
        <v>#REF!</v>
      </c>
      <c r="Y976" s="11" t="e">
        <f>#REF!</f>
        <v>#REF!</v>
      </c>
      <c r="Z976" s="11" t="e">
        <f>#REF!</f>
        <v>#REF!</v>
      </c>
      <c r="AA976" s="11" t="e">
        <f>#REF!</f>
        <v>#REF!</v>
      </c>
      <c r="AB976" s="11" t="e">
        <f>#REF!</f>
        <v>#REF!</v>
      </c>
      <c r="AC976" s="11" t="e">
        <f>#REF!</f>
        <v>#REF!</v>
      </c>
      <c r="AD976" s="15" t="e">
        <f>#REF!</f>
        <v>#REF!</v>
      </c>
      <c r="AE976" s="15" t="e">
        <f>#REF!</f>
        <v>#REF!</v>
      </c>
      <c r="AF976" s="11" t="e">
        <f>#REF!</f>
        <v>#REF!</v>
      </c>
      <c r="AG976" s="11" t="e">
        <f>#REF!</f>
        <v>#REF!</v>
      </c>
      <c r="AH976" s="35" t="e">
        <f>#REF!</f>
        <v>#REF!</v>
      </c>
      <c r="AI976" s="15" t="e">
        <f>#REF!</f>
        <v>#REF!</v>
      </c>
      <c r="AJ976" s="6" t="s">
        <v>5680</v>
      </c>
    </row>
    <row r="977" spans="10:36" ht="12" customHeight="1">
      <c r="J977" s="16" t="e">
        <f>#REF!</f>
        <v>#REF!</v>
      </c>
      <c r="L977" s="33" t="e">
        <f>#REF!</f>
        <v>#REF!</v>
      </c>
      <c r="M977" s="11" t="e">
        <f>#REF!</f>
        <v>#REF!</v>
      </c>
      <c r="N977" s="11" t="e">
        <f>#REF!</f>
        <v>#REF!</v>
      </c>
      <c r="O977" s="11" t="e">
        <f>#REF!</f>
        <v>#REF!</v>
      </c>
      <c r="P977" s="11" t="e">
        <f>#REF!</f>
        <v>#REF!</v>
      </c>
      <c r="Q977" s="11" t="e">
        <f>#REF!</f>
        <v>#REF!</v>
      </c>
      <c r="R977" s="11" t="e">
        <f>#REF!</f>
        <v>#REF!</v>
      </c>
      <c r="S977" s="11" t="e">
        <f>#REF!</f>
        <v>#REF!</v>
      </c>
      <c r="T977" s="35" t="e">
        <f>#REF!</f>
        <v>#REF!</v>
      </c>
      <c r="U977" s="15" t="e">
        <f>#REF!</f>
        <v>#REF!</v>
      </c>
      <c r="V977" s="11" t="e">
        <f>#REF!</f>
        <v>#REF!</v>
      </c>
      <c r="W977" s="32" t="e">
        <f>#REF!</f>
        <v>#REF!</v>
      </c>
      <c r="X977" s="15" t="e">
        <f>#REF!</f>
        <v>#REF!</v>
      </c>
      <c r="Y977" s="11" t="e">
        <f>#REF!</f>
        <v>#REF!</v>
      </c>
      <c r="Z977" s="11" t="e">
        <f>#REF!</f>
        <v>#REF!</v>
      </c>
      <c r="AA977" s="11" t="e">
        <f>#REF!</f>
        <v>#REF!</v>
      </c>
      <c r="AB977" s="11" t="e">
        <f>#REF!</f>
        <v>#REF!</v>
      </c>
      <c r="AC977" s="11" t="e">
        <f>#REF!</f>
        <v>#REF!</v>
      </c>
      <c r="AD977" s="15" t="e">
        <f>#REF!</f>
        <v>#REF!</v>
      </c>
      <c r="AE977" s="15" t="e">
        <f>#REF!</f>
        <v>#REF!</v>
      </c>
      <c r="AF977" s="11" t="e">
        <f>#REF!</f>
        <v>#REF!</v>
      </c>
      <c r="AG977" s="11" t="e">
        <f>#REF!</f>
        <v>#REF!</v>
      </c>
      <c r="AH977" s="35" t="e">
        <f>#REF!</f>
        <v>#REF!</v>
      </c>
      <c r="AI977" s="15" t="e">
        <f>#REF!</f>
        <v>#REF!</v>
      </c>
      <c r="AJ977" s="6" t="s">
        <v>5680</v>
      </c>
    </row>
    <row r="978" spans="10:36" ht="12" customHeight="1">
      <c r="J978" s="16" t="e">
        <f>#REF!</f>
        <v>#REF!</v>
      </c>
      <c r="L978" s="33" t="e">
        <f>#REF!</f>
        <v>#REF!</v>
      </c>
      <c r="M978" s="11" t="e">
        <f>#REF!</f>
        <v>#REF!</v>
      </c>
      <c r="N978" s="11" t="e">
        <f>#REF!</f>
        <v>#REF!</v>
      </c>
      <c r="O978" s="11" t="e">
        <f>#REF!</f>
        <v>#REF!</v>
      </c>
      <c r="P978" s="11" t="e">
        <f>#REF!</f>
        <v>#REF!</v>
      </c>
      <c r="Q978" s="11" t="e">
        <f>#REF!</f>
        <v>#REF!</v>
      </c>
      <c r="R978" s="11" t="e">
        <f>#REF!</f>
        <v>#REF!</v>
      </c>
      <c r="S978" s="11" t="e">
        <f>#REF!</f>
        <v>#REF!</v>
      </c>
      <c r="T978" s="35" t="e">
        <f>#REF!</f>
        <v>#REF!</v>
      </c>
      <c r="U978" s="15" t="e">
        <f>#REF!</f>
        <v>#REF!</v>
      </c>
      <c r="V978" s="11" t="e">
        <f>#REF!</f>
        <v>#REF!</v>
      </c>
      <c r="W978" s="32" t="e">
        <f>#REF!</f>
        <v>#REF!</v>
      </c>
      <c r="X978" s="15" t="e">
        <f>#REF!</f>
        <v>#REF!</v>
      </c>
      <c r="Y978" s="11" t="e">
        <f>#REF!</f>
        <v>#REF!</v>
      </c>
      <c r="Z978" s="11" t="e">
        <f>#REF!</f>
        <v>#REF!</v>
      </c>
      <c r="AA978" s="11" t="e">
        <f>#REF!</f>
        <v>#REF!</v>
      </c>
      <c r="AB978" s="11" t="e">
        <f>#REF!</f>
        <v>#REF!</v>
      </c>
      <c r="AC978" s="11" t="e">
        <f>#REF!</f>
        <v>#REF!</v>
      </c>
      <c r="AD978" s="15" t="e">
        <f>#REF!</f>
        <v>#REF!</v>
      </c>
      <c r="AE978" s="15" t="e">
        <f>#REF!</f>
        <v>#REF!</v>
      </c>
      <c r="AF978" s="11" t="e">
        <f>#REF!</f>
        <v>#REF!</v>
      </c>
      <c r="AG978" s="11" t="e">
        <f>#REF!</f>
        <v>#REF!</v>
      </c>
      <c r="AH978" s="35" t="e">
        <f>#REF!</f>
        <v>#REF!</v>
      </c>
      <c r="AI978" s="15" t="e">
        <f>#REF!</f>
        <v>#REF!</v>
      </c>
      <c r="AJ978" s="6" t="s">
        <v>5680</v>
      </c>
    </row>
    <row r="979" spans="10:36" ht="12" customHeight="1">
      <c r="J979" s="16" t="e">
        <f>#REF!</f>
        <v>#REF!</v>
      </c>
      <c r="L979" s="33" t="e">
        <f>#REF!</f>
        <v>#REF!</v>
      </c>
      <c r="M979" s="11" t="e">
        <f>#REF!</f>
        <v>#REF!</v>
      </c>
      <c r="N979" s="11" t="e">
        <f>#REF!</f>
        <v>#REF!</v>
      </c>
      <c r="O979" s="11" t="e">
        <f>#REF!</f>
        <v>#REF!</v>
      </c>
      <c r="P979" s="11" t="e">
        <f>#REF!</f>
        <v>#REF!</v>
      </c>
      <c r="Q979" s="11" t="e">
        <f>#REF!</f>
        <v>#REF!</v>
      </c>
      <c r="R979" s="11" t="e">
        <f>#REF!</f>
        <v>#REF!</v>
      </c>
      <c r="S979" s="11" t="e">
        <f>#REF!</f>
        <v>#REF!</v>
      </c>
      <c r="T979" s="35" t="e">
        <f>#REF!</f>
        <v>#REF!</v>
      </c>
      <c r="U979" s="15" t="e">
        <f>#REF!</f>
        <v>#REF!</v>
      </c>
      <c r="V979" s="11" t="e">
        <f>#REF!</f>
        <v>#REF!</v>
      </c>
      <c r="W979" s="32" t="e">
        <f>#REF!</f>
        <v>#REF!</v>
      </c>
      <c r="X979" s="15" t="e">
        <f>#REF!</f>
        <v>#REF!</v>
      </c>
      <c r="Y979" s="11" t="e">
        <f>#REF!</f>
        <v>#REF!</v>
      </c>
      <c r="Z979" s="11" t="e">
        <f>#REF!</f>
        <v>#REF!</v>
      </c>
      <c r="AA979" s="11" t="e">
        <f>#REF!</f>
        <v>#REF!</v>
      </c>
      <c r="AB979" s="11" t="e">
        <f>#REF!</f>
        <v>#REF!</v>
      </c>
      <c r="AC979" s="11" t="e">
        <f>#REF!</f>
        <v>#REF!</v>
      </c>
      <c r="AD979" s="15" t="e">
        <f>#REF!</f>
        <v>#REF!</v>
      </c>
      <c r="AE979" s="15" t="e">
        <f>#REF!</f>
        <v>#REF!</v>
      </c>
      <c r="AF979" s="11" t="e">
        <f>#REF!</f>
        <v>#REF!</v>
      </c>
      <c r="AG979" s="11" t="e">
        <f>#REF!</f>
        <v>#REF!</v>
      </c>
      <c r="AH979" s="35" t="e">
        <f>#REF!</f>
        <v>#REF!</v>
      </c>
      <c r="AI979" s="15" t="e">
        <f>#REF!</f>
        <v>#REF!</v>
      </c>
      <c r="AJ979" s="6" t="s">
        <v>5680</v>
      </c>
    </row>
    <row r="980" spans="10:36" ht="12" customHeight="1">
      <c r="J980" s="16" t="e">
        <f>#REF!</f>
        <v>#REF!</v>
      </c>
      <c r="L980" s="33" t="e">
        <f>#REF!</f>
        <v>#REF!</v>
      </c>
      <c r="M980" s="11" t="e">
        <f>#REF!</f>
        <v>#REF!</v>
      </c>
      <c r="N980" s="11" t="e">
        <f>#REF!</f>
        <v>#REF!</v>
      </c>
      <c r="O980" s="11" t="e">
        <f>#REF!</f>
        <v>#REF!</v>
      </c>
      <c r="P980" s="11" t="e">
        <f>#REF!</f>
        <v>#REF!</v>
      </c>
      <c r="Q980" s="11" t="e">
        <f>#REF!</f>
        <v>#REF!</v>
      </c>
      <c r="R980" s="11" t="e">
        <f>#REF!</f>
        <v>#REF!</v>
      </c>
      <c r="S980" s="11" t="e">
        <f>#REF!</f>
        <v>#REF!</v>
      </c>
      <c r="T980" s="35" t="e">
        <f>#REF!</f>
        <v>#REF!</v>
      </c>
      <c r="U980" s="15" t="e">
        <f>#REF!</f>
        <v>#REF!</v>
      </c>
      <c r="V980" s="11" t="e">
        <f>#REF!</f>
        <v>#REF!</v>
      </c>
      <c r="W980" s="32" t="e">
        <f>#REF!</f>
        <v>#REF!</v>
      </c>
      <c r="X980" s="15" t="e">
        <f>#REF!</f>
        <v>#REF!</v>
      </c>
      <c r="Y980" s="11" t="e">
        <f>#REF!</f>
        <v>#REF!</v>
      </c>
      <c r="Z980" s="11" t="e">
        <f>#REF!</f>
        <v>#REF!</v>
      </c>
      <c r="AA980" s="11" t="e">
        <f>#REF!</f>
        <v>#REF!</v>
      </c>
      <c r="AB980" s="11" t="e">
        <f>#REF!</f>
        <v>#REF!</v>
      </c>
      <c r="AC980" s="11" t="e">
        <f>#REF!</f>
        <v>#REF!</v>
      </c>
      <c r="AD980" s="15" t="e">
        <f>#REF!</f>
        <v>#REF!</v>
      </c>
      <c r="AE980" s="15" t="e">
        <f>#REF!</f>
        <v>#REF!</v>
      </c>
      <c r="AF980" s="11" t="e">
        <f>#REF!</f>
        <v>#REF!</v>
      </c>
      <c r="AG980" s="11" t="e">
        <f>#REF!</f>
        <v>#REF!</v>
      </c>
      <c r="AH980" s="35" t="e">
        <f>#REF!</f>
        <v>#REF!</v>
      </c>
      <c r="AI980" s="15" t="e">
        <f>#REF!</f>
        <v>#REF!</v>
      </c>
      <c r="AJ980" s="6" t="s">
        <v>5680</v>
      </c>
    </row>
    <row r="981" spans="10:36" ht="12" customHeight="1">
      <c r="J981" s="16" t="e">
        <f>#REF!</f>
        <v>#REF!</v>
      </c>
      <c r="L981" s="33" t="e">
        <f>#REF!</f>
        <v>#REF!</v>
      </c>
      <c r="M981" s="11" t="e">
        <f>#REF!</f>
        <v>#REF!</v>
      </c>
      <c r="N981" s="11" t="e">
        <f>#REF!</f>
        <v>#REF!</v>
      </c>
      <c r="O981" s="11" t="e">
        <f>#REF!</f>
        <v>#REF!</v>
      </c>
      <c r="P981" s="11" t="e">
        <f>#REF!</f>
        <v>#REF!</v>
      </c>
      <c r="Q981" s="11" t="e">
        <f>#REF!</f>
        <v>#REF!</v>
      </c>
      <c r="R981" s="11" t="e">
        <f>#REF!</f>
        <v>#REF!</v>
      </c>
      <c r="S981" s="11" t="e">
        <f>#REF!</f>
        <v>#REF!</v>
      </c>
      <c r="T981" s="35" t="e">
        <f>#REF!</f>
        <v>#REF!</v>
      </c>
      <c r="U981" s="15" t="e">
        <f>#REF!</f>
        <v>#REF!</v>
      </c>
      <c r="V981" s="11" t="e">
        <f>#REF!</f>
        <v>#REF!</v>
      </c>
      <c r="W981" s="32" t="e">
        <f>#REF!</f>
        <v>#REF!</v>
      </c>
      <c r="X981" s="15" t="e">
        <f>#REF!</f>
        <v>#REF!</v>
      </c>
      <c r="Y981" s="11" t="e">
        <f>#REF!</f>
        <v>#REF!</v>
      </c>
      <c r="Z981" s="11" t="e">
        <f>#REF!</f>
        <v>#REF!</v>
      </c>
      <c r="AA981" s="11" t="e">
        <f>#REF!</f>
        <v>#REF!</v>
      </c>
      <c r="AB981" s="11" t="e">
        <f>#REF!</f>
        <v>#REF!</v>
      </c>
      <c r="AC981" s="11" t="e">
        <f>#REF!</f>
        <v>#REF!</v>
      </c>
      <c r="AD981" s="15" t="e">
        <f>#REF!</f>
        <v>#REF!</v>
      </c>
      <c r="AE981" s="15" t="e">
        <f>#REF!</f>
        <v>#REF!</v>
      </c>
      <c r="AF981" s="11" t="e">
        <f>#REF!</f>
        <v>#REF!</v>
      </c>
      <c r="AG981" s="11" t="e">
        <f>#REF!</f>
        <v>#REF!</v>
      </c>
      <c r="AH981" s="35" t="e">
        <f>#REF!</f>
        <v>#REF!</v>
      </c>
      <c r="AI981" s="15" t="e">
        <f>#REF!</f>
        <v>#REF!</v>
      </c>
      <c r="AJ981" s="6" t="s">
        <v>5680</v>
      </c>
    </row>
    <row r="982" spans="10:36" ht="12" customHeight="1">
      <c r="J982" s="16" t="e">
        <f>#REF!</f>
        <v>#REF!</v>
      </c>
      <c r="L982" s="33" t="e">
        <f>#REF!</f>
        <v>#REF!</v>
      </c>
      <c r="M982" s="11" t="e">
        <f>#REF!</f>
        <v>#REF!</v>
      </c>
      <c r="N982" s="11" t="e">
        <f>#REF!</f>
        <v>#REF!</v>
      </c>
      <c r="O982" s="11" t="e">
        <f>#REF!</f>
        <v>#REF!</v>
      </c>
      <c r="P982" s="11" t="e">
        <f>#REF!</f>
        <v>#REF!</v>
      </c>
      <c r="Q982" s="11" t="e">
        <f>#REF!</f>
        <v>#REF!</v>
      </c>
      <c r="R982" s="11" t="e">
        <f>#REF!</f>
        <v>#REF!</v>
      </c>
      <c r="S982" s="11" t="e">
        <f>#REF!</f>
        <v>#REF!</v>
      </c>
      <c r="T982" s="35" t="e">
        <f>#REF!</f>
        <v>#REF!</v>
      </c>
      <c r="U982" s="15" t="e">
        <f>#REF!</f>
        <v>#REF!</v>
      </c>
      <c r="V982" s="11" t="e">
        <f>#REF!</f>
        <v>#REF!</v>
      </c>
      <c r="W982" s="32" t="e">
        <f>#REF!</f>
        <v>#REF!</v>
      </c>
      <c r="X982" s="15" t="e">
        <f>#REF!</f>
        <v>#REF!</v>
      </c>
      <c r="Y982" s="11" t="e">
        <f>#REF!</f>
        <v>#REF!</v>
      </c>
      <c r="Z982" s="11" t="e">
        <f>#REF!</f>
        <v>#REF!</v>
      </c>
      <c r="AA982" s="11" t="e">
        <f>#REF!</f>
        <v>#REF!</v>
      </c>
      <c r="AB982" s="11" t="e">
        <f>#REF!</f>
        <v>#REF!</v>
      </c>
      <c r="AC982" s="11" t="e">
        <f>#REF!</f>
        <v>#REF!</v>
      </c>
      <c r="AD982" s="15" t="e">
        <f>#REF!</f>
        <v>#REF!</v>
      </c>
      <c r="AE982" s="15" t="e">
        <f>#REF!</f>
        <v>#REF!</v>
      </c>
      <c r="AF982" s="11" t="e">
        <f>#REF!</f>
        <v>#REF!</v>
      </c>
      <c r="AG982" s="11" t="e">
        <f>#REF!</f>
        <v>#REF!</v>
      </c>
      <c r="AH982" s="35" t="e">
        <f>#REF!</f>
        <v>#REF!</v>
      </c>
      <c r="AI982" s="15" t="e">
        <f>#REF!</f>
        <v>#REF!</v>
      </c>
      <c r="AJ982" s="6" t="s">
        <v>5680</v>
      </c>
    </row>
    <row r="983" spans="10:36" ht="12" customHeight="1">
      <c r="J983" s="16" t="e">
        <f>#REF!</f>
        <v>#REF!</v>
      </c>
      <c r="L983" s="33" t="e">
        <f>#REF!</f>
        <v>#REF!</v>
      </c>
      <c r="M983" s="11" t="e">
        <f>#REF!</f>
        <v>#REF!</v>
      </c>
      <c r="N983" s="11" t="e">
        <f>#REF!</f>
        <v>#REF!</v>
      </c>
      <c r="O983" s="11" t="e">
        <f>#REF!</f>
        <v>#REF!</v>
      </c>
      <c r="P983" s="11" t="e">
        <f>#REF!</f>
        <v>#REF!</v>
      </c>
      <c r="Q983" s="11" t="e">
        <f>#REF!</f>
        <v>#REF!</v>
      </c>
      <c r="R983" s="11" t="e">
        <f>#REF!</f>
        <v>#REF!</v>
      </c>
      <c r="S983" s="11" t="e">
        <f>#REF!</f>
        <v>#REF!</v>
      </c>
      <c r="T983" s="35" t="e">
        <f>#REF!</f>
        <v>#REF!</v>
      </c>
      <c r="U983" s="15" t="e">
        <f>#REF!</f>
        <v>#REF!</v>
      </c>
      <c r="V983" s="11" t="e">
        <f>#REF!</f>
        <v>#REF!</v>
      </c>
      <c r="W983" s="32" t="e">
        <f>#REF!</f>
        <v>#REF!</v>
      </c>
      <c r="X983" s="15" t="e">
        <f>#REF!</f>
        <v>#REF!</v>
      </c>
      <c r="Y983" s="11" t="e">
        <f>#REF!</f>
        <v>#REF!</v>
      </c>
      <c r="Z983" s="11" t="e">
        <f>#REF!</f>
        <v>#REF!</v>
      </c>
      <c r="AA983" s="11" t="e">
        <f>#REF!</f>
        <v>#REF!</v>
      </c>
      <c r="AB983" s="11" t="e">
        <f>#REF!</f>
        <v>#REF!</v>
      </c>
      <c r="AC983" s="11" t="e">
        <f>#REF!</f>
        <v>#REF!</v>
      </c>
      <c r="AD983" s="15" t="e">
        <f>#REF!</f>
        <v>#REF!</v>
      </c>
      <c r="AE983" s="15" t="e">
        <f>#REF!</f>
        <v>#REF!</v>
      </c>
      <c r="AF983" s="11" t="e">
        <f>#REF!</f>
        <v>#REF!</v>
      </c>
      <c r="AG983" s="11" t="e">
        <f>#REF!</f>
        <v>#REF!</v>
      </c>
      <c r="AH983" s="35" t="e">
        <f>#REF!</f>
        <v>#REF!</v>
      </c>
      <c r="AI983" s="15" t="e">
        <f>#REF!</f>
        <v>#REF!</v>
      </c>
      <c r="AJ983" s="6" t="s">
        <v>5680</v>
      </c>
    </row>
    <row r="984" spans="10:36" ht="12" customHeight="1">
      <c r="J984" s="16" t="e">
        <f>#REF!</f>
        <v>#REF!</v>
      </c>
      <c r="L984" s="33" t="e">
        <f>#REF!</f>
        <v>#REF!</v>
      </c>
      <c r="M984" s="11" t="e">
        <f>#REF!</f>
        <v>#REF!</v>
      </c>
      <c r="N984" s="11" t="e">
        <f>#REF!</f>
        <v>#REF!</v>
      </c>
      <c r="O984" s="11" t="e">
        <f>#REF!</f>
        <v>#REF!</v>
      </c>
      <c r="P984" s="11" t="e">
        <f>#REF!</f>
        <v>#REF!</v>
      </c>
      <c r="Q984" s="11" t="e">
        <f>#REF!</f>
        <v>#REF!</v>
      </c>
      <c r="R984" s="11" t="e">
        <f>#REF!</f>
        <v>#REF!</v>
      </c>
      <c r="S984" s="11" t="e">
        <f>#REF!</f>
        <v>#REF!</v>
      </c>
      <c r="T984" s="35" t="e">
        <f>#REF!</f>
        <v>#REF!</v>
      </c>
      <c r="U984" s="15" t="e">
        <f>#REF!</f>
        <v>#REF!</v>
      </c>
      <c r="V984" s="11" t="e">
        <f>#REF!</f>
        <v>#REF!</v>
      </c>
      <c r="W984" s="32" t="e">
        <f>#REF!</f>
        <v>#REF!</v>
      </c>
      <c r="X984" s="15" t="e">
        <f>#REF!</f>
        <v>#REF!</v>
      </c>
      <c r="Y984" s="11" t="e">
        <f>#REF!</f>
        <v>#REF!</v>
      </c>
      <c r="Z984" s="11" t="e">
        <f>#REF!</f>
        <v>#REF!</v>
      </c>
      <c r="AA984" s="11" t="e">
        <f>#REF!</f>
        <v>#REF!</v>
      </c>
      <c r="AB984" s="11" t="e">
        <f>#REF!</f>
        <v>#REF!</v>
      </c>
      <c r="AC984" s="11" t="e">
        <f>#REF!</f>
        <v>#REF!</v>
      </c>
      <c r="AD984" s="15" t="e">
        <f>#REF!</f>
        <v>#REF!</v>
      </c>
      <c r="AE984" s="15" t="e">
        <f>#REF!</f>
        <v>#REF!</v>
      </c>
      <c r="AF984" s="11" t="e">
        <f>#REF!</f>
        <v>#REF!</v>
      </c>
      <c r="AG984" s="11" t="e">
        <f>#REF!</f>
        <v>#REF!</v>
      </c>
      <c r="AH984" s="35" t="e">
        <f>#REF!</f>
        <v>#REF!</v>
      </c>
      <c r="AI984" s="15" t="e">
        <f>#REF!</f>
        <v>#REF!</v>
      </c>
      <c r="AJ984" s="6" t="s">
        <v>5680</v>
      </c>
    </row>
    <row r="985" spans="10:36" ht="12" customHeight="1">
      <c r="J985" s="16" t="e">
        <f>#REF!</f>
        <v>#REF!</v>
      </c>
      <c r="L985" s="33" t="e">
        <f>#REF!</f>
        <v>#REF!</v>
      </c>
      <c r="M985" s="11" t="e">
        <f>#REF!</f>
        <v>#REF!</v>
      </c>
      <c r="N985" s="11" t="e">
        <f>#REF!</f>
        <v>#REF!</v>
      </c>
      <c r="O985" s="11" t="e">
        <f>#REF!</f>
        <v>#REF!</v>
      </c>
      <c r="P985" s="11" t="e">
        <f>#REF!</f>
        <v>#REF!</v>
      </c>
      <c r="Q985" s="11" t="e">
        <f>#REF!</f>
        <v>#REF!</v>
      </c>
      <c r="R985" s="11" t="e">
        <f>#REF!</f>
        <v>#REF!</v>
      </c>
      <c r="S985" s="11" t="e">
        <f>#REF!</f>
        <v>#REF!</v>
      </c>
      <c r="T985" s="35" t="e">
        <f>#REF!</f>
        <v>#REF!</v>
      </c>
      <c r="U985" s="15" t="e">
        <f>#REF!</f>
        <v>#REF!</v>
      </c>
      <c r="V985" s="11" t="e">
        <f>#REF!</f>
        <v>#REF!</v>
      </c>
      <c r="W985" s="32" t="e">
        <f>#REF!</f>
        <v>#REF!</v>
      </c>
      <c r="X985" s="15" t="e">
        <f>#REF!</f>
        <v>#REF!</v>
      </c>
      <c r="Y985" s="11" t="e">
        <f>#REF!</f>
        <v>#REF!</v>
      </c>
      <c r="Z985" s="11" t="e">
        <f>#REF!</f>
        <v>#REF!</v>
      </c>
      <c r="AA985" s="11" t="e">
        <f>#REF!</f>
        <v>#REF!</v>
      </c>
      <c r="AB985" s="11" t="e">
        <f>#REF!</f>
        <v>#REF!</v>
      </c>
      <c r="AC985" s="11" t="e">
        <f>#REF!</f>
        <v>#REF!</v>
      </c>
      <c r="AD985" s="15" t="e">
        <f>#REF!</f>
        <v>#REF!</v>
      </c>
      <c r="AE985" s="15" t="e">
        <f>#REF!</f>
        <v>#REF!</v>
      </c>
      <c r="AF985" s="11" t="e">
        <f>#REF!</f>
        <v>#REF!</v>
      </c>
      <c r="AG985" s="11" t="e">
        <f>#REF!</f>
        <v>#REF!</v>
      </c>
      <c r="AH985" s="35" t="e">
        <f>#REF!</f>
        <v>#REF!</v>
      </c>
      <c r="AI985" s="15" t="e">
        <f>#REF!</f>
        <v>#REF!</v>
      </c>
      <c r="AJ985" s="6" t="s">
        <v>5680</v>
      </c>
    </row>
    <row r="986" spans="10:36" ht="12" customHeight="1">
      <c r="J986" s="16" t="e">
        <f>#REF!</f>
        <v>#REF!</v>
      </c>
      <c r="L986" s="33" t="e">
        <f>#REF!</f>
        <v>#REF!</v>
      </c>
      <c r="M986" s="11" t="e">
        <f>#REF!</f>
        <v>#REF!</v>
      </c>
      <c r="N986" s="11" t="e">
        <f>#REF!</f>
        <v>#REF!</v>
      </c>
      <c r="O986" s="11" t="e">
        <f>#REF!</f>
        <v>#REF!</v>
      </c>
      <c r="P986" s="11" t="e">
        <f>#REF!</f>
        <v>#REF!</v>
      </c>
      <c r="Q986" s="11" t="e">
        <f>#REF!</f>
        <v>#REF!</v>
      </c>
      <c r="R986" s="11" t="e">
        <f>#REF!</f>
        <v>#REF!</v>
      </c>
      <c r="S986" s="11" t="e">
        <f>#REF!</f>
        <v>#REF!</v>
      </c>
      <c r="T986" s="35" t="e">
        <f>#REF!</f>
        <v>#REF!</v>
      </c>
      <c r="U986" s="15" t="e">
        <f>#REF!</f>
        <v>#REF!</v>
      </c>
      <c r="V986" s="11" t="e">
        <f>#REF!</f>
        <v>#REF!</v>
      </c>
      <c r="W986" s="32" t="e">
        <f>#REF!</f>
        <v>#REF!</v>
      </c>
      <c r="X986" s="15" t="e">
        <f>#REF!</f>
        <v>#REF!</v>
      </c>
      <c r="Y986" s="11" t="e">
        <f>#REF!</f>
        <v>#REF!</v>
      </c>
      <c r="Z986" s="11" t="e">
        <f>#REF!</f>
        <v>#REF!</v>
      </c>
      <c r="AA986" s="11" t="e">
        <f>#REF!</f>
        <v>#REF!</v>
      </c>
      <c r="AB986" s="11" t="e">
        <f>#REF!</f>
        <v>#REF!</v>
      </c>
      <c r="AC986" s="11" t="e">
        <f>#REF!</f>
        <v>#REF!</v>
      </c>
      <c r="AD986" s="15" t="e">
        <f>#REF!</f>
        <v>#REF!</v>
      </c>
      <c r="AE986" s="15" t="e">
        <f>#REF!</f>
        <v>#REF!</v>
      </c>
      <c r="AF986" s="11" t="e">
        <f>#REF!</f>
        <v>#REF!</v>
      </c>
      <c r="AG986" s="11" t="e">
        <f>#REF!</f>
        <v>#REF!</v>
      </c>
      <c r="AH986" s="35" t="e">
        <f>#REF!</f>
        <v>#REF!</v>
      </c>
      <c r="AI986" s="15" t="e">
        <f>#REF!</f>
        <v>#REF!</v>
      </c>
      <c r="AJ986" s="6" t="s">
        <v>5680</v>
      </c>
    </row>
    <row r="987" spans="10:36" ht="12" customHeight="1">
      <c r="J987" s="16" t="e">
        <f>#REF!</f>
        <v>#REF!</v>
      </c>
      <c r="L987" s="33" t="e">
        <f>#REF!</f>
        <v>#REF!</v>
      </c>
      <c r="M987" s="11" t="e">
        <f>#REF!</f>
        <v>#REF!</v>
      </c>
      <c r="N987" s="11" t="e">
        <f>#REF!</f>
        <v>#REF!</v>
      </c>
      <c r="O987" s="11" t="e">
        <f>#REF!</f>
        <v>#REF!</v>
      </c>
      <c r="P987" s="11" t="e">
        <f>#REF!</f>
        <v>#REF!</v>
      </c>
      <c r="Q987" s="11" t="e">
        <f>#REF!</f>
        <v>#REF!</v>
      </c>
      <c r="R987" s="11" t="e">
        <f>#REF!</f>
        <v>#REF!</v>
      </c>
      <c r="S987" s="11" t="e">
        <f>#REF!</f>
        <v>#REF!</v>
      </c>
      <c r="T987" s="35" t="e">
        <f>#REF!</f>
        <v>#REF!</v>
      </c>
      <c r="U987" s="15" t="e">
        <f>#REF!</f>
        <v>#REF!</v>
      </c>
      <c r="V987" s="11" t="e">
        <f>#REF!</f>
        <v>#REF!</v>
      </c>
      <c r="W987" s="32" t="e">
        <f>#REF!</f>
        <v>#REF!</v>
      </c>
      <c r="X987" s="15" t="e">
        <f>#REF!</f>
        <v>#REF!</v>
      </c>
      <c r="Y987" s="11" t="e">
        <f>#REF!</f>
        <v>#REF!</v>
      </c>
      <c r="Z987" s="11" t="e">
        <f>#REF!</f>
        <v>#REF!</v>
      </c>
      <c r="AA987" s="11" t="e">
        <f>#REF!</f>
        <v>#REF!</v>
      </c>
      <c r="AB987" s="11" t="e">
        <f>#REF!</f>
        <v>#REF!</v>
      </c>
      <c r="AC987" s="11" t="e">
        <f>#REF!</f>
        <v>#REF!</v>
      </c>
      <c r="AD987" s="15" t="e">
        <f>#REF!</f>
        <v>#REF!</v>
      </c>
      <c r="AE987" s="15" t="e">
        <f>#REF!</f>
        <v>#REF!</v>
      </c>
      <c r="AF987" s="11" t="e">
        <f>#REF!</f>
        <v>#REF!</v>
      </c>
      <c r="AG987" s="11" t="e">
        <f>#REF!</f>
        <v>#REF!</v>
      </c>
      <c r="AH987" s="35" t="e">
        <f>#REF!</f>
        <v>#REF!</v>
      </c>
      <c r="AI987" s="15" t="e">
        <f>#REF!</f>
        <v>#REF!</v>
      </c>
      <c r="AJ987" s="6" t="s">
        <v>5680</v>
      </c>
    </row>
    <row r="988" spans="10:36" ht="12" customHeight="1">
      <c r="J988" s="16" t="e">
        <f>#REF!</f>
        <v>#REF!</v>
      </c>
      <c r="L988" s="33" t="e">
        <f>#REF!</f>
        <v>#REF!</v>
      </c>
      <c r="M988" s="11" t="e">
        <f>#REF!</f>
        <v>#REF!</v>
      </c>
      <c r="N988" s="11" t="e">
        <f>#REF!</f>
        <v>#REF!</v>
      </c>
      <c r="O988" s="11" t="e">
        <f>#REF!</f>
        <v>#REF!</v>
      </c>
      <c r="P988" s="11" t="e">
        <f>#REF!</f>
        <v>#REF!</v>
      </c>
      <c r="Q988" s="11" t="e">
        <f>#REF!</f>
        <v>#REF!</v>
      </c>
      <c r="R988" s="11" t="e">
        <f>#REF!</f>
        <v>#REF!</v>
      </c>
      <c r="S988" s="11" t="e">
        <f>#REF!</f>
        <v>#REF!</v>
      </c>
      <c r="T988" s="35" t="e">
        <f>#REF!</f>
        <v>#REF!</v>
      </c>
      <c r="U988" s="15" t="e">
        <f>#REF!</f>
        <v>#REF!</v>
      </c>
      <c r="V988" s="11" t="e">
        <f>#REF!</f>
        <v>#REF!</v>
      </c>
      <c r="W988" s="32" t="e">
        <f>#REF!</f>
        <v>#REF!</v>
      </c>
      <c r="X988" s="15" t="e">
        <f>#REF!</f>
        <v>#REF!</v>
      </c>
      <c r="Y988" s="11" t="e">
        <f>#REF!</f>
        <v>#REF!</v>
      </c>
      <c r="Z988" s="11" t="e">
        <f>#REF!</f>
        <v>#REF!</v>
      </c>
      <c r="AA988" s="11" t="e">
        <f>#REF!</f>
        <v>#REF!</v>
      </c>
      <c r="AB988" s="11" t="e">
        <f>#REF!</f>
        <v>#REF!</v>
      </c>
      <c r="AC988" s="11" t="e">
        <f>#REF!</f>
        <v>#REF!</v>
      </c>
      <c r="AD988" s="15" t="e">
        <f>#REF!</f>
        <v>#REF!</v>
      </c>
      <c r="AE988" s="15" t="e">
        <f>#REF!</f>
        <v>#REF!</v>
      </c>
      <c r="AF988" s="11" t="e">
        <f>#REF!</f>
        <v>#REF!</v>
      </c>
      <c r="AG988" s="11" t="e">
        <f>#REF!</f>
        <v>#REF!</v>
      </c>
      <c r="AH988" s="35" t="e">
        <f>#REF!</f>
        <v>#REF!</v>
      </c>
      <c r="AI988" s="15" t="e">
        <f>#REF!</f>
        <v>#REF!</v>
      </c>
      <c r="AJ988" s="6" t="s">
        <v>5680</v>
      </c>
    </row>
    <row r="989" spans="10:36" ht="12" customHeight="1">
      <c r="J989" s="16" t="e">
        <f>#REF!</f>
        <v>#REF!</v>
      </c>
      <c r="L989" s="33" t="e">
        <f>#REF!</f>
        <v>#REF!</v>
      </c>
      <c r="M989" s="11" t="e">
        <f>#REF!</f>
        <v>#REF!</v>
      </c>
      <c r="N989" s="11" t="e">
        <f>#REF!</f>
        <v>#REF!</v>
      </c>
      <c r="O989" s="11" t="e">
        <f>#REF!</f>
        <v>#REF!</v>
      </c>
      <c r="P989" s="11" t="e">
        <f>#REF!</f>
        <v>#REF!</v>
      </c>
      <c r="Q989" s="11" t="e">
        <f>#REF!</f>
        <v>#REF!</v>
      </c>
      <c r="R989" s="11" t="e">
        <f>#REF!</f>
        <v>#REF!</v>
      </c>
      <c r="S989" s="11" t="e">
        <f>#REF!</f>
        <v>#REF!</v>
      </c>
      <c r="T989" s="35" t="e">
        <f>#REF!</f>
        <v>#REF!</v>
      </c>
      <c r="U989" s="15" t="e">
        <f>#REF!</f>
        <v>#REF!</v>
      </c>
      <c r="V989" s="11" t="e">
        <f>#REF!</f>
        <v>#REF!</v>
      </c>
      <c r="W989" s="32" t="e">
        <f>#REF!</f>
        <v>#REF!</v>
      </c>
      <c r="X989" s="15" t="e">
        <f>#REF!</f>
        <v>#REF!</v>
      </c>
      <c r="Y989" s="11" t="e">
        <f>#REF!</f>
        <v>#REF!</v>
      </c>
      <c r="Z989" s="11" t="e">
        <f>#REF!</f>
        <v>#REF!</v>
      </c>
      <c r="AA989" s="11" t="e">
        <f>#REF!</f>
        <v>#REF!</v>
      </c>
      <c r="AB989" s="11" t="e">
        <f>#REF!</f>
        <v>#REF!</v>
      </c>
      <c r="AC989" s="11" t="e">
        <f>#REF!</f>
        <v>#REF!</v>
      </c>
      <c r="AD989" s="15" t="e">
        <f>#REF!</f>
        <v>#REF!</v>
      </c>
      <c r="AE989" s="15" t="e">
        <f>#REF!</f>
        <v>#REF!</v>
      </c>
      <c r="AF989" s="11" t="e">
        <f>#REF!</f>
        <v>#REF!</v>
      </c>
      <c r="AG989" s="11" t="e">
        <f>#REF!</f>
        <v>#REF!</v>
      </c>
      <c r="AH989" s="35" t="e">
        <f>#REF!</f>
        <v>#REF!</v>
      </c>
      <c r="AI989" s="15" t="e">
        <f>#REF!</f>
        <v>#REF!</v>
      </c>
      <c r="AJ989" s="6" t="s">
        <v>5680</v>
      </c>
    </row>
    <row r="990" spans="10:36" ht="12" customHeight="1">
      <c r="J990" s="16" t="e">
        <f>#REF!</f>
        <v>#REF!</v>
      </c>
      <c r="L990" s="33" t="e">
        <f>#REF!</f>
        <v>#REF!</v>
      </c>
      <c r="M990" s="11" t="e">
        <f>#REF!</f>
        <v>#REF!</v>
      </c>
      <c r="N990" s="11" t="e">
        <f>#REF!</f>
        <v>#REF!</v>
      </c>
      <c r="O990" s="11" t="e">
        <f>#REF!</f>
        <v>#REF!</v>
      </c>
      <c r="P990" s="11" t="e">
        <f>#REF!</f>
        <v>#REF!</v>
      </c>
      <c r="Q990" s="11" t="e">
        <f>#REF!</f>
        <v>#REF!</v>
      </c>
      <c r="R990" s="11" t="e">
        <f>#REF!</f>
        <v>#REF!</v>
      </c>
      <c r="S990" s="11" t="e">
        <f>#REF!</f>
        <v>#REF!</v>
      </c>
      <c r="T990" s="35" t="e">
        <f>#REF!</f>
        <v>#REF!</v>
      </c>
      <c r="U990" s="15" t="e">
        <f>#REF!</f>
        <v>#REF!</v>
      </c>
      <c r="V990" s="11" t="e">
        <f>#REF!</f>
        <v>#REF!</v>
      </c>
      <c r="W990" s="32" t="e">
        <f>#REF!</f>
        <v>#REF!</v>
      </c>
      <c r="X990" s="15" t="e">
        <f>#REF!</f>
        <v>#REF!</v>
      </c>
      <c r="Y990" s="11" t="e">
        <f>#REF!</f>
        <v>#REF!</v>
      </c>
      <c r="Z990" s="11" t="e">
        <f>#REF!</f>
        <v>#REF!</v>
      </c>
      <c r="AA990" s="11" t="e">
        <f>#REF!</f>
        <v>#REF!</v>
      </c>
      <c r="AB990" s="11" t="e">
        <f>#REF!</f>
        <v>#REF!</v>
      </c>
      <c r="AC990" s="11" t="e">
        <f>#REF!</f>
        <v>#REF!</v>
      </c>
      <c r="AD990" s="15" t="e">
        <f>#REF!</f>
        <v>#REF!</v>
      </c>
      <c r="AE990" s="15" t="e">
        <f>#REF!</f>
        <v>#REF!</v>
      </c>
      <c r="AF990" s="11" t="e">
        <f>#REF!</f>
        <v>#REF!</v>
      </c>
      <c r="AG990" s="11" t="e">
        <f>#REF!</f>
        <v>#REF!</v>
      </c>
      <c r="AH990" s="35" t="e">
        <f>#REF!</f>
        <v>#REF!</v>
      </c>
      <c r="AI990" s="15" t="e">
        <f>#REF!</f>
        <v>#REF!</v>
      </c>
      <c r="AJ990" s="6" t="s">
        <v>5680</v>
      </c>
    </row>
    <row r="991" spans="10:36" ht="12" customHeight="1">
      <c r="J991" s="16" t="e">
        <f>#REF!</f>
        <v>#REF!</v>
      </c>
      <c r="L991" s="33" t="e">
        <f>#REF!</f>
        <v>#REF!</v>
      </c>
      <c r="M991" s="11" t="e">
        <f>#REF!</f>
        <v>#REF!</v>
      </c>
      <c r="N991" s="11" t="e">
        <f>#REF!</f>
        <v>#REF!</v>
      </c>
      <c r="O991" s="11" t="e">
        <f>#REF!</f>
        <v>#REF!</v>
      </c>
      <c r="P991" s="11" t="e">
        <f>#REF!</f>
        <v>#REF!</v>
      </c>
      <c r="Q991" s="11" t="e">
        <f>#REF!</f>
        <v>#REF!</v>
      </c>
      <c r="R991" s="11" t="e">
        <f>#REF!</f>
        <v>#REF!</v>
      </c>
      <c r="S991" s="11" t="e">
        <f>#REF!</f>
        <v>#REF!</v>
      </c>
      <c r="T991" s="35" t="e">
        <f>#REF!</f>
        <v>#REF!</v>
      </c>
      <c r="U991" s="15" t="e">
        <f>#REF!</f>
        <v>#REF!</v>
      </c>
      <c r="V991" s="11" t="e">
        <f>#REF!</f>
        <v>#REF!</v>
      </c>
      <c r="W991" s="32" t="e">
        <f>#REF!</f>
        <v>#REF!</v>
      </c>
      <c r="X991" s="15" t="e">
        <f>#REF!</f>
        <v>#REF!</v>
      </c>
      <c r="Y991" s="11" t="e">
        <f>#REF!</f>
        <v>#REF!</v>
      </c>
      <c r="Z991" s="11" t="e">
        <f>#REF!</f>
        <v>#REF!</v>
      </c>
      <c r="AA991" s="11" t="e">
        <f>#REF!</f>
        <v>#REF!</v>
      </c>
      <c r="AB991" s="11" t="e">
        <f>#REF!</f>
        <v>#REF!</v>
      </c>
      <c r="AC991" s="11" t="e">
        <f>#REF!</f>
        <v>#REF!</v>
      </c>
      <c r="AD991" s="15" t="e">
        <f>#REF!</f>
        <v>#REF!</v>
      </c>
      <c r="AE991" s="15" t="e">
        <f>#REF!</f>
        <v>#REF!</v>
      </c>
      <c r="AF991" s="11" t="e">
        <f>#REF!</f>
        <v>#REF!</v>
      </c>
      <c r="AG991" s="11" t="e">
        <f>#REF!</f>
        <v>#REF!</v>
      </c>
      <c r="AH991" s="35" t="e">
        <f>#REF!</f>
        <v>#REF!</v>
      </c>
      <c r="AI991" s="15" t="e">
        <f>#REF!</f>
        <v>#REF!</v>
      </c>
      <c r="AJ991" s="6" t="s">
        <v>5680</v>
      </c>
    </row>
    <row r="992" spans="10:36" ht="12" customHeight="1">
      <c r="J992" s="16" t="e">
        <f>#REF!</f>
        <v>#REF!</v>
      </c>
      <c r="L992" s="33" t="e">
        <f>#REF!</f>
        <v>#REF!</v>
      </c>
      <c r="M992" s="11" t="e">
        <f>#REF!</f>
        <v>#REF!</v>
      </c>
      <c r="N992" s="11" t="e">
        <f>#REF!</f>
        <v>#REF!</v>
      </c>
      <c r="O992" s="11" t="e">
        <f>#REF!</f>
        <v>#REF!</v>
      </c>
      <c r="P992" s="11" t="e">
        <f>#REF!</f>
        <v>#REF!</v>
      </c>
      <c r="Q992" s="11" t="e">
        <f>#REF!</f>
        <v>#REF!</v>
      </c>
      <c r="R992" s="11" t="e">
        <f>#REF!</f>
        <v>#REF!</v>
      </c>
      <c r="S992" s="11" t="e">
        <f>#REF!</f>
        <v>#REF!</v>
      </c>
      <c r="T992" s="35" t="e">
        <f>#REF!</f>
        <v>#REF!</v>
      </c>
      <c r="U992" s="15" t="e">
        <f>#REF!</f>
        <v>#REF!</v>
      </c>
      <c r="V992" s="11" t="e">
        <f>#REF!</f>
        <v>#REF!</v>
      </c>
      <c r="W992" s="32" t="e">
        <f>#REF!</f>
        <v>#REF!</v>
      </c>
      <c r="X992" s="15" t="e">
        <f>#REF!</f>
        <v>#REF!</v>
      </c>
      <c r="Y992" s="11" t="e">
        <f>#REF!</f>
        <v>#REF!</v>
      </c>
      <c r="Z992" s="11" t="e">
        <f>#REF!</f>
        <v>#REF!</v>
      </c>
      <c r="AA992" s="11" t="e">
        <f>#REF!</f>
        <v>#REF!</v>
      </c>
      <c r="AB992" s="11" t="e">
        <f>#REF!</f>
        <v>#REF!</v>
      </c>
      <c r="AC992" s="11" t="e">
        <f>#REF!</f>
        <v>#REF!</v>
      </c>
      <c r="AD992" s="15" t="e">
        <f>#REF!</f>
        <v>#REF!</v>
      </c>
      <c r="AE992" s="15" t="e">
        <f>#REF!</f>
        <v>#REF!</v>
      </c>
      <c r="AF992" s="11" t="e">
        <f>#REF!</f>
        <v>#REF!</v>
      </c>
      <c r="AG992" s="11" t="e">
        <f>#REF!</f>
        <v>#REF!</v>
      </c>
      <c r="AH992" s="35" t="e">
        <f>#REF!</f>
        <v>#REF!</v>
      </c>
      <c r="AI992" s="15" t="e">
        <f>#REF!</f>
        <v>#REF!</v>
      </c>
      <c r="AJ992" s="6" t="s">
        <v>5680</v>
      </c>
    </row>
    <row r="993" spans="10:36" ht="12" customHeight="1">
      <c r="J993" s="16" t="e">
        <f>#REF!</f>
        <v>#REF!</v>
      </c>
      <c r="L993" s="33" t="e">
        <f>#REF!</f>
        <v>#REF!</v>
      </c>
      <c r="M993" s="11" t="e">
        <f>#REF!</f>
        <v>#REF!</v>
      </c>
      <c r="N993" s="11" t="e">
        <f>#REF!</f>
        <v>#REF!</v>
      </c>
      <c r="O993" s="11" t="e">
        <f>#REF!</f>
        <v>#REF!</v>
      </c>
      <c r="P993" s="11" t="e">
        <f>#REF!</f>
        <v>#REF!</v>
      </c>
      <c r="Q993" s="11" t="e">
        <f>#REF!</f>
        <v>#REF!</v>
      </c>
      <c r="R993" s="11" t="e">
        <f>#REF!</f>
        <v>#REF!</v>
      </c>
      <c r="S993" s="11" t="e">
        <f>#REF!</f>
        <v>#REF!</v>
      </c>
      <c r="T993" s="35" t="e">
        <f>#REF!</f>
        <v>#REF!</v>
      </c>
      <c r="U993" s="15" t="e">
        <f>#REF!</f>
        <v>#REF!</v>
      </c>
      <c r="V993" s="11" t="e">
        <f>#REF!</f>
        <v>#REF!</v>
      </c>
      <c r="W993" s="32" t="e">
        <f>#REF!</f>
        <v>#REF!</v>
      </c>
      <c r="X993" s="15" t="e">
        <f>#REF!</f>
        <v>#REF!</v>
      </c>
      <c r="Y993" s="11" t="e">
        <f>#REF!</f>
        <v>#REF!</v>
      </c>
      <c r="Z993" s="11" t="e">
        <f>#REF!</f>
        <v>#REF!</v>
      </c>
      <c r="AA993" s="11" t="e">
        <f>#REF!</f>
        <v>#REF!</v>
      </c>
      <c r="AB993" s="11" t="e">
        <f>#REF!</f>
        <v>#REF!</v>
      </c>
      <c r="AC993" s="11" t="e">
        <f>#REF!</f>
        <v>#REF!</v>
      </c>
      <c r="AD993" s="15" t="e">
        <f>#REF!</f>
        <v>#REF!</v>
      </c>
      <c r="AE993" s="15" t="e">
        <f>#REF!</f>
        <v>#REF!</v>
      </c>
      <c r="AF993" s="11" t="e">
        <f>#REF!</f>
        <v>#REF!</v>
      </c>
      <c r="AG993" s="11" t="e">
        <f>#REF!</f>
        <v>#REF!</v>
      </c>
      <c r="AH993" s="35" t="e">
        <f>#REF!</f>
        <v>#REF!</v>
      </c>
      <c r="AI993" s="15" t="e">
        <f>#REF!</f>
        <v>#REF!</v>
      </c>
      <c r="AJ993" s="6" t="s">
        <v>5680</v>
      </c>
    </row>
    <row r="994" spans="10:36" ht="12" customHeight="1">
      <c r="J994" s="16" t="e">
        <f>#REF!</f>
        <v>#REF!</v>
      </c>
      <c r="L994" s="33" t="e">
        <f>#REF!</f>
        <v>#REF!</v>
      </c>
      <c r="M994" s="11" t="e">
        <f>#REF!</f>
        <v>#REF!</v>
      </c>
      <c r="N994" s="11" t="e">
        <f>#REF!</f>
        <v>#REF!</v>
      </c>
      <c r="O994" s="11" t="e">
        <f>#REF!</f>
        <v>#REF!</v>
      </c>
      <c r="P994" s="11" t="e">
        <f>#REF!</f>
        <v>#REF!</v>
      </c>
      <c r="Q994" s="11" t="e">
        <f>#REF!</f>
        <v>#REF!</v>
      </c>
      <c r="R994" s="11" t="e">
        <f>#REF!</f>
        <v>#REF!</v>
      </c>
      <c r="S994" s="11" t="e">
        <f>#REF!</f>
        <v>#REF!</v>
      </c>
      <c r="T994" s="35" t="e">
        <f>#REF!</f>
        <v>#REF!</v>
      </c>
      <c r="U994" s="15" t="e">
        <f>#REF!</f>
        <v>#REF!</v>
      </c>
      <c r="V994" s="11" t="e">
        <f>#REF!</f>
        <v>#REF!</v>
      </c>
      <c r="W994" s="32" t="e">
        <f>#REF!</f>
        <v>#REF!</v>
      </c>
      <c r="X994" s="15" t="e">
        <f>#REF!</f>
        <v>#REF!</v>
      </c>
      <c r="Y994" s="11" t="e">
        <f>#REF!</f>
        <v>#REF!</v>
      </c>
      <c r="Z994" s="11" t="e">
        <f>#REF!</f>
        <v>#REF!</v>
      </c>
      <c r="AA994" s="11" t="e">
        <f>#REF!</f>
        <v>#REF!</v>
      </c>
      <c r="AB994" s="11" t="e">
        <f>#REF!</f>
        <v>#REF!</v>
      </c>
      <c r="AC994" s="11" t="e">
        <f>#REF!</f>
        <v>#REF!</v>
      </c>
      <c r="AD994" s="15" t="e">
        <f>#REF!</f>
        <v>#REF!</v>
      </c>
      <c r="AE994" s="15" t="e">
        <f>#REF!</f>
        <v>#REF!</v>
      </c>
      <c r="AF994" s="11" t="e">
        <f>#REF!</f>
        <v>#REF!</v>
      </c>
      <c r="AG994" s="11" t="e">
        <f>#REF!</f>
        <v>#REF!</v>
      </c>
      <c r="AH994" s="35" t="e">
        <f>#REF!</f>
        <v>#REF!</v>
      </c>
      <c r="AI994" s="15" t="e">
        <f>#REF!</f>
        <v>#REF!</v>
      </c>
      <c r="AJ994" s="6" t="s">
        <v>5680</v>
      </c>
    </row>
    <row r="995" spans="10:36" ht="12" customHeight="1">
      <c r="J995" s="16" t="e">
        <f>#REF!</f>
        <v>#REF!</v>
      </c>
      <c r="L995" s="33" t="e">
        <f>#REF!</f>
        <v>#REF!</v>
      </c>
      <c r="M995" s="11" t="e">
        <f>#REF!</f>
        <v>#REF!</v>
      </c>
      <c r="N995" s="11" t="e">
        <f>#REF!</f>
        <v>#REF!</v>
      </c>
      <c r="O995" s="11" t="e">
        <f>#REF!</f>
        <v>#REF!</v>
      </c>
      <c r="P995" s="11" t="e">
        <f>#REF!</f>
        <v>#REF!</v>
      </c>
      <c r="Q995" s="11" t="e">
        <f>#REF!</f>
        <v>#REF!</v>
      </c>
      <c r="R995" s="11" t="e">
        <f>#REF!</f>
        <v>#REF!</v>
      </c>
      <c r="S995" s="11" t="e">
        <f>#REF!</f>
        <v>#REF!</v>
      </c>
      <c r="T995" s="35" t="e">
        <f>#REF!</f>
        <v>#REF!</v>
      </c>
      <c r="U995" s="15" t="e">
        <f>#REF!</f>
        <v>#REF!</v>
      </c>
      <c r="V995" s="11" t="e">
        <f>#REF!</f>
        <v>#REF!</v>
      </c>
      <c r="W995" s="32" t="e">
        <f>#REF!</f>
        <v>#REF!</v>
      </c>
      <c r="X995" s="15" t="e">
        <f>#REF!</f>
        <v>#REF!</v>
      </c>
      <c r="Y995" s="11" t="e">
        <f>#REF!</f>
        <v>#REF!</v>
      </c>
      <c r="Z995" s="11" t="e">
        <f>#REF!</f>
        <v>#REF!</v>
      </c>
      <c r="AA995" s="11" t="e">
        <f>#REF!</f>
        <v>#REF!</v>
      </c>
      <c r="AB995" s="11" t="e">
        <f>#REF!</f>
        <v>#REF!</v>
      </c>
      <c r="AC995" s="11" t="e">
        <f>#REF!</f>
        <v>#REF!</v>
      </c>
      <c r="AD995" s="15" t="e">
        <f>#REF!</f>
        <v>#REF!</v>
      </c>
      <c r="AE995" s="15" t="e">
        <f>#REF!</f>
        <v>#REF!</v>
      </c>
      <c r="AF995" s="11" t="e">
        <f>#REF!</f>
        <v>#REF!</v>
      </c>
      <c r="AG995" s="11" t="e">
        <f>#REF!</f>
        <v>#REF!</v>
      </c>
      <c r="AH995" s="35" t="e">
        <f>#REF!</f>
        <v>#REF!</v>
      </c>
      <c r="AI995" s="15" t="e">
        <f>#REF!</f>
        <v>#REF!</v>
      </c>
      <c r="AJ995" s="6" t="s">
        <v>5680</v>
      </c>
    </row>
    <row r="996" spans="10:36" ht="12" customHeight="1">
      <c r="J996" s="16" t="e">
        <f>#REF!</f>
        <v>#REF!</v>
      </c>
      <c r="L996" s="33" t="e">
        <f>#REF!</f>
        <v>#REF!</v>
      </c>
      <c r="M996" s="11" t="e">
        <f>#REF!</f>
        <v>#REF!</v>
      </c>
      <c r="N996" s="11" t="e">
        <f>#REF!</f>
        <v>#REF!</v>
      </c>
      <c r="O996" s="11" t="e">
        <f>#REF!</f>
        <v>#REF!</v>
      </c>
      <c r="P996" s="11" t="e">
        <f>#REF!</f>
        <v>#REF!</v>
      </c>
      <c r="Q996" s="11" t="e">
        <f>#REF!</f>
        <v>#REF!</v>
      </c>
      <c r="R996" s="11" t="e">
        <f>#REF!</f>
        <v>#REF!</v>
      </c>
      <c r="S996" s="11" t="e">
        <f>#REF!</f>
        <v>#REF!</v>
      </c>
      <c r="T996" s="35" t="e">
        <f>#REF!</f>
        <v>#REF!</v>
      </c>
      <c r="U996" s="15" t="e">
        <f>#REF!</f>
        <v>#REF!</v>
      </c>
      <c r="V996" s="11" t="e">
        <f>#REF!</f>
        <v>#REF!</v>
      </c>
      <c r="W996" s="32" t="e">
        <f>#REF!</f>
        <v>#REF!</v>
      </c>
      <c r="X996" s="15" t="e">
        <f>#REF!</f>
        <v>#REF!</v>
      </c>
      <c r="Y996" s="11" t="e">
        <f>#REF!</f>
        <v>#REF!</v>
      </c>
      <c r="Z996" s="11" t="e">
        <f>#REF!</f>
        <v>#REF!</v>
      </c>
      <c r="AA996" s="11" t="e">
        <f>#REF!</f>
        <v>#REF!</v>
      </c>
      <c r="AB996" s="11" t="e">
        <f>#REF!</f>
        <v>#REF!</v>
      </c>
      <c r="AC996" s="11" t="e">
        <f>#REF!</f>
        <v>#REF!</v>
      </c>
      <c r="AD996" s="15" t="e">
        <f>#REF!</f>
        <v>#REF!</v>
      </c>
      <c r="AE996" s="15" t="e">
        <f>#REF!</f>
        <v>#REF!</v>
      </c>
      <c r="AF996" s="11" t="e">
        <f>#REF!</f>
        <v>#REF!</v>
      </c>
      <c r="AG996" s="11" t="e">
        <f>#REF!</f>
        <v>#REF!</v>
      </c>
      <c r="AH996" s="35" t="e">
        <f>#REF!</f>
        <v>#REF!</v>
      </c>
      <c r="AI996" s="15" t="e">
        <f>#REF!</f>
        <v>#REF!</v>
      </c>
      <c r="AJ996" s="6" t="s">
        <v>5680</v>
      </c>
    </row>
    <row r="997" spans="10:36" ht="12" customHeight="1">
      <c r="J997" s="16" t="e">
        <f>#REF!</f>
        <v>#REF!</v>
      </c>
      <c r="L997" s="33" t="e">
        <f>#REF!</f>
        <v>#REF!</v>
      </c>
      <c r="M997" s="11" t="e">
        <f>#REF!</f>
        <v>#REF!</v>
      </c>
      <c r="N997" s="11" t="e">
        <f>#REF!</f>
        <v>#REF!</v>
      </c>
      <c r="O997" s="11" t="e">
        <f>#REF!</f>
        <v>#REF!</v>
      </c>
      <c r="P997" s="11" t="e">
        <f>#REF!</f>
        <v>#REF!</v>
      </c>
      <c r="Q997" s="11" t="e">
        <f>#REF!</f>
        <v>#REF!</v>
      </c>
      <c r="R997" s="11" t="e">
        <f>#REF!</f>
        <v>#REF!</v>
      </c>
      <c r="S997" s="11" t="e">
        <f>#REF!</f>
        <v>#REF!</v>
      </c>
      <c r="T997" s="35" t="e">
        <f>#REF!</f>
        <v>#REF!</v>
      </c>
      <c r="U997" s="15" t="e">
        <f>#REF!</f>
        <v>#REF!</v>
      </c>
      <c r="V997" s="11" t="e">
        <f>#REF!</f>
        <v>#REF!</v>
      </c>
      <c r="W997" s="32" t="e">
        <f>#REF!</f>
        <v>#REF!</v>
      </c>
      <c r="X997" s="15" t="e">
        <f>#REF!</f>
        <v>#REF!</v>
      </c>
      <c r="Y997" s="11" t="e">
        <f>#REF!</f>
        <v>#REF!</v>
      </c>
      <c r="Z997" s="11" t="e">
        <f>#REF!</f>
        <v>#REF!</v>
      </c>
      <c r="AA997" s="11" t="e">
        <f>#REF!</f>
        <v>#REF!</v>
      </c>
      <c r="AB997" s="11" t="e">
        <f>#REF!</f>
        <v>#REF!</v>
      </c>
      <c r="AC997" s="11" t="e">
        <f>#REF!</f>
        <v>#REF!</v>
      </c>
      <c r="AD997" s="15" t="e">
        <f>#REF!</f>
        <v>#REF!</v>
      </c>
      <c r="AE997" s="15" t="e">
        <f>#REF!</f>
        <v>#REF!</v>
      </c>
      <c r="AF997" s="11" t="e">
        <f>#REF!</f>
        <v>#REF!</v>
      </c>
      <c r="AG997" s="11" t="e">
        <f>#REF!</f>
        <v>#REF!</v>
      </c>
      <c r="AH997" s="35" t="e">
        <f>#REF!</f>
        <v>#REF!</v>
      </c>
      <c r="AI997" s="15" t="e">
        <f>#REF!</f>
        <v>#REF!</v>
      </c>
      <c r="AJ997" s="6" t="s">
        <v>5680</v>
      </c>
    </row>
    <row r="998" spans="10:36" ht="12" customHeight="1">
      <c r="J998" s="16" t="e">
        <f>#REF!</f>
        <v>#REF!</v>
      </c>
      <c r="L998" s="33" t="e">
        <f>#REF!</f>
        <v>#REF!</v>
      </c>
      <c r="M998" s="11" t="e">
        <f>#REF!</f>
        <v>#REF!</v>
      </c>
      <c r="N998" s="11" t="e">
        <f>#REF!</f>
        <v>#REF!</v>
      </c>
      <c r="O998" s="11" t="e">
        <f>#REF!</f>
        <v>#REF!</v>
      </c>
      <c r="P998" s="11" t="e">
        <f>#REF!</f>
        <v>#REF!</v>
      </c>
      <c r="Q998" s="11" t="e">
        <f>#REF!</f>
        <v>#REF!</v>
      </c>
      <c r="R998" s="11" t="e">
        <f>#REF!</f>
        <v>#REF!</v>
      </c>
      <c r="S998" s="11" t="e">
        <f>#REF!</f>
        <v>#REF!</v>
      </c>
      <c r="T998" s="35" t="e">
        <f>#REF!</f>
        <v>#REF!</v>
      </c>
      <c r="U998" s="15" t="e">
        <f>#REF!</f>
        <v>#REF!</v>
      </c>
      <c r="V998" s="11" t="e">
        <f>#REF!</f>
        <v>#REF!</v>
      </c>
      <c r="W998" s="32" t="e">
        <f>#REF!</f>
        <v>#REF!</v>
      </c>
      <c r="X998" s="15" t="e">
        <f>#REF!</f>
        <v>#REF!</v>
      </c>
      <c r="Y998" s="11" t="e">
        <f>#REF!</f>
        <v>#REF!</v>
      </c>
      <c r="Z998" s="11" t="e">
        <f>#REF!</f>
        <v>#REF!</v>
      </c>
      <c r="AA998" s="11" t="e">
        <f>#REF!</f>
        <v>#REF!</v>
      </c>
      <c r="AB998" s="11" t="e">
        <f>#REF!</f>
        <v>#REF!</v>
      </c>
      <c r="AC998" s="11" t="e">
        <f>#REF!</f>
        <v>#REF!</v>
      </c>
      <c r="AD998" s="15" t="e">
        <f>#REF!</f>
        <v>#REF!</v>
      </c>
      <c r="AE998" s="15" t="e">
        <f>#REF!</f>
        <v>#REF!</v>
      </c>
      <c r="AF998" s="11" t="e">
        <f>#REF!</f>
        <v>#REF!</v>
      </c>
      <c r="AG998" s="11" t="e">
        <f>#REF!</f>
        <v>#REF!</v>
      </c>
      <c r="AH998" s="35" t="e">
        <f>#REF!</f>
        <v>#REF!</v>
      </c>
      <c r="AI998" s="15" t="e">
        <f>#REF!</f>
        <v>#REF!</v>
      </c>
      <c r="AJ998" s="6" t="s">
        <v>5680</v>
      </c>
    </row>
    <row r="999" spans="10:36" ht="12" customHeight="1">
      <c r="J999" s="16" t="e">
        <f>#REF!</f>
        <v>#REF!</v>
      </c>
      <c r="L999" s="33" t="e">
        <f>#REF!</f>
        <v>#REF!</v>
      </c>
      <c r="M999" s="11" t="e">
        <f>#REF!</f>
        <v>#REF!</v>
      </c>
      <c r="N999" s="11" t="e">
        <f>#REF!</f>
        <v>#REF!</v>
      </c>
      <c r="O999" s="11" t="e">
        <f>#REF!</f>
        <v>#REF!</v>
      </c>
      <c r="P999" s="11" t="e">
        <f>#REF!</f>
        <v>#REF!</v>
      </c>
      <c r="Q999" s="11" t="e">
        <f>#REF!</f>
        <v>#REF!</v>
      </c>
      <c r="R999" s="11" t="e">
        <f>#REF!</f>
        <v>#REF!</v>
      </c>
      <c r="S999" s="11" t="e">
        <f>#REF!</f>
        <v>#REF!</v>
      </c>
      <c r="T999" s="35" t="e">
        <f>#REF!</f>
        <v>#REF!</v>
      </c>
      <c r="U999" s="15" t="e">
        <f>#REF!</f>
        <v>#REF!</v>
      </c>
      <c r="V999" s="11" t="e">
        <f>#REF!</f>
        <v>#REF!</v>
      </c>
      <c r="W999" s="32" t="e">
        <f>#REF!</f>
        <v>#REF!</v>
      </c>
      <c r="X999" s="15" t="e">
        <f>#REF!</f>
        <v>#REF!</v>
      </c>
      <c r="Y999" s="11" t="e">
        <f>#REF!</f>
        <v>#REF!</v>
      </c>
      <c r="Z999" s="11" t="e">
        <f>#REF!</f>
        <v>#REF!</v>
      </c>
      <c r="AA999" s="11" t="e">
        <f>#REF!</f>
        <v>#REF!</v>
      </c>
      <c r="AB999" s="11" t="e">
        <f>#REF!</f>
        <v>#REF!</v>
      </c>
      <c r="AC999" s="11" t="e">
        <f>#REF!</f>
        <v>#REF!</v>
      </c>
      <c r="AD999" s="15" t="e">
        <f>#REF!</f>
        <v>#REF!</v>
      </c>
      <c r="AE999" s="15" t="e">
        <f>#REF!</f>
        <v>#REF!</v>
      </c>
      <c r="AF999" s="11" t="e">
        <f>#REF!</f>
        <v>#REF!</v>
      </c>
      <c r="AG999" s="11" t="e">
        <f>#REF!</f>
        <v>#REF!</v>
      </c>
      <c r="AH999" s="35" t="e">
        <f>#REF!</f>
        <v>#REF!</v>
      </c>
      <c r="AI999" s="15" t="e">
        <f>#REF!</f>
        <v>#REF!</v>
      </c>
      <c r="AJ999" s="6" t="s">
        <v>5680</v>
      </c>
    </row>
    <row r="1000" spans="10:36" ht="12" customHeight="1">
      <c r="J1000" s="16" t="e">
        <f>#REF!</f>
        <v>#REF!</v>
      </c>
      <c r="L1000" s="33" t="e">
        <f>#REF!</f>
        <v>#REF!</v>
      </c>
      <c r="M1000" s="11" t="e">
        <f>#REF!</f>
        <v>#REF!</v>
      </c>
      <c r="N1000" s="11" t="e">
        <f>#REF!</f>
        <v>#REF!</v>
      </c>
      <c r="O1000" s="11" t="e">
        <f>#REF!</f>
        <v>#REF!</v>
      </c>
      <c r="P1000" s="11" t="e">
        <f>#REF!</f>
        <v>#REF!</v>
      </c>
      <c r="Q1000" s="11" t="e">
        <f>#REF!</f>
        <v>#REF!</v>
      </c>
      <c r="R1000" s="11" t="e">
        <f>#REF!</f>
        <v>#REF!</v>
      </c>
      <c r="S1000" s="11" t="e">
        <f>#REF!</f>
        <v>#REF!</v>
      </c>
      <c r="T1000" s="35" t="e">
        <f>#REF!</f>
        <v>#REF!</v>
      </c>
      <c r="U1000" s="15" t="e">
        <f>#REF!</f>
        <v>#REF!</v>
      </c>
      <c r="V1000" s="11" t="e">
        <f>#REF!</f>
        <v>#REF!</v>
      </c>
      <c r="W1000" s="32" t="e">
        <f>#REF!</f>
        <v>#REF!</v>
      </c>
      <c r="X1000" s="15" t="e">
        <f>#REF!</f>
        <v>#REF!</v>
      </c>
      <c r="Y1000" s="11" t="e">
        <f>#REF!</f>
        <v>#REF!</v>
      </c>
      <c r="Z1000" s="11" t="e">
        <f>#REF!</f>
        <v>#REF!</v>
      </c>
      <c r="AA1000" s="11" t="e">
        <f>#REF!</f>
        <v>#REF!</v>
      </c>
      <c r="AB1000" s="11" t="e">
        <f>#REF!</f>
        <v>#REF!</v>
      </c>
      <c r="AC1000" s="11" t="e">
        <f>#REF!</f>
        <v>#REF!</v>
      </c>
      <c r="AD1000" s="15" t="e">
        <f>#REF!</f>
        <v>#REF!</v>
      </c>
      <c r="AE1000" s="15" t="e">
        <f>#REF!</f>
        <v>#REF!</v>
      </c>
      <c r="AF1000" s="11" t="e">
        <f>#REF!</f>
        <v>#REF!</v>
      </c>
      <c r="AG1000" s="11" t="e">
        <f>#REF!</f>
        <v>#REF!</v>
      </c>
      <c r="AH1000" s="35" t="e">
        <f>#REF!</f>
        <v>#REF!</v>
      </c>
      <c r="AI1000" s="15" t="e">
        <f>#REF!</f>
        <v>#REF!</v>
      </c>
      <c r="AJ1000" s="6" t="s">
        <v>5680</v>
      </c>
    </row>
    <row r="1001" spans="10:36" ht="12" customHeight="1">
      <c r="J1001" s="16" t="e">
        <f>#REF!</f>
        <v>#REF!</v>
      </c>
      <c r="L1001" s="33" t="e">
        <f>#REF!</f>
        <v>#REF!</v>
      </c>
      <c r="M1001" s="11" t="e">
        <f>#REF!</f>
        <v>#REF!</v>
      </c>
      <c r="N1001" s="11" t="e">
        <f>#REF!</f>
        <v>#REF!</v>
      </c>
      <c r="O1001" s="11" t="e">
        <f>#REF!</f>
        <v>#REF!</v>
      </c>
      <c r="P1001" s="11" t="e">
        <f>#REF!</f>
        <v>#REF!</v>
      </c>
      <c r="Q1001" s="11" t="e">
        <f>#REF!</f>
        <v>#REF!</v>
      </c>
      <c r="R1001" s="11" t="e">
        <f>#REF!</f>
        <v>#REF!</v>
      </c>
      <c r="S1001" s="11" t="e">
        <f>#REF!</f>
        <v>#REF!</v>
      </c>
      <c r="T1001" s="35" t="e">
        <f>#REF!</f>
        <v>#REF!</v>
      </c>
      <c r="U1001" s="15" t="e">
        <f>#REF!</f>
        <v>#REF!</v>
      </c>
      <c r="V1001" s="11" t="e">
        <f>#REF!</f>
        <v>#REF!</v>
      </c>
      <c r="W1001" s="32" t="e">
        <f>#REF!</f>
        <v>#REF!</v>
      </c>
      <c r="X1001" s="15" t="e">
        <f>#REF!</f>
        <v>#REF!</v>
      </c>
      <c r="Y1001" s="11" t="e">
        <f>#REF!</f>
        <v>#REF!</v>
      </c>
      <c r="Z1001" s="11" t="e">
        <f>#REF!</f>
        <v>#REF!</v>
      </c>
      <c r="AA1001" s="11" t="e">
        <f>#REF!</f>
        <v>#REF!</v>
      </c>
      <c r="AB1001" s="11" t="e">
        <f>#REF!</f>
        <v>#REF!</v>
      </c>
      <c r="AC1001" s="11" t="e">
        <f>#REF!</f>
        <v>#REF!</v>
      </c>
      <c r="AD1001" s="15" t="e">
        <f>#REF!</f>
        <v>#REF!</v>
      </c>
      <c r="AE1001" s="15" t="e">
        <f>#REF!</f>
        <v>#REF!</v>
      </c>
      <c r="AF1001" s="11" t="e">
        <f>#REF!</f>
        <v>#REF!</v>
      </c>
      <c r="AG1001" s="11" t="e">
        <f>#REF!</f>
        <v>#REF!</v>
      </c>
      <c r="AH1001" s="35" t="e">
        <f>#REF!</f>
        <v>#REF!</v>
      </c>
      <c r="AI1001" s="15" t="e">
        <f>#REF!</f>
        <v>#REF!</v>
      </c>
      <c r="AJ1001" s="6" t="s">
        <v>5680</v>
      </c>
    </row>
    <row r="1002" spans="10:36" ht="12" customHeight="1">
      <c r="J1002" s="16" t="e">
        <f>#REF!</f>
        <v>#REF!</v>
      </c>
      <c r="L1002" s="33" t="e">
        <f>#REF!</f>
        <v>#REF!</v>
      </c>
      <c r="M1002" s="11" t="e">
        <f>#REF!</f>
        <v>#REF!</v>
      </c>
      <c r="N1002" s="11" t="e">
        <f>#REF!</f>
        <v>#REF!</v>
      </c>
      <c r="O1002" s="11" t="e">
        <f>#REF!</f>
        <v>#REF!</v>
      </c>
      <c r="P1002" s="11" t="e">
        <f>#REF!</f>
        <v>#REF!</v>
      </c>
      <c r="Q1002" s="11" t="e">
        <f>#REF!</f>
        <v>#REF!</v>
      </c>
      <c r="R1002" s="11" t="e">
        <f>#REF!</f>
        <v>#REF!</v>
      </c>
      <c r="S1002" s="11" t="e">
        <f>#REF!</f>
        <v>#REF!</v>
      </c>
      <c r="T1002" s="35" t="e">
        <f>#REF!</f>
        <v>#REF!</v>
      </c>
      <c r="U1002" s="15" t="e">
        <f>#REF!</f>
        <v>#REF!</v>
      </c>
      <c r="V1002" s="11" t="e">
        <f>#REF!</f>
        <v>#REF!</v>
      </c>
      <c r="W1002" s="32" t="e">
        <f>#REF!</f>
        <v>#REF!</v>
      </c>
      <c r="X1002" s="15" t="e">
        <f>#REF!</f>
        <v>#REF!</v>
      </c>
      <c r="Y1002" s="11" t="e">
        <f>#REF!</f>
        <v>#REF!</v>
      </c>
      <c r="Z1002" s="11" t="e">
        <f>#REF!</f>
        <v>#REF!</v>
      </c>
      <c r="AA1002" s="11" t="e">
        <f>#REF!</f>
        <v>#REF!</v>
      </c>
      <c r="AB1002" s="11" t="e">
        <f>#REF!</f>
        <v>#REF!</v>
      </c>
      <c r="AC1002" s="11" t="e">
        <f>#REF!</f>
        <v>#REF!</v>
      </c>
      <c r="AD1002" s="15" t="e">
        <f>#REF!</f>
        <v>#REF!</v>
      </c>
      <c r="AE1002" s="15" t="e">
        <f>#REF!</f>
        <v>#REF!</v>
      </c>
      <c r="AF1002" s="11" t="e">
        <f>#REF!</f>
        <v>#REF!</v>
      </c>
      <c r="AG1002" s="11" t="e">
        <f>#REF!</f>
        <v>#REF!</v>
      </c>
      <c r="AH1002" s="35" t="e">
        <f>#REF!</f>
        <v>#REF!</v>
      </c>
      <c r="AI1002" s="15" t="e">
        <f>#REF!</f>
        <v>#REF!</v>
      </c>
      <c r="AJ1002" s="6" t="s">
        <v>5680</v>
      </c>
    </row>
    <row r="1003" spans="10:36" ht="12" customHeight="1">
      <c r="J1003" s="16" t="e">
        <f>#REF!</f>
        <v>#REF!</v>
      </c>
      <c r="L1003" s="33" t="e">
        <f>#REF!</f>
        <v>#REF!</v>
      </c>
      <c r="M1003" s="11" t="e">
        <f>#REF!</f>
        <v>#REF!</v>
      </c>
      <c r="N1003" s="11" t="e">
        <f>#REF!</f>
        <v>#REF!</v>
      </c>
      <c r="O1003" s="11" t="e">
        <f>#REF!</f>
        <v>#REF!</v>
      </c>
      <c r="P1003" s="11" t="e">
        <f>#REF!</f>
        <v>#REF!</v>
      </c>
      <c r="Q1003" s="11" t="e">
        <f>#REF!</f>
        <v>#REF!</v>
      </c>
      <c r="R1003" s="11" t="e">
        <f>#REF!</f>
        <v>#REF!</v>
      </c>
      <c r="S1003" s="11" t="e">
        <f>#REF!</f>
        <v>#REF!</v>
      </c>
      <c r="T1003" s="35" t="e">
        <f>#REF!</f>
        <v>#REF!</v>
      </c>
      <c r="U1003" s="15" t="e">
        <f>#REF!</f>
        <v>#REF!</v>
      </c>
      <c r="V1003" s="11" t="e">
        <f>#REF!</f>
        <v>#REF!</v>
      </c>
      <c r="W1003" s="32" t="e">
        <f>#REF!</f>
        <v>#REF!</v>
      </c>
      <c r="X1003" s="15" t="e">
        <f>#REF!</f>
        <v>#REF!</v>
      </c>
      <c r="Y1003" s="11" t="e">
        <f>#REF!</f>
        <v>#REF!</v>
      </c>
      <c r="Z1003" s="11" t="e">
        <f>#REF!</f>
        <v>#REF!</v>
      </c>
      <c r="AA1003" s="11" t="e">
        <f>#REF!</f>
        <v>#REF!</v>
      </c>
      <c r="AB1003" s="11" t="e">
        <f>#REF!</f>
        <v>#REF!</v>
      </c>
      <c r="AC1003" s="11" t="e">
        <f>#REF!</f>
        <v>#REF!</v>
      </c>
      <c r="AD1003" s="15" t="e">
        <f>#REF!</f>
        <v>#REF!</v>
      </c>
      <c r="AE1003" s="15" t="e">
        <f>#REF!</f>
        <v>#REF!</v>
      </c>
      <c r="AF1003" s="11" t="e">
        <f>#REF!</f>
        <v>#REF!</v>
      </c>
      <c r="AG1003" s="11" t="e">
        <f>#REF!</f>
        <v>#REF!</v>
      </c>
      <c r="AH1003" s="35" t="e">
        <f>#REF!</f>
        <v>#REF!</v>
      </c>
      <c r="AI1003" s="15" t="e">
        <f>#REF!</f>
        <v>#REF!</v>
      </c>
      <c r="AJ1003" s="6" t="s">
        <v>5680</v>
      </c>
    </row>
    <row r="1004" spans="10:36" ht="12" customHeight="1">
      <c r="J1004" s="16" t="e">
        <f>#REF!</f>
        <v>#REF!</v>
      </c>
      <c r="L1004" s="33" t="e">
        <f>#REF!</f>
        <v>#REF!</v>
      </c>
      <c r="M1004" s="11" t="e">
        <f>#REF!</f>
        <v>#REF!</v>
      </c>
      <c r="N1004" s="11" t="e">
        <f>#REF!</f>
        <v>#REF!</v>
      </c>
      <c r="O1004" s="11" t="e">
        <f>#REF!</f>
        <v>#REF!</v>
      </c>
      <c r="P1004" s="11" t="e">
        <f>#REF!</f>
        <v>#REF!</v>
      </c>
      <c r="Q1004" s="11" t="e">
        <f>#REF!</f>
        <v>#REF!</v>
      </c>
      <c r="R1004" s="11" t="e">
        <f>#REF!</f>
        <v>#REF!</v>
      </c>
      <c r="S1004" s="11" t="e">
        <f>#REF!</f>
        <v>#REF!</v>
      </c>
      <c r="T1004" s="35" t="e">
        <f>#REF!</f>
        <v>#REF!</v>
      </c>
      <c r="U1004" s="15" t="e">
        <f>#REF!</f>
        <v>#REF!</v>
      </c>
      <c r="V1004" s="11" t="e">
        <f>#REF!</f>
        <v>#REF!</v>
      </c>
      <c r="W1004" s="32" t="e">
        <f>#REF!</f>
        <v>#REF!</v>
      </c>
      <c r="X1004" s="15" t="e">
        <f>#REF!</f>
        <v>#REF!</v>
      </c>
      <c r="Y1004" s="11" t="e">
        <f>#REF!</f>
        <v>#REF!</v>
      </c>
      <c r="Z1004" s="11" t="e">
        <f>#REF!</f>
        <v>#REF!</v>
      </c>
      <c r="AA1004" s="11" t="e">
        <f>#REF!</f>
        <v>#REF!</v>
      </c>
      <c r="AB1004" s="11" t="e">
        <f>#REF!</f>
        <v>#REF!</v>
      </c>
      <c r="AC1004" s="11" t="e">
        <f>#REF!</f>
        <v>#REF!</v>
      </c>
      <c r="AD1004" s="15" t="e">
        <f>#REF!</f>
        <v>#REF!</v>
      </c>
      <c r="AE1004" s="15" t="e">
        <f>#REF!</f>
        <v>#REF!</v>
      </c>
      <c r="AF1004" s="11" t="e">
        <f>#REF!</f>
        <v>#REF!</v>
      </c>
      <c r="AG1004" s="11" t="e">
        <f>#REF!</f>
        <v>#REF!</v>
      </c>
      <c r="AH1004" s="35" t="e">
        <f>#REF!</f>
        <v>#REF!</v>
      </c>
      <c r="AI1004" s="15" t="e">
        <f>#REF!</f>
        <v>#REF!</v>
      </c>
      <c r="AJ1004" s="6" t="s">
        <v>5680</v>
      </c>
    </row>
    <row r="1005" spans="10:36" ht="12" customHeight="1">
      <c r="J1005" s="16" t="e">
        <f>#REF!</f>
        <v>#REF!</v>
      </c>
      <c r="L1005" s="33" t="e">
        <f>#REF!</f>
        <v>#REF!</v>
      </c>
      <c r="M1005" s="11" t="e">
        <f>#REF!</f>
        <v>#REF!</v>
      </c>
      <c r="N1005" s="11" t="e">
        <f>#REF!</f>
        <v>#REF!</v>
      </c>
      <c r="O1005" s="11" t="e">
        <f>#REF!</f>
        <v>#REF!</v>
      </c>
      <c r="P1005" s="11" t="e">
        <f>#REF!</f>
        <v>#REF!</v>
      </c>
      <c r="Q1005" s="11" t="e">
        <f>#REF!</f>
        <v>#REF!</v>
      </c>
      <c r="R1005" s="11" t="e">
        <f>#REF!</f>
        <v>#REF!</v>
      </c>
      <c r="S1005" s="11" t="e">
        <f>#REF!</f>
        <v>#REF!</v>
      </c>
      <c r="T1005" s="35" t="e">
        <f>#REF!</f>
        <v>#REF!</v>
      </c>
      <c r="U1005" s="15" t="e">
        <f>#REF!</f>
        <v>#REF!</v>
      </c>
      <c r="V1005" s="11" t="e">
        <f>#REF!</f>
        <v>#REF!</v>
      </c>
      <c r="W1005" s="32" t="e">
        <f>#REF!</f>
        <v>#REF!</v>
      </c>
      <c r="X1005" s="15" t="e">
        <f>#REF!</f>
        <v>#REF!</v>
      </c>
      <c r="Y1005" s="11" t="e">
        <f>#REF!</f>
        <v>#REF!</v>
      </c>
      <c r="Z1005" s="11" t="e">
        <f>#REF!</f>
        <v>#REF!</v>
      </c>
      <c r="AA1005" s="11" t="e">
        <f>#REF!</f>
        <v>#REF!</v>
      </c>
      <c r="AB1005" s="11" t="e">
        <f>#REF!</f>
        <v>#REF!</v>
      </c>
      <c r="AC1005" s="11" t="e">
        <f>#REF!</f>
        <v>#REF!</v>
      </c>
      <c r="AD1005" s="15" t="e">
        <f>#REF!</f>
        <v>#REF!</v>
      </c>
      <c r="AE1005" s="15" t="e">
        <f>#REF!</f>
        <v>#REF!</v>
      </c>
      <c r="AF1005" s="11" t="e">
        <f>#REF!</f>
        <v>#REF!</v>
      </c>
      <c r="AG1005" s="11" t="e">
        <f>#REF!</f>
        <v>#REF!</v>
      </c>
      <c r="AH1005" s="35" t="e">
        <f>#REF!</f>
        <v>#REF!</v>
      </c>
      <c r="AI1005" s="15" t="e">
        <f>#REF!</f>
        <v>#REF!</v>
      </c>
      <c r="AJ1005" s="6" t="s">
        <v>5680</v>
      </c>
    </row>
    <row r="1006" spans="10:36" ht="12" customHeight="1">
      <c r="J1006" s="16" t="e">
        <f>#REF!</f>
        <v>#REF!</v>
      </c>
      <c r="L1006" s="33" t="e">
        <f>#REF!</f>
        <v>#REF!</v>
      </c>
      <c r="M1006" s="11" t="e">
        <f>#REF!</f>
        <v>#REF!</v>
      </c>
      <c r="N1006" s="11" t="e">
        <f>#REF!</f>
        <v>#REF!</v>
      </c>
      <c r="O1006" s="11" t="e">
        <f>#REF!</f>
        <v>#REF!</v>
      </c>
      <c r="P1006" s="11" t="e">
        <f>#REF!</f>
        <v>#REF!</v>
      </c>
      <c r="Q1006" s="11" t="e">
        <f>#REF!</f>
        <v>#REF!</v>
      </c>
      <c r="R1006" s="11" t="e">
        <f>#REF!</f>
        <v>#REF!</v>
      </c>
      <c r="S1006" s="11" t="e">
        <f>#REF!</f>
        <v>#REF!</v>
      </c>
      <c r="T1006" s="35" t="e">
        <f>#REF!</f>
        <v>#REF!</v>
      </c>
      <c r="U1006" s="15" t="e">
        <f>#REF!</f>
        <v>#REF!</v>
      </c>
      <c r="V1006" s="11" t="e">
        <f>#REF!</f>
        <v>#REF!</v>
      </c>
      <c r="W1006" s="32" t="e">
        <f>#REF!</f>
        <v>#REF!</v>
      </c>
      <c r="X1006" s="15" t="e">
        <f>#REF!</f>
        <v>#REF!</v>
      </c>
      <c r="Y1006" s="11" t="e">
        <f>#REF!</f>
        <v>#REF!</v>
      </c>
      <c r="Z1006" s="11" t="e">
        <f>#REF!</f>
        <v>#REF!</v>
      </c>
      <c r="AA1006" s="11" t="e">
        <f>#REF!</f>
        <v>#REF!</v>
      </c>
      <c r="AB1006" s="11" t="e">
        <f>#REF!</f>
        <v>#REF!</v>
      </c>
      <c r="AC1006" s="11" t="e">
        <f>#REF!</f>
        <v>#REF!</v>
      </c>
      <c r="AD1006" s="15" t="e">
        <f>#REF!</f>
        <v>#REF!</v>
      </c>
      <c r="AE1006" s="15" t="e">
        <f>#REF!</f>
        <v>#REF!</v>
      </c>
      <c r="AF1006" s="11" t="e">
        <f>#REF!</f>
        <v>#REF!</v>
      </c>
      <c r="AG1006" s="11" t="e">
        <f>#REF!</f>
        <v>#REF!</v>
      </c>
      <c r="AH1006" s="35" t="e">
        <f>#REF!</f>
        <v>#REF!</v>
      </c>
      <c r="AI1006" s="15" t="e">
        <f>#REF!</f>
        <v>#REF!</v>
      </c>
      <c r="AJ1006" s="6" t="s">
        <v>5680</v>
      </c>
    </row>
    <row r="1007" spans="10:36" ht="12" customHeight="1">
      <c r="J1007" s="16" t="e">
        <f>#REF!</f>
        <v>#REF!</v>
      </c>
      <c r="L1007" s="33" t="e">
        <f>#REF!</f>
        <v>#REF!</v>
      </c>
      <c r="M1007" s="11" t="e">
        <f>#REF!</f>
        <v>#REF!</v>
      </c>
      <c r="N1007" s="11" t="e">
        <f>#REF!</f>
        <v>#REF!</v>
      </c>
      <c r="O1007" s="11" t="e">
        <f>#REF!</f>
        <v>#REF!</v>
      </c>
      <c r="P1007" s="11" t="e">
        <f>#REF!</f>
        <v>#REF!</v>
      </c>
      <c r="Q1007" s="11" t="e">
        <f>#REF!</f>
        <v>#REF!</v>
      </c>
      <c r="R1007" s="11" t="e">
        <f>#REF!</f>
        <v>#REF!</v>
      </c>
      <c r="S1007" s="11" t="e">
        <f>#REF!</f>
        <v>#REF!</v>
      </c>
      <c r="T1007" s="35" t="e">
        <f>#REF!</f>
        <v>#REF!</v>
      </c>
      <c r="U1007" s="15" t="e">
        <f>#REF!</f>
        <v>#REF!</v>
      </c>
      <c r="V1007" s="11" t="e">
        <f>#REF!</f>
        <v>#REF!</v>
      </c>
      <c r="W1007" s="32" t="e">
        <f>#REF!</f>
        <v>#REF!</v>
      </c>
      <c r="X1007" s="15" t="e">
        <f>#REF!</f>
        <v>#REF!</v>
      </c>
      <c r="Y1007" s="11" t="e">
        <f>#REF!</f>
        <v>#REF!</v>
      </c>
      <c r="Z1007" s="11" t="e">
        <f>#REF!</f>
        <v>#REF!</v>
      </c>
      <c r="AA1007" s="11" t="e">
        <f>#REF!</f>
        <v>#REF!</v>
      </c>
      <c r="AB1007" s="11" t="e">
        <f>#REF!</f>
        <v>#REF!</v>
      </c>
      <c r="AC1007" s="11" t="e">
        <f>#REF!</f>
        <v>#REF!</v>
      </c>
      <c r="AD1007" s="15" t="e">
        <f>#REF!</f>
        <v>#REF!</v>
      </c>
      <c r="AE1007" s="15" t="e">
        <f>#REF!</f>
        <v>#REF!</v>
      </c>
      <c r="AF1007" s="11" t="e">
        <f>#REF!</f>
        <v>#REF!</v>
      </c>
      <c r="AG1007" s="11" t="e">
        <f>#REF!</f>
        <v>#REF!</v>
      </c>
      <c r="AH1007" s="35" t="e">
        <f>#REF!</f>
        <v>#REF!</v>
      </c>
      <c r="AI1007" s="15" t="e">
        <f>#REF!</f>
        <v>#REF!</v>
      </c>
      <c r="AJ1007" s="6" t="s">
        <v>5680</v>
      </c>
    </row>
    <row r="1008" spans="10:36" ht="12" customHeight="1">
      <c r="J1008" s="16" t="e">
        <f>#REF!</f>
        <v>#REF!</v>
      </c>
      <c r="L1008" s="33" t="e">
        <f>#REF!</f>
        <v>#REF!</v>
      </c>
      <c r="M1008" s="11" t="e">
        <f>#REF!</f>
        <v>#REF!</v>
      </c>
      <c r="N1008" s="11" t="e">
        <f>#REF!</f>
        <v>#REF!</v>
      </c>
      <c r="O1008" s="11" t="e">
        <f>#REF!</f>
        <v>#REF!</v>
      </c>
      <c r="P1008" s="11" t="e">
        <f>#REF!</f>
        <v>#REF!</v>
      </c>
      <c r="Q1008" s="11" t="e">
        <f>#REF!</f>
        <v>#REF!</v>
      </c>
      <c r="R1008" s="11" t="e">
        <f>#REF!</f>
        <v>#REF!</v>
      </c>
      <c r="S1008" s="11" t="e">
        <f>#REF!</f>
        <v>#REF!</v>
      </c>
      <c r="T1008" s="35" t="e">
        <f>#REF!</f>
        <v>#REF!</v>
      </c>
      <c r="U1008" s="15" t="e">
        <f>#REF!</f>
        <v>#REF!</v>
      </c>
      <c r="V1008" s="11" t="e">
        <f>#REF!</f>
        <v>#REF!</v>
      </c>
      <c r="W1008" s="32" t="e">
        <f>#REF!</f>
        <v>#REF!</v>
      </c>
      <c r="X1008" s="15" t="e">
        <f>#REF!</f>
        <v>#REF!</v>
      </c>
      <c r="Y1008" s="11" t="e">
        <f>#REF!</f>
        <v>#REF!</v>
      </c>
      <c r="Z1008" s="11" t="e">
        <f>#REF!</f>
        <v>#REF!</v>
      </c>
      <c r="AA1008" s="11" t="e">
        <f>#REF!</f>
        <v>#REF!</v>
      </c>
      <c r="AB1008" s="11" t="e">
        <f>#REF!</f>
        <v>#REF!</v>
      </c>
      <c r="AC1008" s="11" t="e">
        <f>#REF!</f>
        <v>#REF!</v>
      </c>
      <c r="AD1008" s="15" t="e">
        <f>#REF!</f>
        <v>#REF!</v>
      </c>
      <c r="AE1008" s="15" t="e">
        <f>#REF!</f>
        <v>#REF!</v>
      </c>
      <c r="AF1008" s="11" t="e">
        <f>#REF!</f>
        <v>#REF!</v>
      </c>
      <c r="AG1008" s="11" t="e">
        <f>#REF!</f>
        <v>#REF!</v>
      </c>
      <c r="AH1008" s="35" t="e">
        <f>#REF!</f>
        <v>#REF!</v>
      </c>
      <c r="AI1008" s="15" t="e">
        <f>#REF!</f>
        <v>#REF!</v>
      </c>
      <c r="AJ1008" s="6" t="s">
        <v>5680</v>
      </c>
    </row>
    <row r="1009" spans="10:36" ht="12" customHeight="1">
      <c r="J1009" s="16" t="e">
        <f>#REF!</f>
        <v>#REF!</v>
      </c>
      <c r="L1009" s="33" t="e">
        <f>#REF!</f>
        <v>#REF!</v>
      </c>
      <c r="M1009" s="11" t="e">
        <f>#REF!</f>
        <v>#REF!</v>
      </c>
      <c r="N1009" s="11" t="e">
        <f>#REF!</f>
        <v>#REF!</v>
      </c>
      <c r="O1009" s="11" t="e">
        <f>#REF!</f>
        <v>#REF!</v>
      </c>
      <c r="P1009" s="11" t="e">
        <f>#REF!</f>
        <v>#REF!</v>
      </c>
      <c r="Q1009" s="11" t="e">
        <f>#REF!</f>
        <v>#REF!</v>
      </c>
      <c r="R1009" s="11" t="e">
        <f>#REF!</f>
        <v>#REF!</v>
      </c>
      <c r="S1009" s="11" t="e">
        <f>#REF!</f>
        <v>#REF!</v>
      </c>
      <c r="T1009" s="35" t="e">
        <f>#REF!</f>
        <v>#REF!</v>
      </c>
      <c r="U1009" s="15" t="e">
        <f>#REF!</f>
        <v>#REF!</v>
      </c>
      <c r="V1009" s="11" t="e">
        <f>#REF!</f>
        <v>#REF!</v>
      </c>
      <c r="W1009" s="32" t="e">
        <f>#REF!</f>
        <v>#REF!</v>
      </c>
      <c r="X1009" s="15" t="e">
        <f>#REF!</f>
        <v>#REF!</v>
      </c>
      <c r="Y1009" s="11" t="e">
        <f>#REF!</f>
        <v>#REF!</v>
      </c>
      <c r="Z1009" s="11" t="e">
        <f>#REF!</f>
        <v>#REF!</v>
      </c>
      <c r="AA1009" s="11" t="e">
        <f>#REF!</f>
        <v>#REF!</v>
      </c>
      <c r="AB1009" s="11" t="e">
        <f>#REF!</f>
        <v>#REF!</v>
      </c>
      <c r="AC1009" s="11" t="e">
        <f>#REF!</f>
        <v>#REF!</v>
      </c>
      <c r="AD1009" s="15" t="e">
        <f>#REF!</f>
        <v>#REF!</v>
      </c>
      <c r="AE1009" s="15" t="e">
        <f>#REF!</f>
        <v>#REF!</v>
      </c>
      <c r="AF1009" s="11" t="e">
        <f>#REF!</f>
        <v>#REF!</v>
      </c>
      <c r="AG1009" s="11" t="e">
        <f>#REF!</f>
        <v>#REF!</v>
      </c>
      <c r="AH1009" s="35" t="e">
        <f>#REF!</f>
        <v>#REF!</v>
      </c>
      <c r="AI1009" s="15" t="e">
        <f>#REF!</f>
        <v>#REF!</v>
      </c>
      <c r="AJ1009" s="6" t="s">
        <v>5680</v>
      </c>
    </row>
    <row r="1010" spans="10:36" ht="12" customHeight="1">
      <c r="J1010" s="16" t="e">
        <f>#REF!</f>
        <v>#REF!</v>
      </c>
      <c r="L1010" s="33" t="e">
        <f>#REF!</f>
        <v>#REF!</v>
      </c>
      <c r="M1010" s="11" t="e">
        <f>#REF!</f>
        <v>#REF!</v>
      </c>
      <c r="N1010" s="11" t="e">
        <f>#REF!</f>
        <v>#REF!</v>
      </c>
      <c r="O1010" s="11" t="e">
        <f>#REF!</f>
        <v>#REF!</v>
      </c>
      <c r="P1010" s="11" t="e">
        <f>#REF!</f>
        <v>#REF!</v>
      </c>
      <c r="Q1010" s="11" t="e">
        <f>#REF!</f>
        <v>#REF!</v>
      </c>
      <c r="R1010" s="11" t="e">
        <f>#REF!</f>
        <v>#REF!</v>
      </c>
      <c r="S1010" s="11" t="e">
        <f>#REF!</f>
        <v>#REF!</v>
      </c>
      <c r="T1010" s="35" t="e">
        <f>#REF!</f>
        <v>#REF!</v>
      </c>
      <c r="U1010" s="15" t="e">
        <f>#REF!</f>
        <v>#REF!</v>
      </c>
      <c r="V1010" s="11" t="e">
        <f>#REF!</f>
        <v>#REF!</v>
      </c>
      <c r="W1010" s="32" t="e">
        <f>#REF!</f>
        <v>#REF!</v>
      </c>
      <c r="X1010" s="15" t="e">
        <f>#REF!</f>
        <v>#REF!</v>
      </c>
      <c r="Y1010" s="11" t="e">
        <f>#REF!</f>
        <v>#REF!</v>
      </c>
      <c r="Z1010" s="11" t="e">
        <f>#REF!</f>
        <v>#REF!</v>
      </c>
      <c r="AA1010" s="11" t="e">
        <f>#REF!</f>
        <v>#REF!</v>
      </c>
      <c r="AB1010" s="11" t="e">
        <f>#REF!</f>
        <v>#REF!</v>
      </c>
      <c r="AC1010" s="11" t="e">
        <f>#REF!</f>
        <v>#REF!</v>
      </c>
      <c r="AD1010" s="15" t="e">
        <f>#REF!</f>
        <v>#REF!</v>
      </c>
      <c r="AE1010" s="15" t="e">
        <f>#REF!</f>
        <v>#REF!</v>
      </c>
      <c r="AF1010" s="11" t="e">
        <f>#REF!</f>
        <v>#REF!</v>
      </c>
      <c r="AG1010" s="11" t="e">
        <f>#REF!</f>
        <v>#REF!</v>
      </c>
      <c r="AH1010" s="35" t="e">
        <f>#REF!</f>
        <v>#REF!</v>
      </c>
      <c r="AI1010" s="15" t="e">
        <f>#REF!</f>
        <v>#REF!</v>
      </c>
      <c r="AJ1010" s="6" t="s">
        <v>5680</v>
      </c>
    </row>
    <row r="1011" spans="10:36" ht="12" customHeight="1">
      <c r="J1011" s="16" t="e">
        <f>#REF!</f>
        <v>#REF!</v>
      </c>
      <c r="L1011" s="33" t="e">
        <f>#REF!</f>
        <v>#REF!</v>
      </c>
      <c r="M1011" s="11" t="e">
        <f>#REF!</f>
        <v>#REF!</v>
      </c>
      <c r="N1011" s="11" t="e">
        <f>#REF!</f>
        <v>#REF!</v>
      </c>
      <c r="O1011" s="11" t="e">
        <f>#REF!</f>
        <v>#REF!</v>
      </c>
      <c r="P1011" s="11" t="e">
        <f>#REF!</f>
        <v>#REF!</v>
      </c>
      <c r="Q1011" s="11" t="e">
        <f>#REF!</f>
        <v>#REF!</v>
      </c>
      <c r="R1011" s="11" t="e">
        <f>#REF!</f>
        <v>#REF!</v>
      </c>
      <c r="S1011" s="11" t="e">
        <f>#REF!</f>
        <v>#REF!</v>
      </c>
      <c r="T1011" s="35" t="e">
        <f>#REF!</f>
        <v>#REF!</v>
      </c>
      <c r="U1011" s="15" t="e">
        <f>#REF!</f>
        <v>#REF!</v>
      </c>
      <c r="V1011" s="11" t="e">
        <f>#REF!</f>
        <v>#REF!</v>
      </c>
      <c r="W1011" s="32" t="e">
        <f>#REF!</f>
        <v>#REF!</v>
      </c>
      <c r="X1011" s="15" t="e">
        <f>#REF!</f>
        <v>#REF!</v>
      </c>
      <c r="Y1011" s="11" t="e">
        <f>#REF!</f>
        <v>#REF!</v>
      </c>
      <c r="Z1011" s="11" t="e">
        <f>#REF!</f>
        <v>#REF!</v>
      </c>
      <c r="AA1011" s="11" t="e">
        <f>#REF!</f>
        <v>#REF!</v>
      </c>
      <c r="AB1011" s="11" t="e">
        <f>#REF!</f>
        <v>#REF!</v>
      </c>
      <c r="AC1011" s="11" t="e">
        <f>#REF!</f>
        <v>#REF!</v>
      </c>
      <c r="AD1011" s="15" t="e">
        <f>#REF!</f>
        <v>#REF!</v>
      </c>
      <c r="AE1011" s="15" t="e">
        <f>#REF!</f>
        <v>#REF!</v>
      </c>
      <c r="AF1011" s="11" t="e">
        <f>#REF!</f>
        <v>#REF!</v>
      </c>
      <c r="AG1011" s="11" t="e">
        <f>#REF!</f>
        <v>#REF!</v>
      </c>
      <c r="AH1011" s="35" t="e">
        <f>#REF!</f>
        <v>#REF!</v>
      </c>
      <c r="AI1011" s="15" t="e">
        <f>#REF!</f>
        <v>#REF!</v>
      </c>
      <c r="AJ1011" s="6" t="s">
        <v>5680</v>
      </c>
    </row>
    <row r="1012" spans="10:36" ht="12" customHeight="1">
      <c r="J1012" s="16" t="e">
        <f>#REF!</f>
        <v>#REF!</v>
      </c>
      <c r="L1012" s="33" t="e">
        <f>#REF!</f>
        <v>#REF!</v>
      </c>
      <c r="M1012" s="11" t="e">
        <f>#REF!</f>
        <v>#REF!</v>
      </c>
      <c r="N1012" s="11" t="e">
        <f>#REF!</f>
        <v>#REF!</v>
      </c>
      <c r="O1012" s="11" t="e">
        <f>#REF!</f>
        <v>#REF!</v>
      </c>
      <c r="P1012" s="11" t="e">
        <f>#REF!</f>
        <v>#REF!</v>
      </c>
      <c r="Q1012" s="11" t="e">
        <f>#REF!</f>
        <v>#REF!</v>
      </c>
      <c r="R1012" s="11" t="e">
        <f>#REF!</f>
        <v>#REF!</v>
      </c>
      <c r="S1012" s="11" t="e">
        <f>#REF!</f>
        <v>#REF!</v>
      </c>
      <c r="T1012" s="35" t="e">
        <f>#REF!</f>
        <v>#REF!</v>
      </c>
      <c r="U1012" s="15" t="e">
        <f>#REF!</f>
        <v>#REF!</v>
      </c>
      <c r="V1012" s="11" t="e">
        <f>#REF!</f>
        <v>#REF!</v>
      </c>
      <c r="W1012" s="32" t="e">
        <f>#REF!</f>
        <v>#REF!</v>
      </c>
      <c r="X1012" s="15" t="e">
        <f>#REF!</f>
        <v>#REF!</v>
      </c>
      <c r="Y1012" s="11" t="e">
        <f>#REF!</f>
        <v>#REF!</v>
      </c>
      <c r="Z1012" s="11" t="e">
        <f>#REF!</f>
        <v>#REF!</v>
      </c>
      <c r="AA1012" s="11" t="e">
        <f>#REF!</f>
        <v>#REF!</v>
      </c>
      <c r="AB1012" s="11" t="e">
        <f>#REF!</f>
        <v>#REF!</v>
      </c>
      <c r="AC1012" s="11" t="e">
        <f>#REF!</f>
        <v>#REF!</v>
      </c>
      <c r="AD1012" s="15" t="e">
        <f>#REF!</f>
        <v>#REF!</v>
      </c>
      <c r="AE1012" s="15" t="e">
        <f>#REF!</f>
        <v>#REF!</v>
      </c>
      <c r="AF1012" s="11" t="e">
        <f>#REF!</f>
        <v>#REF!</v>
      </c>
      <c r="AG1012" s="11" t="e">
        <f>#REF!</f>
        <v>#REF!</v>
      </c>
      <c r="AH1012" s="35" t="e">
        <f>#REF!</f>
        <v>#REF!</v>
      </c>
      <c r="AI1012" s="15" t="e">
        <f>#REF!</f>
        <v>#REF!</v>
      </c>
      <c r="AJ1012" s="6" t="s">
        <v>5680</v>
      </c>
    </row>
    <row r="1013" spans="10:36" ht="12" customHeight="1">
      <c r="J1013" s="16" t="e">
        <f>#REF!</f>
        <v>#REF!</v>
      </c>
      <c r="L1013" s="33" t="e">
        <f>#REF!</f>
        <v>#REF!</v>
      </c>
      <c r="M1013" s="11" t="e">
        <f>#REF!</f>
        <v>#REF!</v>
      </c>
      <c r="N1013" s="11" t="e">
        <f>#REF!</f>
        <v>#REF!</v>
      </c>
      <c r="O1013" s="11" t="e">
        <f>#REF!</f>
        <v>#REF!</v>
      </c>
      <c r="P1013" s="11" t="e">
        <f>#REF!</f>
        <v>#REF!</v>
      </c>
      <c r="Q1013" s="11" t="e">
        <f>#REF!</f>
        <v>#REF!</v>
      </c>
      <c r="R1013" s="11" t="e">
        <f>#REF!</f>
        <v>#REF!</v>
      </c>
      <c r="S1013" s="11" t="e">
        <f>#REF!</f>
        <v>#REF!</v>
      </c>
      <c r="T1013" s="35" t="e">
        <f>#REF!</f>
        <v>#REF!</v>
      </c>
      <c r="U1013" s="15" t="e">
        <f>#REF!</f>
        <v>#REF!</v>
      </c>
      <c r="V1013" s="11" t="e">
        <f>#REF!</f>
        <v>#REF!</v>
      </c>
      <c r="W1013" s="32" t="e">
        <f>#REF!</f>
        <v>#REF!</v>
      </c>
      <c r="X1013" s="15" t="e">
        <f>#REF!</f>
        <v>#REF!</v>
      </c>
      <c r="Y1013" s="11" t="e">
        <f>#REF!</f>
        <v>#REF!</v>
      </c>
      <c r="Z1013" s="11" t="e">
        <f>#REF!</f>
        <v>#REF!</v>
      </c>
      <c r="AA1013" s="11" t="e">
        <f>#REF!</f>
        <v>#REF!</v>
      </c>
      <c r="AB1013" s="11" t="e">
        <f>#REF!</f>
        <v>#REF!</v>
      </c>
      <c r="AC1013" s="11" t="e">
        <f>#REF!</f>
        <v>#REF!</v>
      </c>
      <c r="AD1013" s="15" t="e">
        <f>#REF!</f>
        <v>#REF!</v>
      </c>
      <c r="AE1013" s="15" t="e">
        <f>#REF!</f>
        <v>#REF!</v>
      </c>
      <c r="AF1013" s="11" t="e">
        <f>#REF!</f>
        <v>#REF!</v>
      </c>
      <c r="AG1013" s="11" t="e">
        <f>#REF!</f>
        <v>#REF!</v>
      </c>
      <c r="AH1013" s="35" t="e">
        <f>#REF!</f>
        <v>#REF!</v>
      </c>
      <c r="AI1013" s="15" t="e">
        <f>#REF!</f>
        <v>#REF!</v>
      </c>
      <c r="AJ1013" s="6" t="s">
        <v>5680</v>
      </c>
    </row>
    <row r="1014" spans="10:36" ht="12" customHeight="1">
      <c r="J1014" s="16" t="e">
        <f>#REF!</f>
        <v>#REF!</v>
      </c>
      <c r="L1014" s="33" t="e">
        <f>#REF!</f>
        <v>#REF!</v>
      </c>
      <c r="M1014" s="11" t="e">
        <f>#REF!</f>
        <v>#REF!</v>
      </c>
      <c r="N1014" s="11" t="e">
        <f>#REF!</f>
        <v>#REF!</v>
      </c>
      <c r="O1014" s="11" t="e">
        <f>#REF!</f>
        <v>#REF!</v>
      </c>
      <c r="P1014" s="11" t="e">
        <f>#REF!</f>
        <v>#REF!</v>
      </c>
      <c r="Q1014" s="11" t="e">
        <f>#REF!</f>
        <v>#REF!</v>
      </c>
      <c r="R1014" s="11" t="e">
        <f>#REF!</f>
        <v>#REF!</v>
      </c>
      <c r="S1014" s="11" t="e">
        <f>#REF!</f>
        <v>#REF!</v>
      </c>
      <c r="T1014" s="35" t="e">
        <f>#REF!</f>
        <v>#REF!</v>
      </c>
      <c r="U1014" s="15" t="e">
        <f>#REF!</f>
        <v>#REF!</v>
      </c>
      <c r="V1014" s="11" t="e">
        <f>#REF!</f>
        <v>#REF!</v>
      </c>
      <c r="W1014" s="32" t="e">
        <f>#REF!</f>
        <v>#REF!</v>
      </c>
      <c r="X1014" s="15" t="e">
        <f>#REF!</f>
        <v>#REF!</v>
      </c>
      <c r="Y1014" s="11" t="e">
        <f>#REF!</f>
        <v>#REF!</v>
      </c>
      <c r="Z1014" s="11" t="e">
        <f>#REF!</f>
        <v>#REF!</v>
      </c>
      <c r="AA1014" s="11" t="e">
        <f>#REF!</f>
        <v>#REF!</v>
      </c>
      <c r="AB1014" s="11" t="e">
        <f>#REF!</f>
        <v>#REF!</v>
      </c>
      <c r="AC1014" s="11" t="e">
        <f>#REF!</f>
        <v>#REF!</v>
      </c>
      <c r="AD1014" s="15" t="e">
        <f>#REF!</f>
        <v>#REF!</v>
      </c>
      <c r="AE1014" s="15" t="e">
        <f>#REF!</f>
        <v>#REF!</v>
      </c>
      <c r="AF1014" s="11" t="e">
        <f>#REF!</f>
        <v>#REF!</v>
      </c>
      <c r="AG1014" s="11" t="e">
        <f>#REF!</f>
        <v>#REF!</v>
      </c>
      <c r="AH1014" s="35" t="e">
        <f>#REF!</f>
        <v>#REF!</v>
      </c>
      <c r="AI1014" s="15" t="e">
        <f>#REF!</f>
        <v>#REF!</v>
      </c>
      <c r="AJ1014" s="6" t="s">
        <v>5680</v>
      </c>
    </row>
    <row r="1015" spans="10:36" ht="12" customHeight="1">
      <c r="J1015" s="16" t="e">
        <f>#REF!</f>
        <v>#REF!</v>
      </c>
      <c r="L1015" s="33" t="e">
        <f>#REF!</f>
        <v>#REF!</v>
      </c>
      <c r="M1015" s="11" t="e">
        <f>#REF!</f>
        <v>#REF!</v>
      </c>
      <c r="N1015" s="11" t="e">
        <f>#REF!</f>
        <v>#REF!</v>
      </c>
      <c r="O1015" s="11" t="e">
        <f>#REF!</f>
        <v>#REF!</v>
      </c>
      <c r="P1015" s="11" t="e">
        <f>#REF!</f>
        <v>#REF!</v>
      </c>
      <c r="Q1015" s="11" t="e">
        <f>#REF!</f>
        <v>#REF!</v>
      </c>
      <c r="R1015" s="11" t="e">
        <f>#REF!</f>
        <v>#REF!</v>
      </c>
      <c r="S1015" s="11" t="e">
        <f>#REF!</f>
        <v>#REF!</v>
      </c>
      <c r="T1015" s="35" t="e">
        <f>#REF!</f>
        <v>#REF!</v>
      </c>
      <c r="U1015" s="15" t="e">
        <f>#REF!</f>
        <v>#REF!</v>
      </c>
      <c r="V1015" s="11" t="e">
        <f>#REF!</f>
        <v>#REF!</v>
      </c>
      <c r="W1015" s="32" t="e">
        <f>#REF!</f>
        <v>#REF!</v>
      </c>
      <c r="X1015" s="15" t="e">
        <f>#REF!</f>
        <v>#REF!</v>
      </c>
      <c r="Y1015" s="11" t="e">
        <f>#REF!</f>
        <v>#REF!</v>
      </c>
      <c r="Z1015" s="11" t="e">
        <f>#REF!</f>
        <v>#REF!</v>
      </c>
      <c r="AA1015" s="11" t="e">
        <f>#REF!</f>
        <v>#REF!</v>
      </c>
      <c r="AB1015" s="11" t="e">
        <f>#REF!</f>
        <v>#REF!</v>
      </c>
      <c r="AC1015" s="11" t="e">
        <f>#REF!</f>
        <v>#REF!</v>
      </c>
      <c r="AD1015" s="15" t="e">
        <f>#REF!</f>
        <v>#REF!</v>
      </c>
      <c r="AE1015" s="15" t="e">
        <f>#REF!</f>
        <v>#REF!</v>
      </c>
      <c r="AF1015" s="11" t="e">
        <f>#REF!</f>
        <v>#REF!</v>
      </c>
      <c r="AG1015" s="11" t="e">
        <f>#REF!</f>
        <v>#REF!</v>
      </c>
      <c r="AH1015" s="35" t="e">
        <f>#REF!</f>
        <v>#REF!</v>
      </c>
      <c r="AI1015" s="15" t="e">
        <f>#REF!</f>
        <v>#REF!</v>
      </c>
      <c r="AJ1015" s="6" t="s">
        <v>5680</v>
      </c>
    </row>
    <row r="1016" spans="10:36" ht="12" customHeight="1">
      <c r="J1016" s="16" t="e">
        <f>#REF!</f>
        <v>#REF!</v>
      </c>
      <c r="L1016" s="33" t="e">
        <f>#REF!</f>
        <v>#REF!</v>
      </c>
      <c r="M1016" s="11" t="e">
        <f>#REF!</f>
        <v>#REF!</v>
      </c>
      <c r="N1016" s="11" t="e">
        <f>#REF!</f>
        <v>#REF!</v>
      </c>
      <c r="O1016" s="11" t="e">
        <f>#REF!</f>
        <v>#REF!</v>
      </c>
      <c r="P1016" s="11" t="e">
        <f>#REF!</f>
        <v>#REF!</v>
      </c>
      <c r="Q1016" s="11" t="e">
        <f>#REF!</f>
        <v>#REF!</v>
      </c>
      <c r="R1016" s="11" t="e">
        <f>#REF!</f>
        <v>#REF!</v>
      </c>
      <c r="S1016" s="11" t="e">
        <f>#REF!</f>
        <v>#REF!</v>
      </c>
      <c r="T1016" s="35" t="e">
        <f>#REF!</f>
        <v>#REF!</v>
      </c>
      <c r="U1016" s="15" t="e">
        <f>#REF!</f>
        <v>#REF!</v>
      </c>
      <c r="V1016" s="11" t="e">
        <f>#REF!</f>
        <v>#REF!</v>
      </c>
      <c r="W1016" s="32" t="e">
        <f>#REF!</f>
        <v>#REF!</v>
      </c>
      <c r="X1016" s="15" t="e">
        <f>#REF!</f>
        <v>#REF!</v>
      </c>
      <c r="Y1016" s="11" t="e">
        <f>#REF!</f>
        <v>#REF!</v>
      </c>
      <c r="Z1016" s="11" t="e">
        <f>#REF!</f>
        <v>#REF!</v>
      </c>
      <c r="AA1016" s="11" t="e">
        <f>#REF!</f>
        <v>#REF!</v>
      </c>
      <c r="AB1016" s="11" t="e">
        <f>#REF!</f>
        <v>#REF!</v>
      </c>
      <c r="AC1016" s="11" t="e">
        <f>#REF!</f>
        <v>#REF!</v>
      </c>
      <c r="AD1016" s="15" t="e">
        <f>#REF!</f>
        <v>#REF!</v>
      </c>
      <c r="AE1016" s="15" t="e">
        <f>#REF!</f>
        <v>#REF!</v>
      </c>
      <c r="AF1016" s="11" t="e">
        <f>#REF!</f>
        <v>#REF!</v>
      </c>
      <c r="AG1016" s="11" t="e">
        <f>#REF!</f>
        <v>#REF!</v>
      </c>
      <c r="AH1016" s="35" t="e">
        <f>#REF!</f>
        <v>#REF!</v>
      </c>
      <c r="AI1016" s="15" t="e">
        <f>#REF!</f>
        <v>#REF!</v>
      </c>
      <c r="AJ1016" s="6" t="s">
        <v>5680</v>
      </c>
    </row>
    <row r="1017" spans="10:36" ht="12" customHeight="1">
      <c r="J1017" s="16" t="e">
        <f>#REF!</f>
        <v>#REF!</v>
      </c>
      <c r="L1017" s="33" t="e">
        <f>#REF!</f>
        <v>#REF!</v>
      </c>
      <c r="M1017" s="11" t="e">
        <f>#REF!</f>
        <v>#REF!</v>
      </c>
      <c r="N1017" s="11" t="e">
        <f>#REF!</f>
        <v>#REF!</v>
      </c>
      <c r="O1017" s="11" t="e">
        <f>#REF!</f>
        <v>#REF!</v>
      </c>
      <c r="P1017" s="11" t="e">
        <f>#REF!</f>
        <v>#REF!</v>
      </c>
      <c r="Q1017" s="11" t="e">
        <f>#REF!</f>
        <v>#REF!</v>
      </c>
      <c r="R1017" s="11" t="e">
        <f>#REF!</f>
        <v>#REF!</v>
      </c>
      <c r="S1017" s="11" t="e">
        <f>#REF!</f>
        <v>#REF!</v>
      </c>
      <c r="T1017" s="35" t="e">
        <f>#REF!</f>
        <v>#REF!</v>
      </c>
      <c r="U1017" s="15" t="e">
        <f>#REF!</f>
        <v>#REF!</v>
      </c>
      <c r="V1017" s="11" t="e">
        <f>#REF!</f>
        <v>#REF!</v>
      </c>
      <c r="W1017" s="32" t="e">
        <f>#REF!</f>
        <v>#REF!</v>
      </c>
      <c r="X1017" s="15" t="e">
        <f>#REF!</f>
        <v>#REF!</v>
      </c>
      <c r="Y1017" s="11" t="e">
        <f>#REF!</f>
        <v>#REF!</v>
      </c>
      <c r="Z1017" s="11" t="e">
        <f>#REF!</f>
        <v>#REF!</v>
      </c>
      <c r="AA1017" s="11" t="e">
        <f>#REF!</f>
        <v>#REF!</v>
      </c>
      <c r="AB1017" s="11" t="e">
        <f>#REF!</f>
        <v>#REF!</v>
      </c>
      <c r="AC1017" s="11" t="e">
        <f>#REF!</f>
        <v>#REF!</v>
      </c>
      <c r="AD1017" s="15" t="e">
        <f>#REF!</f>
        <v>#REF!</v>
      </c>
      <c r="AE1017" s="15" t="e">
        <f>#REF!</f>
        <v>#REF!</v>
      </c>
      <c r="AF1017" s="11" t="e">
        <f>#REF!</f>
        <v>#REF!</v>
      </c>
      <c r="AG1017" s="11" t="e">
        <f>#REF!</f>
        <v>#REF!</v>
      </c>
      <c r="AH1017" s="35" t="e">
        <f>#REF!</f>
        <v>#REF!</v>
      </c>
      <c r="AI1017" s="15" t="e">
        <f>#REF!</f>
        <v>#REF!</v>
      </c>
      <c r="AJ1017" s="6" t="s">
        <v>5680</v>
      </c>
    </row>
    <row r="1018" spans="10:36" ht="12" customHeight="1">
      <c r="J1018" s="16" t="e">
        <f>#REF!</f>
        <v>#REF!</v>
      </c>
      <c r="L1018" s="33" t="e">
        <f>#REF!</f>
        <v>#REF!</v>
      </c>
      <c r="M1018" s="11" t="e">
        <f>#REF!</f>
        <v>#REF!</v>
      </c>
      <c r="N1018" s="11" t="e">
        <f>#REF!</f>
        <v>#REF!</v>
      </c>
      <c r="O1018" s="11" t="e">
        <f>#REF!</f>
        <v>#REF!</v>
      </c>
      <c r="P1018" s="11" t="e">
        <f>#REF!</f>
        <v>#REF!</v>
      </c>
      <c r="Q1018" s="11" t="e">
        <f>#REF!</f>
        <v>#REF!</v>
      </c>
      <c r="R1018" s="11" t="e">
        <f>#REF!</f>
        <v>#REF!</v>
      </c>
      <c r="S1018" s="11" t="e">
        <f>#REF!</f>
        <v>#REF!</v>
      </c>
      <c r="T1018" s="35" t="e">
        <f>#REF!</f>
        <v>#REF!</v>
      </c>
      <c r="U1018" s="15" t="e">
        <f>#REF!</f>
        <v>#REF!</v>
      </c>
      <c r="V1018" s="11" t="e">
        <f>#REF!</f>
        <v>#REF!</v>
      </c>
      <c r="W1018" s="32" t="e">
        <f>#REF!</f>
        <v>#REF!</v>
      </c>
      <c r="X1018" s="15" t="e">
        <f>#REF!</f>
        <v>#REF!</v>
      </c>
      <c r="Y1018" s="11" t="e">
        <f>#REF!</f>
        <v>#REF!</v>
      </c>
      <c r="Z1018" s="11" t="e">
        <f>#REF!</f>
        <v>#REF!</v>
      </c>
      <c r="AA1018" s="11" t="e">
        <f>#REF!</f>
        <v>#REF!</v>
      </c>
      <c r="AB1018" s="11" t="e">
        <f>#REF!</f>
        <v>#REF!</v>
      </c>
      <c r="AC1018" s="11" t="e">
        <f>#REF!</f>
        <v>#REF!</v>
      </c>
      <c r="AD1018" s="15" t="e">
        <f>#REF!</f>
        <v>#REF!</v>
      </c>
      <c r="AE1018" s="15" t="e">
        <f>#REF!</f>
        <v>#REF!</v>
      </c>
      <c r="AF1018" s="11" t="e">
        <f>#REF!</f>
        <v>#REF!</v>
      </c>
      <c r="AG1018" s="11" t="e">
        <f>#REF!</f>
        <v>#REF!</v>
      </c>
      <c r="AH1018" s="35" t="e">
        <f>#REF!</f>
        <v>#REF!</v>
      </c>
      <c r="AI1018" s="15" t="e">
        <f>#REF!</f>
        <v>#REF!</v>
      </c>
      <c r="AJ1018" s="6" t="s">
        <v>5680</v>
      </c>
    </row>
    <row r="1019" spans="10:36" ht="12" customHeight="1">
      <c r="J1019" s="16" t="e">
        <f>#REF!</f>
        <v>#REF!</v>
      </c>
      <c r="L1019" s="33" t="e">
        <f>#REF!</f>
        <v>#REF!</v>
      </c>
      <c r="M1019" s="11" t="e">
        <f>#REF!</f>
        <v>#REF!</v>
      </c>
      <c r="N1019" s="11" t="e">
        <f>#REF!</f>
        <v>#REF!</v>
      </c>
      <c r="O1019" s="11" t="e">
        <f>#REF!</f>
        <v>#REF!</v>
      </c>
      <c r="P1019" s="11" t="e">
        <f>#REF!</f>
        <v>#REF!</v>
      </c>
      <c r="Q1019" s="11" t="e">
        <f>#REF!</f>
        <v>#REF!</v>
      </c>
      <c r="R1019" s="11" t="e">
        <f>#REF!</f>
        <v>#REF!</v>
      </c>
      <c r="S1019" s="11" t="e">
        <f>#REF!</f>
        <v>#REF!</v>
      </c>
      <c r="T1019" s="35" t="e">
        <f>#REF!</f>
        <v>#REF!</v>
      </c>
      <c r="U1019" s="15" t="e">
        <f>#REF!</f>
        <v>#REF!</v>
      </c>
      <c r="V1019" s="11" t="e">
        <f>#REF!</f>
        <v>#REF!</v>
      </c>
      <c r="W1019" s="32" t="e">
        <f>#REF!</f>
        <v>#REF!</v>
      </c>
      <c r="X1019" s="15" t="e">
        <f>#REF!</f>
        <v>#REF!</v>
      </c>
      <c r="Y1019" s="11" t="e">
        <f>#REF!</f>
        <v>#REF!</v>
      </c>
      <c r="Z1019" s="11" t="e">
        <f>#REF!</f>
        <v>#REF!</v>
      </c>
      <c r="AA1019" s="11" t="e">
        <f>#REF!</f>
        <v>#REF!</v>
      </c>
      <c r="AB1019" s="11" t="e">
        <f>#REF!</f>
        <v>#REF!</v>
      </c>
      <c r="AC1019" s="11" t="e">
        <f>#REF!</f>
        <v>#REF!</v>
      </c>
      <c r="AD1019" s="15" t="e">
        <f>#REF!</f>
        <v>#REF!</v>
      </c>
      <c r="AE1019" s="15" t="e">
        <f>#REF!</f>
        <v>#REF!</v>
      </c>
      <c r="AF1019" s="11" t="e">
        <f>#REF!</f>
        <v>#REF!</v>
      </c>
      <c r="AG1019" s="11" t="e">
        <f>#REF!</f>
        <v>#REF!</v>
      </c>
      <c r="AH1019" s="35" t="e">
        <f>#REF!</f>
        <v>#REF!</v>
      </c>
      <c r="AI1019" s="15" t="e">
        <f>#REF!</f>
        <v>#REF!</v>
      </c>
      <c r="AJ1019" s="6" t="s">
        <v>5680</v>
      </c>
    </row>
    <row r="1020" spans="10:36" ht="12" customHeight="1">
      <c r="J1020" s="16" t="e">
        <f>#REF!</f>
        <v>#REF!</v>
      </c>
      <c r="L1020" s="33" t="e">
        <f>#REF!</f>
        <v>#REF!</v>
      </c>
      <c r="M1020" s="11" t="e">
        <f>#REF!</f>
        <v>#REF!</v>
      </c>
      <c r="N1020" s="11" t="e">
        <f>#REF!</f>
        <v>#REF!</v>
      </c>
      <c r="O1020" s="11" t="e">
        <f>#REF!</f>
        <v>#REF!</v>
      </c>
      <c r="P1020" s="11" t="e">
        <f>#REF!</f>
        <v>#REF!</v>
      </c>
      <c r="Q1020" s="11" t="e">
        <f>#REF!</f>
        <v>#REF!</v>
      </c>
      <c r="R1020" s="11" t="e">
        <f>#REF!</f>
        <v>#REF!</v>
      </c>
      <c r="S1020" s="11" t="e">
        <f>#REF!</f>
        <v>#REF!</v>
      </c>
      <c r="T1020" s="35" t="e">
        <f>#REF!</f>
        <v>#REF!</v>
      </c>
      <c r="U1020" s="15" t="e">
        <f>#REF!</f>
        <v>#REF!</v>
      </c>
      <c r="V1020" s="11" t="e">
        <f>#REF!</f>
        <v>#REF!</v>
      </c>
      <c r="W1020" s="32" t="e">
        <f>#REF!</f>
        <v>#REF!</v>
      </c>
      <c r="X1020" s="15" t="e">
        <f>#REF!</f>
        <v>#REF!</v>
      </c>
      <c r="Y1020" s="11" t="e">
        <f>#REF!</f>
        <v>#REF!</v>
      </c>
      <c r="Z1020" s="11" t="e">
        <f>#REF!</f>
        <v>#REF!</v>
      </c>
      <c r="AA1020" s="11" t="e">
        <f>#REF!</f>
        <v>#REF!</v>
      </c>
      <c r="AB1020" s="11" t="e">
        <f>#REF!</f>
        <v>#REF!</v>
      </c>
      <c r="AC1020" s="11" t="e">
        <f>#REF!</f>
        <v>#REF!</v>
      </c>
      <c r="AD1020" s="15" t="e">
        <f>#REF!</f>
        <v>#REF!</v>
      </c>
      <c r="AE1020" s="15" t="e">
        <f>#REF!</f>
        <v>#REF!</v>
      </c>
      <c r="AF1020" s="11" t="e">
        <f>#REF!</f>
        <v>#REF!</v>
      </c>
      <c r="AG1020" s="11" t="e">
        <f>#REF!</f>
        <v>#REF!</v>
      </c>
      <c r="AH1020" s="35" t="e">
        <f>#REF!</f>
        <v>#REF!</v>
      </c>
      <c r="AI1020" s="15" t="e">
        <f>#REF!</f>
        <v>#REF!</v>
      </c>
      <c r="AJ1020" s="6" t="s">
        <v>5680</v>
      </c>
    </row>
    <row r="1021" spans="10:36" ht="12" customHeight="1">
      <c r="J1021" s="16" t="e">
        <f>#REF!</f>
        <v>#REF!</v>
      </c>
      <c r="L1021" s="33" t="e">
        <f>#REF!</f>
        <v>#REF!</v>
      </c>
      <c r="M1021" s="11" t="e">
        <f>#REF!</f>
        <v>#REF!</v>
      </c>
      <c r="N1021" s="11" t="e">
        <f>#REF!</f>
        <v>#REF!</v>
      </c>
      <c r="O1021" s="11" t="e">
        <f>#REF!</f>
        <v>#REF!</v>
      </c>
      <c r="P1021" s="11" t="e">
        <f>#REF!</f>
        <v>#REF!</v>
      </c>
      <c r="Q1021" s="11" t="e">
        <f>#REF!</f>
        <v>#REF!</v>
      </c>
      <c r="R1021" s="11" t="e">
        <f>#REF!</f>
        <v>#REF!</v>
      </c>
      <c r="S1021" s="11" t="e">
        <f>#REF!</f>
        <v>#REF!</v>
      </c>
      <c r="T1021" s="35" t="e">
        <f>#REF!</f>
        <v>#REF!</v>
      </c>
      <c r="U1021" s="15" t="e">
        <f>#REF!</f>
        <v>#REF!</v>
      </c>
      <c r="V1021" s="11" t="e">
        <f>#REF!</f>
        <v>#REF!</v>
      </c>
      <c r="W1021" s="32" t="e">
        <f>#REF!</f>
        <v>#REF!</v>
      </c>
      <c r="X1021" s="15" t="e">
        <f>#REF!</f>
        <v>#REF!</v>
      </c>
      <c r="Y1021" s="11" t="e">
        <f>#REF!</f>
        <v>#REF!</v>
      </c>
      <c r="Z1021" s="11" t="e">
        <f>#REF!</f>
        <v>#REF!</v>
      </c>
      <c r="AA1021" s="11" t="e">
        <f>#REF!</f>
        <v>#REF!</v>
      </c>
      <c r="AB1021" s="11" t="e">
        <f>#REF!</f>
        <v>#REF!</v>
      </c>
      <c r="AC1021" s="11" t="e">
        <f>#REF!</f>
        <v>#REF!</v>
      </c>
      <c r="AD1021" s="15" t="e">
        <f>#REF!</f>
        <v>#REF!</v>
      </c>
      <c r="AE1021" s="15" t="e">
        <f>#REF!</f>
        <v>#REF!</v>
      </c>
      <c r="AF1021" s="11" t="e">
        <f>#REF!</f>
        <v>#REF!</v>
      </c>
      <c r="AG1021" s="11" t="e">
        <f>#REF!</f>
        <v>#REF!</v>
      </c>
      <c r="AH1021" s="35" t="e">
        <f>#REF!</f>
        <v>#REF!</v>
      </c>
      <c r="AI1021" s="15" t="e">
        <f>#REF!</f>
        <v>#REF!</v>
      </c>
      <c r="AJ1021" s="6" t="s">
        <v>5680</v>
      </c>
    </row>
    <row r="1022" spans="10:36" ht="12" customHeight="1">
      <c r="J1022" s="16" t="e">
        <f>#REF!</f>
        <v>#REF!</v>
      </c>
      <c r="L1022" s="33" t="e">
        <f>#REF!</f>
        <v>#REF!</v>
      </c>
      <c r="M1022" s="11" t="e">
        <f>#REF!</f>
        <v>#REF!</v>
      </c>
      <c r="N1022" s="11" t="e">
        <f>#REF!</f>
        <v>#REF!</v>
      </c>
      <c r="O1022" s="11" t="e">
        <f>#REF!</f>
        <v>#REF!</v>
      </c>
      <c r="P1022" s="11" t="e">
        <f>#REF!</f>
        <v>#REF!</v>
      </c>
      <c r="Q1022" s="11" t="e">
        <f>#REF!</f>
        <v>#REF!</v>
      </c>
      <c r="R1022" s="11" t="e">
        <f>#REF!</f>
        <v>#REF!</v>
      </c>
      <c r="S1022" s="11" t="e">
        <f>#REF!</f>
        <v>#REF!</v>
      </c>
      <c r="T1022" s="35" t="e">
        <f>#REF!</f>
        <v>#REF!</v>
      </c>
      <c r="U1022" s="15" t="e">
        <f>#REF!</f>
        <v>#REF!</v>
      </c>
      <c r="V1022" s="11" t="e">
        <f>#REF!</f>
        <v>#REF!</v>
      </c>
      <c r="W1022" s="32" t="e">
        <f>#REF!</f>
        <v>#REF!</v>
      </c>
      <c r="X1022" s="15" t="e">
        <f>#REF!</f>
        <v>#REF!</v>
      </c>
      <c r="Y1022" s="11" t="e">
        <f>#REF!</f>
        <v>#REF!</v>
      </c>
      <c r="Z1022" s="11" t="e">
        <f>#REF!</f>
        <v>#REF!</v>
      </c>
      <c r="AA1022" s="11" t="e">
        <f>#REF!</f>
        <v>#REF!</v>
      </c>
      <c r="AB1022" s="11" t="e">
        <f>#REF!</f>
        <v>#REF!</v>
      </c>
      <c r="AC1022" s="11" t="e">
        <f>#REF!</f>
        <v>#REF!</v>
      </c>
      <c r="AD1022" s="15" t="e">
        <f>#REF!</f>
        <v>#REF!</v>
      </c>
      <c r="AE1022" s="15" t="e">
        <f>#REF!</f>
        <v>#REF!</v>
      </c>
      <c r="AF1022" s="11" t="e">
        <f>#REF!</f>
        <v>#REF!</v>
      </c>
      <c r="AG1022" s="11" t="e">
        <f>#REF!</f>
        <v>#REF!</v>
      </c>
      <c r="AH1022" s="35" t="e">
        <f>#REF!</f>
        <v>#REF!</v>
      </c>
      <c r="AI1022" s="15" t="e">
        <f>#REF!</f>
        <v>#REF!</v>
      </c>
      <c r="AJ1022" s="6" t="s">
        <v>5680</v>
      </c>
    </row>
    <row r="1023" spans="10:36" ht="12" customHeight="1">
      <c r="J1023" s="16" t="e">
        <f>#REF!</f>
        <v>#REF!</v>
      </c>
      <c r="L1023" s="33" t="e">
        <f>#REF!</f>
        <v>#REF!</v>
      </c>
      <c r="M1023" s="11" t="e">
        <f>#REF!</f>
        <v>#REF!</v>
      </c>
      <c r="N1023" s="11" t="e">
        <f>#REF!</f>
        <v>#REF!</v>
      </c>
      <c r="O1023" s="11" t="e">
        <f>#REF!</f>
        <v>#REF!</v>
      </c>
      <c r="P1023" s="11" t="e">
        <f>#REF!</f>
        <v>#REF!</v>
      </c>
      <c r="Q1023" s="11" t="e">
        <f>#REF!</f>
        <v>#REF!</v>
      </c>
      <c r="R1023" s="11" t="e">
        <f>#REF!</f>
        <v>#REF!</v>
      </c>
      <c r="S1023" s="11" t="e">
        <f>#REF!</f>
        <v>#REF!</v>
      </c>
      <c r="T1023" s="35" t="e">
        <f>#REF!</f>
        <v>#REF!</v>
      </c>
      <c r="U1023" s="15" t="e">
        <f>#REF!</f>
        <v>#REF!</v>
      </c>
      <c r="V1023" s="11" t="e">
        <f>#REF!</f>
        <v>#REF!</v>
      </c>
      <c r="W1023" s="32" t="e">
        <f>#REF!</f>
        <v>#REF!</v>
      </c>
      <c r="X1023" s="15" t="e">
        <f>#REF!</f>
        <v>#REF!</v>
      </c>
      <c r="Y1023" s="11" t="e">
        <f>#REF!</f>
        <v>#REF!</v>
      </c>
      <c r="Z1023" s="11" t="e">
        <f>#REF!</f>
        <v>#REF!</v>
      </c>
      <c r="AA1023" s="11" t="e">
        <f>#REF!</f>
        <v>#REF!</v>
      </c>
      <c r="AB1023" s="11" t="e">
        <f>#REF!</f>
        <v>#REF!</v>
      </c>
      <c r="AC1023" s="11" t="e">
        <f>#REF!</f>
        <v>#REF!</v>
      </c>
      <c r="AD1023" s="15" t="e">
        <f>#REF!</f>
        <v>#REF!</v>
      </c>
      <c r="AE1023" s="15" t="e">
        <f>#REF!</f>
        <v>#REF!</v>
      </c>
      <c r="AF1023" s="11" t="e">
        <f>#REF!</f>
        <v>#REF!</v>
      </c>
      <c r="AG1023" s="11" t="e">
        <f>#REF!</f>
        <v>#REF!</v>
      </c>
      <c r="AH1023" s="35" t="e">
        <f>#REF!</f>
        <v>#REF!</v>
      </c>
      <c r="AI1023" s="15" t="e">
        <f>#REF!</f>
        <v>#REF!</v>
      </c>
      <c r="AJ1023" s="6" t="s">
        <v>5680</v>
      </c>
    </row>
    <row r="1024" spans="10:36" ht="12" customHeight="1">
      <c r="AI1024" s="15"/>
    </row>
    <row r="1025" spans="35:35" ht="12" customHeight="1">
      <c r="AI1025" s="15"/>
    </row>
    <row r="1026" spans="35:35" ht="12" customHeight="1">
      <c r="AI1026" s="15"/>
    </row>
    <row r="1027" spans="35:35" ht="12" customHeight="1">
      <c r="AI1027" s="15"/>
    </row>
    <row r="1028" spans="35:35" ht="12" customHeight="1">
      <c r="AI1028" s="15"/>
    </row>
    <row r="1029" spans="35:35" ht="12" customHeight="1">
      <c r="AI1029" s="15"/>
    </row>
    <row r="1030" spans="35:35" ht="12" customHeight="1">
      <c r="AI1030" s="15"/>
    </row>
    <row r="1031" spans="35:35" ht="12" customHeight="1">
      <c r="AI1031" s="15"/>
    </row>
    <row r="1032" spans="35:35" ht="12" customHeight="1">
      <c r="AI1032" s="15"/>
    </row>
    <row r="1033" spans="35:35" ht="12" customHeight="1">
      <c r="AI1033" s="15"/>
    </row>
    <row r="1034" spans="35:35" ht="12" customHeight="1">
      <c r="AI1034" s="15"/>
    </row>
    <row r="1035" spans="35:35" ht="12" customHeight="1">
      <c r="AI1035" s="15"/>
    </row>
    <row r="1036" spans="35:35" ht="12" customHeight="1">
      <c r="AI1036" s="15"/>
    </row>
    <row r="1037" spans="35:35" ht="12" customHeight="1">
      <c r="AI1037" s="15"/>
    </row>
    <row r="1038" spans="35:35" ht="12" customHeight="1">
      <c r="AI1038" s="15"/>
    </row>
    <row r="1039" spans="35:35" ht="12" customHeight="1">
      <c r="AI1039" s="15"/>
    </row>
    <row r="1040" spans="35:35" ht="12" customHeight="1">
      <c r="AI1040" s="15"/>
    </row>
    <row r="1041" spans="35:35" ht="12" customHeight="1">
      <c r="AI1041" s="15"/>
    </row>
    <row r="1042" spans="35:35" ht="12" customHeight="1">
      <c r="AI1042" s="15"/>
    </row>
    <row r="1043" spans="35:35" ht="12" customHeight="1">
      <c r="AI1043" s="15"/>
    </row>
    <row r="1044" spans="35:35" ht="12" customHeight="1">
      <c r="AI1044" s="15"/>
    </row>
    <row r="1045" spans="35:35" ht="12" customHeight="1">
      <c r="AI1045" s="15"/>
    </row>
    <row r="1046" spans="35:35" ht="12" customHeight="1">
      <c r="AI1046" s="15"/>
    </row>
    <row r="1047" spans="35:35" ht="12" customHeight="1">
      <c r="AI1047" s="15"/>
    </row>
    <row r="1048" spans="35:35" ht="12" customHeight="1">
      <c r="AI1048" s="15"/>
    </row>
    <row r="1049" spans="35:35" ht="12" customHeight="1">
      <c r="AI1049" s="15"/>
    </row>
    <row r="1050" spans="35:35" ht="12" customHeight="1">
      <c r="AI1050" s="15"/>
    </row>
    <row r="1051" spans="35:35" ht="12" customHeight="1">
      <c r="AI1051" s="15"/>
    </row>
    <row r="1052" spans="35:35" ht="12" customHeight="1">
      <c r="AI1052" s="15"/>
    </row>
    <row r="1053" spans="35:35" ht="12" customHeight="1">
      <c r="AI1053" s="15"/>
    </row>
    <row r="1054" spans="35:35" ht="12" customHeight="1">
      <c r="AI1054" s="15"/>
    </row>
    <row r="1055" spans="35:35" ht="12" customHeight="1">
      <c r="AI1055" s="15"/>
    </row>
    <row r="1056" spans="35:35" ht="12" customHeight="1">
      <c r="AI1056" s="15"/>
    </row>
    <row r="1057" spans="35:35" ht="12" customHeight="1">
      <c r="AI1057" s="15"/>
    </row>
    <row r="1058" spans="35:35" ht="12" customHeight="1">
      <c r="AI1058" s="15"/>
    </row>
    <row r="1059" spans="35:35" ht="12" customHeight="1">
      <c r="AI1059" s="15"/>
    </row>
    <row r="1060" spans="35:35" ht="12" customHeight="1">
      <c r="AI1060" s="15"/>
    </row>
    <row r="1061" spans="35:35" ht="12" customHeight="1">
      <c r="AI1061" s="15"/>
    </row>
    <row r="1062" spans="35:35" ht="12" customHeight="1">
      <c r="AI1062" s="15"/>
    </row>
    <row r="1063" spans="35:35" ht="12" customHeight="1">
      <c r="AI1063" s="15"/>
    </row>
    <row r="1064" spans="35:35" ht="12" customHeight="1">
      <c r="AI1064" s="15"/>
    </row>
    <row r="1065" spans="35:35" ht="12" customHeight="1">
      <c r="AI1065" s="15"/>
    </row>
    <row r="1066" spans="35:35" ht="12" customHeight="1">
      <c r="AI1066" s="15"/>
    </row>
    <row r="1067" spans="35:35" ht="12" customHeight="1">
      <c r="AI1067" s="15"/>
    </row>
    <row r="1068" spans="35:35" ht="12" customHeight="1">
      <c r="AI1068" s="15"/>
    </row>
    <row r="1069" spans="35:35" ht="12" customHeight="1">
      <c r="AI1069" s="15"/>
    </row>
    <row r="1070" spans="35:35" ht="12" customHeight="1">
      <c r="AI1070" s="15"/>
    </row>
    <row r="1071" spans="35:35" ht="12" customHeight="1">
      <c r="AI1071" s="15"/>
    </row>
    <row r="1072" spans="35:35" ht="12" customHeight="1">
      <c r="AI1072" s="15"/>
    </row>
    <row r="1073" spans="35:35" ht="12" customHeight="1">
      <c r="AI1073" s="15"/>
    </row>
    <row r="1074" spans="35:35" ht="12" customHeight="1">
      <c r="AI1074" s="15"/>
    </row>
    <row r="1075" spans="35:35" ht="12" customHeight="1">
      <c r="AI1075" s="15"/>
    </row>
    <row r="1076" spans="35:35" ht="12" customHeight="1">
      <c r="AI1076" s="15"/>
    </row>
    <row r="1077" spans="35:35" ht="12" customHeight="1">
      <c r="AI1077" s="15"/>
    </row>
    <row r="1078" spans="35:35" ht="12" customHeight="1">
      <c r="AI1078" s="15"/>
    </row>
    <row r="1079" spans="35:35" ht="12" customHeight="1">
      <c r="AI1079" s="15"/>
    </row>
    <row r="1080" spans="35:35" ht="12" customHeight="1">
      <c r="AI1080" s="15"/>
    </row>
    <row r="1081" spans="35:35" ht="12" customHeight="1">
      <c r="AI1081" s="15"/>
    </row>
    <row r="1082" spans="35:35" ht="12" customHeight="1">
      <c r="AI1082" s="15"/>
    </row>
    <row r="1083" spans="35:35" ht="12" customHeight="1">
      <c r="AI1083" s="15"/>
    </row>
    <row r="1084" spans="35:35" ht="12" customHeight="1">
      <c r="AI1084" s="15"/>
    </row>
    <row r="1085" spans="35:35" ht="12" customHeight="1">
      <c r="AI1085" s="15"/>
    </row>
    <row r="1086" spans="35:35" ht="12" customHeight="1">
      <c r="AI1086" s="15"/>
    </row>
    <row r="1087" spans="35:35" ht="12" customHeight="1">
      <c r="AI1087" s="15"/>
    </row>
    <row r="1088" spans="35:35" ht="12" customHeight="1">
      <c r="AI1088" s="15"/>
    </row>
    <row r="1089" spans="35:35" ht="12" customHeight="1">
      <c r="AI1089" s="15"/>
    </row>
    <row r="1090" spans="35:35" ht="12" customHeight="1">
      <c r="AI1090" s="15"/>
    </row>
    <row r="1091" spans="35:35" ht="12" customHeight="1">
      <c r="AI1091" s="15"/>
    </row>
    <row r="1092" spans="35:35" ht="12" customHeight="1">
      <c r="AI1092" s="15"/>
    </row>
    <row r="1093" spans="35:35" ht="12" customHeight="1">
      <c r="AI1093" s="15"/>
    </row>
    <row r="1094" spans="35:35" ht="12" customHeight="1">
      <c r="AI1094" s="15"/>
    </row>
    <row r="1095" spans="35:35" ht="12" customHeight="1">
      <c r="AI1095" s="15"/>
    </row>
    <row r="1096" spans="35:35" ht="12" customHeight="1">
      <c r="AI1096" s="15"/>
    </row>
    <row r="1097" spans="35:35" ht="12" customHeight="1">
      <c r="AI1097" s="15"/>
    </row>
    <row r="1098" spans="35:35" ht="12" customHeight="1">
      <c r="AI1098" s="15"/>
    </row>
    <row r="1099" spans="35:35" ht="12" customHeight="1">
      <c r="AI1099" s="15"/>
    </row>
    <row r="1100" spans="35:35" ht="12" customHeight="1">
      <c r="AI1100" s="15"/>
    </row>
    <row r="1101" spans="35:35" ht="12" customHeight="1">
      <c r="AI1101" s="15"/>
    </row>
    <row r="1102" spans="35:35" ht="12" customHeight="1">
      <c r="AI1102" s="15"/>
    </row>
    <row r="1103" spans="35:35" ht="12" customHeight="1">
      <c r="AI1103" s="15"/>
    </row>
    <row r="1104" spans="35:35" ht="12" customHeight="1">
      <c r="AI1104" s="15"/>
    </row>
    <row r="1105" spans="35:35" ht="12" customHeight="1">
      <c r="AI1105" s="15"/>
    </row>
    <row r="1106" spans="35:35" ht="12" customHeight="1">
      <c r="AI1106" s="15"/>
    </row>
    <row r="1107" spans="35:35" ht="12" customHeight="1">
      <c r="AI1107" s="15"/>
    </row>
    <row r="1108" spans="35:35" ht="12" customHeight="1">
      <c r="AI1108" s="15"/>
    </row>
    <row r="1109" spans="35:35" ht="12" customHeight="1">
      <c r="AI1109" s="15"/>
    </row>
    <row r="1110" spans="35:35" ht="12" customHeight="1">
      <c r="AI1110" s="15"/>
    </row>
    <row r="1111" spans="35:35" ht="12" customHeight="1">
      <c r="AI1111" s="15"/>
    </row>
    <row r="1112" spans="35:35" ht="12" customHeight="1">
      <c r="AI1112" s="15"/>
    </row>
    <row r="1113" spans="35:35" ht="12" customHeight="1">
      <c r="AI1113" s="15"/>
    </row>
    <row r="1114" spans="35:35" ht="12" customHeight="1">
      <c r="AI1114" s="15"/>
    </row>
    <row r="1115" spans="35:35" ht="12" customHeight="1">
      <c r="AI1115" s="15"/>
    </row>
    <row r="1116" spans="35:35" ht="12" customHeight="1">
      <c r="AI1116" s="15"/>
    </row>
    <row r="1117" spans="35:35" ht="12" customHeight="1">
      <c r="AI1117" s="15"/>
    </row>
    <row r="1118" spans="35:35" ht="12" customHeight="1">
      <c r="AI1118" s="15"/>
    </row>
    <row r="1119" spans="35:35" ht="12" customHeight="1">
      <c r="AI1119" s="15"/>
    </row>
    <row r="1120" spans="35:35" ht="12" customHeight="1">
      <c r="AI1120" s="15"/>
    </row>
    <row r="1121" spans="35:35" ht="12" customHeight="1">
      <c r="AI1121" s="15"/>
    </row>
    <row r="1122" spans="35:35" ht="12" customHeight="1">
      <c r="AI1122" s="15"/>
    </row>
    <row r="1123" spans="35:35" ht="12" customHeight="1">
      <c r="AI1123" s="15"/>
    </row>
    <row r="1124" spans="35:35" ht="12" customHeight="1">
      <c r="AI1124" s="15"/>
    </row>
    <row r="1125" spans="35:35" ht="12" customHeight="1">
      <c r="AI1125" s="15"/>
    </row>
    <row r="1126" spans="35:35" ht="12" customHeight="1">
      <c r="AI1126" s="15"/>
    </row>
    <row r="1127" spans="35:35" ht="12" customHeight="1">
      <c r="AI1127" s="15"/>
    </row>
    <row r="1128" spans="35:35" ht="12" customHeight="1">
      <c r="AI1128" s="15"/>
    </row>
    <row r="1129" spans="35:35" ht="12" customHeight="1">
      <c r="AI1129" s="15"/>
    </row>
    <row r="1130" spans="35:35" ht="12" customHeight="1">
      <c r="AI1130" s="15"/>
    </row>
    <row r="1131" spans="35:35" ht="12" customHeight="1">
      <c r="AI1131" s="15"/>
    </row>
    <row r="1132" spans="35:35" ht="12" customHeight="1">
      <c r="AI1132" s="15"/>
    </row>
    <row r="1133" spans="35:35" ht="12" customHeight="1">
      <c r="AI1133" s="15"/>
    </row>
    <row r="1134" spans="35:35" ht="12" customHeight="1">
      <c r="AI1134" s="15"/>
    </row>
    <row r="1135" spans="35:35" ht="12" customHeight="1">
      <c r="AI1135" s="15"/>
    </row>
    <row r="1136" spans="35:35" ht="12" customHeight="1">
      <c r="AI1136" s="15"/>
    </row>
    <row r="1137" spans="35:35" ht="12" customHeight="1">
      <c r="AI1137" s="15"/>
    </row>
    <row r="1138" spans="35:35" ht="12" customHeight="1">
      <c r="AI1138" s="15"/>
    </row>
    <row r="1139" spans="35:35" ht="12" customHeight="1">
      <c r="AI1139" s="15"/>
    </row>
    <row r="1140" spans="35:35" ht="12" customHeight="1">
      <c r="AI1140" s="15"/>
    </row>
    <row r="1141" spans="35:35" ht="12" customHeight="1">
      <c r="AI1141" s="15"/>
    </row>
    <row r="1142" spans="35:35" ht="12" customHeight="1">
      <c r="AI1142" s="15"/>
    </row>
    <row r="1143" spans="35:35" ht="12" customHeight="1">
      <c r="AI1143" s="15"/>
    </row>
    <row r="1144" spans="35:35" ht="12" customHeight="1">
      <c r="AI1144" s="15"/>
    </row>
    <row r="1145" spans="35:35" ht="12" customHeight="1">
      <c r="AI1145" s="15"/>
    </row>
    <row r="1146" spans="35:35" ht="12" customHeight="1">
      <c r="AI1146" s="15"/>
    </row>
    <row r="1147" spans="35:35" ht="12" customHeight="1">
      <c r="AI1147" s="15"/>
    </row>
    <row r="1148" spans="35:35" ht="12" customHeight="1">
      <c r="AI1148" s="15"/>
    </row>
    <row r="1149" spans="35:35" ht="12" customHeight="1">
      <c r="AI1149" s="15"/>
    </row>
    <row r="1150" spans="35:35" ht="12" customHeight="1">
      <c r="AI1150" s="15"/>
    </row>
    <row r="1151" spans="35:35" ht="12" customHeight="1">
      <c r="AI1151" s="15"/>
    </row>
    <row r="1152" spans="35:35" ht="12" customHeight="1">
      <c r="AI1152" s="15"/>
    </row>
    <row r="1153" spans="35:35" ht="12" customHeight="1">
      <c r="AI1153" s="15"/>
    </row>
    <row r="1154" spans="35:35" ht="12" customHeight="1">
      <c r="AI1154" s="15"/>
    </row>
    <row r="1155" spans="35:35" ht="12" customHeight="1">
      <c r="AI1155" s="15"/>
    </row>
    <row r="1156" spans="35:35" ht="12" customHeight="1">
      <c r="AI1156" s="15"/>
    </row>
    <row r="1157" spans="35:35" ht="12" customHeight="1">
      <c r="AI1157" s="15"/>
    </row>
    <row r="1158" spans="35:35" ht="12" customHeight="1">
      <c r="AI1158" s="15"/>
    </row>
    <row r="1159" spans="35:35" ht="12" customHeight="1">
      <c r="AI1159" s="15"/>
    </row>
    <row r="1160" spans="35:35" ht="12" customHeight="1">
      <c r="AI1160" s="15"/>
    </row>
    <row r="1161" spans="35:35" ht="12" customHeight="1">
      <c r="AI1161" s="15"/>
    </row>
    <row r="1162" spans="35:35" ht="12" customHeight="1">
      <c r="AI1162" s="15"/>
    </row>
    <row r="1163" spans="35:35" ht="12" customHeight="1">
      <c r="AI1163" s="15"/>
    </row>
    <row r="1164" spans="35:35" ht="12" customHeight="1">
      <c r="AI1164" s="15"/>
    </row>
    <row r="1165" spans="35:35" ht="12" customHeight="1">
      <c r="AI1165" s="15"/>
    </row>
    <row r="1166" spans="35:35" ht="12" customHeight="1">
      <c r="AI1166" s="15"/>
    </row>
    <row r="1167" spans="35:35" ht="12" customHeight="1">
      <c r="AI1167" s="15"/>
    </row>
    <row r="1168" spans="35:35" ht="12" customHeight="1">
      <c r="AI1168" s="15"/>
    </row>
    <row r="1169" spans="35:35" ht="12" customHeight="1">
      <c r="AI1169" s="15"/>
    </row>
    <row r="1170" spans="35:35" ht="12" customHeight="1">
      <c r="AI1170" s="15"/>
    </row>
    <row r="1171" spans="35:35" ht="12" customHeight="1">
      <c r="AI1171" s="15"/>
    </row>
    <row r="1172" spans="35:35" ht="12" customHeight="1">
      <c r="AI1172" s="15"/>
    </row>
    <row r="1173" spans="35:35" ht="12" customHeight="1">
      <c r="AI1173" s="15"/>
    </row>
    <row r="1174" spans="35:35" ht="12" customHeight="1">
      <c r="AI1174" s="15"/>
    </row>
    <row r="1175" spans="35:35" ht="12" customHeight="1">
      <c r="AI1175" s="15"/>
    </row>
    <row r="1176" spans="35:35" ht="12" customHeight="1">
      <c r="AI1176" s="15"/>
    </row>
    <row r="1177" spans="35:35" ht="12" customHeight="1">
      <c r="AI1177" s="15"/>
    </row>
    <row r="1178" spans="35:35" ht="12" customHeight="1">
      <c r="AI1178" s="15"/>
    </row>
    <row r="1179" spans="35:35" ht="12" customHeight="1">
      <c r="AI1179" s="15"/>
    </row>
    <row r="1180" spans="35:35" ht="12" customHeight="1">
      <c r="AI1180" s="15"/>
    </row>
    <row r="1181" spans="35:35" ht="12" customHeight="1">
      <c r="AI1181" s="15"/>
    </row>
    <row r="1182" spans="35:35" ht="12" customHeight="1">
      <c r="AI1182" s="15"/>
    </row>
    <row r="1183" spans="35:35" ht="12" customHeight="1">
      <c r="AI1183" s="15"/>
    </row>
    <row r="1184" spans="35:35" ht="12" customHeight="1">
      <c r="AI1184" s="15"/>
    </row>
    <row r="1185" spans="35:35" ht="12" customHeight="1">
      <c r="AI1185" s="15"/>
    </row>
    <row r="1186" spans="35:35" ht="12" customHeight="1">
      <c r="AI1186" s="15"/>
    </row>
    <row r="1187" spans="35:35" ht="12" customHeight="1">
      <c r="AI1187" s="15"/>
    </row>
    <row r="1188" spans="35:35" ht="12" customHeight="1">
      <c r="AI1188" s="15"/>
    </row>
    <row r="1189" spans="35:35" ht="12" customHeight="1">
      <c r="AI1189" s="15"/>
    </row>
    <row r="1190" spans="35:35" ht="12" customHeight="1">
      <c r="AI1190" s="15"/>
    </row>
    <row r="1191" spans="35:35" ht="12" customHeight="1">
      <c r="AI1191" s="15"/>
    </row>
    <row r="1192" spans="35:35" ht="12" customHeight="1">
      <c r="AI1192" s="15"/>
    </row>
    <row r="1193" spans="35:35" ht="12" customHeight="1">
      <c r="AI1193" s="15"/>
    </row>
    <row r="1194" spans="35:35" ht="12" customHeight="1">
      <c r="AI1194" s="15"/>
    </row>
    <row r="1195" spans="35:35" ht="12" customHeight="1">
      <c r="AI1195" s="15"/>
    </row>
    <row r="1196" spans="35:35" ht="12" customHeight="1">
      <c r="AI1196" s="15"/>
    </row>
    <row r="1197" spans="35:35" ht="12" customHeight="1">
      <c r="AI1197" s="15"/>
    </row>
    <row r="1198" spans="35:35" ht="12" customHeight="1">
      <c r="AI1198" s="15"/>
    </row>
    <row r="1199" spans="35:35" ht="12" customHeight="1">
      <c r="AI1199" s="15"/>
    </row>
    <row r="1200" spans="35:35" ht="12" customHeight="1">
      <c r="AI1200" s="15"/>
    </row>
    <row r="1201" spans="35:35" ht="12" customHeight="1">
      <c r="AI1201" s="15"/>
    </row>
    <row r="1202" spans="35:35" ht="12" customHeight="1">
      <c r="AI1202" s="15"/>
    </row>
    <row r="1203" spans="35:35" ht="12" customHeight="1">
      <c r="AI1203" s="15"/>
    </row>
    <row r="1204" spans="35:35" ht="12" customHeight="1">
      <c r="AI1204" s="15"/>
    </row>
    <row r="1205" spans="35:35" ht="12" customHeight="1">
      <c r="AI1205" s="15"/>
    </row>
    <row r="1206" spans="35:35" ht="12" customHeight="1">
      <c r="AI1206" s="15"/>
    </row>
    <row r="1207" spans="35:35" ht="12" customHeight="1">
      <c r="AI1207" s="15"/>
    </row>
    <row r="1208" spans="35:35" ht="12" customHeight="1">
      <c r="AI1208" s="15"/>
    </row>
    <row r="1209" spans="35:35" ht="12" customHeight="1">
      <c r="AI1209" s="15"/>
    </row>
    <row r="1210" spans="35:35" ht="12" customHeight="1">
      <c r="AI1210" s="15"/>
    </row>
    <row r="1211" spans="35:35" ht="12" customHeight="1">
      <c r="AI1211" s="15"/>
    </row>
    <row r="1212" spans="35:35" ht="12" customHeight="1">
      <c r="AI1212" s="15"/>
    </row>
    <row r="1213" spans="35:35" ht="12" customHeight="1">
      <c r="AI1213" s="15"/>
    </row>
    <row r="1214" spans="35:35" ht="12" customHeight="1">
      <c r="AI1214" s="15"/>
    </row>
    <row r="1215" spans="35:35" ht="12" customHeight="1">
      <c r="AI1215" s="15"/>
    </row>
    <row r="1216" spans="35:35" ht="12" customHeight="1">
      <c r="AI1216" s="15"/>
    </row>
    <row r="1217" spans="35:35" ht="12" customHeight="1">
      <c r="AI1217" s="15"/>
    </row>
    <row r="1218" spans="35:35" ht="12" customHeight="1">
      <c r="AI1218" s="15"/>
    </row>
    <row r="1219" spans="35:35" ht="12" customHeight="1">
      <c r="AI1219" s="15"/>
    </row>
    <row r="1220" spans="35:35" ht="12" customHeight="1">
      <c r="AI1220" s="15"/>
    </row>
    <row r="1221" spans="35:35" ht="12" customHeight="1">
      <c r="AI1221" s="15"/>
    </row>
    <row r="1222" spans="35:35" ht="12" customHeight="1">
      <c r="AI1222" s="15"/>
    </row>
    <row r="1223" spans="35:35" ht="12" customHeight="1">
      <c r="AI1223" s="15"/>
    </row>
    <row r="1224" spans="35:35" ht="12" customHeight="1">
      <c r="AI1224" s="15"/>
    </row>
    <row r="1225" spans="35:35" ht="12" customHeight="1">
      <c r="AI1225" s="15"/>
    </row>
    <row r="1226" spans="35:35" ht="12" customHeight="1">
      <c r="AI1226" s="15"/>
    </row>
    <row r="1227" spans="35:35" ht="12" customHeight="1">
      <c r="AI1227" s="15"/>
    </row>
    <row r="1228" spans="35:35" ht="12" customHeight="1">
      <c r="AI1228" s="15"/>
    </row>
    <row r="1229" spans="35:35" ht="12" customHeight="1">
      <c r="AI1229" s="15"/>
    </row>
    <row r="1230" spans="35:35" ht="12" customHeight="1">
      <c r="AI1230" s="15"/>
    </row>
    <row r="1231" spans="35:35" ht="12" customHeight="1">
      <c r="AI1231" s="15"/>
    </row>
    <row r="1232" spans="35:35" ht="12" customHeight="1">
      <c r="AI1232" s="15"/>
    </row>
    <row r="1233" spans="35:35" ht="12" customHeight="1">
      <c r="AI1233" s="15"/>
    </row>
    <row r="1234" spans="35:35" ht="12" customHeight="1">
      <c r="AI1234" s="15"/>
    </row>
    <row r="1235" spans="35:35" ht="12" customHeight="1">
      <c r="AI1235" s="15"/>
    </row>
    <row r="1236" spans="35:35" ht="12" customHeight="1">
      <c r="AI1236" s="15"/>
    </row>
    <row r="1237" spans="35:35" ht="12" customHeight="1">
      <c r="AI1237" s="15"/>
    </row>
    <row r="1238" spans="35:35" ht="12" customHeight="1">
      <c r="AI1238" s="15"/>
    </row>
    <row r="1239" spans="35:35" ht="12" customHeight="1">
      <c r="AI1239" s="15"/>
    </row>
    <row r="1240" spans="35:35" ht="12" customHeight="1">
      <c r="AI1240" s="15"/>
    </row>
    <row r="1241" spans="35:35" ht="12" customHeight="1">
      <c r="AI1241" s="15"/>
    </row>
    <row r="1242" spans="35:35" ht="12" customHeight="1">
      <c r="AI1242" s="15"/>
    </row>
    <row r="1243" spans="35:35" ht="12" customHeight="1">
      <c r="AI1243" s="15"/>
    </row>
    <row r="1244" spans="35:35" ht="12" customHeight="1">
      <c r="AI1244" s="15"/>
    </row>
    <row r="1245" spans="35:35" ht="12" customHeight="1">
      <c r="AI1245" s="15"/>
    </row>
    <row r="1246" spans="35:35" ht="12" customHeight="1">
      <c r="AI1246" s="15"/>
    </row>
    <row r="1247" spans="35:35" ht="12" customHeight="1">
      <c r="AI1247" s="15"/>
    </row>
    <row r="1248" spans="35:35" ht="12" customHeight="1">
      <c r="AI1248" s="15"/>
    </row>
    <row r="1249" spans="35:35" ht="12" customHeight="1">
      <c r="AI1249" s="15"/>
    </row>
    <row r="1250" spans="35:35" ht="12" customHeight="1">
      <c r="AI1250" s="15"/>
    </row>
    <row r="1251" spans="35:35" ht="12" customHeight="1">
      <c r="AI1251" s="15"/>
    </row>
    <row r="1252" spans="35:35" ht="12" customHeight="1">
      <c r="AI1252" s="15"/>
    </row>
    <row r="1253" spans="35:35" ht="12" customHeight="1">
      <c r="AI1253" s="15"/>
    </row>
    <row r="1254" spans="35:35" ht="12" customHeight="1">
      <c r="AI1254" s="15"/>
    </row>
    <row r="1255" spans="35:35" ht="12" customHeight="1">
      <c r="AI1255" s="15"/>
    </row>
    <row r="1256" spans="35:35" ht="12" customHeight="1">
      <c r="AI1256" s="15"/>
    </row>
    <row r="1257" spans="35:35" ht="12" customHeight="1">
      <c r="AI1257" s="15"/>
    </row>
    <row r="1258" spans="35:35" ht="12" customHeight="1">
      <c r="AI1258" s="15"/>
    </row>
    <row r="1259" spans="35:35" ht="12" customHeight="1">
      <c r="AI1259" s="15"/>
    </row>
    <row r="1260" spans="35:35" ht="12" customHeight="1">
      <c r="AI1260" s="15"/>
    </row>
    <row r="1261" spans="35:35" ht="12" customHeight="1">
      <c r="AI1261" s="15"/>
    </row>
    <row r="1262" spans="35:35" ht="12" customHeight="1">
      <c r="AI1262" s="15"/>
    </row>
    <row r="1263" spans="35:35" ht="12" customHeight="1">
      <c r="AI1263" s="15"/>
    </row>
    <row r="1264" spans="35:35" ht="12" customHeight="1">
      <c r="AI1264" s="15"/>
    </row>
    <row r="1265" spans="35:35" ht="12" customHeight="1">
      <c r="AI1265" s="15"/>
    </row>
    <row r="1266" spans="35:35" ht="12" customHeight="1">
      <c r="AI1266" s="15"/>
    </row>
    <row r="1267" spans="35:35" ht="12" customHeight="1">
      <c r="AI1267" s="15"/>
    </row>
    <row r="1268" spans="35:35" ht="12" customHeight="1">
      <c r="AI1268" s="15"/>
    </row>
    <row r="1269" spans="35:35" ht="12" customHeight="1">
      <c r="AI1269" s="15"/>
    </row>
    <row r="1270" spans="35:35" ht="12" customHeight="1">
      <c r="AI1270" s="15"/>
    </row>
    <row r="1271" spans="35:35" ht="12" customHeight="1">
      <c r="AI1271" s="15"/>
    </row>
    <row r="1272" spans="35:35" ht="12" customHeight="1">
      <c r="AI1272" s="15"/>
    </row>
    <row r="1273" spans="35:35" ht="12" customHeight="1">
      <c r="AI1273" s="15"/>
    </row>
    <row r="1274" spans="35:35" ht="12" customHeight="1">
      <c r="AI1274" s="15"/>
    </row>
    <row r="1275" spans="35:35" ht="12" customHeight="1">
      <c r="AI1275" s="15"/>
    </row>
    <row r="1276" spans="35:35" ht="12" customHeight="1">
      <c r="AI1276" s="15"/>
    </row>
    <row r="1277" spans="35:35" ht="12" customHeight="1">
      <c r="AI1277" s="15"/>
    </row>
    <row r="1278" spans="35:35" ht="12" customHeight="1">
      <c r="AI1278" s="15"/>
    </row>
    <row r="1279" spans="35:35" ht="12" customHeight="1">
      <c r="AI1279" s="15"/>
    </row>
    <row r="1280" spans="35:35" ht="12" customHeight="1">
      <c r="AI1280" s="15"/>
    </row>
    <row r="1281" spans="35:35" ht="12" customHeight="1">
      <c r="AI1281" s="15"/>
    </row>
    <row r="1282" spans="35:35" ht="12" customHeight="1">
      <c r="AI1282" s="15"/>
    </row>
    <row r="1283" spans="35:35" ht="12" customHeight="1">
      <c r="AI1283" s="15"/>
    </row>
    <row r="1284" spans="35:35" ht="12" customHeight="1">
      <c r="AI1284" s="15"/>
    </row>
    <row r="1285" spans="35:35" ht="12" customHeight="1">
      <c r="AI1285" s="15"/>
    </row>
    <row r="1286" spans="35:35" ht="12" customHeight="1">
      <c r="AI1286" s="15"/>
    </row>
    <row r="1287" spans="35:35" ht="12" customHeight="1">
      <c r="AI1287" s="15"/>
    </row>
    <row r="1288" spans="35:35" ht="12" customHeight="1">
      <c r="AI1288" s="15"/>
    </row>
    <row r="1289" spans="35:35" ht="12" customHeight="1">
      <c r="AI1289" s="15"/>
    </row>
    <row r="1290" spans="35:35" ht="12" customHeight="1">
      <c r="AI1290" s="15"/>
    </row>
    <row r="1291" spans="35:35" ht="12" customHeight="1">
      <c r="AI1291" s="15"/>
    </row>
    <row r="1292" spans="35:35" ht="12" customHeight="1">
      <c r="AI1292" s="15"/>
    </row>
    <row r="1293" spans="35:35" ht="12" customHeight="1">
      <c r="AI1293" s="15"/>
    </row>
    <row r="1294" spans="35:35" ht="12" customHeight="1">
      <c r="AI1294" s="15"/>
    </row>
    <row r="1295" spans="35:35" ht="12" customHeight="1">
      <c r="AI1295" s="15"/>
    </row>
    <row r="1296" spans="35:35" ht="12" customHeight="1">
      <c r="AI1296" s="15"/>
    </row>
    <row r="1297" spans="35:35" ht="12" customHeight="1">
      <c r="AI1297" s="15"/>
    </row>
    <row r="1298" spans="35:35" ht="12" customHeight="1">
      <c r="AI1298" s="15"/>
    </row>
    <row r="1299" spans="35:35" ht="12" customHeight="1">
      <c r="AI1299" s="15"/>
    </row>
    <row r="1300" spans="35:35" ht="12" customHeight="1">
      <c r="AI1300" s="15"/>
    </row>
    <row r="1301" spans="35:35" ht="12" customHeight="1">
      <c r="AI1301" s="15"/>
    </row>
    <row r="1302" spans="35:35" ht="12" customHeight="1">
      <c r="AI1302" s="15"/>
    </row>
    <row r="1303" spans="35:35" ht="12" customHeight="1">
      <c r="AI1303" s="15"/>
    </row>
    <row r="1304" spans="35:35" ht="12" customHeight="1">
      <c r="AI1304" s="15"/>
    </row>
    <row r="1305" spans="35:35" ht="12" customHeight="1">
      <c r="AI1305" s="15"/>
    </row>
    <row r="1306" spans="35:35" ht="12" customHeight="1">
      <c r="AI1306" s="15"/>
    </row>
    <row r="1307" spans="35:35" ht="12" customHeight="1">
      <c r="AI1307" s="15"/>
    </row>
    <row r="1308" spans="35:35" ht="12" customHeight="1">
      <c r="AI1308" s="15"/>
    </row>
    <row r="1309" spans="35:35" ht="12" customHeight="1">
      <c r="AI1309" s="15"/>
    </row>
    <row r="1310" spans="35:35" ht="12" customHeight="1">
      <c r="AI1310" s="15"/>
    </row>
    <row r="1311" spans="35:35" ht="12" customHeight="1">
      <c r="AI1311" s="15"/>
    </row>
    <row r="1312" spans="35:35" ht="12" customHeight="1">
      <c r="AI1312" s="15"/>
    </row>
    <row r="1313" spans="35:35" ht="12" customHeight="1">
      <c r="AI1313" s="15"/>
    </row>
    <row r="1314" spans="35:35" ht="12" customHeight="1">
      <c r="AI1314" s="15"/>
    </row>
    <row r="1315" spans="35:35" ht="12" customHeight="1">
      <c r="AI1315" s="15"/>
    </row>
    <row r="1316" spans="35:35" ht="12" customHeight="1">
      <c r="AI1316" s="15"/>
    </row>
    <row r="1317" spans="35:35" ht="12" customHeight="1">
      <c r="AI1317" s="15"/>
    </row>
    <row r="1318" spans="35:35" ht="12" customHeight="1">
      <c r="AI1318" s="15"/>
    </row>
    <row r="1319" spans="35:35" ht="12" customHeight="1">
      <c r="AI1319" s="15"/>
    </row>
    <row r="1320" spans="35:35" ht="12" customHeight="1">
      <c r="AI1320" s="15"/>
    </row>
    <row r="1321" spans="35:35" ht="12" customHeight="1">
      <c r="AI1321" s="15"/>
    </row>
    <row r="1322" spans="35:35" ht="12" customHeight="1">
      <c r="AI1322" s="15"/>
    </row>
    <row r="1323" spans="35:35" ht="12" customHeight="1">
      <c r="AI1323" s="15"/>
    </row>
    <row r="1324" spans="35:35" ht="12" customHeight="1">
      <c r="AI1324" s="15"/>
    </row>
    <row r="1325" spans="35:35" ht="12" customHeight="1">
      <c r="AI1325" s="15"/>
    </row>
    <row r="1326" spans="35:35" ht="12" customHeight="1">
      <c r="AI1326" s="15"/>
    </row>
    <row r="1327" spans="35:35" ht="12" customHeight="1">
      <c r="AI1327" s="15"/>
    </row>
    <row r="1328" spans="35:35" ht="12" customHeight="1">
      <c r="AI1328" s="15"/>
    </row>
    <row r="1329" spans="35:35" ht="12" customHeight="1">
      <c r="AI1329" s="15"/>
    </row>
    <row r="1330" spans="35:35" ht="12" customHeight="1">
      <c r="AI1330" s="15"/>
    </row>
    <row r="1331" spans="35:35" ht="12" customHeight="1">
      <c r="AI1331" s="15"/>
    </row>
    <row r="1332" spans="35:35" ht="12" customHeight="1">
      <c r="AI1332" s="15"/>
    </row>
    <row r="1333" spans="35:35" ht="12" customHeight="1">
      <c r="AI1333" s="15"/>
    </row>
    <row r="1334" spans="35:35" ht="12" customHeight="1">
      <c r="AI1334" s="15"/>
    </row>
    <row r="1335" spans="35:35" ht="12" customHeight="1">
      <c r="AI1335" s="15"/>
    </row>
    <row r="1336" spans="35:35" ht="12" customHeight="1">
      <c r="AI1336" s="15"/>
    </row>
    <row r="1337" spans="35:35" ht="12" customHeight="1">
      <c r="AI1337" s="15"/>
    </row>
    <row r="1338" spans="35:35" ht="12" customHeight="1">
      <c r="AI1338" s="15"/>
    </row>
    <row r="1339" spans="35:35" ht="12" customHeight="1">
      <c r="AI1339" s="15"/>
    </row>
    <row r="1340" spans="35:35" ht="12" customHeight="1">
      <c r="AI1340" s="15"/>
    </row>
    <row r="1341" spans="35:35" ht="12" customHeight="1">
      <c r="AI1341" s="15"/>
    </row>
    <row r="1342" spans="35:35" ht="12" customHeight="1">
      <c r="AI1342" s="15"/>
    </row>
    <row r="1343" spans="35:35" ht="12" customHeight="1">
      <c r="AI1343" s="15"/>
    </row>
    <row r="1344" spans="35:35" ht="12" customHeight="1">
      <c r="AI1344" s="15"/>
    </row>
    <row r="1345" spans="35:35" ht="12" customHeight="1">
      <c r="AI1345" s="15"/>
    </row>
    <row r="1346" spans="35:35" ht="12" customHeight="1">
      <c r="AI1346" s="15"/>
    </row>
    <row r="1347" spans="35:35" ht="12" customHeight="1">
      <c r="AI1347" s="15"/>
    </row>
    <row r="1348" spans="35:35" ht="12" customHeight="1">
      <c r="AI1348" s="15"/>
    </row>
    <row r="1349" spans="35:35" ht="12" customHeight="1">
      <c r="AI1349" s="15"/>
    </row>
    <row r="1350" spans="35:35" ht="12" customHeight="1">
      <c r="AI1350" s="15"/>
    </row>
    <row r="1351" spans="35:35" ht="12" customHeight="1">
      <c r="AI1351" s="15"/>
    </row>
    <row r="1352" spans="35:35" ht="12" customHeight="1">
      <c r="AI1352" s="15"/>
    </row>
    <row r="1353" spans="35:35" ht="12" customHeight="1">
      <c r="AI1353" s="15"/>
    </row>
    <row r="1354" spans="35:35" ht="12" customHeight="1">
      <c r="AI1354" s="15"/>
    </row>
    <row r="1355" spans="35:35" ht="12" customHeight="1">
      <c r="AI1355" s="15"/>
    </row>
    <row r="1356" spans="35:35" ht="12" customHeight="1">
      <c r="AI1356" s="15"/>
    </row>
    <row r="1357" spans="35:35" ht="12" customHeight="1">
      <c r="AI1357" s="15"/>
    </row>
    <row r="1358" spans="35:35" ht="12" customHeight="1">
      <c r="AI1358" s="15"/>
    </row>
    <row r="1359" spans="35:35" ht="12" customHeight="1">
      <c r="AI1359" s="15"/>
    </row>
    <row r="1360" spans="35:35" ht="12" customHeight="1">
      <c r="AI1360" s="15"/>
    </row>
    <row r="1361" spans="35:35" ht="12" customHeight="1">
      <c r="AI1361" s="15"/>
    </row>
    <row r="1362" spans="35:35" ht="12" customHeight="1">
      <c r="AI1362" s="15"/>
    </row>
    <row r="1363" spans="35:35" ht="12" customHeight="1">
      <c r="AI1363" s="15"/>
    </row>
    <row r="1364" spans="35:35" ht="12" customHeight="1">
      <c r="AI1364" s="15"/>
    </row>
    <row r="1365" spans="35:35" ht="12" customHeight="1">
      <c r="AI1365" s="15"/>
    </row>
    <row r="1366" spans="35:35" ht="12" customHeight="1">
      <c r="AI1366" s="15"/>
    </row>
    <row r="1367" spans="35:35" ht="12" customHeight="1">
      <c r="AI1367" s="15"/>
    </row>
    <row r="1368" spans="35:35" ht="12" customHeight="1">
      <c r="AI1368" s="15"/>
    </row>
    <row r="1369" spans="35:35" ht="12" customHeight="1">
      <c r="AI1369" s="15"/>
    </row>
    <row r="1370" spans="35:35" ht="12" customHeight="1">
      <c r="AI1370" s="15"/>
    </row>
    <row r="1371" spans="35:35" ht="12" customHeight="1">
      <c r="AI1371" s="15"/>
    </row>
    <row r="1372" spans="35:35" ht="12" customHeight="1">
      <c r="AI1372" s="15"/>
    </row>
    <row r="1373" spans="35:35" ht="12" customHeight="1">
      <c r="AI1373" s="15"/>
    </row>
    <row r="1374" spans="35:35" ht="12" customHeight="1">
      <c r="AI1374" s="15"/>
    </row>
    <row r="1375" spans="35:35" ht="12" customHeight="1">
      <c r="AI1375" s="15"/>
    </row>
    <row r="1376" spans="35:35" ht="12" customHeight="1">
      <c r="AI1376" s="15"/>
    </row>
    <row r="1377" spans="35:35" ht="12" customHeight="1">
      <c r="AI1377" s="15"/>
    </row>
    <row r="1378" spans="35:35" ht="12" customHeight="1">
      <c r="AI1378" s="15"/>
    </row>
    <row r="1379" spans="35:35" ht="12" customHeight="1">
      <c r="AI1379" s="15"/>
    </row>
    <row r="1380" spans="35:35" ht="12" customHeight="1">
      <c r="AI1380" s="15"/>
    </row>
    <row r="1381" spans="35:35" ht="12" customHeight="1">
      <c r="AI1381" s="15"/>
    </row>
    <row r="1382" spans="35:35" ht="12" customHeight="1">
      <c r="AI1382" s="15"/>
    </row>
    <row r="1383" spans="35:35" ht="12" customHeight="1">
      <c r="AI1383" s="15"/>
    </row>
    <row r="1384" spans="35:35" ht="12" customHeight="1">
      <c r="AI1384" s="15"/>
    </row>
    <row r="1385" spans="35:35" ht="12" customHeight="1">
      <c r="AI1385" s="15"/>
    </row>
    <row r="1386" spans="35:35" ht="12" customHeight="1">
      <c r="AI1386" s="15"/>
    </row>
    <row r="1387" spans="35:35" ht="12" customHeight="1">
      <c r="AI1387" s="15"/>
    </row>
    <row r="1388" spans="35:35" ht="12" customHeight="1">
      <c r="AI1388" s="15"/>
    </row>
    <row r="1389" spans="35:35" ht="12" customHeight="1">
      <c r="AI1389" s="15"/>
    </row>
    <row r="1390" spans="35:35" ht="12" customHeight="1">
      <c r="AI1390" s="15"/>
    </row>
    <row r="1391" spans="35:35" ht="12" customHeight="1">
      <c r="AI1391" s="15"/>
    </row>
    <row r="1392" spans="35:35" ht="12" customHeight="1">
      <c r="AI1392" s="15"/>
    </row>
    <row r="1393" spans="35:35" ht="12" customHeight="1">
      <c r="AI1393" s="15"/>
    </row>
    <row r="1394" spans="35:35" ht="12" customHeight="1">
      <c r="AI1394" s="15"/>
    </row>
    <row r="1395" spans="35:35" ht="12" customHeight="1">
      <c r="AI1395" s="15"/>
    </row>
    <row r="1396" spans="35:35" ht="12" customHeight="1">
      <c r="AI1396" s="15"/>
    </row>
    <row r="1397" spans="35:35" ht="12" customHeight="1">
      <c r="AI1397" s="15"/>
    </row>
    <row r="1398" spans="35:35" ht="12" customHeight="1">
      <c r="AI1398" s="15"/>
    </row>
    <row r="1399" spans="35:35" ht="12" customHeight="1">
      <c r="AI1399" s="15"/>
    </row>
    <row r="1400" spans="35:35" ht="12" customHeight="1">
      <c r="AI1400" s="15"/>
    </row>
    <row r="1401" spans="35:35" ht="12" customHeight="1">
      <c r="AI1401" s="15"/>
    </row>
    <row r="1402" spans="35:35" ht="12" customHeight="1">
      <c r="AI1402" s="15"/>
    </row>
    <row r="1403" spans="35:35" ht="12" customHeight="1">
      <c r="AI1403" s="15"/>
    </row>
    <row r="1404" spans="35:35" ht="12" customHeight="1">
      <c r="AI1404" s="15"/>
    </row>
    <row r="1405" spans="35:35" ht="12" customHeight="1">
      <c r="AI1405" s="15"/>
    </row>
    <row r="1406" spans="35:35" ht="12" customHeight="1">
      <c r="AI1406" s="15"/>
    </row>
    <row r="1407" spans="35:35" ht="12" customHeight="1">
      <c r="AI1407" s="15"/>
    </row>
    <row r="1408" spans="35:35" ht="12" customHeight="1">
      <c r="AI1408" s="15"/>
    </row>
    <row r="1409" spans="35:35" ht="12" customHeight="1">
      <c r="AI1409" s="15"/>
    </row>
    <row r="1410" spans="35:35" ht="12" customHeight="1">
      <c r="AI1410" s="15"/>
    </row>
    <row r="1411" spans="35:35" ht="12" customHeight="1">
      <c r="AI1411" s="15"/>
    </row>
    <row r="1412" spans="35:35" ht="12" customHeight="1">
      <c r="AI1412" s="15"/>
    </row>
    <row r="1413" spans="35:35" ht="12" customHeight="1">
      <c r="AI1413" s="15"/>
    </row>
    <row r="1414" spans="35:35" ht="12" customHeight="1">
      <c r="AI1414" s="15"/>
    </row>
    <row r="1415" spans="35:35" ht="12" customHeight="1">
      <c r="AI1415" s="15"/>
    </row>
    <row r="1416" spans="35:35" ht="12" customHeight="1">
      <c r="AI1416" s="15"/>
    </row>
    <row r="1417" spans="35:35" ht="12" customHeight="1">
      <c r="AI1417" s="15"/>
    </row>
    <row r="1418" spans="35:35" ht="12" customHeight="1">
      <c r="AI1418" s="15"/>
    </row>
    <row r="1419" spans="35:35" ht="12" customHeight="1">
      <c r="AI1419" s="15"/>
    </row>
    <row r="1420" spans="35:35" ht="12" customHeight="1">
      <c r="AI1420" s="15"/>
    </row>
    <row r="1421" spans="35:35" ht="12" customHeight="1">
      <c r="AI1421" s="15"/>
    </row>
    <row r="1422" spans="35:35" ht="12" customHeight="1">
      <c r="AI1422" s="15"/>
    </row>
    <row r="1423" spans="35:35" ht="12" customHeight="1">
      <c r="AI1423" s="15"/>
    </row>
    <row r="1424" spans="35:35" ht="12" customHeight="1">
      <c r="AI1424" s="15"/>
    </row>
    <row r="1425" spans="35:35" ht="12" customHeight="1">
      <c r="AI1425" s="15"/>
    </row>
    <row r="1426" spans="35:35" ht="12" customHeight="1">
      <c r="AI1426" s="15"/>
    </row>
    <row r="1427" spans="35:35" ht="12" customHeight="1">
      <c r="AI1427" s="15"/>
    </row>
    <row r="1428" spans="35:35" ht="12" customHeight="1">
      <c r="AI1428" s="15"/>
    </row>
    <row r="1429" spans="35:35" ht="12" customHeight="1">
      <c r="AI1429" s="15"/>
    </row>
    <row r="1430" spans="35:35" ht="12" customHeight="1">
      <c r="AI1430" s="15"/>
    </row>
    <row r="1431" spans="35:35" ht="12" customHeight="1">
      <c r="AI1431" s="15"/>
    </row>
    <row r="1432" spans="35:35" ht="12" customHeight="1">
      <c r="AI1432" s="15"/>
    </row>
    <row r="1433" spans="35:35" ht="12" customHeight="1">
      <c r="AI1433" s="15"/>
    </row>
    <row r="1434" spans="35:35" ht="12" customHeight="1">
      <c r="AI1434" s="15"/>
    </row>
    <row r="1435" spans="35:35" ht="12" customHeight="1">
      <c r="AI1435" s="15"/>
    </row>
    <row r="1436" spans="35:35" ht="12" customHeight="1">
      <c r="AI1436" s="15"/>
    </row>
    <row r="1437" spans="35:35" ht="12" customHeight="1">
      <c r="AI1437" s="15"/>
    </row>
    <row r="1438" spans="35:35" ht="12" customHeight="1">
      <c r="AI1438" s="15"/>
    </row>
    <row r="1439" spans="35:35" ht="12" customHeight="1">
      <c r="AI1439" s="15"/>
    </row>
    <row r="1440" spans="35:35" ht="12" customHeight="1">
      <c r="AI1440" s="15"/>
    </row>
    <row r="1441" spans="35:35" ht="12" customHeight="1">
      <c r="AI1441" s="15"/>
    </row>
    <row r="1442" spans="35:35" ht="12" customHeight="1">
      <c r="AI1442" s="15"/>
    </row>
    <row r="1443" spans="35:35" ht="12" customHeight="1">
      <c r="AI1443" s="15"/>
    </row>
    <row r="1444" spans="35:35" ht="12" customHeight="1">
      <c r="AI1444" s="15"/>
    </row>
    <row r="1445" spans="35:35" ht="12" customHeight="1">
      <c r="AI1445" s="15"/>
    </row>
    <row r="1446" spans="35:35" ht="12" customHeight="1">
      <c r="AI1446" s="15"/>
    </row>
    <row r="1447" spans="35:35" ht="12" customHeight="1">
      <c r="AI1447" s="15"/>
    </row>
    <row r="1448" spans="35:35" ht="12" customHeight="1">
      <c r="AI1448" s="15"/>
    </row>
    <row r="1449" spans="35:35" ht="12" customHeight="1">
      <c r="AI1449" s="15"/>
    </row>
    <row r="1450" spans="35:35" ht="12" customHeight="1">
      <c r="AI1450" s="15"/>
    </row>
    <row r="1451" spans="35:35" ht="12" customHeight="1">
      <c r="AI1451" s="15"/>
    </row>
    <row r="1452" spans="35:35" ht="12" customHeight="1">
      <c r="AI1452" s="15"/>
    </row>
    <row r="1453" spans="35:35" ht="12" customHeight="1">
      <c r="AI1453" s="15"/>
    </row>
    <row r="1454" spans="35:35" ht="12" customHeight="1">
      <c r="AI1454" s="15"/>
    </row>
    <row r="1455" spans="35:35" ht="12" customHeight="1">
      <c r="AI1455" s="15"/>
    </row>
    <row r="1456" spans="35:35" ht="12" customHeight="1">
      <c r="AI1456" s="15"/>
    </row>
    <row r="1457" spans="35:35" ht="12" customHeight="1">
      <c r="AI1457" s="15"/>
    </row>
    <row r="1458" spans="35:35" ht="12" customHeight="1">
      <c r="AI1458" s="15"/>
    </row>
    <row r="1459" spans="35:35" ht="12" customHeight="1">
      <c r="AI1459" s="15"/>
    </row>
    <row r="1460" spans="35:35" ht="12" customHeight="1">
      <c r="AI1460" s="15"/>
    </row>
    <row r="1461" spans="35:35" ht="12" customHeight="1">
      <c r="AI1461" s="15"/>
    </row>
    <row r="1462" spans="35:35" ht="12" customHeight="1">
      <c r="AI1462" s="15"/>
    </row>
    <row r="1463" spans="35:35" ht="12" customHeight="1">
      <c r="AI1463" s="15"/>
    </row>
    <row r="1464" spans="35:35" ht="12" customHeight="1">
      <c r="AI1464" s="15"/>
    </row>
    <row r="1465" spans="35:35" ht="12" customHeight="1">
      <c r="AI1465" s="15"/>
    </row>
    <row r="1466" spans="35:35" ht="12" customHeight="1">
      <c r="AI1466" s="15"/>
    </row>
    <row r="1467" spans="35:35" ht="12" customHeight="1">
      <c r="AI1467" s="15"/>
    </row>
    <row r="1468" spans="35:35" ht="12" customHeight="1">
      <c r="AI1468" s="15"/>
    </row>
    <row r="1469" spans="35:35" ht="12" customHeight="1">
      <c r="AI1469" s="15"/>
    </row>
    <row r="1470" spans="35:35" ht="12" customHeight="1">
      <c r="AI1470" s="15"/>
    </row>
    <row r="1471" spans="35:35" ht="12" customHeight="1">
      <c r="AI1471" s="15"/>
    </row>
    <row r="1472" spans="35:35" ht="12" customHeight="1">
      <c r="AI1472" s="15"/>
    </row>
    <row r="1473" spans="35:35" ht="12" customHeight="1">
      <c r="AI1473" s="15"/>
    </row>
    <row r="1474" spans="35:35" ht="12" customHeight="1">
      <c r="AI1474" s="15"/>
    </row>
    <row r="1475" spans="35:35" ht="12" customHeight="1">
      <c r="AI1475" s="15"/>
    </row>
    <row r="1476" spans="35:35" ht="12" customHeight="1">
      <c r="AI1476" s="15"/>
    </row>
    <row r="1477" spans="35:35" ht="12" customHeight="1">
      <c r="AI1477" s="15"/>
    </row>
    <row r="1478" spans="35:35" ht="12" customHeight="1">
      <c r="AI1478" s="15"/>
    </row>
    <row r="1479" spans="35:35" ht="12" customHeight="1">
      <c r="AI1479" s="15"/>
    </row>
    <row r="1480" spans="35:35" ht="12" customHeight="1">
      <c r="AI1480" s="15"/>
    </row>
    <row r="1481" spans="35:35" ht="12" customHeight="1">
      <c r="AI1481" s="15"/>
    </row>
    <row r="1482" spans="35:35" ht="12" customHeight="1">
      <c r="AI1482" s="15"/>
    </row>
    <row r="1483" spans="35:35" ht="12" customHeight="1">
      <c r="AI1483" s="15"/>
    </row>
    <row r="1484" spans="35:35" ht="12" customHeight="1">
      <c r="AI1484" s="15"/>
    </row>
    <row r="1485" spans="35:35" ht="12" customHeight="1">
      <c r="AI1485" s="15"/>
    </row>
    <row r="1486" spans="35:35" ht="12" customHeight="1">
      <c r="AI1486" s="15"/>
    </row>
    <row r="1487" spans="35:35" ht="12" customHeight="1">
      <c r="AI1487" s="15"/>
    </row>
    <row r="1488" spans="35:35" ht="12" customHeight="1">
      <c r="AI1488" s="15"/>
    </row>
    <row r="1489" spans="35:35" ht="12" customHeight="1">
      <c r="AI1489" s="15"/>
    </row>
    <row r="1490" spans="35:35" ht="12" customHeight="1">
      <c r="AI1490" s="15"/>
    </row>
    <row r="1491" spans="35:35" ht="12" customHeight="1">
      <c r="AI1491" s="15"/>
    </row>
    <row r="1492" spans="35:35" ht="12" customHeight="1">
      <c r="AI1492" s="15"/>
    </row>
    <row r="1493" spans="35:35" ht="12" customHeight="1">
      <c r="AI1493" s="15"/>
    </row>
    <row r="1494" spans="35:35" ht="12" customHeight="1">
      <c r="AI1494" s="15"/>
    </row>
    <row r="1495" spans="35:35" ht="12" customHeight="1">
      <c r="AI1495" s="15"/>
    </row>
    <row r="1496" spans="35:35" ht="12" customHeight="1">
      <c r="AI1496" s="15"/>
    </row>
    <row r="1497" spans="35:35" ht="12" customHeight="1">
      <c r="AI1497" s="15"/>
    </row>
    <row r="1498" spans="35:35" ht="12" customHeight="1">
      <c r="AI1498" s="15"/>
    </row>
    <row r="1499" spans="35:35" ht="12" customHeight="1">
      <c r="AI1499" s="15"/>
    </row>
    <row r="1500" spans="35:35" ht="12" customHeight="1">
      <c r="AI1500" s="15"/>
    </row>
    <row r="1501" spans="35:35" ht="12" customHeight="1">
      <c r="AI1501" s="15"/>
    </row>
    <row r="1502" spans="35:35" ht="12" customHeight="1">
      <c r="AI1502" s="15"/>
    </row>
    <row r="1503" spans="35:35" ht="12" customHeight="1">
      <c r="AI1503" s="15"/>
    </row>
    <row r="1504" spans="35:35" ht="12" customHeight="1">
      <c r="AI1504" s="15"/>
    </row>
    <row r="1505" spans="35:35" ht="12" customHeight="1">
      <c r="AI1505" s="15"/>
    </row>
    <row r="1506" spans="35:35" ht="12" customHeight="1">
      <c r="AI1506" s="15"/>
    </row>
    <row r="1507" spans="35:35" ht="12" customHeight="1">
      <c r="AI1507" s="15"/>
    </row>
    <row r="1508" spans="35:35" ht="12" customHeight="1">
      <c r="AI1508" s="15"/>
    </row>
    <row r="1509" spans="35:35" ht="12" customHeight="1">
      <c r="AI1509" s="15"/>
    </row>
    <row r="1510" spans="35:35" ht="12" customHeight="1">
      <c r="AI1510" s="15"/>
    </row>
    <row r="1511" spans="35:35" ht="12" customHeight="1">
      <c r="AI1511" s="15"/>
    </row>
    <row r="1512" spans="35:35" ht="12" customHeight="1">
      <c r="AI1512" s="15"/>
    </row>
    <row r="1513" spans="35:35" ht="12" customHeight="1">
      <c r="AI1513" s="15"/>
    </row>
    <row r="1514" spans="35:35" ht="12" customHeight="1">
      <c r="AI1514" s="15"/>
    </row>
    <row r="1515" spans="35:35" ht="12" customHeight="1">
      <c r="AI1515" s="15"/>
    </row>
    <row r="1516" spans="35:35" ht="12" customHeight="1">
      <c r="AI1516" s="15"/>
    </row>
    <row r="1517" spans="35:35" ht="12" customHeight="1">
      <c r="AI1517" s="15"/>
    </row>
    <row r="1518" spans="35:35" ht="12" customHeight="1">
      <c r="AI1518" s="15"/>
    </row>
    <row r="1519" spans="35:35" ht="12" customHeight="1">
      <c r="AI1519" s="15"/>
    </row>
    <row r="1520" spans="35:35" ht="12" customHeight="1">
      <c r="AI1520" s="15"/>
    </row>
    <row r="1521" spans="35:35" ht="12" customHeight="1">
      <c r="AI1521" s="15"/>
    </row>
    <row r="1522" spans="35:35" ht="12" customHeight="1">
      <c r="AI1522" s="15"/>
    </row>
    <row r="1523" spans="35:35" ht="12" customHeight="1">
      <c r="AI1523" s="15"/>
    </row>
    <row r="1524" spans="35:35" ht="12" customHeight="1">
      <c r="AI1524" s="15"/>
    </row>
    <row r="1525" spans="35:35" ht="12" customHeight="1">
      <c r="AI1525" s="15"/>
    </row>
    <row r="1526" spans="35:35" ht="12" customHeight="1">
      <c r="AI1526" s="15"/>
    </row>
    <row r="1527" spans="35:35" ht="12" customHeight="1">
      <c r="AI1527" s="15"/>
    </row>
    <row r="1528" spans="35:35" ht="12" customHeight="1">
      <c r="AI1528" s="15"/>
    </row>
    <row r="1529" spans="35:35" ht="12" customHeight="1">
      <c r="AI1529" s="15"/>
    </row>
    <row r="1530" spans="35:35" ht="12" customHeight="1">
      <c r="AI1530" s="15"/>
    </row>
    <row r="1531" spans="35:35" ht="12" customHeight="1">
      <c r="AI1531" s="15"/>
    </row>
    <row r="1532" spans="35:35" ht="12" customHeight="1">
      <c r="AI1532" s="15"/>
    </row>
    <row r="1533" spans="35:35" ht="12" customHeight="1">
      <c r="AI1533" s="15"/>
    </row>
    <row r="1534" spans="35:35" ht="12" customHeight="1">
      <c r="AI1534" s="15"/>
    </row>
    <row r="1535" spans="35:35" ht="12" customHeight="1">
      <c r="AI1535" s="15"/>
    </row>
    <row r="1536" spans="35:35" ht="12" customHeight="1">
      <c r="AI1536" s="15"/>
    </row>
    <row r="1537" spans="35:35" ht="12" customHeight="1">
      <c r="AI1537" s="15"/>
    </row>
    <row r="1538" spans="35:35" ht="12" customHeight="1">
      <c r="AI1538" s="15"/>
    </row>
    <row r="1539" spans="35:35" ht="12" customHeight="1">
      <c r="AI1539" s="15"/>
    </row>
    <row r="1540" spans="35:35" ht="12" customHeight="1">
      <c r="AI1540" s="15"/>
    </row>
    <row r="1541" spans="35:35" ht="12" customHeight="1">
      <c r="AI1541" s="15"/>
    </row>
    <row r="1542" spans="35:35" ht="12" customHeight="1">
      <c r="AI1542" s="15"/>
    </row>
    <row r="1543" spans="35:35" ht="12" customHeight="1">
      <c r="AI1543" s="15"/>
    </row>
    <row r="1544" spans="35:35" ht="12" customHeight="1">
      <c r="AI1544" s="15"/>
    </row>
    <row r="1545" spans="35:35" ht="12" customHeight="1">
      <c r="AI1545" s="15"/>
    </row>
    <row r="1546" spans="35:35" ht="12" customHeight="1">
      <c r="AI1546" s="15"/>
    </row>
    <row r="1547" spans="35:35" ht="12" customHeight="1">
      <c r="AI1547" s="15"/>
    </row>
    <row r="1548" spans="35:35" ht="12" customHeight="1">
      <c r="AI1548" s="15"/>
    </row>
    <row r="1549" spans="35:35" ht="12" customHeight="1">
      <c r="AI1549" s="15"/>
    </row>
    <row r="1550" spans="35:35" ht="12" customHeight="1">
      <c r="AI1550" s="15"/>
    </row>
    <row r="1551" spans="35:35" ht="12" customHeight="1">
      <c r="AI1551" s="15"/>
    </row>
    <row r="1552" spans="35:35" ht="12" customHeight="1">
      <c r="AI1552" s="15"/>
    </row>
    <row r="1553" spans="35:35" ht="12" customHeight="1">
      <c r="AI1553" s="15"/>
    </row>
    <row r="1554" spans="35:35" ht="12" customHeight="1">
      <c r="AI1554" s="15"/>
    </row>
    <row r="1555" spans="35:35" ht="12" customHeight="1">
      <c r="AI1555" s="15"/>
    </row>
    <row r="1556" spans="35:35" ht="12" customHeight="1">
      <c r="AI1556" s="15"/>
    </row>
    <row r="1557" spans="35:35" ht="12" customHeight="1">
      <c r="AI1557" s="15"/>
    </row>
    <row r="1558" spans="35:35" ht="12" customHeight="1">
      <c r="AI1558" s="15"/>
    </row>
    <row r="1559" spans="35:35" ht="12" customHeight="1">
      <c r="AI1559" s="15"/>
    </row>
    <row r="1560" spans="35:35" ht="12" customHeight="1">
      <c r="AI1560" s="15"/>
    </row>
    <row r="1561" spans="35:35" ht="12" customHeight="1">
      <c r="AI1561" s="15"/>
    </row>
    <row r="1562" spans="35:35" ht="12" customHeight="1">
      <c r="AI1562" s="15"/>
    </row>
    <row r="1563" spans="35:35" ht="12" customHeight="1">
      <c r="AI1563" s="15"/>
    </row>
    <row r="1564" spans="35:35" ht="12" customHeight="1">
      <c r="AI1564" s="15"/>
    </row>
    <row r="1565" spans="35:35" ht="12" customHeight="1">
      <c r="AI1565" s="15"/>
    </row>
    <row r="1566" spans="35:35" ht="12" customHeight="1">
      <c r="AI1566" s="15"/>
    </row>
    <row r="1567" spans="35:35" ht="12" customHeight="1">
      <c r="AI1567" s="15"/>
    </row>
    <row r="1568" spans="35:35" ht="12" customHeight="1">
      <c r="AI1568" s="15"/>
    </row>
    <row r="1569" spans="35:35" ht="12" customHeight="1">
      <c r="AI1569" s="15"/>
    </row>
    <row r="1570" spans="35:35" ht="12" customHeight="1">
      <c r="AI1570" s="15"/>
    </row>
    <row r="1571" spans="35:35" ht="12" customHeight="1">
      <c r="AI1571" s="15"/>
    </row>
    <row r="1572" spans="35:35" ht="12" customHeight="1">
      <c r="AI1572" s="15"/>
    </row>
    <row r="1573" spans="35:35" ht="12" customHeight="1">
      <c r="AI1573" s="15"/>
    </row>
    <row r="1574" spans="35:35" ht="12" customHeight="1">
      <c r="AI1574" s="15"/>
    </row>
    <row r="1575" spans="35:35" ht="12" customHeight="1">
      <c r="AI1575" s="15"/>
    </row>
    <row r="1576" spans="35:35" ht="12" customHeight="1">
      <c r="AI1576" s="15"/>
    </row>
    <row r="1577" spans="35:35" ht="12" customHeight="1">
      <c r="AI1577" s="15"/>
    </row>
    <row r="1578" spans="35:35" ht="12" customHeight="1">
      <c r="AI1578" s="15"/>
    </row>
    <row r="1579" spans="35:35" ht="12" customHeight="1">
      <c r="AI1579" s="15"/>
    </row>
    <row r="1580" spans="35:35" ht="12" customHeight="1">
      <c r="AI1580" s="15"/>
    </row>
    <row r="1581" spans="35:35" ht="12" customHeight="1">
      <c r="AI1581" s="15"/>
    </row>
    <row r="1582" spans="35:35" ht="12" customHeight="1">
      <c r="AI1582" s="15"/>
    </row>
    <row r="1583" spans="35:35" ht="12" customHeight="1">
      <c r="AI1583" s="15"/>
    </row>
    <row r="1584" spans="35:35" ht="12" customHeight="1">
      <c r="AI1584" s="15"/>
    </row>
    <row r="1585" spans="35:35" ht="12" customHeight="1">
      <c r="AI1585" s="15"/>
    </row>
    <row r="1586" spans="35:35" ht="12" customHeight="1">
      <c r="AI1586" s="15"/>
    </row>
    <row r="1587" spans="35:35" ht="12" customHeight="1">
      <c r="AI1587" s="15"/>
    </row>
    <row r="1588" spans="35:35" ht="12" customHeight="1">
      <c r="AI1588" s="15"/>
    </row>
    <row r="1589" spans="35:35" ht="12" customHeight="1">
      <c r="AI1589" s="15"/>
    </row>
    <row r="1590" spans="35:35" ht="12" customHeight="1">
      <c r="AI1590" s="15"/>
    </row>
    <row r="1591" spans="35:35" ht="12" customHeight="1">
      <c r="AI1591" s="15"/>
    </row>
    <row r="1592" spans="35:35" ht="12" customHeight="1">
      <c r="AI1592" s="15"/>
    </row>
    <row r="1593" spans="35:35" ht="12" customHeight="1">
      <c r="AI1593" s="15"/>
    </row>
    <row r="1594" spans="35:35" ht="12" customHeight="1">
      <c r="AI1594" s="15"/>
    </row>
    <row r="1595" spans="35:35" ht="12" customHeight="1">
      <c r="AI1595" s="15"/>
    </row>
    <row r="1596" spans="35:35" ht="12" customHeight="1">
      <c r="AI1596" s="15"/>
    </row>
    <row r="1597" spans="35:35" ht="12" customHeight="1">
      <c r="AI1597" s="15"/>
    </row>
    <row r="1598" spans="35:35" ht="12" customHeight="1">
      <c r="AI1598" s="15"/>
    </row>
    <row r="1599" spans="35:35" ht="12" customHeight="1">
      <c r="AI1599" s="15"/>
    </row>
    <row r="1600" spans="35:35" ht="12" customHeight="1">
      <c r="AI1600" s="15"/>
    </row>
    <row r="1601" spans="35:35" ht="12" customHeight="1">
      <c r="AI1601" s="15"/>
    </row>
    <row r="1602" spans="35:35" ht="12" customHeight="1">
      <c r="AI1602" s="15"/>
    </row>
    <row r="1603" spans="35:35" ht="12" customHeight="1">
      <c r="AI1603" s="15"/>
    </row>
    <row r="1604" spans="35:35" ht="12" customHeight="1">
      <c r="AI1604" s="15"/>
    </row>
    <row r="1605" spans="35:35" ht="12" customHeight="1">
      <c r="AI1605" s="15"/>
    </row>
    <row r="1606" spans="35:35" ht="12" customHeight="1">
      <c r="AI1606" s="15"/>
    </row>
    <row r="1607" spans="35:35" ht="12" customHeight="1">
      <c r="AI1607" s="15"/>
    </row>
    <row r="1608" spans="35:35" ht="12" customHeight="1">
      <c r="AI1608" s="15"/>
    </row>
    <row r="1609" spans="35:35" ht="12" customHeight="1">
      <c r="AI1609" s="15"/>
    </row>
    <row r="1610" spans="35:35" ht="12" customHeight="1">
      <c r="AI1610" s="15"/>
    </row>
    <row r="1611" spans="35:35" ht="12" customHeight="1">
      <c r="AI1611" s="15"/>
    </row>
    <row r="1612" spans="35:35" ht="12" customHeight="1">
      <c r="AI1612" s="15"/>
    </row>
    <row r="1613" spans="35:35" ht="12" customHeight="1">
      <c r="AI1613" s="15"/>
    </row>
    <row r="1614" spans="35:35" ht="12" customHeight="1">
      <c r="AI1614" s="15"/>
    </row>
    <row r="1615" spans="35:35" ht="12" customHeight="1">
      <c r="AI1615" s="15"/>
    </row>
    <row r="1616" spans="35:35" ht="12" customHeight="1">
      <c r="AI1616" s="15"/>
    </row>
    <row r="1617" spans="35:35" ht="12" customHeight="1">
      <c r="AI1617" s="15"/>
    </row>
    <row r="1618" spans="35:35" ht="12" customHeight="1">
      <c r="AI1618" s="15"/>
    </row>
    <row r="1619" spans="35:35" ht="12" customHeight="1">
      <c r="AI1619" s="15"/>
    </row>
    <row r="1620" spans="35:35" ht="12" customHeight="1">
      <c r="AI1620" s="15"/>
    </row>
    <row r="1621" spans="35:35" ht="12" customHeight="1">
      <c r="AI1621" s="15"/>
    </row>
    <row r="1622" spans="35:35" ht="12" customHeight="1">
      <c r="AI1622" s="15"/>
    </row>
    <row r="1623" spans="35:35" ht="12" customHeight="1">
      <c r="AI1623" s="15"/>
    </row>
    <row r="1624" spans="35:35" ht="12" customHeight="1">
      <c r="AI1624" s="15"/>
    </row>
    <row r="1625" spans="35:35" ht="12" customHeight="1">
      <c r="AI1625" s="15"/>
    </row>
    <row r="1626" spans="35:35" ht="12" customHeight="1">
      <c r="AI1626" s="15"/>
    </row>
    <row r="1627" spans="35:35" ht="12" customHeight="1">
      <c r="AI1627" s="15"/>
    </row>
    <row r="1628" spans="35:35" ht="12" customHeight="1">
      <c r="AI1628" s="15"/>
    </row>
    <row r="1629" spans="35:35" ht="12" customHeight="1">
      <c r="AI1629" s="15"/>
    </row>
    <row r="1630" spans="35:35" ht="12" customHeight="1">
      <c r="AI1630" s="15"/>
    </row>
    <row r="1631" spans="35:35" ht="12" customHeight="1">
      <c r="AI1631" s="15"/>
    </row>
    <row r="1632" spans="35:35" ht="12" customHeight="1">
      <c r="AI1632" s="15"/>
    </row>
    <row r="1633" spans="35:35" ht="12" customHeight="1">
      <c r="AI1633" s="15"/>
    </row>
    <row r="1634" spans="35:35" ht="12" customHeight="1">
      <c r="AI1634" s="15"/>
    </row>
    <row r="1635" spans="35:35" ht="12" customHeight="1">
      <c r="AI1635" s="15"/>
    </row>
    <row r="1636" spans="35:35" ht="12" customHeight="1">
      <c r="AI1636" s="15"/>
    </row>
    <row r="1637" spans="35:35" ht="12" customHeight="1">
      <c r="AI1637" s="15"/>
    </row>
    <row r="1638" spans="35:35" ht="12" customHeight="1">
      <c r="AI1638" s="15"/>
    </row>
    <row r="1639" spans="35:35" ht="12" customHeight="1">
      <c r="AI1639" s="15"/>
    </row>
    <row r="1640" spans="35:35" ht="12" customHeight="1">
      <c r="AI1640" s="15"/>
    </row>
    <row r="1641" spans="35:35" ht="12" customHeight="1">
      <c r="AI1641" s="15"/>
    </row>
    <row r="1642" spans="35:35" ht="12" customHeight="1">
      <c r="AI1642" s="15"/>
    </row>
    <row r="1643" spans="35:35" ht="12" customHeight="1">
      <c r="AI1643" s="15"/>
    </row>
    <row r="1644" spans="35:35" ht="12" customHeight="1">
      <c r="AI1644" s="15"/>
    </row>
    <row r="1645" spans="35:35" ht="12" customHeight="1">
      <c r="AI1645" s="15"/>
    </row>
    <row r="1646" spans="35:35" ht="12" customHeight="1">
      <c r="AI1646" s="15"/>
    </row>
    <row r="1647" spans="35:35" ht="12" customHeight="1">
      <c r="AI1647" s="15"/>
    </row>
    <row r="1648" spans="35:35" ht="12" customHeight="1">
      <c r="AI1648" s="15"/>
    </row>
    <row r="1649" spans="35:35" ht="12" customHeight="1">
      <c r="AI1649" s="15"/>
    </row>
    <row r="1650" spans="35:35" ht="12" customHeight="1">
      <c r="AI1650" s="15"/>
    </row>
    <row r="1651" spans="35:35" ht="12" customHeight="1">
      <c r="AI1651" s="15"/>
    </row>
    <row r="1652" spans="35:35" ht="12" customHeight="1">
      <c r="AI1652" s="15"/>
    </row>
    <row r="1653" spans="35:35" ht="12" customHeight="1">
      <c r="AI1653" s="15"/>
    </row>
    <row r="1654" spans="35:35" ht="12" customHeight="1">
      <c r="AI1654" s="15"/>
    </row>
    <row r="1655" spans="35:35" ht="12" customHeight="1">
      <c r="AI1655" s="15"/>
    </row>
    <row r="1656" spans="35:35" ht="12" customHeight="1">
      <c r="AI1656" s="15"/>
    </row>
    <row r="1657" spans="35:35" ht="12" customHeight="1">
      <c r="AI1657" s="15"/>
    </row>
    <row r="1658" spans="35:35" ht="12" customHeight="1">
      <c r="AI1658" s="15"/>
    </row>
    <row r="1659" spans="35:35" ht="12" customHeight="1">
      <c r="AI1659" s="15"/>
    </row>
    <row r="1660" spans="35:35" ht="12" customHeight="1">
      <c r="AI1660" s="15"/>
    </row>
    <row r="1661" spans="35:35" ht="12" customHeight="1">
      <c r="AI1661" s="15"/>
    </row>
    <row r="1662" spans="35:35" ht="12" customHeight="1">
      <c r="AI1662" s="15"/>
    </row>
    <row r="1663" spans="35:35" ht="12" customHeight="1">
      <c r="AI1663" s="15"/>
    </row>
    <row r="1664" spans="35:35" ht="12" customHeight="1">
      <c r="AI1664" s="15"/>
    </row>
    <row r="1665" spans="35:35" ht="12" customHeight="1">
      <c r="AI1665" s="15"/>
    </row>
    <row r="1666" spans="35:35" ht="12" customHeight="1">
      <c r="AI1666" s="15"/>
    </row>
    <row r="1667" spans="35:35" ht="12" customHeight="1">
      <c r="AI1667" s="15"/>
    </row>
    <row r="1668" spans="35:35" ht="12" customHeight="1">
      <c r="AI1668" s="15"/>
    </row>
    <row r="1669" spans="35:35" ht="12" customHeight="1">
      <c r="AI1669" s="15"/>
    </row>
    <row r="1670" spans="35:35" ht="12" customHeight="1">
      <c r="AI1670" s="15"/>
    </row>
    <row r="1671" spans="35:35" ht="12" customHeight="1">
      <c r="AI1671" s="15"/>
    </row>
    <row r="1672" spans="35:35" ht="12" customHeight="1">
      <c r="AI1672" s="15"/>
    </row>
    <row r="1673" spans="35:35" ht="12" customHeight="1">
      <c r="AI1673" s="15"/>
    </row>
    <row r="1674" spans="35:35" ht="12" customHeight="1">
      <c r="AI1674" s="15"/>
    </row>
    <row r="1675" spans="35:35" ht="12" customHeight="1">
      <c r="AI1675" s="15"/>
    </row>
    <row r="1676" spans="35:35" ht="12" customHeight="1">
      <c r="AI1676" s="15"/>
    </row>
    <row r="1677" spans="35:35" ht="12" customHeight="1">
      <c r="AI1677" s="15"/>
    </row>
    <row r="1678" spans="35:35" ht="12" customHeight="1">
      <c r="AI1678" s="15"/>
    </row>
    <row r="1679" spans="35:35" ht="12" customHeight="1">
      <c r="AI1679" s="15"/>
    </row>
    <row r="1680" spans="35:35" ht="12" customHeight="1">
      <c r="AI1680" s="15"/>
    </row>
    <row r="1681" spans="35:35" ht="12" customHeight="1">
      <c r="AI1681" s="15"/>
    </row>
    <row r="1682" spans="35:35" ht="12" customHeight="1">
      <c r="AI1682" s="15"/>
    </row>
    <row r="1683" spans="35:35" ht="12" customHeight="1">
      <c r="AI1683" s="15"/>
    </row>
    <row r="1684" spans="35:35" ht="12" customHeight="1">
      <c r="AI1684" s="15"/>
    </row>
    <row r="1685" spans="35:35" ht="12" customHeight="1">
      <c r="AI1685" s="15"/>
    </row>
    <row r="1686" spans="35:35" ht="12" customHeight="1">
      <c r="AI1686" s="15"/>
    </row>
    <row r="1687" spans="35:35" ht="12" customHeight="1">
      <c r="AI1687" s="15"/>
    </row>
    <row r="1688" spans="35:35" ht="12" customHeight="1">
      <c r="AI1688" s="15"/>
    </row>
    <row r="1689" spans="35:35" ht="12" customHeight="1">
      <c r="AI1689" s="15"/>
    </row>
    <row r="1690" spans="35:35" ht="12" customHeight="1">
      <c r="AI1690" s="15"/>
    </row>
    <row r="1691" spans="35:35" ht="12" customHeight="1">
      <c r="AI1691" s="15"/>
    </row>
    <row r="1692" spans="35:35" ht="12" customHeight="1">
      <c r="AI1692" s="15"/>
    </row>
    <row r="1693" spans="35:35" ht="12" customHeight="1">
      <c r="AI1693" s="15"/>
    </row>
    <row r="1694" spans="35:35" ht="12" customHeight="1">
      <c r="AI1694" s="15"/>
    </row>
    <row r="1695" spans="35:35" ht="12" customHeight="1">
      <c r="AI1695" s="15"/>
    </row>
    <row r="1696" spans="35:35" ht="12" customHeight="1">
      <c r="AI1696" s="15"/>
    </row>
    <row r="1697" spans="35:35" ht="12" customHeight="1">
      <c r="AI1697" s="15"/>
    </row>
    <row r="1698" spans="35:35" ht="12" customHeight="1">
      <c r="AI1698" s="15"/>
    </row>
    <row r="1699" spans="35:35" ht="12" customHeight="1">
      <c r="AI1699" s="15"/>
    </row>
    <row r="1700" spans="35:35" ht="12" customHeight="1">
      <c r="AI1700" s="15"/>
    </row>
    <row r="1701" spans="35:35" ht="12" customHeight="1">
      <c r="AI1701" s="15"/>
    </row>
    <row r="1702" spans="35:35" ht="12" customHeight="1">
      <c r="AI1702" s="15"/>
    </row>
    <row r="1703" spans="35:35" ht="12" customHeight="1">
      <c r="AI1703" s="15"/>
    </row>
    <row r="1704" spans="35:35" ht="12" customHeight="1">
      <c r="AI1704" s="15"/>
    </row>
    <row r="1705" spans="35:35" ht="12" customHeight="1">
      <c r="AI1705" s="15"/>
    </row>
    <row r="1706" spans="35:35" ht="12" customHeight="1">
      <c r="AI1706" s="15"/>
    </row>
    <row r="1707" spans="35:35" ht="12" customHeight="1">
      <c r="AI1707" s="15"/>
    </row>
    <row r="1708" spans="35:35" ht="12" customHeight="1">
      <c r="AI1708" s="15"/>
    </row>
    <row r="1709" spans="35:35" ht="12" customHeight="1">
      <c r="AI1709" s="15"/>
    </row>
    <row r="1710" spans="35:35" ht="12" customHeight="1">
      <c r="AI1710" s="15"/>
    </row>
    <row r="1711" spans="35:35" ht="12" customHeight="1">
      <c r="AI1711" s="15"/>
    </row>
    <row r="1712" spans="35:35" ht="12" customHeight="1">
      <c r="AI1712" s="15"/>
    </row>
    <row r="1713" spans="35:35" ht="12" customHeight="1">
      <c r="AI1713" s="15"/>
    </row>
    <row r="1714" spans="35:35" ht="12" customHeight="1">
      <c r="AI1714" s="15"/>
    </row>
    <row r="1715" spans="35:35" ht="12" customHeight="1">
      <c r="AI1715" s="15"/>
    </row>
    <row r="1716" spans="35:35" ht="12" customHeight="1">
      <c r="AI1716" s="15"/>
    </row>
    <row r="1717" spans="35:35" ht="12" customHeight="1">
      <c r="AI1717" s="15"/>
    </row>
    <row r="1718" spans="35:35" ht="12" customHeight="1">
      <c r="AI1718" s="15"/>
    </row>
    <row r="1719" spans="35:35" ht="12" customHeight="1">
      <c r="AI1719" s="15"/>
    </row>
    <row r="1720" spans="35:35" ht="12" customHeight="1">
      <c r="AI1720" s="15"/>
    </row>
    <row r="1721" spans="35:35" ht="12" customHeight="1">
      <c r="AI1721" s="15"/>
    </row>
    <row r="1722" spans="35:35" ht="12" customHeight="1">
      <c r="AI1722" s="15"/>
    </row>
    <row r="1723" spans="35:35" ht="12" customHeight="1">
      <c r="AI1723" s="15"/>
    </row>
    <row r="1724" spans="35:35" ht="12" customHeight="1">
      <c r="AI1724" s="15"/>
    </row>
    <row r="1725" spans="35:35" ht="12" customHeight="1">
      <c r="AI1725" s="15"/>
    </row>
    <row r="1726" spans="35:35" ht="12" customHeight="1">
      <c r="AI1726" s="15"/>
    </row>
    <row r="1727" spans="35:35" ht="12" customHeight="1">
      <c r="AI1727" s="15"/>
    </row>
    <row r="1728" spans="35:35" ht="12" customHeight="1">
      <c r="AI1728" s="15"/>
    </row>
    <row r="1729" spans="35:35" ht="12" customHeight="1">
      <c r="AI1729" s="15"/>
    </row>
    <row r="1730" spans="35:35" ht="12" customHeight="1">
      <c r="AI1730" s="15"/>
    </row>
    <row r="1731" spans="35:35" ht="12" customHeight="1">
      <c r="AI1731" s="15"/>
    </row>
    <row r="1732" spans="35:35" ht="12" customHeight="1">
      <c r="AI1732" s="15"/>
    </row>
    <row r="1733" spans="35:35" ht="12" customHeight="1">
      <c r="AI1733" s="15"/>
    </row>
    <row r="1734" spans="35:35" ht="12" customHeight="1">
      <c r="AI1734" s="15"/>
    </row>
    <row r="1735" spans="35:35" ht="12" customHeight="1">
      <c r="AI1735" s="15"/>
    </row>
    <row r="1736" spans="35:35" ht="12" customHeight="1">
      <c r="AI1736" s="15"/>
    </row>
    <row r="1737" spans="35:35" ht="12" customHeight="1">
      <c r="AI1737" s="15"/>
    </row>
    <row r="1738" spans="35:35" ht="12" customHeight="1">
      <c r="AI1738" s="15"/>
    </row>
    <row r="1739" spans="35:35" ht="12" customHeight="1">
      <c r="AI1739" s="15"/>
    </row>
    <row r="1740" spans="35:35" ht="12" customHeight="1">
      <c r="AI1740" s="15"/>
    </row>
    <row r="1741" spans="35:35" ht="12" customHeight="1">
      <c r="AI1741" s="15"/>
    </row>
    <row r="1742" spans="35:35" ht="12" customHeight="1">
      <c r="AI1742" s="15"/>
    </row>
    <row r="1743" spans="35:35" ht="12" customHeight="1">
      <c r="AI1743" s="15"/>
    </row>
    <row r="1744" spans="35:35" ht="12" customHeight="1">
      <c r="AI1744" s="15"/>
    </row>
    <row r="1745" spans="35:35" ht="12" customHeight="1">
      <c r="AI1745" s="15"/>
    </row>
    <row r="1746" spans="35:35" ht="12" customHeight="1">
      <c r="AI1746" s="15"/>
    </row>
    <row r="1747" spans="35:35" ht="12" customHeight="1">
      <c r="AI1747" s="15"/>
    </row>
    <row r="1748" spans="35:35" ht="12" customHeight="1">
      <c r="AI1748" s="15"/>
    </row>
    <row r="1749" spans="35:35" ht="12" customHeight="1">
      <c r="AI1749" s="15"/>
    </row>
    <row r="1750" spans="35:35" ht="12" customHeight="1">
      <c r="AI1750" s="15"/>
    </row>
    <row r="1751" spans="35:35" ht="12" customHeight="1">
      <c r="AI1751" s="15"/>
    </row>
    <row r="1752" spans="35:35" ht="12" customHeight="1">
      <c r="AI1752" s="15"/>
    </row>
    <row r="1753" spans="35:35" ht="12" customHeight="1">
      <c r="AI1753" s="15"/>
    </row>
    <row r="1754" spans="35:35" ht="12" customHeight="1">
      <c r="AI1754" s="15"/>
    </row>
    <row r="1755" spans="35:35" ht="12" customHeight="1">
      <c r="AI1755" s="15"/>
    </row>
    <row r="1756" spans="35:35" ht="12" customHeight="1">
      <c r="AI1756" s="15"/>
    </row>
    <row r="1757" spans="35:35" ht="12" customHeight="1">
      <c r="AI1757" s="15"/>
    </row>
    <row r="1758" spans="35:35" ht="12" customHeight="1">
      <c r="AI1758" s="15"/>
    </row>
    <row r="1759" spans="35:35" ht="12" customHeight="1">
      <c r="AI1759" s="15"/>
    </row>
    <row r="1760" spans="35:35" ht="12" customHeight="1">
      <c r="AI1760" s="15"/>
    </row>
    <row r="1761" spans="35:35" ht="12" customHeight="1">
      <c r="AI1761" s="15"/>
    </row>
    <row r="1762" spans="35:35" ht="12" customHeight="1">
      <c r="AI1762" s="15"/>
    </row>
    <row r="1763" spans="35:35" ht="12" customHeight="1">
      <c r="AI1763" s="15"/>
    </row>
    <row r="1764" spans="35:35" ht="12" customHeight="1">
      <c r="AI1764" s="15"/>
    </row>
    <row r="1765" spans="35:35" ht="12" customHeight="1">
      <c r="AI1765" s="15"/>
    </row>
    <row r="1766" spans="35:35" ht="12" customHeight="1">
      <c r="AI1766" s="15"/>
    </row>
    <row r="1767" spans="35:35" ht="12" customHeight="1">
      <c r="AI1767" s="15"/>
    </row>
    <row r="1768" spans="35:35" ht="12" customHeight="1">
      <c r="AI1768" s="15"/>
    </row>
    <row r="1769" spans="35:35" ht="12" customHeight="1">
      <c r="AI1769" s="15"/>
    </row>
    <row r="1770" spans="35:35" ht="12" customHeight="1">
      <c r="AI1770" s="15"/>
    </row>
    <row r="1771" spans="35:35" ht="12" customHeight="1">
      <c r="AI1771" s="15"/>
    </row>
    <row r="1772" spans="35:35" ht="12" customHeight="1">
      <c r="AI1772" s="15"/>
    </row>
    <row r="1773" spans="35:35" ht="12" customHeight="1">
      <c r="AI1773" s="15"/>
    </row>
    <row r="1774" spans="35:35" ht="12" customHeight="1">
      <c r="AI1774" s="15"/>
    </row>
    <row r="1775" spans="35:35" ht="12" customHeight="1">
      <c r="AI1775" s="15"/>
    </row>
    <row r="1776" spans="35:35" ht="12" customHeight="1">
      <c r="AI1776" s="15"/>
    </row>
    <row r="1777" spans="35:35" ht="12" customHeight="1">
      <c r="AI1777" s="15"/>
    </row>
    <row r="1778" spans="35:35" ht="12" customHeight="1">
      <c r="AI1778" s="15"/>
    </row>
    <row r="1779" spans="35:35" ht="12" customHeight="1">
      <c r="AI1779" s="15"/>
    </row>
    <row r="1780" spans="35:35" ht="12" customHeight="1">
      <c r="AI1780" s="15"/>
    </row>
    <row r="1781" spans="35:35" ht="12" customHeight="1">
      <c r="AI1781" s="15"/>
    </row>
    <row r="1782" spans="35:35" ht="12" customHeight="1">
      <c r="AI1782" s="15"/>
    </row>
    <row r="1783" spans="35:35" ht="12" customHeight="1">
      <c r="AI1783" s="15"/>
    </row>
    <row r="1784" spans="35:35" ht="12" customHeight="1">
      <c r="AI1784" s="15"/>
    </row>
    <row r="1785" spans="35:35" ht="12" customHeight="1">
      <c r="AI1785" s="15"/>
    </row>
    <row r="1786" spans="35:35" ht="12" customHeight="1">
      <c r="AI1786" s="15"/>
    </row>
    <row r="1787" spans="35:35" ht="12" customHeight="1">
      <c r="AI1787" s="15"/>
    </row>
    <row r="1788" spans="35:35" ht="12" customHeight="1">
      <c r="AI1788" s="15"/>
    </row>
    <row r="1789" spans="35:35" ht="12" customHeight="1">
      <c r="AI1789" s="15"/>
    </row>
    <row r="1790" spans="35:35" ht="12" customHeight="1">
      <c r="AI1790" s="15"/>
    </row>
    <row r="1791" spans="35:35" ht="12" customHeight="1">
      <c r="AI1791" s="15"/>
    </row>
    <row r="1792" spans="35:35" ht="12" customHeight="1">
      <c r="AI1792" s="15"/>
    </row>
    <row r="1793" spans="35:35" ht="12" customHeight="1">
      <c r="AI1793" s="15"/>
    </row>
    <row r="1794" spans="35:35" ht="12" customHeight="1">
      <c r="AI1794" s="15"/>
    </row>
    <row r="1795" spans="35:35" ht="12" customHeight="1">
      <c r="AI1795" s="15"/>
    </row>
    <row r="1796" spans="35:35" ht="12" customHeight="1">
      <c r="AI1796" s="15"/>
    </row>
    <row r="1797" spans="35:35" ht="12" customHeight="1">
      <c r="AI1797" s="15"/>
    </row>
    <row r="1798" spans="35:35" ht="12" customHeight="1">
      <c r="AI1798" s="15"/>
    </row>
    <row r="1799" spans="35:35" ht="12" customHeight="1">
      <c r="AI1799" s="15"/>
    </row>
    <row r="1800" spans="35:35" ht="12" customHeight="1">
      <c r="AI1800" s="15"/>
    </row>
    <row r="1801" spans="35:35" ht="12" customHeight="1">
      <c r="AI1801" s="15"/>
    </row>
    <row r="1802" spans="35:35" ht="12" customHeight="1">
      <c r="AI1802" s="15"/>
    </row>
    <row r="1803" spans="35:35" ht="12" customHeight="1">
      <c r="AI1803" s="15"/>
    </row>
    <row r="1804" spans="35:35" ht="12" customHeight="1">
      <c r="AI1804" s="15"/>
    </row>
    <row r="1805" spans="35:35" ht="12" customHeight="1">
      <c r="AI1805" s="15"/>
    </row>
    <row r="1806" spans="35:35" ht="12" customHeight="1">
      <c r="AI1806" s="15"/>
    </row>
    <row r="1807" spans="35:35" ht="12" customHeight="1">
      <c r="AI1807" s="15"/>
    </row>
    <row r="1808" spans="35:35" ht="12" customHeight="1">
      <c r="AI1808" s="15"/>
    </row>
    <row r="1809" spans="35:35" ht="12" customHeight="1">
      <c r="AI1809" s="15"/>
    </row>
    <row r="1810" spans="35:35" ht="12" customHeight="1">
      <c r="AI1810" s="15"/>
    </row>
    <row r="1811" spans="35:35" ht="12" customHeight="1">
      <c r="AI1811" s="15"/>
    </row>
    <row r="1812" spans="35:35" ht="12" customHeight="1">
      <c r="AI1812" s="15"/>
    </row>
    <row r="1813" spans="35:35" ht="12" customHeight="1">
      <c r="AI1813" s="15"/>
    </row>
    <row r="1814" spans="35:35" ht="12" customHeight="1">
      <c r="AI1814" s="15"/>
    </row>
    <row r="1815" spans="35:35" ht="12" customHeight="1">
      <c r="AI1815" s="15"/>
    </row>
    <row r="1816" spans="35:35" ht="12" customHeight="1">
      <c r="AI1816" s="15"/>
    </row>
    <row r="1817" spans="35:35" ht="12" customHeight="1">
      <c r="AI1817" s="15"/>
    </row>
    <row r="1818" spans="35:35" ht="12" customHeight="1">
      <c r="AI1818" s="15"/>
    </row>
    <row r="1819" spans="35:35" ht="12" customHeight="1">
      <c r="AI1819" s="15"/>
    </row>
    <row r="1820" spans="35:35" ht="12" customHeight="1">
      <c r="AI1820" s="15"/>
    </row>
    <row r="1821" spans="35:35" ht="12" customHeight="1">
      <c r="AI1821" s="15"/>
    </row>
    <row r="1822" spans="35:35" ht="12" customHeight="1">
      <c r="AI1822" s="15"/>
    </row>
    <row r="1823" spans="35:35" ht="12" customHeight="1">
      <c r="AI1823" s="15"/>
    </row>
    <row r="1824" spans="35:35" ht="12" customHeight="1">
      <c r="AI1824" s="15"/>
    </row>
    <row r="1825" spans="35:35" ht="12" customHeight="1">
      <c r="AI1825" s="15"/>
    </row>
    <row r="1826" spans="35:35" ht="12" customHeight="1">
      <c r="AI1826" s="15"/>
    </row>
    <row r="1827" spans="35:35" ht="12" customHeight="1">
      <c r="AI1827" s="15"/>
    </row>
    <row r="1828" spans="35:35" ht="12" customHeight="1">
      <c r="AI1828" s="15"/>
    </row>
    <row r="1829" spans="35:35" ht="12" customHeight="1">
      <c r="AI1829" s="15"/>
    </row>
    <row r="1830" spans="35:35" ht="12" customHeight="1">
      <c r="AI1830" s="15"/>
    </row>
    <row r="1831" spans="35:35" ht="12" customHeight="1">
      <c r="AI1831" s="15"/>
    </row>
    <row r="1832" spans="35:35" ht="12" customHeight="1">
      <c r="AI1832" s="15"/>
    </row>
    <row r="1833" spans="35:35" ht="12" customHeight="1">
      <c r="AI1833" s="15"/>
    </row>
    <row r="1834" spans="35:35" ht="12" customHeight="1">
      <c r="AI1834" s="15"/>
    </row>
    <row r="1835" spans="35:35" ht="12" customHeight="1">
      <c r="AI1835" s="15"/>
    </row>
    <row r="1836" spans="35:35" ht="12" customHeight="1">
      <c r="AI1836" s="15"/>
    </row>
    <row r="1837" spans="35:35" ht="12" customHeight="1">
      <c r="AI1837" s="15"/>
    </row>
    <row r="1838" spans="35:35" ht="12" customHeight="1">
      <c r="AI1838" s="15"/>
    </row>
    <row r="1839" spans="35:35" ht="12" customHeight="1">
      <c r="AI1839" s="15"/>
    </row>
    <row r="1840" spans="35:35" ht="12" customHeight="1">
      <c r="AI1840" s="15"/>
    </row>
    <row r="1841" spans="35:35" ht="12" customHeight="1">
      <c r="AI1841" s="15"/>
    </row>
    <row r="1842" spans="35:35" ht="12" customHeight="1">
      <c r="AI1842" s="15"/>
    </row>
    <row r="1843" spans="35:35" ht="12" customHeight="1">
      <c r="AI1843" s="15"/>
    </row>
    <row r="1844" spans="35:35" ht="12" customHeight="1">
      <c r="AI1844" s="15"/>
    </row>
    <row r="1845" spans="35:35" ht="12" customHeight="1">
      <c r="AI1845" s="15"/>
    </row>
    <row r="1846" spans="35:35" ht="12" customHeight="1">
      <c r="AI1846" s="15"/>
    </row>
    <row r="1847" spans="35:35" ht="12" customHeight="1">
      <c r="AI1847" s="15"/>
    </row>
    <row r="1848" spans="35:35" ht="12" customHeight="1">
      <c r="AI1848" s="15"/>
    </row>
    <row r="1849" spans="35:35" ht="12" customHeight="1">
      <c r="AI1849" s="15"/>
    </row>
    <row r="1850" spans="35:35" ht="12" customHeight="1">
      <c r="AI1850" s="15"/>
    </row>
    <row r="1851" spans="35:35" ht="12" customHeight="1">
      <c r="AI1851" s="15"/>
    </row>
    <row r="1852" spans="35:35" ht="12" customHeight="1">
      <c r="AI1852" s="15"/>
    </row>
    <row r="1853" spans="35:35" ht="12" customHeight="1">
      <c r="AI1853" s="15"/>
    </row>
    <row r="1854" spans="35:35" ht="12" customHeight="1">
      <c r="AI1854" s="15"/>
    </row>
    <row r="1855" spans="35:35" ht="12" customHeight="1">
      <c r="AI1855" s="15"/>
    </row>
    <row r="1856" spans="35:35" ht="12" customHeight="1">
      <c r="AI1856" s="15"/>
    </row>
    <row r="1857" spans="35:35" ht="12" customHeight="1">
      <c r="AI1857" s="15"/>
    </row>
    <row r="1858" spans="35:35" ht="12" customHeight="1">
      <c r="AI1858" s="15"/>
    </row>
    <row r="1859" spans="35:35" ht="12" customHeight="1">
      <c r="AI1859" s="15"/>
    </row>
    <row r="1860" spans="35:35" ht="12" customHeight="1">
      <c r="AI1860" s="15"/>
    </row>
    <row r="1861" spans="35:35" ht="12" customHeight="1">
      <c r="AI1861" s="15"/>
    </row>
    <row r="1862" spans="35:35" ht="12" customHeight="1">
      <c r="AI1862" s="15"/>
    </row>
    <row r="1863" spans="35:35" ht="12" customHeight="1">
      <c r="AI1863" s="15"/>
    </row>
    <row r="1864" spans="35:35" ht="12" customHeight="1">
      <c r="AI1864" s="15"/>
    </row>
    <row r="1865" spans="35:35" ht="12" customHeight="1">
      <c r="AI1865" s="15"/>
    </row>
    <row r="1866" spans="35:35" ht="12" customHeight="1">
      <c r="AI1866" s="15"/>
    </row>
    <row r="1867" spans="35:35" ht="12" customHeight="1">
      <c r="AI1867" s="15"/>
    </row>
    <row r="1868" spans="35:35" ht="12" customHeight="1">
      <c r="AI1868" s="15"/>
    </row>
    <row r="1869" spans="35:35" ht="12" customHeight="1">
      <c r="AI1869" s="15"/>
    </row>
    <row r="1870" spans="35:35" ht="12" customHeight="1">
      <c r="AI1870" s="15"/>
    </row>
    <row r="1871" spans="35:35" ht="12" customHeight="1">
      <c r="AI1871" s="15"/>
    </row>
    <row r="1872" spans="35:35" ht="12" customHeight="1">
      <c r="AI1872" s="15"/>
    </row>
    <row r="1873" spans="35:35" ht="12" customHeight="1">
      <c r="AI1873" s="15"/>
    </row>
    <row r="1874" spans="35:35" ht="12" customHeight="1">
      <c r="AI1874" s="15"/>
    </row>
    <row r="1875" spans="35:35" ht="12" customHeight="1">
      <c r="AI1875" s="15"/>
    </row>
    <row r="1876" spans="35:35" ht="12" customHeight="1">
      <c r="AI1876" s="15"/>
    </row>
    <row r="1877" spans="35:35" ht="12" customHeight="1">
      <c r="AI1877" s="15"/>
    </row>
    <row r="1878" spans="35:35" ht="12" customHeight="1">
      <c r="AI1878" s="15"/>
    </row>
    <row r="1879" spans="35:35" ht="12" customHeight="1">
      <c r="AI1879" s="15"/>
    </row>
    <row r="1880" spans="35:35" ht="12" customHeight="1">
      <c r="AI1880" s="15"/>
    </row>
    <row r="1881" spans="35:35" ht="12" customHeight="1">
      <c r="AI1881" s="15"/>
    </row>
    <row r="1882" spans="35:35" ht="12" customHeight="1">
      <c r="AI1882" s="15"/>
    </row>
    <row r="1883" spans="35:35" ht="12" customHeight="1">
      <c r="AI1883" s="15"/>
    </row>
    <row r="1884" spans="35:35" ht="12" customHeight="1">
      <c r="AI1884" s="15"/>
    </row>
    <row r="1885" spans="35:35" ht="12" customHeight="1">
      <c r="AI1885" s="15"/>
    </row>
    <row r="1886" spans="35:35" ht="12" customHeight="1">
      <c r="AI1886" s="15"/>
    </row>
    <row r="1887" spans="35:35" ht="12" customHeight="1">
      <c r="AI1887" s="15"/>
    </row>
    <row r="1888" spans="35:35" ht="12" customHeight="1">
      <c r="AI1888" s="15"/>
    </row>
    <row r="1889" spans="35:35" ht="12" customHeight="1">
      <c r="AI1889" s="15"/>
    </row>
    <row r="1890" spans="35:35" ht="12" customHeight="1">
      <c r="AI1890" s="15"/>
    </row>
    <row r="1891" spans="35:35" ht="12" customHeight="1">
      <c r="AI1891" s="15"/>
    </row>
    <row r="1892" spans="35:35" ht="12" customHeight="1">
      <c r="AI1892" s="15"/>
    </row>
    <row r="1893" spans="35:35" ht="12" customHeight="1">
      <c r="AI1893" s="15"/>
    </row>
    <row r="1894" spans="35:35" ht="12" customHeight="1">
      <c r="AI1894" s="15"/>
    </row>
    <row r="1895" spans="35:35" ht="12" customHeight="1">
      <c r="AI1895" s="15"/>
    </row>
    <row r="1896" spans="35:35" ht="12" customHeight="1">
      <c r="AI1896" s="15"/>
    </row>
    <row r="1897" spans="35:35" ht="12" customHeight="1">
      <c r="AI1897" s="15"/>
    </row>
    <row r="1898" spans="35:35" ht="12" customHeight="1">
      <c r="AI1898" s="15"/>
    </row>
    <row r="1899" spans="35:35" ht="12" customHeight="1">
      <c r="AI1899" s="15"/>
    </row>
    <row r="1900" spans="35:35" ht="12" customHeight="1">
      <c r="AI1900" s="15"/>
    </row>
    <row r="1901" spans="35:35" ht="12" customHeight="1">
      <c r="AI1901" s="15"/>
    </row>
    <row r="1902" spans="35:35" ht="12" customHeight="1">
      <c r="AI1902" s="15"/>
    </row>
    <row r="1903" spans="35:35" ht="12" customHeight="1">
      <c r="AI1903" s="15"/>
    </row>
    <row r="1904" spans="35:35" ht="12" customHeight="1">
      <c r="AI1904" s="15"/>
    </row>
    <row r="1905" spans="35:35" ht="12" customHeight="1">
      <c r="AI1905" s="15"/>
    </row>
    <row r="1906" spans="35:35" ht="12" customHeight="1">
      <c r="AI1906" s="15"/>
    </row>
    <row r="1907" spans="35:35" ht="12" customHeight="1">
      <c r="AI1907" s="15"/>
    </row>
    <row r="1908" spans="35:35" ht="12" customHeight="1">
      <c r="AI1908" s="15"/>
    </row>
    <row r="1909" spans="35:35" ht="12" customHeight="1">
      <c r="AI1909" s="15"/>
    </row>
    <row r="1910" spans="35:35" ht="12" customHeight="1">
      <c r="AI1910" s="15"/>
    </row>
    <row r="1911" spans="35:35" ht="12" customHeight="1">
      <c r="AI1911" s="15"/>
    </row>
    <row r="1912" spans="35:35" ht="12" customHeight="1">
      <c r="AI1912" s="15"/>
    </row>
    <row r="1913" spans="35:35" ht="12" customHeight="1">
      <c r="AI1913" s="15"/>
    </row>
    <row r="1914" spans="35:35" ht="12" customHeight="1">
      <c r="AI1914" s="15"/>
    </row>
    <row r="1915" spans="35:35" ht="12" customHeight="1">
      <c r="AI1915" s="15"/>
    </row>
    <row r="1916" spans="35:35" ht="12" customHeight="1">
      <c r="AI1916" s="15"/>
    </row>
    <row r="1917" spans="35:35" ht="12" customHeight="1">
      <c r="AI1917" s="15"/>
    </row>
    <row r="1918" spans="35:35" ht="12" customHeight="1">
      <c r="AI1918" s="15"/>
    </row>
    <row r="1919" spans="35:35" ht="12" customHeight="1">
      <c r="AI1919" s="15"/>
    </row>
    <row r="1920" spans="35:35" ht="12" customHeight="1">
      <c r="AI1920" s="15"/>
    </row>
    <row r="1921" spans="35:35" ht="12" customHeight="1">
      <c r="AI1921" s="15"/>
    </row>
    <row r="1922" spans="35:35" ht="12" customHeight="1">
      <c r="AI1922" s="15"/>
    </row>
    <row r="1923" spans="35:35" ht="12" customHeight="1">
      <c r="AI1923" s="15"/>
    </row>
    <row r="1924" spans="35:35" ht="12" customHeight="1">
      <c r="AI1924" s="15"/>
    </row>
    <row r="1925" spans="35:35" ht="12" customHeight="1">
      <c r="AI1925" s="15"/>
    </row>
    <row r="1926" spans="35:35" ht="12" customHeight="1">
      <c r="AI1926" s="15"/>
    </row>
    <row r="1927" spans="35:35" ht="12" customHeight="1">
      <c r="AI1927" s="15"/>
    </row>
    <row r="1928" spans="35:35" ht="12" customHeight="1">
      <c r="AI1928" s="15"/>
    </row>
    <row r="1929" spans="35:35" ht="12" customHeight="1">
      <c r="AI1929" s="15"/>
    </row>
    <row r="1930" spans="35:35" ht="12" customHeight="1">
      <c r="AI1930" s="15"/>
    </row>
    <row r="1931" spans="35:35" ht="12" customHeight="1">
      <c r="AI1931" s="15"/>
    </row>
    <row r="1932" spans="35:35" ht="12" customHeight="1">
      <c r="AI1932" s="15"/>
    </row>
    <row r="1933" spans="35:35" ht="12" customHeight="1">
      <c r="AI1933" s="15"/>
    </row>
    <row r="1934" spans="35:35" ht="12" customHeight="1">
      <c r="AI1934" s="15"/>
    </row>
    <row r="1935" spans="35:35" ht="12" customHeight="1">
      <c r="AI1935" s="15"/>
    </row>
    <row r="1936" spans="35:35" ht="12" customHeight="1">
      <c r="AI1936" s="15"/>
    </row>
    <row r="1937" spans="35:35" ht="12" customHeight="1">
      <c r="AI1937" s="15"/>
    </row>
    <row r="1938" spans="35:35" ht="12" customHeight="1">
      <c r="AI1938" s="15"/>
    </row>
    <row r="1939" spans="35:35" ht="12" customHeight="1">
      <c r="AI1939" s="15"/>
    </row>
    <row r="1940" spans="35:35" ht="12" customHeight="1">
      <c r="AI1940" s="15"/>
    </row>
    <row r="1941" spans="35:35" ht="12" customHeight="1">
      <c r="AI1941" s="15"/>
    </row>
    <row r="1942" spans="35:35" ht="12" customHeight="1">
      <c r="AI1942" s="15"/>
    </row>
    <row r="1943" spans="35:35" ht="12" customHeight="1">
      <c r="AI1943" s="15"/>
    </row>
    <row r="1944" spans="35:35" ht="12" customHeight="1">
      <c r="AI1944" s="15"/>
    </row>
    <row r="1945" spans="35:35" ht="12" customHeight="1">
      <c r="AI1945" s="15"/>
    </row>
    <row r="1946" spans="35:35" ht="12" customHeight="1">
      <c r="AI1946" s="15"/>
    </row>
    <row r="1947" spans="35:35" ht="12" customHeight="1">
      <c r="AI1947" s="15"/>
    </row>
    <row r="1948" spans="35:35" ht="12" customHeight="1">
      <c r="AI1948" s="15"/>
    </row>
    <row r="1949" spans="35:35" ht="12" customHeight="1">
      <c r="AI1949" s="15"/>
    </row>
    <row r="1950" spans="35:35" ht="12" customHeight="1">
      <c r="AI1950" s="15"/>
    </row>
    <row r="1951" spans="35:35" ht="12" customHeight="1">
      <c r="AI1951" s="15"/>
    </row>
    <row r="1952" spans="35:35" ht="12" customHeight="1">
      <c r="AI1952" s="15"/>
    </row>
    <row r="1953" spans="35:35" ht="12" customHeight="1">
      <c r="AI1953" s="15"/>
    </row>
    <row r="1954" spans="35:35" ht="12" customHeight="1">
      <c r="AI1954" s="15"/>
    </row>
    <row r="1955" spans="35:35" ht="12" customHeight="1">
      <c r="AI1955" s="15"/>
    </row>
    <row r="1956" spans="35:35" ht="12" customHeight="1">
      <c r="AI1956" s="15"/>
    </row>
    <row r="1957" spans="35:35" ht="12" customHeight="1">
      <c r="AI1957" s="15"/>
    </row>
    <row r="1958" spans="35:35" ht="12" customHeight="1">
      <c r="AI1958" s="15"/>
    </row>
    <row r="1959" spans="35:35" ht="12" customHeight="1">
      <c r="AI1959" s="15"/>
    </row>
    <row r="1960" spans="35:35" ht="12" customHeight="1">
      <c r="AI1960" s="15"/>
    </row>
    <row r="1961" spans="35:35" ht="12" customHeight="1">
      <c r="AI1961" s="15"/>
    </row>
    <row r="1962" spans="35:35" ht="12" customHeight="1">
      <c r="AI1962" s="15"/>
    </row>
    <row r="1963" spans="35:35" ht="12" customHeight="1">
      <c r="AI1963" s="15"/>
    </row>
    <row r="1964" spans="35:35" ht="12" customHeight="1">
      <c r="AI1964" s="15"/>
    </row>
    <row r="1965" spans="35:35" ht="12" customHeight="1">
      <c r="AI1965" s="15"/>
    </row>
    <row r="1966" spans="35:35" ht="12" customHeight="1">
      <c r="AI1966" s="15"/>
    </row>
    <row r="1967" spans="35:35" ht="12" customHeight="1">
      <c r="AI1967" s="15"/>
    </row>
    <row r="1968" spans="35:35" ht="12" customHeight="1">
      <c r="AI1968" s="15"/>
    </row>
    <row r="1969" spans="35:35" ht="12" customHeight="1">
      <c r="AI1969" s="15"/>
    </row>
    <row r="1970" spans="35:35" ht="12" customHeight="1">
      <c r="AI1970" s="15"/>
    </row>
  </sheetData>
  <autoFilter ref="A1:AQ451" xr:uid="{878680B9-868B-433C-B488-B83AF4EE826B}"/>
  <phoneticPr fontId="3"/>
  <printOptions horizontalCentered="1" verticalCentered="1"/>
  <pageMargins left="0.23622047244094491" right="0.23622047244094491"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BEDE3-EA6F-4894-B561-DA97DBB0FFE4}">
  <dimension ref="A1:F867"/>
  <sheetViews>
    <sheetView view="pageBreakPreview" zoomScaleNormal="100" zoomScaleSheetLayoutView="100" workbookViewId="0">
      <pane ySplit="1" topLeftCell="A831" activePane="bottomLeft" state="frozen"/>
      <selection activeCell="M881" sqref="M881"/>
      <selection pane="bottomLeft" activeCell="M881" sqref="M881"/>
    </sheetView>
  </sheetViews>
  <sheetFormatPr defaultRowHeight="12"/>
  <cols>
    <col min="2" max="2" width="38.8984375" bestFit="1" customWidth="1"/>
    <col min="3" max="3" width="32.59765625" customWidth="1"/>
    <col min="4" max="4" width="8.796875" style="1"/>
    <col min="5" max="5" width="13.69921875" style="1" bestFit="1" customWidth="1"/>
    <col min="6" max="6" width="13.69921875" style="40" bestFit="1" customWidth="1"/>
  </cols>
  <sheetData>
    <row r="1" spans="1:6">
      <c r="B1" s="1" t="s">
        <v>0</v>
      </c>
      <c r="C1" s="1" t="s">
        <v>59</v>
      </c>
      <c r="D1" s="3" t="s">
        <v>1812</v>
      </c>
      <c r="E1" s="80" t="s">
        <v>1814</v>
      </c>
      <c r="F1" s="16" t="s">
        <v>2158</v>
      </c>
    </row>
    <row r="2" spans="1:6">
      <c r="A2">
        <v>1</v>
      </c>
      <c r="B2" t="e">
        <f>#REF!</f>
        <v>#REF!</v>
      </c>
      <c r="C2" t="e">
        <f>#REF!</f>
        <v>#REF!</v>
      </c>
      <c r="D2" s="40" t="str">
        <f>登録申請者情報!AJ2</f>
        <v>第１期</v>
      </c>
      <c r="E2" s="80">
        <f>登録申請者情報!AK2</f>
        <v>0</v>
      </c>
      <c r="F2" s="40">
        <f>登録者一覧!A4</f>
        <v>1</v>
      </c>
    </row>
    <row r="3" spans="1:6">
      <c r="A3">
        <v>2</v>
      </c>
      <c r="B3" t="e">
        <f>#REF!</f>
        <v>#REF!</v>
      </c>
      <c r="C3" t="e">
        <f>#REF!</f>
        <v>#REF!</v>
      </c>
      <c r="D3" s="40" t="str">
        <f>登録申請者情報!AJ3</f>
        <v>第１期</v>
      </c>
      <c r="E3" s="80">
        <f>登録申請者情報!AK3</f>
        <v>0</v>
      </c>
      <c r="F3" s="40">
        <f>登録者一覧!A5</f>
        <v>2</v>
      </c>
    </row>
    <row r="4" spans="1:6">
      <c r="A4">
        <v>3</v>
      </c>
      <c r="B4" t="e">
        <f>#REF!</f>
        <v>#REF!</v>
      </c>
      <c r="C4" t="e">
        <f>#REF!</f>
        <v>#REF!</v>
      </c>
      <c r="D4" s="40" t="str">
        <f>登録申請者情報!AJ4</f>
        <v>第１期</v>
      </c>
      <c r="E4" s="80">
        <f>登録申請者情報!AK4</f>
        <v>0</v>
      </c>
      <c r="F4" s="40">
        <f>登録者一覧!A6</f>
        <v>3</v>
      </c>
    </row>
    <row r="5" spans="1:6">
      <c r="A5">
        <v>4</v>
      </c>
      <c r="B5" t="e">
        <f>#REF!</f>
        <v>#REF!</v>
      </c>
      <c r="C5" t="e">
        <f>#REF!</f>
        <v>#REF!</v>
      </c>
      <c r="D5" s="40" t="str">
        <f>登録申請者情報!AJ5</f>
        <v>第１期</v>
      </c>
      <c r="E5" s="80">
        <f>登録申請者情報!AK5</f>
        <v>0</v>
      </c>
      <c r="F5" s="40">
        <f>登録者一覧!A7</f>
        <v>5</v>
      </c>
    </row>
    <row r="6" spans="1:6">
      <c r="A6">
        <v>5</v>
      </c>
      <c r="B6" t="e">
        <f>#REF!</f>
        <v>#REF!</v>
      </c>
      <c r="C6" t="e">
        <f>#REF!</f>
        <v>#REF!</v>
      </c>
      <c r="D6" s="40" t="str">
        <f>登録申請者情報!AJ6</f>
        <v>第１期</v>
      </c>
      <c r="E6" s="80">
        <f>登録申請者情報!AK6</f>
        <v>0</v>
      </c>
      <c r="F6" s="40">
        <f>登録者一覧!A8</f>
        <v>6</v>
      </c>
    </row>
    <row r="7" spans="1:6">
      <c r="A7">
        <v>6</v>
      </c>
      <c r="B7" t="e">
        <f>#REF!</f>
        <v>#REF!</v>
      </c>
      <c r="C7" t="e">
        <f>#REF!</f>
        <v>#REF!</v>
      </c>
      <c r="D7" s="40" t="str">
        <f>登録申請者情報!AJ7</f>
        <v>第１期</v>
      </c>
      <c r="E7" s="80">
        <f>登録申請者情報!AK7</f>
        <v>0</v>
      </c>
      <c r="F7" s="40">
        <f>登録者一覧!A9</f>
        <v>7</v>
      </c>
    </row>
    <row r="8" spans="1:6">
      <c r="A8">
        <v>7</v>
      </c>
      <c r="B8" t="e">
        <f>#REF!</f>
        <v>#REF!</v>
      </c>
      <c r="C8" t="e">
        <f>#REF!</f>
        <v>#REF!</v>
      </c>
      <c r="D8" s="40" t="str">
        <f>登録申請者情報!AJ8</f>
        <v>第１期</v>
      </c>
      <c r="E8" s="80">
        <f>登録申請者情報!AK8</f>
        <v>0</v>
      </c>
      <c r="F8" s="40">
        <f>登録者一覧!A10</f>
        <v>8</v>
      </c>
    </row>
    <row r="9" spans="1:6">
      <c r="A9">
        <v>8</v>
      </c>
      <c r="B9" t="e">
        <f>#REF!</f>
        <v>#REF!</v>
      </c>
      <c r="C9" t="e">
        <f>#REF!</f>
        <v>#REF!</v>
      </c>
      <c r="D9" s="40" t="str">
        <f>登録申請者情報!AJ9</f>
        <v>第１期</v>
      </c>
      <c r="E9" s="80">
        <f>登録申請者情報!AK9</f>
        <v>0</v>
      </c>
      <c r="F9" s="40">
        <f>登録者一覧!A11</f>
        <v>9</v>
      </c>
    </row>
    <row r="10" spans="1:6">
      <c r="A10">
        <v>9</v>
      </c>
      <c r="B10" t="e">
        <f>#REF!</f>
        <v>#REF!</v>
      </c>
      <c r="C10" t="e">
        <f>#REF!</f>
        <v>#REF!</v>
      </c>
      <c r="D10" s="40" t="str">
        <f>登録申請者情報!AJ10</f>
        <v>第１期</v>
      </c>
      <c r="E10" s="80">
        <f>登録申請者情報!AK10</f>
        <v>0</v>
      </c>
      <c r="F10" s="40">
        <f>登録者一覧!A12</f>
        <v>10</v>
      </c>
    </row>
    <row r="11" spans="1:6">
      <c r="A11">
        <v>10</v>
      </c>
      <c r="B11" t="e">
        <f>#REF!</f>
        <v>#REF!</v>
      </c>
      <c r="C11" t="e">
        <f>#REF!</f>
        <v>#REF!</v>
      </c>
      <c r="D11" s="40" t="str">
        <f>登録申請者情報!AJ11</f>
        <v>第１期</v>
      </c>
      <c r="E11" s="80">
        <f>登録申請者情報!AK11</f>
        <v>0</v>
      </c>
      <c r="F11" s="40">
        <f>登録者一覧!A13</f>
        <v>11</v>
      </c>
    </row>
    <row r="12" spans="1:6">
      <c r="A12">
        <v>11</v>
      </c>
      <c r="B12" t="e">
        <f>#REF!</f>
        <v>#REF!</v>
      </c>
      <c r="C12" t="e">
        <f>#REF!</f>
        <v>#REF!</v>
      </c>
      <c r="D12" s="40" t="str">
        <f>登録申請者情報!AJ12</f>
        <v>第１期</v>
      </c>
      <c r="E12" s="80">
        <f>登録申請者情報!AK12</f>
        <v>0</v>
      </c>
      <c r="F12" s="40">
        <f>登録者一覧!A14</f>
        <v>12</v>
      </c>
    </row>
    <row r="13" spans="1:6">
      <c r="A13">
        <v>12</v>
      </c>
      <c r="B13" t="e">
        <f>#REF!</f>
        <v>#REF!</v>
      </c>
      <c r="C13" t="e">
        <f>#REF!</f>
        <v>#REF!</v>
      </c>
      <c r="D13" s="40" t="str">
        <f>登録申請者情報!AJ13</f>
        <v>第１期</v>
      </c>
      <c r="E13" s="80">
        <f>登録申請者情報!AK13</f>
        <v>0</v>
      </c>
      <c r="F13" s="40">
        <f>登録者一覧!A15</f>
        <v>13</v>
      </c>
    </row>
    <row r="14" spans="1:6">
      <c r="A14">
        <v>13</v>
      </c>
      <c r="B14" t="e">
        <f>#REF!</f>
        <v>#REF!</v>
      </c>
      <c r="C14" t="e">
        <f>#REF!</f>
        <v>#REF!</v>
      </c>
      <c r="D14" s="40" t="str">
        <f>登録申請者情報!AJ14</f>
        <v>第１期</v>
      </c>
      <c r="E14" s="80">
        <f>登録申請者情報!AK14</f>
        <v>0</v>
      </c>
      <c r="F14" s="40">
        <f>登録者一覧!A16</f>
        <v>14</v>
      </c>
    </row>
    <row r="15" spans="1:6">
      <c r="A15">
        <v>14</v>
      </c>
      <c r="B15" t="e">
        <f>#REF!</f>
        <v>#REF!</v>
      </c>
      <c r="C15" t="e">
        <f>#REF!</f>
        <v>#REF!</v>
      </c>
      <c r="D15" s="40" t="str">
        <f>登録申請者情報!AJ15</f>
        <v>第１期</v>
      </c>
      <c r="E15" s="80">
        <f>登録申請者情報!AK15</f>
        <v>0</v>
      </c>
      <c r="F15" s="40">
        <f>登録者一覧!A17</f>
        <v>15</v>
      </c>
    </row>
    <row r="16" spans="1:6">
      <c r="A16">
        <v>15</v>
      </c>
      <c r="B16" t="e">
        <f>#REF!</f>
        <v>#REF!</v>
      </c>
      <c r="C16" t="e">
        <f>#REF!</f>
        <v>#REF!</v>
      </c>
      <c r="D16" s="40" t="str">
        <f>登録申請者情報!AJ16</f>
        <v>第１期</v>
      </c>
      <c r="E16" s="80">
        <f>登録申請者情報!AK16</f>
        <v>0</v>
      </c>
      <c r="F16" s="40">
        <f>登録者一覧!A18</f>
        <v>16</v>
      </c>
    </row>
    <row r="17" spans="1:6">
      <c r="A17">
        <v>16</v>
      </c>
      <c r="B17" t="e">
        <f>#REF!</f>
        <v>#REF!</v>
      </c>
      <c r="C17" t="e">
        <f>#REF!</f>
        <v>#REF!</v>
      </c>
      <c r="D17" s="40" t="str">
        <f>登録申請者情報!AJ17</f>
        <v>第１期</v>
      </c>
      <c r="E17" s="80">
        <f>登録申請者情報!AK17</f>
        <v>0</v>
      </c>
      <c r="F17" s="40">
        <f>登録者一覧!A19</f>
        <v>17</v>
      </c>
    </row>
    <row r="18" spans="1:6">
      <c r="A18">
        <v>17</v>
      </c>
      <c r="B18" t="e">
        <f>#REF!</f>
        <v>#REF!</v>
      </c>
      <c r="C18" t="e">
        <f>#REF!</f>
        <v>#REF!</v>
      </c>
      <c r="D18" s="40" t="str">
        <f>登録申請者情報!AJ18</f>
        <v>第１期</v>
      </c>
      <c r="E18" s="80">
        <f>登録申請者情報!AK18</f>
        <v>0</v>
      </c>
      <c r="F18" s="40">
        <f>登録者一覧!A20</f>
        <v>18</v>
      </c>
    </row>
    <row r="19" spans="1:6">
      <c r="A19">
        <v>18</v>
      </c>
      <c r="B19" t="e">
        <f>#REF!</f>
        <v>#REF!</v>
      </c>
      <c r="C19" t="e">
        <f>#REF!</f>
        <v>#REF!</v>
      </c>
      <c r="D19" s="40" t="str">
        <f>登録申請者情報!AJ19</f>
        <v>第１期</v>
      </c>
      <c r="E19" s="80">
        <f>登録申請者情報!AK19</f>
        <v>0</v>
      </c>
      <c r="F19" s="40">
        <f>登録者一覧!A21</f>
        <v>19</v>
      </c>
    </row>
    <row r="20" spans="1:6">
      <c r="A20">
        <v>19</v>
      </c>
      <c r="B20" t="e">
        <f>#REF!</f>
        <v>#REF!</v>
      </c>
      <c r="C20" t="e">
        <f>#REF!</f>
        <v>#REF!</v>
      </c>
      <c r="D20" s="40" t="str">
        <f>登録申請者情報!AJ20</f>
        <v>第１期</v>
      </c>
      <c r="E20" s="80">
        <f>登録申請者情報!AK20</f>
        <v>0</v>
      </c>
      <c r="F20" s="40">
        <f>登録者一覧!A22</f>
        <v>20</v>
      </c>
    </row>
    <row r="21" spans="1:6">
      <c r="A21">
        <v>20</v>
      </c>
      <c r="B21" t="e">
        <f>#REF!</f>
        <v>#REF!</v>
      </c>
      <c r="C21" t="e">
        <f>#REF!</f>
        <v>#REF!</v>
      </c>
      <c r="D21" s="40" t="str">
        <f>登録申請者情報!AJ21</f>
        <v>第１期</v>
      </c>
      <c r="E21" s="80">
        <f>登録申請者情報!AK21</f>
        <v>0</v>
      </c>
      <c r="F21" s="40">
        <f>登録者一覧!A23</f>
        <v>21</v>
      </c>
    </row>
    <row r="22" spans="1:6">
      <c r="A22">
        <v>21</v>
      </c>
      <c r="B22" t="e">
        <f>#REF!</f>
        <v>#REF!</v>
      </c>
      <c r="C22" t="e">
        <f>#REF!</f>
        <v>#REF!</v>
      </c>
      <c r="D22" s="40" t="str">
        <f>登録申請者情報!AJ22</f>
        <v>第１期</v>
      </c>
      <c r="E22" s="80">
        <f>登録申請者情報!AK22</f>
        <v>0</v>
      </c>
      <c r="F22" s="40">
        <f>登録者一覧!A24</f>
        <v>22</v>
      </c>
    </row>
    <row r="23" spans="1:6">
      <c r="A23">
        <v>22</v>
      </c>
      <c r="B23" t="e">
        <f>#REF!</f>
        <v>#REF!</v>
      </c>
      <c r="C23" t="e">
        <f>#REF!</f>
        <v>#REF!</v>
      </c>
      <c r="D23" s="40" t="str">
        <f>登録申請者情報!AJ23</f>
        <v>第１期</v>
      </c>
      <c r="E23" s="80">
        <f>登録申請者情報!AK23</f>
        <v>0</v>
      </c>
      <c r="F23" s="40">
        <f>登録者一覧!A25</f>
        <v>23</v>
      </c>
    </row>
    <row r="24" spans="1:6">
      <c r="A24">
        <v>23</v>
      </c>
      <c r="B24" t="e">
        <f>#REF!</f>
        <v>#REF!</v>
      </c>
      <c r="C24" t="e">
        <f>#REF!</f>
        <v>#REF!</v>
      </c>
      <c r="D24" s="40" t="str">
        <f>登録申請者情報!AJ24</f>
        <v>第１期</v>
      </c>
      <c r="E24" s="80">
        <f>登録申請者情報!AK24</f>
        <v>0</v>
      </c>
      <c r="F24" s="40">
        <f>登録者一覧!A26</f>
        <v>24</v>
      </c>
    </row>
    <row r="25" spans="1:6">
      <c r="A25">
        <v>24</v>
      </c>
      <c r="B25" t="e">
        <f>#REF!</f>
        <v>#REF!</v>
      </c>
      <c r="C25" t="e">
        <f>#REF!</f>
        <v>#REF!</v>
      </c>
      <c r="D25" s="40" t="str">
        <f>登録申請者情報!AJ25</f>
        <v>第１期</v>
      </c>
      <c r="E25" s="80">
        <f>登録申請者情報!AK25</f>
        <v>0</v>
      </c>
      <c r="F25" s="40">
        <f>登録者一覧!A27</f>
        <v>25</v>
      </c>
    </row>
    <row r="26" spans="1:6">
      <c r="A26">
        <v>25</v>
      </c>
      <c r="B26" t="e">
        <f>#REF!</f>
        <v>#REF!</v>
      </c>
      <c r="C26" t="e">
        <f>#REF!</f>
        <v>#REF!</v>
      </c>
      <c r="D26" s="40" t="str">
        <f>登録申請者情報!AJ26</f>
        <v>第１期</v>
      </c>
      <c r="E26" s="80">
        <f>登録申請者情報!AK26</f>
        <v>0</v>
      </c>
      <c r="F26" s="40">
        <f>登録者一覧!A28</f>
        <v>26</v>
      </c>
    </row>
    <row r="27" spans="1:6">
      <c r="A27">
        <v>26</v>
      </c>
      <c r="B27" t="e">
        <f>#REF!</f>
        <v>#REF!</v>
      </c>
      <c r="C27" t="e">
        <f>#REF!</f>
        <v>#REF!</v>
      </c>
      <c r="D27" s="40" t="str">
        <f>登録申請者情報!AJ27</f>
        <v>第１期</v>
      </c>
      <c r="E27" s="80">
        <f>登録申請者情報!AK27</f>
        <v>0</v>
      </c>
      <c r="F27" s="40">
        <f>登録者一覧!A29</f>
        <v>27</v>
      </c>
    </row>
    <row r="28" spans="1:6">
      <c r="A28">
        <v>27</v>
      </c>
      <c r="B28" t="e">
        <f>#REF!</f>
        <v>#REF!</v>
      </c>
      <c r="C28" t="e">
        <f>#REF!</f>
        <v>#REF!</v>
      </c>
      <c r="D28" s="40" t="str">
        <f>登録申請者情報!AJ28</f>
        <v>第１期</v>
      </c>
      <c r="E28" s="80">
        <f>登録申請者情報!AK28</f>
        <v>0</v>
      </c>
      <c r="F28" s="40">
        <f>登録者一覧!A30</f>
        <v>28</v>
      </c>
    </row>
    <row r="29" spans="1:6">
      <c r="A29">
        <v>28</v>
      </c>
      <c r="B29" t="e">
        <f>#REF!</f>
        <v>#REF!</v>
      </c>
      <c r="C29" t="e">
        <f>#REF!</f>
        <v>#REF!</v>
      </c>
      <c r="D29" s="40" t="str">
        <f>登録申請者情報!AJ29</f>
        <v>第１期</v>
      </c>
      <c r="E29" s="80">
        <f>登録申請者情報!AK29</f>
        <v>0</v>
      </c>
      <c r="F29" s="40">
        <f>登録者一覧!A31</f>
        <v>29</v>
      </c>
    </row>
    <row r="30" spans="1:6">
      <c r="A30">
        <v>29</v>
      </c>
      <c r="B30" t="e">
        <f>#REF!</f>
        <v>#REF!</v>
      </c>
      <c r="C30" t="e">
        <f>#REF!</f>
        <v>#REF!</v>
      </c>
      <c r="D30" s="40" t="str">
        <f>登録申請者情報!AJ30</f>
        <v>第１期</v>
      </c>
      <c r="E30" s="80">
        <f>登録申請者情報!AK30</f>
        <v>0</v>
      </c>
      <c r="F30" s="40">
        <f>登録者一覧!A32</f>
        <v>30</v>
      </c>
    </row>
    <row r="31" spans="1:6">
      <c r="A31">
        <v>30</v>
      </c>
      <c r="B31" t="e">
        <f>#REF!</f>
        <v>#REF!</v>
      </c>
      <c r="C31" t="e">
        <f>#REF!</f>
        <v>#REF!</v>
      </c>
      <c r="D31" s="40" t="str">
        <f>登録申請者情報!AJ31</f>
        <v>第１期</v>
      </c>
      <c r="E31" s="80">
        <f>登録申請者情報!AK31</f>
        <v>0</v>
      </c>
      <c r="F31" s="40">
        <f>登録者一覧!A33</f>
        <v>31</v>
      </c>
    </row>
    <row r="32" spans="1:6">
      <c r="A32">
        <v>31</v>
      </c>
      <c r="B32" t="e">
        <f>#REF!</f>
        <v>#REF!</v>
      </c>
      <c r="C32" t="e">
        <f>#REF!</f>
        <v>#REF!</v>
      </c>
      <c r="D32" s="40" t="str">
        <f>登録申請者情報!AJ32</f>
        <v>第１期</v>
      </c>
      <c r="E32" s="80">
        <f>登録申請者情報!AK32</f>
        <v>0</v>
      </c>
      <c r="F32" s="40">
        <f>登録者一覧!A34</f>
        <v>32</v>
      </c>
    </row>
    <row r="33" spans="1:6">
      <c r="A33">
        <v>32</v>
      </c>
      <c r="B33" t="e">
        <f>#REF!</f>
        <v>#REF!</v>
      </c>
      <c r="C33" t="e">
        <f>#REF!</f>
        <v>#REF!</v>
      </c>
      <c r="D33" s="40" t="str">
        <f>登録申請者情報!AJ33</f>
        <v>第１期</v>
      </c>
      <c r="E33" s="80">
        <f>登録申請者情報!AK33</f>
        <v>0</v>
      </c>
      <c r="F33" s="40">
        <f>登録者一覧!A35</f>
        <v>33</v>
      </c>
    </row>
    <row r="34" spans="1:6">
      <c r="A34">
        <v>33</v>
      </c>
      <c r="B34" t="e">
        <f>#REF!</f>
        <v>#REF!</v>
      </c>
      <c r="C34" t="e">
        <f>#REF!</f>
        <v>#REF!</v>
      </c>
      <c r="D34" s="40" t="str">
        <f>登録申請者情報!AJ34</f>
        <v>第１期</v>
      </c>
      <c r="E34" s="80">
        <f>登録申請者情報!AK34</f>
        <v>0</v>
      </c>
      <c r="F34" s="40">
        <f>登録者一覧!A36</f>
        <v>34</v>
      </c>
    </row>
    <row r="35" spans="1:6">
      <c r="A35">
        <v>34</v>
      </c>
      <c r="B35" t="e">
        <f>#REF!</f>
        <v>#REF!</v>
      </c>
      <c r="C35" t="e">
        <f>#REF!</f>
        <v>#REF!</v>
      </c>
      <c r="D35" s="40" t="str">
        <f>登録申請者情報!AJ35</f>
        <v>第１期</v>
      </c>
      <c r="E35" s="80">
        <f>登録申請者情報!AK35</f>
        <v>0</v>
      </c>
      <c r="F35" s="40">
        <f>登録者一覧!A37</f>
        <v>35</v>
      </c>
    </row>
    <row r="36" spans="1:6">
      <c r="A36">
        <v>35</v>
      </c>
      <c r="B36" t="e">
        <f>#REF!</f>
        <v>#REF!</v>
      </c>
      <c r="C36" t="e">
        <f>#REF!</f>
        <v>#REF!</v>
      </c>
      <c r="D36" s="40" t="str">
        <f>登録申請者情報!AJ36</f>
        <v>第１期</v>
      </c>
      <c r="E36" s="80">
        <f>登録申請者情報!AK36</f>
        <v>0</v>
      </c>
      <c r="F36" s="40">
        <f>登録者一覧!A38</f>
        <v>36</v>
      </c>
    </row>
    <row r="37" spans="1:6">
      <c r="A37">
        <v>36</v>
      </c>
      <c r="B37" t="e">
        <f>#REF!</f>
        <v>#REF!</v>
      </c>
      <c r="C37" t="e">
        <f>#REF!</f>
        <v>#REF!</v>
      </c>
      <c r="D37" s="40" t="str">
        <f>登録申請者情報!AJ37</f>
        <v>第１期</v>
      </c>
      <c r="E37" s="80">
        <f>登録申請者情報!AK37</f>
        <v>0</v>
      </c>
      <c r="F37" s="40">
        <f>登録者一覧!A39</f>
        <v>37</v>
      </c>
    </row>
    <row r="38" spans="1:6">
      <c r="A38">
        <v>37</v>
      </c>
      <c r="B38" t="e">
        <f>#REF!</f>
        <v>#REF!</v>
      </c>
      <c r="C38" t="e">
        <f>#REF!</f>
        <v>#REF!</v>
      </c>
      <c r="D38" s="40" t="str">
        <f>登録申請者情報!AJ38</f>
        <v>第１期</v>
      </c>
      <c r="E38" s="80">
        <f>登録申請者情報!AK38</f>
        <v>0</v>
      </c>
      <c r="F38" s="40">
        <f>登録者一覧!A40</f>
        <v>38</v>
      </c>
    </row>
    <row r="39" spans="1:6">
      <c r="A39">
        <v>38</v>
      </c>
      <c r="B39" t="e">
        <f>#REF!</f>
        <v>#REF!</v>
      </c>
      <c r="C39" t="e">
        <f>#REF!</f>
        <v>#REF!</v>
      </c>
      <c r="D39" s="40" t="str">
        <f>登録申請者情報!AJ39</f>
        <v>第１期</v>
      </c>
      <c r="E39" s="80">
        <f>登録申請者情報!AK39</f>
        <v>0</v>
      </c>
      <c r="F39" s="40">
        <f>登録者一覧!A41</f>
        <v>39</v>
      </c>
    </row>
    <row r="40" spans="1:6">
      <c r="A40">
        <v>39</v>
      </c>
      <c r="B40" t="e">
        <f>#REF!</f>
        <v>#REF!</v>
      </c>
      <c r="C40" t="e">
        <f>#REF!</f>
        <v>#REF!</v>
      </c>
      <c r="D40" s="40" t="str">
        <f>登録申請者情報!AJ40</f>
        <v>第１期</v>
      </c>
      <c r="E40" s="80">
        <f>登録申請者情報!AK40</f>
        <v>0</v>
      </c>
      <c r="F40" s="40">
        <f>登録者一覧!A42</f>
        <v>40</v>
      </c>
    </row>
    <row r="41" spans="1:6">
      <c r="A41">
        <v>40</v>
      </c>
      <c r="B41" t="e">
        <f>#REF!</f>
        <v>#REF!</v>
      </c>
      <c r="C41" t="e">
        <f>#REF!</f>
        <v>#REF!</v>
      </c>
      <c r="D41" s="40" t="str">
        <f>登録申請者情報!AJ41</f>
        <v>第１期</v>
      </c>
      <c r="E41" s="80">
        <f>登録申請者情報!AK41</f>
        <v>0</v>
      </c>
      <c r="F41" s="40">
        <f>登録者一覧!A43</f>
        <v>41</v>
      </c>
    </row>
    <row r="42" spans="1:6">
      <c r="A42">
        <v>41</v>
      </c>
      <c r="B42" t="e">
        <f>#REF!</f>
        <v>#REF!</v>
      </c>
      <c r="C42" t="e">
        <f>#REF!</f>
        <v>#REF!</v>
      </c>
      <c r="D42" s="40" t="str">
        <f>登録申請者情報!AJ42</f>
        <v>第１期</v>
      </c>
      <c r="E42" s="80">
        <f>登録申請者情報!AK42</f>
        <v>0</v>
      </c>
      <c r="F42" s="40">
        <f>登録者一覧!A44</f>
        <v>44</v>
      </c>
    </row>
    <row r="43" spans="1:6">
      <c r="A43">
        <v>42</v>
      </c>
      <c r="B43" t="e">
        <f>#REF!</f>
        <v>#REF!</v>
      </c>
      <c r="C43" t="e">
        <f>#REF!</f>
        <v>#REF!</v>
      </c>
      <c r="D43" s="40" t="str">
        <f>登録申請者情報!AJ43</f>
        <v>第１期</v>
      </c>
      <c r="E43" s="80">
        <f>登録申請者情報!AK43</f>
        <v>0</v>
      </c>
      <c r="F43" s="40">
        <f>登録者一覧!A45</f>
        <v>46</v>
      </c>
    </row>
    <row r="44" spans="1:6">
      <c r="A44">
        <v>43</v>
      </c>
      <c r="B44" t="e">
        <f>#REF!</f>
        <v>#REF!</v>
      </c>
      <c r="C44" t="e">
        <f>#REF!</f>
        <v>#REF!</v>
      </c>
      <c r="D44" s="40" t="str">
        <f>登録申請者情報!AJ44</f>
        <v>第１期</v>
      </c>
      <c r="E44" s="80">
        <f>登録申請者情報!AK44</f>
        <v>0</v>
      </c>
      <c r="F44" s="40">
        <f>登録者一覧!A46</f>
        <v>47</v>
      </c>
    </row>
    <row r="45" spans="1:6">
      <c r="A45">
        <v>44</v>
      </c>
      <c r="B45" t="e">
        <f>#REF!</f>
        <v>#REF!</v>
      </c>
      <c r="C45" t="e">
        <f>#REF!</f>
        <v>#REF!</v>
      </c>
      <c r="D45" s="40" t="str">
        <f>登録申請者情報!AJ45</f>
        <v>第１期</v>
      </c>
      <c r="E45" s="80">
        <f>登録申請者情報!AK45</f>
        <v>0</v>
      </c>
      <c r="F45" s="40">
        <f>登録者一覧!A47</f>
        <v>48</v>
      </c>
    </row>
    <row r="46" spans="1:6">
      <c r="A46">
        <v>45</v>
      </c>
      <c r="B46" t="e">
        <f>#REF!</f>
        <v>#REF!</v>
      </c>
      <c r="C46" t="e">
        <f>#REF!</f>
        <v>#REF!</v>
      </c>
      <c r="D46" s="40" t="str">
        <f>登録申請者情報!AJ46</f>
        <v>第１期</v>
      </c>
      <c r="E46" s="80">
        <f>登録申請者情報!AK46</f>
        <v>0</v>
      </c>
      <c r="F46" s="40">
        <f>登録者一覧!A48</f>
        <v>49</v>
      </c>
    </row>
    <row r="47" spans="1:6">
      <c r="A47">
        <v>46</v>
      </c>
      <c r="B47" t="e">
        <f>#REF!</f>
        <v>#REF!</v>
      </c>
      <c r="C47" t="e">
        <f>#REF!</f>
        <v>#REF!</v>
      </c>
      <c r="D47" s="40" t="str">
        <f>登録申請者情報!AJ47</f>
        <v>第１期</v>
      </c>
      <c r="E47" s="80">
        <f>登録申請者情報!AK47</f>
        <v>0</v>
      </c>
      <c r="F47" s="40">
        <f>登録者一覧!A49</f>
        <v>50</v>
      </c>
    </row>
    <row r="48" spans="1:6">
      <c r="A48">
        <v>47</v>
      </c>
      <c r="B48" t="e">
        <f>#REF!</f>
        <v>#REF!</v>
      </c>
      <c r="C48" t="e">
        <f>#REF!</f>
        <v>#REF!</v>
      </c>
      <c r="D48" s="40" t="str">
        <f>登録申請者情報!AJ48</f>
        <v>第１期</v>
      </c>
      <c r="E48" s="80">
        <f>登録申請者情報!AK48</f>
        <v>0</v>
      </c>
      <c r="F48" s="40">
        <f>登録者一覧!A50</f>
        <v>51</v>
      </c>
    </row>
    <row r="49" spans="1:6">
      <c r="A49">
        <v>48</v>
      </c>
      <c r="B49" t="e">
        <f>#REF!</f>
        <v>#REF!</v>
      </c>
      <c r="C49" t="e">
        <f>#REF!</f>
        <v>#REF!</v>
      </c>
      <c r="D49" s="40" t="str">
        <f>登録申請者情報!AJ49</f>
        <v>第１期</v>
      </c>
      <c r="E49" s="80">
        <f>登録申請者情報!AK49</f>
        <v>0</v>
      </c>
      <c r="F49" s="40">
        <f>登録者一覧!A51</f>
        <v>52</v>
      </c>
    </row>
    <row r="50" spans="1:6">
      <c r="A50">
        <v>49</v>
      </c>
      <c r="B50" t="e">
        <f>#REF!</f>
        <v>#REF!</v>
      </c>
      <c r="C50" t="e">
        <f>#REF!</f>
        <v>#REF!</v>
      </c>
      <c r="D50" s="40" t="str">
        <f>登録申請者情報!AJ50</f>
        <v>第１期</v>
      </c>
      <c r="E50" s="80">
        <f>登録申請者情報!AK50</f>
        <v>0</v>
      </c>
      <c r="F50" s="40">
        <f>登録者一覧!A52</f>
        <v>53</v>
      </c>
    </row>
    <row r="51" spans="1:6">
      <c r="A51">
        <v>50</v>
      </c>
      <c r="B51" t="e">
        <f>#REF!</f>
        <v>#REF!</v>
      </c>
      <c r="C51" t="e">
        <f>#REF!</f>
        <v>#REF!</v>
      </c>
      <c r="D51" s="40" t="str">
        <f>登録申請者情報!AJ51</f>
        <v>第１期</v>
      </c>
      <c r="E51" s="80">
        <f>登録申請者情報!AK51</f>
        <v>0</v>
      </c>
      <c r="F51" s="40">
        <f>登録者一覧!A53</f>
        <v>54</v>
      </c>
    </row>
    <row r="52" spans="1:6">
      <c r="A52">
        <v>51</v>
      </c>
      <c r="B52" t="e">
        <f>#REF!</f>
        <v>#REF!</v>
      </c>
      <c r="C52" t="e">
        <f>#REF!</f>
        <v>#REF!</v>
      </c>
      <c r="D52" s="40" t="str">
        <f>登録申請者情報!AJ52</f>
        <v>第１期</v>
      </c>
      <c r="E52" s="80">
        <f>登録申請者情報!AK52</f>
        <v>0</v>
      </c>
      <c r="F52" s="40">
        <f>登録者一覧!A54</f>
        <v>55</v>
      </c>
    </row>
    <row r="53" spans="1:6">
      <c r="A53">
        <v>52</v>
      </c>
      <c r="B53" t="e">
        <f>#REF!</f>
        <v>#REF!</v>
      </c>
      <c r="C53" t="e">
        <f>#REF!</f>
        <v>#REF!</v>
      </c>
      <c r="D53" s="40" t="str">
        <f>登録申請者情報!AJ53</f>
        <v>第１期</v>
      </c>
      <c r="E53" s="80">
        <f>登録申請者情報!AK53</f>
        <v>0</v>
      </c>
      <c r="F53" s="40">
        <f>登録者一覧!A55</f>
        <v>56</v>
      </c>
    </row>
    <row r="54" spans="1:6">
      <c r="A54">
        <v>53</v>
      </c>
      <c r="B54" t="e">
        <f>#REF!</f>
        <v>#REF!</v>
      </c>
      <c r="C54" t="e">
        <f>#REF!</f>
        <v>#REF!</v>
      </c>
      <c r="D54" s="40" t="str">
        <f>登録申請者情報!AJ54</f>
        <v>第１期</v>
      </c>
      <c r="E54" s="80">
        <f>登録申請者情報!AK54</f>
        <v>0</v>
      </c>
      <c r="F54" s="40">
        <f>登録者一覧!A56</f>
        <v>57</v>
      </c>
    </row>
    <row r="55" spans="1:6">
      <c r="A55">
        <v>54</v>
      </c>
      <c r="B55" t="e">
        <f>#REF!</f>
        <v>#REF!</v>
      </c>
      <c r="C55" t="e">
        <f>#REF!</f>
        <v>#REF!</v>
      </c>
      <c r="D55" s="40" t="str">
        <f>登録申請者情報!AJ55</f>
        <v>第１期</v>
      </c>
      <c r="E55" s="80">
        <f>登録申請者情報!AK55</f>
        <v>0</v>
      </c>
      <c r="F55" s="40">
        <f>登録者一覧!A57</f>
        <v>58</v>
      </c>
    </row>
    <row r="56" spans="1:6">
      <c r="A56">
        <v>55</v>
      </c>
      <c r="B56" t="e">
        <f>#REF!</f>
        <v>#REF!</v>
      </c>
      <c r="C56" t="e">
        <f>#REF!</f>
        <v>#REF!</v>
      </c>
      <c r="D56" s="40" t="str">
        <f>登録申請者情報!AJ56</f>
        <v>第１期</v>
      </c>
      <c r="E56" s="80">
        <f>登録申請者情報!AK56</f>
        <v>0</v>
      </c>
      <c r="F56" s="40">
        <f>登録者一覧!A58</f>
        <v>59</v>
      </c>
    </row>
    <row r="57" spans="1:6">
      <c r="A57">
        <v>56</v>
      </c>
      <c r="B57" t="e">
        <f>#REF!</f>
        <v>#REF!</v>
      </c>
      <c r="C57" t="e">
        <f>#REF!</f>
        <v>#REF!</v>
      </c>
      <c r="D57" s="40" t="str">
        <f>登録申請者情報!AJ57</f>
        <v>第１期</v>
      </c>
      <c r="E57" s="80">
        <f>登録申請者情報!AK57</f>
        <v>0</v>
      </c>
      <c r="F57" s="40">
        <f>登録者一覧!A59</f>
        <v>60</v>
      </c>
    </row>
    <row r="58" spans="1:6">
      <c r="A58">
        <v>57</v>
      </c>
      <c r="B58" t="e">
        <f>#REF!</f>
        <v>#REF!</v>
      </c>
      <c r="C58" t="e">
        <f>#REF!</f>
        <v>#REF!</v>
      </c>
      <c r="D58" s="40" t="str">
        <f>登録申請者情報!AJ58</f>
        <v>第１期</v>
      </c>
      <c r="E58" s="80">
        <f>登録申請者情報!AK58</f>
        <v>0</v>
      </c>
      <c r="F58" s="40">
        <f>登録者一覧!A60</f>
        <v>61</v>
      </c>
    </row>
    <row r="59" spans="1:6">
      <c r="A59">
        <v>58</v>
      </c>
      <c r="B59" t="e">
        <f>#REF!</f>
        <v>#REF!</v>
      </c>
      <c r="C59" t="e">
        <f>#REF!</f>
        <v>#REF!</v>
      </c>
      <c r="D59" s="40" t="str">
        <f>登録申請者情報!AJ59</f>
        <v>第１期</v>
      </c>
      <c r="E59" s="80">
        <f>登録申請者情報!AK59</f>
        <v>0</v>
      </c>
      <c r="F59" s="40">
        <f>登録者一覧!A61</f>
        <v>63</v>
      </c>
    </row>
    <row r="60" spans="1:6">
      <c r="A60">
        <v>59</v>
      </c>
      <c r="B60" t="e">
        <f>#REF!</f>
        <v>#REF!</v>
      </c>
      <c r="C60" t="e">
        <f>#REF!</f>
        <v>#REF!</v>
      </c>
      <c r="D60" s="40" t="str">
        <f>登録申請者情報!AJ60</f>
        <v>第１期</v>
      </c>
      <c r="E60" s="80">
        <f>登録申請者情報!AK60</f>
        <v>0</v>
      </c>
      <c r="F60" s="40">
        <f>登録者一覧!A62</f>
        <v>64</v>
      </c>
    </row>
    <row r="61" spans="1:6">
      <c r="A61">
        <v>60</v>
      </c>
      <c r="B61" t="e">
        <f>#REF!</f>
        <v>#REF!</v>
      </c>
      <c r="C61" t="e">
        <f>#REF!</f>
        <v>#REF!</v>
      </c>
      <c r="D61" s="40" t="str">
        <f>登録申請者情報!AJ61</f>
        <v>第１期</v>
      </c>
      <c r="E61" s="80">
        <f>登録申請者情報!AK61</f>
        <v>0</v>
      </c>
      <c r="F61" s="40">
        <f>登録者一覧!A63</f>
        <v>65</v>
      </c>
    </row>
    <row r="62" spans="1:6">
      <c r="A62">
        <v>61</v>
      </c>
      <c r="B62" t="e">
        <f>#REF!</f>
        <v>#REF!</v>
      </c>
      <c r="C62" t="e">
        <f>#REF!</f>
        <v>#REF!</v>
      </c>
      <c r="D62" s="40" t="str">
        <f>登録申請者情報!AJ62</f>
        <v>第１期</v>
      </c>
      <c r="E62" s="80">
        <f>登録申請者情報!AK62</f>
        <v>0</v>
      </c>
      <c r="F62" s="40">
        <f>登録者一覧!A64</f>
        <v>66</v>
      </c>
    </row>
    <row r="63" spans="1:6">
      <c r="A63">
        <v>62</v>
      </c>
      <c r="B63" t="e">
        <f>#REF!</f>
        <v>#REF!</v>
      </c>
      <c r="C63" t="e">
        <f>#REF!</f>
        <v>#REF!</v>
      </c>
      <c r="D63" s="40" t="str">
        <f>登録申請者情報!AJ63</f>
        <v>第１期</v>
      </c>
      <c r="E63" s="80">
        <f>登録申請者情報!AK63</f>
        <v>0</v>
      </c>
      <c r="F63" s="40">
        <f>登録者一覧!A65</f>
        <v>67</v>
      </c>
    </row>
    <row r="64" spans="1:6">
      <c r="A64">
        <v>63</v>
      </c>
      <c r="B64" t="e">
        <f>#REF!</f>
        <v>#REF!</v>
      </c>
      <c r="C64" t="e">
        <f>#REF!</f>
        <v>#REF!</v>
      </c>
      <c r="D64" s="40" t="str">
        <f>登録申請者情報!AJ64</f>
        <v>第１期</v>
      </c>
      <c r="E64" s="80">
        <f>登録申請者情報!AK64</f>
        <v>0</v>
      </c>
      <c r="F64" s="40">
        <f>登録者一覧!A66</f>
        <v>68</v>
      </c>
    </row>
    <row r="65" spans="1:6">
      <c r="A65">
        <v>64</v>
      </c>
      <c r="B65" t="e">
        <f>#REF!</f>
        <v>#REF!</v>
      </c>
      <c r="C65" t="e">
        <f>#REF!</f>
        <v>#REF!</v>
      </c>
      <c r="D65" s="40" t="str">
        <f>登録申請者情報!AJ65</f>
        <v>第１期</v>
      </c>
      <c r="E65" s="80">
        <f>登録申請者情報!AK65</f>
        <v>0</v>
      </c>
      <c r="F65" s="40">
        <f>登録者一覧!A67</f>
        <v>69</v>
      </c>
    </row>
    <row r="66" spans="1:6">
      <c r="A66">
        <v>65</v>
      </c>
      <c r="B66" t="e">
        <f>#REF!</f>
        <v>#REF!</v>
      </c>
      <c r="C66" t="e">
        <f>#REF!</f>
        <v>#REF!</v>
      </c>
      <c r="D66" s="40" t="str">
        <f>登録申請者情報!AJ66</f>
        <v>第１期</v>
      </c>
      <c r="E66" s="80">
        <f>登録申請者情報!AK66</f>
        <v>0</v>
      </c>
      <c r="F66" s="40">
        <f>登録者一覧!A68</f>
        <v>70</v>
      </c>
    </row>
    <row r="67" spans="1:6">
      <c r="A67">
        <v>66</v>
      </c>
      <c r="B67" t="e">
        <f>#REF!</f>
        <v>#REF!</v>
      </c>
      <c r="C67" t="e">
        <f>#REF!</f>
        <v>#REF!</v>
      </c>
      <c r="D67" s="40" t="str">
        <f>登録申請者情報!AJ67</f>
        <v>第１期</v>
      </c>
      <c r="E67" s="80">
        <f>登録申請者情報!AK67</f>
        <v>0</v>
      </c>
      <c r="F67" s="40">
        <f>登録者一覧!A69</f>
        <v>71</v>
      </c>
    </row>
    <row r="68" spans="1:6">
      <c r="A68">
        <v>67</v>
      </c>
      <c r="B68" t="e">
        <f>#REF!</f>
        <v>#REF!</v>
      </c>
      <c r="C68" t="e">
        <f>#REF!</f>
        <v>#REF!</v>
      </c>
      <c r="D68" s="40" t="str">
        <f>登録申請者情報!AJ68</f>
        <v>第１期</v>
      </c>
      <c r="E68" s="80">
        <f>登録申請者情報!AK68</f>
        <v>0</v>
      </c>
      <c r="F68" s="40">
        <f>登録者一覧!A70</f>
        <v>72</v>
      </c>
    </row>
    <row r="69" spans="1:6">
      <c r="A69">
        <v>68</v>
      </c>
      <c r="B69" t="e">
        <f>#REF!</f>
        <v>#REF!</v>
      </c>
      <c r="C69" t="e">
        <f>#REF!</f>
        <v>#REF!</v>
      </c>
      <c r="D69" s="40" t="str">
        <f>登録申請者情報!AJ69</f>
        <v>第１期</v>
      </c>
      <c r="E69" s="80">
        <f>登録申請者情報!AK69</f>
        <v>0</v>
      </c>
      <c r="F69" s="40">
        <f>登録者一覧!A71</f>
        <v>73</v>
      </c>
    </row>
    <row r="70" spans="1:6">
      <c r="A70">
        <v>69</v>
      </c>
      <c r="B70" t="e">
        <f>#REF!</f>
        <v>#REF!</v>
      </c>
      <c r="C70" t="e">
        <f>#REF!</f>
        <v>#REF!</v>
      </c>
      <c r="D70" s="40" t="str">
        <f>登録申請者情報!AJ70</f>
        <v>第１期</v>
      </c>
      <c r="E70" s="80">
        <f>登録申請者情報!AK70</f>
        <v>0</v>
      </c>
      <c r="F70" s="40">
        <f>登録者一覧!A72</f>
        <v>74</v>
      </c>
    </row>
    <row r="71" spans="1:6">
      <c r="A71">
        <v>70</v>
      </c>
      <c r="B71" t="e">
        <f>#REF!</f>
        <v>#REF!</v>
      </c>
      <c r="C71" t="e">
        <f>#REF!</f>
        <v>#REF!</v>
      </c>
      <c r="D71" s="40" t="str">
        <f>登録申請者情報!AJ71</f>
        <v>第１期</v>
      </c>
      <c r="E71" s="80">
        <f>登録申請者情報!AK71</f>
        <v>0</v>
      </c>
      <c r="F71" s="40">
        <f>登録者一覧!A73</f>
        <v>75</v>
      </c>
    </row>
    <row r="72" spans="1:6">
      <c r="A72">
        <v>71</v>
      </c>
      <c r="B72" t="e">
        <f>#REF!</f>
        <v>#REF!</v>
      </c>
      <c r="C72" t="e">
        <f>#REF!</f>
        <v>#REF!</v>
      </c>
      <c r="D72" s="40" t="str">
        <f>登録申請者情報!AJ72</f>
        <v>第１期</v>
      </c>
      <c r="E72" s="80">
        <f>登録申請者情報!AK72</f>
        <v>0</v>
      </c>
      <c r="F72" s="40">
        <f>登録者一覧!A74</f>
        <v>76</v>
      </c>
    </row>
    <row r="73" spans="1:6">
      <c r="A73">
        <v>72</v>
      </c>
      <c r="B73" t="e">
        <f>#REF!</f>
        <v>#REF!</v>
      </c>
      <c r="C73" t="e">
        <f>#REF!</f>
        <v>#REF!</v>
      </c>
      <c r="D73" s="40" t="str">
        <f>登録申請者情報!AJ73</f>
        <v>第１期</v>
      </c>
      <c r="E73" s="80">
        <f>登録申請者情報!AK73</f>
        <v>0</v>
      </c>
      <c r="F73" s="40">
        <f>登録者一覧!A75</f>
        <v>77</v>
      </c>
    </row>
    <row r="74" spans="1:6">
      <c r="A74">
        <v>73</v>
      </c>
      <c r="B74" t="e">
        <f>#REF!</f>
        <v>#REF!</v>
      </c>
      <c r="C74" t="e">
        <f>#REF!</f>
        <v>#REF!</v>
      </c>
      <c r="D74" s="40" t="str">
        <f>登録申請者情報!AJ74</f>
        <v>第１期</v>
      </c>
      <c r="E74" s="80">
        <f>登録申請者情報!AK74</f>
        <v>0</v>
      </c>
      <c r="F74" s="40">
        <f>登録者一覧!A76</f>
        <v>79</v>
      </c>
    </row>
    <row r="75" spans="1:6">
      <c r="A75">
        <v>74</v>
      </c>
      <c r="B75" t="e">
        <f>#REF!</f>
        <v>#REF!</v>
      </c>
      <c r="C75" t="e">
        <f>#REF!</f>
        <v>#REF!</v>
      </c>
      <c r="D75" s="40" t="str">
        <f>登録申請者情報!AJ75</f>
        <v>第１期</v>
      </c>
      <c r="E75" s="80">
        <f>登録申請者情報!AK75</f>
        <v>0</v>
      </c>
      <c r="F75" s="40">
        <f>登録者一覧!A77</f>
        <v>80</v>
      </c>
    </row>
    <row r="76" spans="1:6">
      <c r="A76">
        <v>75</v>
      </c>
      <c r="B76" t="e">
        <f>#REF!</f>
        <v>#REF!</v>
      </c>
      <c r="C76" t="e">
        <f>#REF!</f>
        <v>#REF!</v>
      </c>
      <c r="D76" s="40" t="str">
        <f>登録申請者情報!AJ76</f>
        <v>第１期</v>
      </c>
      <c r="E76" s="80">
        <f>登録申請者情報!AK76</f>
        <v>0</v>
      </c>
      <c r="F76" s="40">
        <f>登録者一覧!A78</f>
        <v>81</v>
      </c>
    </row>
    <row r="77" spans="1:6">
      <c r="A77">
        <v>76</v>
      </c>
      <c r="B77" t="e">
        <f>#REF!</f>
        <v>#REF!</v>
      </c>
      <c r="C77" t="e">
        <f>#REF!</f>
        <v>#REF!</v>
      </c>
      <c r="D77" s="40" t="str">
        <f>登録申請者情報!AJ77</f>
        <v>第１期</v>
      </c>
      <c r="E77" s="80">
        <f>登録申請者情報!AK77</f>
        <v>0</v>
      </c>
      <c r="F77" s="40">
        <f>登録者一覧!A79</f>
        <v>83</v>
      </c>
    </row>
    <row r="78" spans="1:6">
      <c r="A78">
        <v>77</v>
      </c>
      <c r="B78" t="e">
        <f>#REF!</f>
        <v>#REF!</v>
      </c>
      <c r="C78" t="e">
        <f>#REF!</f>
        <v>#REF!</v>
      </c>
      <c r="D78" s="40" t="str">
        <f>登録申請者情報!AJ78</f>
        <v>第１期</v>
      </c>
      <c r="E78" s="80">
        <f>登録申請者情報!AK78</f>
        <v>0</v>
      </c>
      <c r="F78" s="40">
        <f>登録者一覧!A80</f>
        <v>84</v>
      </c>
    </row>
    <row r="79" spans="1:6">
      <c r="A79">
        <v>78</v>
      </c>
      <c r="B79" t="e">
        <f>#REF!</f>
        <v>#REF!</v>
      </c>
      <c r="C79" t="e">
        <f>#REF!</f>
        <v>#REF!</v>
      </c>
      <c r="D79" s="40" t="str">
        <f>登録申請者情報!AJ79</f>
        <v>第１期</v>
      </c>
      <c r="E79" s="80">
        <f>登録申請者情報!AK79</f>
        <v>0</v>
      </c>
      <c r="F79" s="40">
        <f>登録者一覧!A81</f>
        <v>85</v>
      </c>
    </row>
    <row r="80" spans="1:6">
      <c r="A80">
        <v>79</v>
      </c>
      <c r="B80" t="e">
        <f>#REF!</f>
        <v>#REF!</v>
      </c>
      <c r="C80" t="e">
        <f>#REF!</f>
        <v>#REF!</v>
      </c>
      <c r="D80" s="40" t="str">
        <f>登録申請者情報!AJ80</f>
        <v>第１期</v>
      </c>
      <c r="E80" s="80">
        <f>登録申請者情報!AK80</f>
        <v>0</v>
      </c>
      <c r="F80" s="40">
        <f>登録者一覧!A82</f>
        <v>86</v>
      </c>
    </row>
    <row r="81" spans="1:6">
      <c r="A81">
        <v>80</v>
      </c>
      <c r="B81" t="e">
        <f>#REF!</f>
        <v>#REF!</v>
      </c>
      <c r="C81" t="e">
        <f>#REF!</f>
        <v>#REF!</v>
      </c>
      <c r="D81" s="40" t="str">
        <f>登録申請者情報!AJ81</f>
        <v>第１期</v>
      </c>
      <c r="E81" s="80">
        <f>登録申請者情報!AK81</f>
        <v>0</v>
      </c>
      <c r="F81" s="40">
        <f>登録者一覧!A83</f>
        <v>87</v>
      </c>
    </row>
    <row r="82" spans="1:6">
      <c r="A82">
        <v>81</v>
      </c>
      <c r="B82" t="e">
        <f>#REF!</f>
        <v>#REF!</v>
      </c>
      <c r="C82" t="e">
        <f>#REF!</f>
        <v>#REF!</v>
      </c>
      <c r="D82" s="40" t="str">
        <f>登録申請者情報!AJ82</f>
        <v>第１期</v>
      </c>
      <c r="E82" s="80">
        <f>登録申請者情報!AK82</f>
        <v>0</v>
      </c>
      <c r="F82" s="40">
        <f>登録者一覧!A84</f>
        <v>88</v>
      </c>
    </row>
    <row r="83" spans="1:6">
      <c r="A83">
        <v>82</v>
      </c>
      <c r="B83" t="e">
        <f>#REF!</f>
        <v>#REF!</v>
      </c>
      <c r="C83" t="e">
        <f>#REF!</f>
        <v>#REF!</v>
      </c>
      <c r="D83" s="40" t="str">
        <f>登録申請者情報!AJ83</f>
        <v>第１期</v>
      </c>
      <c r="E83" s="80">
        <f>登録申請者情報!AK83</f>
        <v>0</v>
      </c>
      <c r="F83" s="40">
        <f>登録者一覧!A85</f>
        <v>95</v>
      </c>
    </row>
    <row r="84" spans="1:6">
      <c r="A84">
        <v>83</v>
      </c>
      <c r="B84" t="e">
        <f>#REF!</f>
        <v>#REF!</v>
      </c>
      <c r="C84" t="e">
        <f>#REF!</f>
        <v>#REF!</v>
      </c>
      <c r="D84" s="40" t="str">
        <f>登録申請者情報!AJ84</f>
        <v>第１期</v>
      </c>
      <c r="E84" s="80">
        <f>登録申請者情報!AK84</f>
        <v>0</v>
      </c>
      <c r="F84" s="40">
        <f>登録者一覧!A86</f>
        <v>96</v>
      </c>
    </row>
    <row r="85" spans="1:6">
      <c r="A85">
        <v>84</v>
      </c>
      <c r="B85" t="e">
        <f>#REF!</f>
        <v>#REF!</v>
      </c>
      <c r="C85" t="e">
        <f>#REF!</f>
        <v>#REF!</v>
      </c>
      <c r="D85" s="40" t="str">
        <f>登録申請者情報!AJ85</f>
        <v>第１期</v>
      </c>
      <c r="E85" s="80">
        <f>登録申請者情報!AK85</f>
        <v>0</v>
      </c>
      <c r="F85" s="40">
        <f>登録者一覧!A87</f>
        <v>97</v>
      </c>
    </row>
    <row r="86" spans="1:6">
      <c r="A86">
        <v>85</v>
      </c>
      <c r="B86" t="e">
        <f>#REF!</f>
        <v>#REF!</v>
      </c>
      <c r="C86" t="e">
        <f>#REF!</f>
        <v>#REF!</v>
      </c>
      <c r="D86" s="40" t="str">
        <f>登録申請者情報!AJ86</f>
        <v>第１期</v>
      </c>
      <c r="E86" s="80">
        <f>登録申請者情報!AK86</f>
        <v>0</v>
      </c>
      <c r="F86" s="40">
        <f>登録者一覧!A88</f>
        <v>98</v>
      </c>
    </row>
    <row r="87" spans="1:6">
      <c r="A87">
        <v>86</v>
      </c>
      <c r="B87" t="e">
        <f>#REF!</f>
        <v>#REF!</v>
      </c>
      <c r="C87" t="e">
        <f>#REF!</f>
        <v>#REF!</v>
      </c>
      <c r="D87" s="40" t="str">
        <f>登録申請者情報!AJ87</f>
        <v>第１期</v>
      </c>
      <c r="E87" s="80">
        <f>登録申請者情報!AK87</f>
        <v>0</v>
      </c>
      <c r="F87" s="40">
        <f>登録者一覧!A89</f>
        <v>99</v>
      </c>
    </row>
    <row r="88" spans="1:6">
      <c r="A88">
        <v>87</v>
      </c>
      <c r="B88" t="e">
        <f>#REF!</f>
        <v>#REF!</v>
      </c>
      <c r="C88" t="e">
        <f>#REF!</f>
        <v>#REF!</v>
      </c>
      <c r="D88" s="40" t="str">
        <f>登録申請者情報!AJ88</f>
        <v>第１期</v>
      </c>
      <c r="E88" s="80">
        <f>登録申請者情報!AK88</f>
        <v>0</v>
      </c>
      <c r="F88" s="40">
        <f>登録者一覧!A90</f>
        <v>100</v>
      </c>
    </row>
    <row r="89" spans="1:6">
      <c r="A89">
        <v>88</v>
      </c>
      <c r="B89" t="e">
        <f>#REF!</f>
        <v>#REF!</v>
      </c>
      <c r="C89" t="e">
        <f>#REF!</f>
        <v>#REF!</v>
      </c>
      <c r="D89" s="40" t="str">
        <f>登録申請者情報!AJ89</f>
        <v>第１期</v>
      </c>
      <c r="E89" s="80">
        <f>登録申請者情報!AK89</f>
        <v>0</v>
      </c>
      <c r="F89" s="40">
        <f>登録者一覧!A91</f>
        <v>101</v>
      </c>
    </row>
    <row r="90" spans="1:6">
      <c r="A90">
        <v>89</v>
      </c>
      <c r="B90" t="e">
        <f>#REF!</f>
        <v>#REF!</v>
      </c>
      <c r="C90" t="e">
        <f>#REF!</f>
        <v>#REF!</v>
      </c>
      <c r="D90" s="40" t="str">
        <f>登録申請者情報!AJ90</f>
        <v>第１期</v>
      </c>
      <c r="E90" s="80">
        <f>登録申請者情報!AK90</f>
        <v>0</v>
      </c>
      <c r="F90" s="40">
        <f>登録者一覧!A92</f>
        <v>102</v>
      </c>
    </row>
    <row r="91" spans="1:6">
      <c r="A91">
        <v>90</v>
      </c>
      <c r="B91" t="e">
        <f>#REF!</f>
        <v>#REF!</v>
      </c>
      <c r="C91" t="e">
        <f>#REF!</f>
        <v>#REF!</v>
      </c>
      <c r="D91" s="40" t="str">
        <f>登録申請者情報!AJ91</f>
        <v>第１期</v>
      </c>
      <c r="E91" s="80">
        <f>登録申請者情報!AK91</f>
        <v>0</v>
      </c>
      <c r="F91" s="40">
        <f>登録者一覧!A93</f>
        <v>103</v>
      </c>
    </row>
    <row r="92" spans="1:6">
      <c r="A92">
        <v>91</v>
      </c>
      <c r="B92" t="e">
        <f>#REF!</f>
        <v>#REF!</v>
      </c>
      <c r="C92" t="e">
        <f>#REF!</f>
        <v>#REF!</v>
      </c>
      <c r="D92" s="40" t="str">
        <f>登録申請者情報!AJ92</f>
        <v>第１期</v>
      </c>
      <c r="E92" s="80">
        <f>登録申請者情報!AK92</f>
        <v>0</v>
      </c>
      <c r="F92" s="40">
        <f>登録者一覧!A94</f>
        <v>104</v>
      </c>
    </row>
    <row r="93" spans="1:6">
      <c r="A93">
        <v>92</v>
      </c>
      <c r="B93" t="e">
        <f>#REF!</f>
        <v>#REF!</v>
      </c>
      <c r="C93" t="e">
        <f>#REF!</f>
        <v>#REF!</v>
      </c>
      <c r="D93" s="40" t="str">
        <f>登録申請者情報!AJ93</f>
        <v>第１期</v>
      </c>
      <c r="E93" s="80">
        <f>登録申請者情報!AK93</f>
        <v>0</v>
      </c>
      <c r="F93" s="40">
        <f>登録者一覧!A95</f>
        <v>107</v>
      </c>
    </row>
    <row r="94" spans="1:6">
      <c r="A94">
        <v>93</v>
      </c>
      <c r="B94" t="e">
        <f>#REF!</f>
        <v>#REF!</v>
      </c>
      <c r="C94" t="e">
        <f>#REF!</f>
        <v>#REF!</v>
      </c>
      <c r="D94" s="40" t="str">
        <f>登録申請者情報!AJ94</f>
        <v>第１期</v>
      </c>
      <c r="E94" s="80">
        <f>登録申請者情報!AK94</f>
        <v>0</v>
      </c>
      <c r="F94" s="40">
        <f>登録者一覧!A96</f>
        <v>108</v>
      </c>
    </row>
    <row r="95" spans="1:6">
      <c r="A95">
        <v>94</v>
      </c>
      <c r="B95" t="e">
        <f>#REF!</f>
        <v>#REF!</v>
      </c>
      <c r="C95" t="e">
        <f>#REF!</f>
        <v>#REF!</v>
      </c>
      <c r="D95" s="40" t="str">
        <f>登録申請者情報!AJ95</f>
        <v>第１期</v>
      </c>
      <c r="E95" s="80">
        <f>登録申請者情報!AK95</f>
        <v>0</v>
      </c>
      <c r="F95" s="40">
        <f>登録者一覧!A97</f>
        <v>109</v>
      </c>
    </row>
    <row r="96" spans="1:6">
      <c r="A96">
        <v>95</v>
      </c>
      <c r="B96" t="e">
        <f>#REF!</f>
        <v>#REF!</v>
      </c>
      <c r="C96" t="e">
        <f>#REF!</f>
        <v>#REF!</v>
      </c>
      <c r="D96" s="40" t="str">
        <f>登録申請者情報!AJ96</f>
        <v>第１期</v>
      </c>
      <c r="E96" s="80">
        <f>登録申請者情報!AK96</f>
        <v>0</v>
      </c>
      <c r="F96" s="40">
        <f>登録者一覧!A98</f>
        <v>110</v>
      </c>
    </row>
    <row r="97" spans="1:6">
      <c r="A97">
        <v>96</v>
      </c>
      <c r="B97" t="e">
        <f>#REF!</f>
        <v>#REF!</v>
      </c>
      <c r="C97" t="e">
        <f>#REF!</f>
        <v>#REF!</v>
      </c>
      <c r="D97" s="40" t="str">
        <f>登録申請者情報!AJ97</f>
        <v>第１期</v>
      </c>
      <c r="E97" s="80">
        <f>登録申請者情報!AK97</f>
        <v>0</v>
      </c>
      <c r="F97" s="40">
        <f>登録者一覧!A99</f>
        <v>111</v>
      </c>
    </row>
    <row r="98" spans="1:6">
      <c r="A98">
        <v>97</v>
      </c>
      <c r="B98" t="e">
        <f>#REF!</f>
        <v>#REF!</v>
      </c>
      <c r="C98" t="e">
        <f>#REF!</f>
        <v>#REF!</v>
      </c>
      <c r="D98" s="40" t="str">
        <f>登録申請者情報!AJ98</f>
        <v>第１期</v>
      </c>
      <c r="E98" s="80">
        <f>登録申請者情報!AK98</f>
        <v>0</v>
      </c>
      <c r="F98" s="40">
        <f>登録者一覧!A100</f>
        <v>112</v>
      </c>
    </row>
    <row r="99" spans="1:6">
      <c r="A99">
        <v>98</v>
      </c>
      <c r="B99" t="e">
        <f>#REF!</f>
        <v>#REF!</v>
      </c>
      <c r="C99" t="e">
        <f>#REF!</f>
        <v>#REF!</v>
      </c>
      <c r="D99" s="40" t="str">
        <f>登録申請者情報!AJ99</f>
        <v>第１期</v>
      </c>
      <c r="E99" s="80">
        <f>登録申請者情報!AK99</f>
        <v>0</v>
      </c>
      <c r="F99" s="40">
        <f>登録者一覧!A101</f>
        <v>113</v>
      </c>
    </row>
    <row r="100" spans="1:6">
      <c r="A100">
        <v>99</v>
      </c>
      <c r="B100" t="e">
        <f>#REF!</f>
        <v>#REF!</v>
      </c>
      <c r="C100" t="e">
        <f>#REF!</f>
        <v>#REF!</v>
      </c>
      <c r="D100" s="40" t="str">
        <f>登録申請者情報!AJ100</f>
        <v>第１期</v>
      </c>
      <c r="E100" s="80">
        <f>登録申請者情報!AK100</f>
        <v>0</v>
      </c>
      <c r="F100" s="40">
        <f>登録者一覧!A102</f>
        <v>114</v>
      </c>
    </row>
    <row r="101" spans="1:6">
      <c r="A101">
        <v>100</v>
      </c>
      <c r="B101" t="e">
        <f>#REF!</f>
        <v>#REF!</v>
      </c>
      <c r="C101" t="e">
        <f>#REF!</f>
        <v>#REF!</v>
      </c>
      <c r="D101" s="40" t="str">
        <f>登録申請者情報!AJ101</f>
        <v>第１期</v>
      </c>
      <c r="E101" s="80">
        <f>登録申請者情報!AK101</f>
        <v>0</v>
      </c>
      <c r="F101" s="40">
        <f>登録者一覧!A103</f>
        <v>115</v>
      </c>
    </row>
    <row r="102" spans="1:6">
      <c r="A102">
        <v>101</v>
      </c>
      <c r="B102" t="e">
        <f>#REF!</f>
        <v>#REF!</v>
      </c>
      <c r="C102" t="e">
        <f>#REF!</f>
        <v>#REF!</v>
      </c>
      <c r="D102" s="40" t="str">
        <f>登録申請者情報!AJ102</f>
        <v>第１期</v>
      </c>
      <c r="E102" s="80">
        <f>登録申請者情報!AK102</f>
        <v>0</v>
      </c>
      <c r="F102" s="40">
        <f>登録者一覧!A104</f>
        <v>116</v>
      </c>
    </row>
    <row r="103" spans="1:6">
      <c r="A103">
        <v>102</v>
      </c>
      <c r="B103" t="e">
        <f>#REF!</f>
        <v>#REF!</v>
      </c>
      <c r="C103" t="e">
        <f>#REF!</f>
        <v>#REF!</v>
      </c>
      <c r="D103" s="40" t="str">
        <f>登録申請者情報!AJ103</f>
        <v>第１期</v>
      </c>
      <c r="E103" s="80">
        <f>登録申請者情報!AK103</f>
        <v>0</v>
      </c>
      <c r="F103" s="40">
        <f>登録者一覧!A105</f>
        <v>117</v>
      </c>
    </row>
    <row r="104" spans="1:6">
      <c r="A104">
        <v>103</v>
      </c>
      <c r="B104" t="e">
        <f>#REF!</f>
        <v>#REF!</v>
      </c>
      <c r="C104" t="e">
        <f>#REF!</f>
        <v>#REF!</v>
      </c>
      <c r="D104" s="40" t="str">
        <f>登録申請者情報!AJ104</f>
        <v>第１期</v>
      </c>
      <c r="E104" s="80">
        <f>登録申請者情報!AK104</f>
        <v>0</v>
      </c>
      <c r="F104" s="40">
        <f>登録者一覧!A106</f>
        <v>119</v>
      </c>
    </row>
    <row r="105" spans="1:6">
      <c r="A105">
        <v>104</v>
      </c>
      <c r="B105" t="e">
        <f>#REF!</f>
        <v>#REF!</v>
      </c>
      <c r="C105" t="e">
        <f>#REF!</f>
        <v>#REF!</v>
      </c>
      <c r="D105" s="40" t="str">
        <f>登録申請者情報!AJ105</f>
        <v>第１期</v>
      </c>
      <c r="E105" s="80">
        <f>登録申請者情報!AK105</f>
        <v>0</v>
      </c>
      <c r="F105" s="40">
        <f>登録者一覧!A107</f>
        <v>120</v>
      </c>
    </row>
    <row r="106" spans="1:6">
      <c r="A106">
        <v>105</v>
      </c>
      <c r="B106" t="e">
        <f>#REF!</f>
        <v>#REF!</v>
      </c>
      <c r="C106" t="e">
        <f>#REF!</f>
        <v>#REF!</v>
      </c>
      <c r="D106" s="40" t="str">
        <f>登録申請者情報!AJ106</f>
        <v>第１期</v>
      </c>
      <c r="E106" s="80">
        <f>登録申請者情報!AK106</f>
        <v>0</v>
      </c>
      <c r="F106" s="40">
        <f>登録者一覧!A108</f>
        <v>121</v>
      </c>
    </row>
    <row r="107" spans="1:6">
      <c r="A107">
        <v>106</v>
      </c>
      <c r="B107" t="e">
        <f>#REF!</f>
        <v>#REF!</v>
      </c>
      <c r="C107" t="e">
        <f>#REF!</f>
        <v>#REF!</v>
      </c>
      <c r="D107" s="40" t="str">
        <f>登録申請者情報!AJ107</f>
        <v>第１期</v>
      </c>
      <c r="E107" s="80">
        <f>登録申請者情報!AK107</f>
        <v>0</v>
      </c>
      <c r="F107" s="40">
        <f>登録者一覧!A109</f>
        <v>123</v>
      </c>
    </row>
    <row r="108" spans="1:6">
      <c r="A108">
        <v>107</v>
      </c>
      <c r="B108" t="e">
        <f>#REF!</f>
        <v>#REF!</v>
      </c>
      <c r="C108" t="e">
        <f>#REF!</f>
        <v>#REF!</v>
      </c>
      <c r="D108" s="40" t="str">
        <f>登録申請者情報!AJ108</f>
        <v>第１期</v>
      </c>
      <c r="E108" s="80">
        <f>登録申請者情報!AK108</f>
        <v>0</v>
      </c>
      <c r="F108" s="40">
        <f>登録者一覧!A110</f>
        <v>124</v>
      </c>
    </row>
    <row r="109" spans="1:6">
      <c r="A109">
        <v>108</v>
      </c>
      <c r="B109" t="e">
        <f>#REF!</f>
        <v>#REF!</v>
      </c>
      <c r="C109" t="e">
        <f>#REF!</f>
        <v>#REF!</v>
      </c>
      <c r="D109" s="40" t="str">
        <f>登録申請者情報!AJ109</f>
        <v>第１期</v>
      </c>
      <c r="E109" s="80">
        <f>登録申請者情報!AK109</f>
        <v>0</v>
      </c>
      <c r="F109" s="40">
        <f>登録者一覧!A111</f>
        <v>125</v>
      </c>
    </row>
    <row r="110" spans="1:6">
      <c r="A110">
        <v>109</v>
      </c>
      <c r="B110" t="e">
        <f>#REF!</f>
        <v>#REF!</v>
      </c>
      <c r="C110" t="e">
        <f>#REF!</f>
        <v>#REF!</v>
      </c>
      <c r="D110" s="40" t="str">
        <f>登録申請者情報!AJ110</f>
        <v>第１期</v>
      </c>
      <c r="E110" s="80">
        <f>登録申請者情報!AK110</f>
        <v>0</v>
      </c>
      <c r="F110" s="40">
        <f>登録者一覧!A112</f>
        <v>126</v>
      </c>
    </row>
    <row r="111" spans="1:6">
      <c r="A111">
        <v>110</v>
      </c>
      <c r="B111" t="e">
        <f>#REF!</f>
        <v>#REF!</v>
      </c>
      <c r="C111" t="e">
        <f>#REF!</f>
        <v>#REF!</v>
      </c>
      <c r="D111" s="40" t="str">
        <f>登録申請者情報!AJ111</f>
        <v>第１期</v>
      </c>
      <c r="E111" s="80">
        <f>登録申請者情報!AK111</f>
        <v>0</v>
      </c>
      <c r="F111" s="40">
        <f>登録者一覧!A113</f>
        <v>127</v>
      </c>
    </row>
    <row r="112" spans="1:6">
      <c r="A112">
        <v>111</v>
      </c>
      <c r="B112" t="e">
        <f>#REF!</f>
        <v>#REF!</v>
      </c>
      <c r="C112" t="e">
        <f>#REF!</f>
        <v>#REF!</v>
      </c>
      <c r="D112" s="40" t="str">
        <f>登録申請者情報!AJ112</f>
        <v>第１期</v>
      </c>
      <c r="E112" s="80">
        <f>登録申請者情報!AK112</f>
        <v>0</v>
      </c>
      <c r="F112" s="40">
        <f>登録者一覧!A114</f>
        <v>128</v>
      </c>
    </row>
    <row r="113" spans="1:6">
      <c r="A113">
        <v>112</v>
      </c>
      <c r="B113" t="e">
        <f>#REF!</f>
        <v>#REF!</v>
      </c>
      <c r="C113" t="e">
        <f>#REF!</f>
        <v>#REF!</v>
      </c>
      <c r="D113" s="40" t="str">
        <f>登録申請者情報!AJ113</f>
        <v>第１期</v>
      </c>
      <c r="E113" s="80">
        <f>登録申請者情報!AK113</f>
        <v>0</v>
      </c>
      <c r="F113" s="40">
        <f>登録者一覧!A115</f>
        <v>129</v>
      </c>
    </row>
    <row r="114" spans="1:6">
      <c r="A114">
        <v>113</v>
      </c>
      <c r="B114" t="e">
        <f>#REF!</f>
        <v>#REF!</v>
      </c>
      <c r="C114" t="e">
        <f>#REF!</f>
        <v>#REF!</v>
      </c>
      <c r="D114" s="40" t="str">
        <f>登録申請者情報!AJ114</f>
        <v>第１期</v>
      </c>
      <c r="E114" s="80">
        <f>登録申請者情報!AK114</f>
        <v>0</v>
      </c>
      <c r="F114" s="40">
        <f>登録者一覧!A116</f>
        <v>130</v>
      </c>
    </row>
    <row r="115" spans="1:6">
      <c r="A115">
        <v>114</v>
      </c>
      <c r="B115" t="e">
        <f>#REF!</f>
        <v>#REF!</v>
      </c>
      <c r="C115" t="e">
        <f>#REF!</f>
        <v>#REF!</v>
      </c>
      <c r="D115" s="40" t="str">
        <f>登録申請者情報!AJ115</f>
        <v>第１期</v>
      </c>
      <c r="E115" s="80">
        <f>登録申請者情報!AK115</f>
        <v>0</v>
      </c>
      <c r="F115" s="40">
        <f>登録者一覧!A117</f>
        <v>131</v>
      </c>
    </row>
    <row r="116" spans="1:6">
      <c r="A116">
        <v>115</v>
      </c>
      <c r="B116" t="e">
        <f>#REF!</f>
        <v>#REF!</v>
      </c>
      <c r="C116" t="e">
        <f>#REF!</f>
        <v>#REF!</v>
      </c>
      <c r="D116" s="40" t="str">
        <f>登録申請者情報!AJ116</f>
        <v>第１期</v>
      </c>
      <c r="E116" s="80">
        <f>登録申請者情報!AK116</f>
        <v>0</v>
      </c>
      <c r="F116" s="40">
        <f>登録者一覧!A118</f>
        <v>132</v>
      </c>
    </row>
    <row r="117" spans="1:6">
      <c r="A117">
        <v>116</v>
      </c>
      <c r="B117" t="e">
        <f>#REF!</f>
        <v>#REF!</v>
      </c>
      <c r="C117" t="e">
        <f>#REF!</f>
        <v>#REF!</v>
      </c>
      <c r="D117" s="40" t="str">
        <f>登録申請者情報!AJ117</f>
        <v>第１期</v>
      </c>
      <c r="E117" s="80">
        <f>登録申請者情報!AK117</f>
        <v>0</v>
      </c>
      <c r="F117" s="40">
        <f>登録者一覧!A119</f>
        <v>133</v>
      </c>
    </row>
    <row r="118" spans="1:6">
      <c r="A118">
        <v>117</v>
      </c>
      <c r="B118" t="e">
        <f>#REF!</f>
        <v>#REF!</v>
      </c>
      <c r="C118" t="e">
        <f>#REF!</f>
        <v>#REF!</v>
      </c>
      <c r="D118" s="40" t="str">
        <f>登録申請者情報!AJ118</f>
        <v>第１期</v>
      </c>
      <c r="E118" s="80">
        <f>登録申請者情報!AK118</f>
        <v>0</v>
      </c>
      <c r="F118" s="40">
        <f>登録者一覧!A120</f>
        <v>134</v>
      </c>
    </row>
    <row r="119" spans="1:6">
      <c r="A119">
        <v>118</v>
      </c>
      <c r="B119" t="e">
        <f>#REF!</f>
        <v>#REF!</v>
      </c>
      <c r="C119" t="e">
        <f>#REF!</f>
        <v>#REF!</v>
      </c>
      <c r="D119" s="40" t="str">
        <f>登録申請者情報!AJ119</f>
        <v>第１期</v>
      </c>
      <c r="E119" s="80">
        <f>登録申請者情報!AK119</f>
        <v>0</v>
      </c>
      <c r="F119" s="40">
        <f>登録者一覧!A121</f>
        <v>135</v>
      </c>
    </row>
    <row r="120" spans="1:6">
      <c r="A120">
        <v>119</v>
      </c>
      <c r="B120" t="e">
        <f>#REF!</f>
        <v>#REF!</v>
      </c>
      <c r="C120" t="e">
        <f>#REF!</f>
        <v>#REF!</v>
      </c>
      <c r="D120" s="40" t="str">
        <f>登録申請者情報!AJ120</f>
        <v>第１期</v>
      </c>
      <c r="E120" s="80">
        <f>登録申請者情報!AK120</f>
        <v>0</v>
      </c>
      <c r="F120" s="40">
        <f>登録者一覧!A122</f>
        <v>136</v>
      </c>
    </row>
    <row r="121" spans="1:6">
      <c r="A121">
        <v>120</v>
      </c>
      <c r="B121" t="e">
        <f>#REF!</f>
        <v>#REF!</v>
      </c>
      <c r="C121" t="e">
        <f>#REF!</f>
        <v>#REF!</v>
      </c>
      <c r="D121" s="40" t="str">
        <f>登録申請者情報!AJ121</f>
        <v>第１期</v>
      </c>
      <c r="E121" s="80">
        <f>登録申請者情報!AK121</f>
        <v>0</v>
      </c>
      <c r="F121" s="40">
        <f>登録者一覧!A123</f>
        <v>137</v>
      </c>
    </row>
    <row r="122" spans="1:6">
      <c r="A122">
        <v>121</v>
      </c>
      <c r="B122" t="e">
        <f>#REF!</f>
        <v>#REF!</v>
      </c>
      <c r="C122" t="e">
        <f>#REF!</f>
        <v>#REF!</v>
      </c>
      <c r="D122" s="40" t="str">
        <f>登録申請者情報!AJ122</f>
        <v>第１期</v>
      </c>
      <c r="E122" s="80">
        <f>登録申請者情報!AK122</f>
        <v>0</v>
      </c>
      <c r="F122" s="40">
        <f>登録者一覧!A124</f>
        <v>138</v>
      </c>
    </row>
    <row r="123" spans="1:6">
      <c r="A123">
        <v>122</v>
      </c>
      <c r="B123" t="e">
        <f>#REF!</f>
        <v>#REF!</v>
      </c>
      <c r="C123" t="e">
        <f>#REF!</f>
        <v>#REF!</v>
      </c>
      <c r="D123" s="40" t="str">
        <f>登録申請者情報!AJ123</f>
        <v>第１期</v>
      </c>
      <c r="E123" s="80">
        <f>登録申請者情報!AK123</f>
        <v>0</v>
      </c>
      <c r="F123" s="40">
        <f>登録者一覧!A125</f>
        <v>139</v>
      </c>
    </row>
    <row r="124" spans="1:6">
      <c r="A124">
        <v>123</v>
      </c>
      <c r="B124" t="e">
        <f>#REF!</f>
        <v>#REF!</v>
      </c>
      <c r="C124" t="e">
        <f>#REF!</f>
        <v>#REF!</v>
      </c>
      <c r="D124" s="40" t="str">
        <f>登録申請者情報!AJ124</f>
        <v>第１期</v>
      </c>
      <c r="E124" s="80">
        <f>登録申請者情報!AK124</f>
        <v>0</v>
      </c>
      <c r="F124" s="40">
        <f>登録者一覧!A126</f>
        <v>140</v>
      </c>
    </row>
    <row r="125" spans="1:6">
      <c r="A125">
        <v>124</v>
      </c>
      <c r="B125" t="e">
        <f>#REF!</f>
        <v>#REF!</v>
      </c>
      <c r="C125" t="e">
        <f>#REF!</f>
        <v>#REF!</v>
      </c>
      <c r="D125" s="40" t="str">
        <f>登録申請者情報!AJ125</f>
        <v>第１期</v>
      </c>
      <c r="E125" s="80">
        <f>登録申請者情報!AK125</f>
        <v>0</v>
      </c>
      <c r="F125" s="40">
        <f>登録者一覧!A127</f>
        <v>141</v>
      </c>
    </row>
    <row r="126" spans="1:6">
      <c r="A126">
        <v>125</v>
      </c>
      <c r="B126" t="e">
        <f>#REF!</f>
        <v>#REF!</v>
      </c>
      <c r="C126" t="e">
        <f>#REF!</f>
        <v>#REF!</v>
      </c>
      <c r="D126" s="40" t="str">
        <f>登録申請者情報!AJ126</f>
        <v>第１期</v>
      </c>
      <c r="E126" s="80">
        <f>登録申請者情報!AK126</f>
        <v>0</v>
      </c>
      <c r="F126" s="40">
        <f>登録者一覧!A128</f>
        <v>142</v>
      </c>
    </row>
    <row r="127" spans="1:6">
      <c r="A127">
        <v>126</v>
      </c>
      <c r="B127" t="e">
        <f>#REF!</f>
        <v>#REF!</v>
      </c>
      <c r="C127" t="e">
        <f>#REF!</f>
        <v>#REF!</v>
      </c>
      <c r="D127" s="40" t="str">
        <f>登録申請者情報!AJ127</f>
        <v>第１期</v>
      </c>
      <c r="E127" s="80">
        <f>登録申請者情報!AK127</f>
        <v>0</v>
      </c>
      <c r="F127" s="40">
        <f>登録者一覧!A129</f>
        <v>143</v>
      </c>
    </row>
    <row r="128" spans="1:6">
      <c r="A128">
        <v>127</v>
      </c>
      <c r="B128" t="e">
        <f>#REF!</f>
        <v>#REF!</v>
      </c>
      <c r="C128" t="e">
        <f>#REF!</f>
        <v>#REF!</v>
      </c>
      <c r="D128" s="40" t="str">
        <f>登録申請者情報!AJ128</f>
        <v>第１期</v>
      </c>
      <c r="E128" s="80">
        <f>登録申請者情報!AK128</f>
        <v>0</v>
      </c>
      <c r="F128" s="40">
        <f>登録者一覧!A130</f>
        <v>144</v>
      </c>
    </row>
    <row r="129" spans="1:6">
      <c r="A129">
        <v>128</v>
      </c>
      <c r="B129" t="e">
        <f>#REF!</f>
        <v>#REF!</v>
      </c>
      <c r="C129" t="e">
        <f>#REF!</f>
        <v>#REF!</v>
      </c>
      <c r="D129" s="40" t="str">
        <f>登録申請者情報!AJ129</f>
        <v>第１期</v>
      </c>
      <c r="E129" s="80">
        <f>登録申請者情報!AK129</f>
        <v>0</v>
      </c>
      <c r="F129" s="40">
        <f>登録者一覧!A131</f>
        <v>145</v>
      </c>
    </row>
    <row r="130" spans="1:6">
      <c r="A130">
        <v>129</v>
      </c>
      <c r="B130" t="e">
        <f>#REF!</f>
        <v>#REF!</v>
      </c>
      <c r="C130" t="e">
        <f>#REF!</f>
        <v>#REF!</v>
      </c>
      <c r="D130" s="40" t="str">
        <f>登録申請者情報!AJ130</f>
        <v>第１期</v>
      </c>
      <c r="E130" s="80">
        <f>登録申請者情報!AK130</f>
        <v>0</v>
      </c>
      <c r="F130" s="40">
        <f>登録者一覧!A132</f>
        <v>146</v>
      </c>
    </row>
    <row r="131" spans="1:6">
      <c r="A131">
        <v>130</v>
      </c>
      <c r="B131" t="e">
        <f>#REF!</f>
        <v>#REF!</v>
      </c>
      <c r="C131" t="e">
        <f>#REF!</f>
        <v>#REF!</v>
      </c>
      <c r="D131" s="40" t="str">
        <f>登録申請者情報!AJ131</f>
        <v>第１期</v>
      </c>
      <c r="E131" s="80">
        <f>登録申請者情報!AK131</f>
        <v>0</v>
      </c>
      <c r="F131" s="40">
        <f>登録者一覧!A133</f>
        <v>147</v>
      </c>
    </row>
    <row r="132" spans="1:6">
      <c r="A132">
        <v>131</v>
      </c>
      <c r="B132" t="e">
        <f>#REF!</f>
        <v>#REF!</v>
      </c>
      <c r="C132" t="e">
        <f>#REF!</f>
        <v>#REF!</v>
      </c>
      <c r="D132" s="40" t="str">
        <f>登録申請者情報!AJ132</f>
        <v>第１期</v>
      </c>
      <c r="E132" s="80">
        <f>登録申請者情報!AK132</f>
        <v>0</v>
      </c>
      <c r="F132" s="40">
        <f>登録者一覧!A134</f>
        <v>148</v>
      </c>
    </row>
    <row r="133" spans="1:6">
      <c r="A133">
        <v>132</v>
      </c>
      <c r="B133" t="e">
        <f>#REF!</f>
        <v>#REF!</v>
      </c>
      <c r="C133" t="e">
        <f>#REF!</f>
        <v>#REF!</v>
      </c>
      <c r="D133" s="40" t="str">
        <f>登録申請者情報!AJ133</f>
        <v>第１期</v>
      </c>
      <c r="E133" s="80">
        <f>登録申請者情報!AK133</f>
        <v>0</v>
      </c>
      <c r="F133" s="40">
        <f>登録者一覧!A135</f>
        <v>149</v>
      </c>
    </row>
    <row r="134" spans="1:6">
      <c r="A134">
        <v>133</v>
      </c>
      <c r="B134" t="e">
        <f>#REF!</f>
        <v>#REF!</v>
      </c>
      <c r="C134" t="e">
        <f>#REF!</f>
        <v>#REF!</v>
      </c>
      <c r="D134" s="40" t="str">
        <f>登録申請者情報!AJ134</f>
        <v>第１期</v>
      </c>
      <c r="E134" s="80">
        <f>登録申請者情報!AK134</f>
        <v>0</v>
      </c>
      <c r="F134" s="40">
        <f>登録者一覧!A136</f>
        <v>150</v>
      </c>
    </row>
    <row r="135" spans="1:6">
      <c r="A135">
        <v>134</v>
      </c>
      <c r="B135" t="e">
        <f>#REF!</f>
        <v>#REF!</v>
      </c>
      <c r="C135" t="e">
        <f>#REF!</f>
        <v>#REF!</v>
      </c>
      <c r="D135" s="40" t="str">
        <f>登録申請者情報!AJ135</f>
        <v>第１期</v>
      </c>
      <c r="E135" s="80">
        <f>登録申請者情報!AK135</f>
        <v>0</v>
      </c>
      <c r="F135" s="40">
        <f>登録者一覧!A137</f>
        <v>151</v>
      </c>
    </row>
    <row r="136" spans="1:6">
      <c r="A136">
        <v>135</v>
      </c>
      <c r="B136" t="e">
        <f>#REF!</f>
        <v>#REF!</v>
      </c>
      <c r="C136" t="e">
        <f>#REF!</f>
        <v>#REF!</v>
      </c>
      <c r="D136" s="40" t="str">
        <f>登録申請者情報!AJ136</f>
        <v>第１期</v>
      </c>
      <c r="E136" s="80">
        <f>登録申請者情報!AK136</f>
        <v>0</v>
      </c>
      <c r="F136" s="40">
        <f>登録者一覧!A138</f>
        <v>152</v>
      </c>
    </row>
    <row r="137" spans="1:6">
      <c r="A137">
        <v>136</v>
      </c>
      <c r="B137" t="e">
        <f>#REF!</f>
        <v>#REF!</v>
      </c>
      <c r="C137" t="e">
        <f>#REF!</f>
        <v>#REF!</v>
      </c>
      <c r="D137" s="40" t="str">
        <f>登録申請者情報!AJ137</f>
        <v>第１期</v>
      </c>
      <c r="E137" s="80">
        <f>登録申請者情報!AK137</f>
        <v>0</v>
      </c>
      <c r="F137" s="40">
        <f>登録者一覧!A139</f>
        <v>153</v>
      </c>
    </row>
    <row r="138" spans="1:6">
      <c r="A138">
        <v>137</v>
      </c>
      <c r="B138" t="e">
        <f>#REF!</f>
        <v>#REF!</v>
      </c>
      <c r="C138" t="e">
        <f>#REF!</f>
        <v>#REF!</v>
      </c>
      <c r="D138" s="40" t="str">
        <f>登録申請者情報!AJ138</f>
        <v>第２期</v>
      </c>
      <c r="E138" s="80">
        <f>登録申請者情報!AK138</f>
        <v>0</v>
      </c>
      <c r="F138" s="40">
        <f>登録者一覧!A140</f>
        <v>154</v>
      </c>
    </row>
    <row r="139" spans="1:6">
      <c r="A139">
        <v>138</v>
      </c>
      <c r="B139" t="e">
        <f>#REF!</f>
        <v>#REF!</v>
      </c>
      <c r="C139" t="e">
        <f>#REF!</f>
        <v>#REF!</v>
      </c>
      <c r="D139" s="40" t="str">
        <f>登録申請者情報!AJ139</f>
        <v>第２期</v>
      </c>
      <c r="E139" s="80">
        <f>登録申請者情報!AK139</f>
        <v>0</v>
      </c>
      <c r="F139" s="40">
        <f>登録者一覧!A141</f>
        <v>155</v>
      </c>
    </row>
    <row r="140" spans="1:6">
      <c r="A140">
        <v>139</v>
      </c>
      <c r="B140" t="e">
        <f>#REF!</f>
        <v>#REF!</v>
      </c>
      <c r="C140" t="e">
        <f>#REF!</f>
        <v>#REF!</v>
      </c>
      <c r="D140" s="40" t="str">
        <f>登録申請者情報!AJ140</f>
        <v>第２期</v>
      </c>
      <c r="E140" s="80">
        <f>登録申請者情報!AK140</f>
        <v>0</v>
      </c>
      <c r="F140" s="40">
        <f>登録者一覧!A142</f>
        <v>156</v>
      </c>
    </row>
    <row r="141" spans="1:6">
      <c r="A141">
        <v>140</v>
      </c>
      <c r="B141" t="e">
        <f>#REF!</f>
        <v>#REF!</v>
      </c>
      <c r="C141" t="e">
        <f>#REF!</f>
        <v>#REF!</v>
      </c>
      <c r="D141" s="40" t="str">
        <f>登録申請者情報!AJ141</f>
        <v>第２期</v>
      </c>
      <c r="E141" s="80">
        <f>登録申請者情報!AK141</f>
        <v>0</v>
      </c>
      <c r="F141" s="40">
        <f>登録者一覧!A143</f>
        <v>157</v>
      </c>
    </row>
    <row r="142" spans="1:6">
      <c r="A142">
        <v>141</v>
      </c>
      <c r="B142" t="e">
        <f>#REF!</f>
        <v>#REF!</v>
      </c>
      <c r="C142" t="e">
        <f>#REF!</f>
        <v>#REF!</v>
      </c>
      <c r="D142" s="40" t="str">
        <f>登録申請者情報!AJ142</f>
        <v>第２期</v>
      </c>
      <c r="E142" s="80">
        <f>登録申請者情報!AK142</f>
        <v>0</v>
      </c>
      <c r="F142" s="40">
        <f>登録者一覧!A144</f>
        <v>158</v>
      </c>
    </row>
    <row r="143" spans="1:6">
      <c r="A143">
        <v>142</v>
      </c>
      <c r="B143" t="e">
        <f>#REF!</f>
        <v>#REF!</v>
      </c>
      <c r="C143" t="e">
        <f>#REF!</f>
        <v>#REF!</v>
      </c>
      <c r="D143" s="40" t="str">
        <f>登録申請者情報!AJ143</f>
        <v>第２期</v>
      </c>
      <c r="E143" s="80">
        <f>登録申請者情報!AK143</f>
        <v>0</v>
      </c>
      <c r="F143" s="40">
        <f>登録者一覧!A145</f>
        <v>159</v>
      </c>
    </row>
    <row r="144" spans="1:6">
      <c r="A144">
        <v>143</v>
      </c>
      <c r="B144" t="e">
        <f>#REF!</f>
        <v>#REF!</v>
      </c>
      <c r="C144" t="e">
        <f>#REF!</f>
        <v>#REF!</v>
      </c>
      <c r="D144" s="40" t="str">
        <f>登録申請者情報!AJ144</f>
        <v>第２期</v>
      </c>
      <c r="E144" s="80">
        <f>登録申請者情報!AK144</f>
        <v>0</v>
      </c>
      <c r="F144" s="40">
        <f>登録者一覧!A146</f>
        <v>160</v>
      </c>
    </row>
    <row r="145" spans="1:6">
      <c r="A145">
        <v>144</v>
      </c>
      <c r="B145" t="e">
        <f>#REF!</f>
        <v>#REF!</v>
      </c>
      <c r="C145" t="e">
        <f>#REF!</f>
        <v>#REF!</v>
      </c>
      <c r="D145" s="40" t="str">
        <f>登録申請者情報!AJ145</f>
        <v>第２期</v>
      </c>
      <c r="E145" s="80">
        <f>登録申請者情報!AK145</f>
        <v>0</v>
      </c>
      <c r="F145" s="40">
        <f>登録者一覧!A147</f>
        <v>161</v>
      </c>
    </row>
    <row r="146" spans="1:6">
      <c r="A146">
        <v>145</v>
      </c>
      <c r="B146" t="e">
        <f>#REF!</f>
        <v>#REF!</v>
      </c>
      <c r="C146" t="e">
        <f>#REF!</f>
        <v>#REF!</v>
      </c>
      <c r="D146" s="40" t="str">
        <f>登録申請者情報!AJ146</f>
        <v>第２期</v>
      </c>
      <c r="E146" s="80">
        <f>登録申請者情報!AK146</f>
        <v>0</v>
      </c>
      <c r="F146" s="40">
        <f>登録者一覧!A148</f>
        <v>162</v>
      </c>
    </row>
    <row r="147" spans="1:6">
      <c r="A147">
        <v>146</v>
      </c>
      <c r="B147" t="e">
        <f>#REF!</f>
        <v>#REF!</v>
      </c>
      <c r="C147" t="e">
        <f>#REF!</f>
        <v>#REF!</v>
      </c>
      <c r="D147" s="40" t="str">
        <f>登録申請者情報!AJ147</f>
        <v>第２期</v>
      </c>
      <c r="E147" s="80">
        <f>登録申請者情報!AK147</f>
        <v>0</v>
      </c>
      <c r="F147" s="40">
        <f>登録者一覧!A149</f>
        <v>163</v>
      </c>
    </row>
    <row r="148" spans="1:6">
      <c r="A148">
        <v>147</v>
      </c>
      <c r="B148" t="e">
        <f>#REF!</f>
        <v>#REF!</v>
      </c>
      <c r="C148" t="e">
        <f>#REF!</f>
        <v>#REF!</v>
      </c>
      <c r="D148" s="40" t="str">
        <f>登録申請者情報!AJ148</f>
        <v>第２期</v>
      </c>
      <c r="E148" s="80">
        <f>登録申請者情報!AK148</f>
        <v>0</v>
      </c>
      <c r="F148" s="40">
        <f>登録者一覧!A150</f>
        <v>164</v>
      </c>
    </row>
    <row r="149" spans="1:6">
      <c r="A149">
        <v>148</v>
      </c>
      <c r="B149" t="e">
        <f>#REF!</f>
        <v>#REF!</v>
      </c>
      <c r="C149" t="e">
        <f>#REF!</f>
        <v>#REF!</v>
      </c>
      <c r="D149" s="40" t="str">
        <f>登録申請者情報!AJ149</f>
        <v>第２期</v>
      </c>
      <c r="E149" s="80">
        <f>登録申請者情報!AK149</f>
        <v>0</v>
      </c>
      <c r="F149" s="40">
        <f>登録者一覧!A151</f>
        <v>165</v>
      </c>
    </row>
    <row r="150" spans="1:6">
      <c r="A150">
        <v>149</v>
      </c>
      <c r="B150" t="e">
        <f>#REF!</f>
        <v>#REF!</v>
      </c>
      <c r="C150" t="e">
        <f>#REF!</f>
        <v>#REF!</v>
      </c>
      <c r="D150" s="40" t="str">
        <f>登録申請者情報!AJ150</f>
        <v>第２期</v>
      </c>
      <c r="E150" s="80">
        <f>登録申請者情報!AK150</f>
        <v>0</v>
      </c>
      <c r="F150" s="40">
        <f>登録者一覧!A152</f>
        <v>166</v>
      </c>
    </row>
    <row r="151" spans="1:6">
      <c r="A151">
        <v>150</v>
      </c>
      <c r="B151" t="e">
        <f>#REF!</f>
        <v>#REF!</v>
      </c>
      <c r="C151" t="e">
        <f>#REF!</f>
        <v>#REF!</v>
      </c>
      <c r="D151" s="40" t="str">
        <f>登録申請者情報!AJ151</f>
        <v>第２期</v>
      </c>
      <c r="E151" s="80">
        <f>登録申請者情報!AK151</f>
        <v>0</v>
      </c>
      <c r="F151" s="40">
        <f>登録者一覧!A153</f>
        <v>168</v>
      </c>
    </row>
    <row r="152" spans="1:6">
      <c r="A152">
        <v>151</v>
      </c>
      <c r="B152" t="e">
        <f>#REF!</f>
        <v>#REF!</v>
      </c>
      <c r="C152" t="e">
        <f>#REF!</f>
        <v>#REF!</v>
      </c>
      <c r="D152" s="40" t="str">
        <f>登録申請者情報!AJ152</f>
        <v>第２期</v>
      </c>
      <c r="E152" s="80">
        <f>登録申請者情報!AK152</f>
        <v>0</v>
      </c>
      <c r="F152" s="40">
        <f>登録者一覧!A154</f>
        <v>170</v>
      </c>
    </row>
    <row r="153" spans="1:6">
      <c r="A153">
        <v>152</v>
      </c>
      <c r="B153" t="e">
        <f>#REF!</f>
        <v>#REF!</v>
      </c>
      <c r="C153" t="e">
        <f>#REF!</f>
        <v>#REF!</v>
      </c>
      <c r="D153" s="40" t="str">
        <f>登録申請者情報!AJ153</f>
        <v>第２期</v>
      </c>
      <c r="E153" s="80">
        <f>登録申請者情報!AK153</f>
        <v>0</v>
      </c>
      <c r="F153" s="40">
        <f>登録者一覧!A155</f>
        <v>171</v>
      </c>
    </row>
    <row r="154" spans="1:6">
      <c r="A154">
        <v>153</v>
      </c>
      <c r="B154" t="e">
        <f>#REF!</f>
        <v>#REF!</v>
      </c>
      <c r="C154" t="e">
        <f>#REF!</f>
        <v>#REF!</v>
      </c>
      <c r="D154" s="40" t="str">
        <f>登録申請者情報!AJ154</f>
        <v>第２期</v>
      </c>
      <c r="E154" s="80">
        <f>登録申請者情報!AK154</f>
        <v>0</v>
      </c>
      <c r="F154" s="40">
        <f>登録者一覧!A156</f>
        <v>172</v>
      </c>
    </row>
    <row r="155" spans="1:6">
      <c r="A155">
        <v>154</v>
      </c>
      <c r="B155" t="e">
        <f>#REF!</f>
        <v>#REF!</v>
      </c>
      <c r="C155" t="e">
        <f>#REF!</f>
        <v>#REF!</v>
      </c>
      <c r="D155" s="40" t="str">
        <f>登録申請者情報!AJ155</f>
        <v>第２期</v>
      </c>
      <c r="E155" s="80">
        <f>登録申請者情報!AK155</f>
        <v>0</v>
      </c>
      <c r="F155" s="40">
        <f>登録者一覧!A157</f>
        <v>173</v>
      </c>
    </row>
    <row r="156" spans="1:6">
      <c r="A156">
        <v>155</v>
      </c>
      <c r="B156" t="e">
        <f>#REF!</f>
        <v>#REF!</v>
      </c>
      <c r="C156" t="e">
        <f>#REF!</f>
        <v>#REF!</v>
      </c>
      <c r="D156" s="40" t="str">
        <f>登録申請者情報!AJ156</f>
        <v>第２期</v>
      </c>
      <c r="E156" s="80">
        <f>登録申請者情報!AK156</f>
        <v>0</v>
      </c>
      <c r="F156" s="40">
        <f>登録者一覧!A158</f>
        <v>175</v>
      </c>
    </row>
    <row r="157" spans="1:6">
      <c r="A157">
        <v>156</v>
      </c>
      <c r="B157" t="e">
        <f>#REF!</f>
        <v>#REF!</v>
      </c>
      <c r="C157" t="e">
        <f>#REF!</f>
        <v>#REF!</v>
      </c>
      <c r="D157" s="40" t="str">
        <f>登録申請者情報!AJ157</f>
        <v>第２期</v>
      </c>
      <c r="E157" s="80">
        <f>登録申請者情報!AK157</f>
        <v>0</v>
      </c>
      <c r="F157" s="40">
        <f>登録者一覧!A159</f>
        <v>176</v>
      </c>
    </row>
    <row r="158" spans="1:6">
      <c r="A158">
        <v>157</v>
      </c>
      <c r="B158" t="e">
        <f>#REF!</f>
        <v>#REF!</v>
      </c>
      <c r="C158" t="e">
        <f>#REF!</f>
        <v>#REF!</v>
      </c>
      <c r="D158" s="40" t="str">
        <f>登録申請者情報!AJ158</f>
        <v>第２期</v>
      </c>
      <c r="E158" s="80">
        <f>登録申請者情報!AK158</f>
        <v>0</v>
      </c>
      <c r="F158" s="40">
        <f>登録者一覧!A160</f>
        <v>177</v>
      </c>
    </row>
    <row r="159" spans="1:6">
      <c r="A159">
        <v>158</v>
      </c>
      <c r="B159" t="e">
        <f>#REF!</f>
        <v>#REF!</v>
      </c>
      <c r="C159" t="e">
        <f>#REF!</f>
        <v>#REF!</v>
      </c>
      <c r="D159" s="40" t="str">
        <f>登録申請者情報!AJ159</f>
        <v>第２期</v>
      </c>
      <c r="E159" s="80">
        <f>登録申請者情報!AK159</f>
        <v>0</v>
      </c>
      <c r="F159" s="40">
        <f>登録者一覧!A161</f>
        <v>178</v>
      </c>
    </row>
    <row r="160" spans="1:6">
      <c r="A160">
        <v>159</v>
      </c>
      <c r="B160" t="e">
        <f>#REF!</f>
        <v>#REF!</v>
      </c>
      <c r="C160" t="e">
        <f>#REF!</f>
        <v>#REF!</v>
      </c>
      <c r="D160" s="40" t="str">
        <f>登録申請者情報!AJ160</f>
        <v>第２期</v>
      </c>
      <c r="E160" s="80">
        <f>登録申請者情報!AK160</f>
        <v>0</v>
      </c>
      <c r="F160" s="40">
        <f>登録者一覧!A162</f>
        <v>179</v>
      </c>
    </row>
    <row r="161" spans="1:6">
      <c r="A161">
        <v>160</v>
      </c>
      <c r="B161" t="e">
        <f>#REF!</f>
        <v>#REF!</v>
      </c>
      <c r="C161" t="e">
        <f>#REF!</f>
        <v>#REF!</v>
      </c>
      <c r="D161" s="40" t="str">
        <f>登録申請者情報!AJ161</f>
        <v>第２期</v>
      </c>
      <c r="E161" s="80">
        <f>登録申請者情報!AK161</f>
        <v>0</v>
      </c>
      <c r="F161" s="40">
        <f>登録者一覧!A163</f>
        <v>180</v>
      </c>
    </row>
    <row r="162" spans="1:6">
      <c r="A162">
        <v>161</v>
      </c>
      <c r="B162" t="e">
        <f>#REF!</f>
        <v>#REF!</v>
      </c>
      <c r="C162" t="e">
        <f>#REF!</f>
        <v>#REF!</v>
      </c>
      <c r="D162" s="40" t="str">
        <f>登録申請者情報!AJ162</f>
        <v>第２期</v>
      </c>
      <c r="E162" s="80">
        <f>登録申請者情報!AK162</f>
        <v>0</v>
      </c>
      <c r="F162" s="40">
        <f>登録者一覧!A164</f>
        <v>181</v>
      </c>
    </row>
    <row r="163" spans="1:6">
      <c r="A163">
        <v>162</v>
      </c>
      <c r="B163" t="e">
        <f>#REF!</f>
        <v>#REF!</v>
      </c>
      <c r="C163" t="e">
        <f>#REF!</f>
        <v>#REF!</v>
      </c>
      <c r="D163" s="40" t="str">
        <f>登録申請者情報!AJ163</f>
        <v>第２期</v>
      </c>
      <c r="E163" s="80">
        <f>登録申請者情報!AK163</f>
        <v>0</v>
      </c>
      <c r="F163" s="40">
        <f>登録者一覧!A165</f>
        <v>182</v>
      </c>
    </row>
    <row r="164" spans="1:6">
      <c r="A164">
        <v>163</v>
      </c>
      <c r="B164" t="e">
        <f>#REF!</f>
        <v>#REF!</v>
      </c>
      <c r="C164" t="e">
        <f>#REF!</f>
        <v>#REF!</v>
      </c>
      <c r="D164" s="40" t="str">
        <f>登録申請者情報!AJ164</f>
        <v>第２期</v>
      </c>
      <c r="E164" s="80">
        <f>登録申請者情報!AK164</f>
        <v>0</v>
      </c>
      <c r="F164" s="40">
        <f>登録者一覧!A166</f>
        <v>183</v>
      </c>
    </row>
    <row r="165" spans="1:6">
      <c r="A165">
        <v>164</v>
      </c>
      <c r="B165" t="e">
        <f>#REF!</f>
        <v>#REF!</v>
      </c>
      <c r="C165" t="e">
        <f>#REF!</f>
        <v>#REF!</v>
      </c>
      <c r="D165" s="40" t="str">
        <f>登録申請者情報!AJ165</f>
        <v>第２期</v>
      </c>
      <c r="E165" s="80">
        <f>登録申請者情報!AK165</f>
        <v>0</v>
      </c>
      <c r="F165" s="40">
        <f>登録者一覧!A167</f>
        <v>184</v>
      </c>
    </row>
    <row r="166" spans="1:6">
      <c r="A166">
        <v>165</v>
      </c>
      <c r="B166" t="e">
        <f>#REF!</f>
        <v>#REF!</v>
      </c>
      <c r="C166" t="e">
        <f>#REF!</f>
        <v>#REF!</v>
      </c>
      <c r="D166" s="40" t="str">
        <f>登録申請者情報!AJ166</f>
        <v>第２期</v>
      </c>
      <c r="E166" s="80">
        <f>登録申請者情報!AK166</f>
        <v>0</v>
      </c>
      <c r="F166" s="40">
        <f>登録者一覧!A168</f>
        <v>185</v>
      </c>
    </row>
    <row r="167" spans="1:6">
      <c r="A167">
        <v>166</v>
      </c>
      <c r="B167" t="e">
        <f>#REF!</f>
        <v>#REF!</v>
      </c>
      <c r="C167" t="e">
        <f>#REF!</f>
        <v>#REF!</v>
      </c>
      <c r="D167" s="40" t="str">
        <f>登録申請者情報!AJ167</f>
        <v>第２期</v>
      </c>
      <c r="E167" s="80">
        <f>登録申請者情報!AK167</f>
        <v>0</v>
      </c>
      <c r="F167" s="40">
        <f>登録者一覧!A169</f>
        <v>186</v>
      </c>
    </row>
    <row r="168" spans="1:6">
      <c r="A168">
        <v>167</v>
      </c>
      <c r="B168" t="e">
        <f>#REF!</f>
        <v>#REF!</v>
      </c>
      <c r="C168" t="e">
        <f>#REF!</f>
        <v>#REF!</v>
      </c>
      <c r="D168" s="40" t="str">
        <f>登録申請者情報!AJ168</f>
        <v>第２期</v>
      </c>
      <c r="E168" s="80">
        <f>登録申請者情報!AK168</f>
        <v>0</v>
      </c>
      <c r="F168" s="40">
        <f>登録者一覧!A170</f>
        <v>187</v>
      </c>
    </row>
    <row r="169" spans="1:6">
      <c r="A169">
        <v>168</v>
      </c>
      <c r="B169" t="e">
        <f>#REF!</f>
        <v>#REF!</v>
      </c>
      <c r="C169" t="e">
        <f>#REF!</f>
        <v>#REF!</v>
      </c>
      <c r="D169" s="40" t="str">
        <f>登録申請者情報!AJ169</f>
        <v>第２期</v>
      </c>
      <c r="E169" s="80">
        <f>登録申請者情報!AK169</f>
        <v>0</v>
      </c>
      <c r="F169" s="40">
        <f>登録者一覧!A171</f>
        <v>188</v>
      </c>
    </row>
    <row r="170" spans="1:6">
      <c r="A170">
        <v>169</v>
      </c>
      <c r="B170" t="e">
        <f>#REF!</f>
        <v>#REF!</v>
      </c>
      <c r="C170" t="e">
        <f>#REF!</f>
        <v>#REF!</v>
      </c>
      <c r="D170" s="40" t="str">
        <f>登録申請者情報!AJ170</f>
        <v>第２期</v>
      </c>
      <c r="E170" s="80">
        <f>登録申請者情報!AK170</f>
        <v>0</v>
      </c>
      <c r="F170" s="40">
        <f>登録者一覧!A172</f>
        <v>189</v>
      </c>
    </row>
    <row r="171" spans="1:6">
      <c r="A171">
        <v>170</v>
      </c>
      <c r="B171" t="e">
        <f>#REF!</f>
        <v>#REF!</v>
      </c>
      <c r="C171" t="e">
        <f>#REF!</f>
        <v>#REF!</v>
      </c>
      <c r="D171" s="40" t="str">
        <f>登録申請者情報!AJ171</f>
        <v>第２期</v>
      </c>
      <c r="E171" s="80">
        <f>登録申請者情報!AK171</f>
        <v>0</v>
      </c>
      <c r="F171" s="40">
        <f>登録者一覧!A173</f>
        <v>190</v>
      </c>
    </row>
    <row r="172" spans="1:6">
      <c r="A172">
        <v>171</v>
      </c>
      <c r="B172" t="e">
        <f>#REF!</f>
        <v>#REF!</v>
      </c>
      <c r="C172" t="e">
        <f>#REF!</f>
        <v>#REF!</v>
      </c>
      <c r="D172" s="40" t="str">
        <f>登録申請者情報!AJ172</f>
        <v>第２期</v>
      </c>
      <c r="E172" s="80">
        <f>登録申請者情報!AK172</f>
        <v>0</v>
      </c>
      <c r="F172" s="40">
        <f>登録者一覧!A174</f>
        <v>191</v>
      </c>
    </row>
    <row r="173" spans="1:6">
      <c r="A173">
        <v>172</v>
      </c>
      <c r="B173" t="e">
        <f>#REF!</f>
        <v>#REF!</v>
      </c>
      <c r="C173" t="e">
        <f>#REF!</f>
        <v>#REF!</v>
      </c>
      <c r="D173" s="40" t="str">
        <f>登録申請者情報!AJ173</f>
        <v>第２期</v>
      </c>
      <c r="E173" s="80">
        <f>登録申請者情報!AK173</f>
        <v>0</v>
      </c>
      <c r="F173" s="40">
        <f>登録者一覧!A175</f>
        <v>192</v>
      </c>
    </row>
    <row r="174" spans="1:6">
      <c r="A174">
        <v>173</v>
      </c>
      <c r="B174" t="e">
        <f>#REF!</f>
        <v>#REF!</v>
      </c>
      <c r="C174" t="e">
        <f>#REF!</f>
        <v>#REF!</v>
      </c>
      <c r="D174" s="40" t="str">
        <f>登録申請者情報!AJ174</f>
        <v>第２期</v>
      </c>
      <c r="E174" s="80">
        <f>登録申請者情報!AK174</f>
        <v>0</v>
      </c>
      <c r="F174" s="40">
        <f>登録者一覧!A176</f>
        <v>193</v>
      </c>
    </row>
    <row r="175" spans="1:6">
      <c r="A175">
        <v>174</v>
      </c>
      <c r="B175" t="e">
        <f>#REF!</f>
        <v>#REF!</v>
      </c>
      <c r="C175" t="e">
        <f>#REF!</f>
        <v>#REF!</v>
      </c>
      <c r="D175" s="40" t="str">
        <f>登録申請者情報!AJ175</f>
        <v>第２期</v>
      </c>
      <c r="E175" s="80">
        <f>登録申請者情報!AK175</f>
        <v>0</v>
      </c>
      <c r="F175" s="40">
        <f>登録者一覧!A177</f>
        <v>194</v>
      </c>
    </row>
    <row r="176" spans="1:6">
      <c r="A176">
        <v>175</v>
      </c>
      <c r="B176" t="e">
        <f>#REF!</f>
        <v>#REF!</v>
      </c>
      <c r="C176" t="e">
        <f>#REF!</f>
        <v>#REF!</v>
      </c>
      <c r="D176" s="40" t="str">
        <f>登録申請者情報!AJ176</f>
        <v>第２期</v>
      </c>
      <c r="E176" s="80">
        <f>登録申請者情報!AK176</f>
        <v>0</v>
      </c>
      <c r="F176" s="40">
        <f>登録者一覧!A178</f>
        <v>195</v>
      </c>
    </row>
    <row r="177" spans="1:6">
      <c r="A177">
        <v>176</v>
      </c>
      <c r="B177" t="e">
        <f>#REF!</f>
        <v>#REF!</v>
      </c>
      <c r="C177" t="e">
        <f>#REF!</f>
        <v>#REF!</v>
      </c>
      <c r="D177" s="40" t="str">
        <f>登録申請者情報!AJ177</f>
        <v>第２期</v>
      </c>
      <c r="E177" s="80">
        <f>登録申請者情報!AK177</f>
        <v>0</v>
      </c>
      <c r="F177" s="40">
        <f>登録者一覧!A179</f>
        <v>196</v>
      </c>
    </row>
    <row r="178" spans="1:6">
      <c r="A178">
        <v>177</v>
      </c>
      <c r="B178" t="e">
        <f>#REF!</f>
        <v>#REF!</v>
      </c>
      <c r="C178" t="e">
        <f>#REF!</f>
        <v>#REF!</v>
      </c>
      <c r="D178" s="40" t="str">
        <f>登録申請者情報!AJ178</f>
        <v>第２期</v>
      </c>
      <c r="E178" s="80">
        <f>登録申請者情報!AK178</f>
        <v>0</v>
      </c>
      <c r="F178" s="40">
        <f>登録者一覧!A180</f>
        <v>197</v>
      </c>
    </row>
    <row r="179" spans="1:6">
      <c r="A179">
        <v>178</v>
      </c>
      <c r="B179" t="e">
        <f>#REF!</f>
        <v>#REF!</v>
      </c>
      <c r="C179" t="e">
        <f>#REF!</f>
        <v>#REF!</v>
      </c>
      <c r="D179" s="40" t="str">
        <f>登録申請者情報!AJ179</f>
        <v>第２期</v>
      </c>
      <c r="E179" s="80">
        <f>登録申請者情報!AK179</f>
        <v>0</v>
      </c>
      <c r="F179" s="40">
        <f>登録者一覧!A181</f>
        <v>198</v>
      </c>
    </row>
    <row r="180" spans="1:6">
      <c r="A180">
        <v>179</v>
      </c>
      <c r="B180" t="e">
        <f>#REF!</f>
        <v>#REF!</v>
      </c>
      <c r="C180" t="e">
        <f>#REF!</f>
        <v>#REF!</v>
      </c>
      <c r="D180" s="40" t="str">
        <f>登録申請者情報!AJ180</f>
        <v>第２期</v>
      </c>
      <c r="E180" s="80">
        <f>登録申請者情報!AK180</f>
        <v>0</v>
      </c>
      <c r="F180" s="40">
        <f>登録者一覧!A182</f>
        <v>199</v>
      </c>
    </row>
    <row r="181" spans="1:6">
      <c r="A181">
        <v>180</v>
      </c>
      <c r="B181" t="e">
        <f>#REF!</f>
        <v>#REF!</v>
      </c>
      <c r="C181" t="e">
        <f>#REF!</f>
        <v>#REF!</v>
      </c>
      <c r="D181" s="40" t="str">
        <f>登録申請者情報!AJ181</f>
        <v>第２期</v>
      </c>
      <c r="E181" s="80">
        <f>登録申請者情報!AK181</f>
        <v>0</v>
      </c>
      <c r="F181" s="40">
        <f>登録者一覧!A183</f>
        <v>200</v>
      </c>
    </row>
    <row r="182" spans="1:6">
      <c r="A182">
        <v>181</v>
      </c>
      <c r="B182" t="e">
        <f>#REF!</f>
        <v>#REF!</v>
      </c>
      <c r="C182" t="e">
        <f>#REF!</f>
        <v>#REF!</v>
      </c>
      <c r="D182" s="40" t="str">
        <f>登録申請者情報!AJ182</f>
        <v>第２期</v>
      </c>
      <c r="E182" s="80">
        <f>登録申請者情報!AK182</f>
        <v>0</v>
      </c>
      <c r="F182" s="40">
        <f>登録者一覧!A184</f>
        <v>201</v>
      </c>
    </row>
    <row r="183" spans="1:6">
      <c r="A183">
        <v>182</v>
      </c>
      <c r="B183" t="e">
        <f>#REF!</f>
        <v>#REF!</v>
      </c>
      <c r="C183" t="e">
        <f>#REF!</f>
        <v>#REF!</v>
      </c>
      <c r="D183" s="40" t="str">
        <f>登録申請者情報!AJ183</f>
        <v>第２期</v>
      </c>
      <c r="E183" s="80">
        <f>登録申請者情報!AK183</f>
        <v>0</v>
      </c>
      <c r="F183" s="40">
        <f>登録者一覧!A185</f>
        <v>202</v>
      </c>
    </row>
    <row r="184" spans="1:6">
      <c r="A184">
        <v>183</v>
      </c>
      <c r="B184" t="e">
        <f>#REF!</f>
        <v>#REF!</v>
      </c>
      <c r="C184" t="e">
        <f>#REF!</f>
        <v>#REF!</v>
      </c>
      <c r="D184" s="40" t="str">
        <f>登録申請者情報!AJ184</f>
        <v>第２期</v>
      </c>
      <c r="E184" s="80">
        <f>登録申請者情報!AK184</f>
        <v>0</v>
      </c>
      <c r="F184" s="40">
        <f>登録者一覧!A186</f>
        <v>203</v>
      </c>
    </row>
    <row r="185" spans="1:6">
      <c r="A185">
        <v>184</v>
      </c>
      <c r="B185" t="e">
        <f>#REF!</f>
        <v>#REF!</v>
      </c>
      <c r="C185" t="e">
        <f>#REF!</f>
        <v>#REF!</v>
      </c>
      <c r="D185" s="40" t="str">
        <f>登録申請者情報!AJ185</f>
        <v>第２期</v>
      </c>
      <c r="E185" s="80">
        <f>登録申請者情報!AK185</f>
        <v>0</v>
      </c>
      <c r="F185" s="40">
        <f>登録者一覧!A187</f>
        <v>204</v>
      </c>
    </row>
    <row r="186" spans="1:6">
      <c r="A186">
        <v>185</v>
      </c>
      <c r="B186" t="e">
        <f>#REF!</f>
        <v>#REF!</v>
      </c>
      <c r="C186" t="e">
        <f>#REF!</f>
        <v>#REF!</v>
      </c>
      <c r="D186" s="40" t="str">
        <f>登録申請者情報!AJ186</f>
        <v>第２期</v>
      </c>
      <c r="E186" s="80">
        <f>登録申請者情報!AK186</f>
        <v>0</v>
      </c>
      <c r="F186" s="40">
        <f>登録者一覧!A188</f>
        <v>205</v>
      </c>
    </row>
    <row r="187" spans="1:6">
      <c r="A187">
        <v>186</v>
      </c>
      <c r="B187" t="e">
        <f>#REF!</f>
        <v>#REF!</v>
      </c>
      <c r="C187" t="e">
        <f>#REF!</f>
        <v>#REF!</v>
      </c>
      <c r="D187" s="40" t="str">
        <f>登録申請者情報!AJ187</f>
        <v>第２期</v>
      </c>
      <c r="E187" s="80">
        <f>登録申請者情報!AK187</f>
        <v>0</v>
      </c>
      <c r="F187" s="40">
        <f>登録者一覧!A189</f>
        <v>206</v>
      </c>
    </row>
    <row r="188" spans="1:6">
      <c r="A188">
        <v>187</v>
      </c>
      <c r="B188" t="e">
        <f>#REF!</f>
        <v>#REF!</v>
      </c>
      <c r="C188" t="e">
        <f>#REF!</f>
        <v>#REF!</v>
      </c>
      <c r="D188" s="40" t="str">
        <f>登録申請者情報!AJ188</f>
        <v>第２期</v>
      </c>
      <c r="E188" s="80">
        <f>登録申請者情報!AK188</f>
        <v>0</v>
      </c>
      <c r="F188" s="40">
        <f>登録者一覧!A190</f>
        <v>207</v>
      </c>
    </row>
    <row r="189" spans="1:6">
      <c r="A189">
        <v>188</v>
      </c>
      <c r="B189" t="e">
        <f>#REF!</f>
        <v>#REF!</v>
      </c>
      <c r="C189" t="e">
        <f>#REF!</f>
        <v>#REF!</v>
      </c>
      <c r="D189" s="40" t="str">
        <f>登録申請者情報!AJ189</f>
        <v>第２期</v>
      </c>
      <c r="E189" s="80">
        <f>登録申請者情報!AK189</f>
        <v>0</v>
      </c>
      <c r="F189" s="40">
        <f>登録者一覧!A191</f>
        <v>208</v>
      </c>
    </row>
    <row r="190" spans="1:6">
      <c r="A190">
        <v>189</v>
      </c>
      <c r="B190" t="e">
        <f>#REF!</f>
        <v>#REF!</v>
      </c>
      <c r="C190" t="e">
        <f>#REF!</f>
        <v>#REF!</v>
      </c>
      <c r="D190" s="40" t="str">
        <f>登録申請者情報!AJ190</f>
        <v>第２期</v>
      </c>
      <c r="E190" s="80">
        <f>登録申請者情報!AK190</f>
        <v>0</v>
      </c>
      <c r="F190" s="40">
        <f>登録者一覧!A192</f>
        <v>209</v>
      </c>
    </row>
    <row r="191" spans="1:6">
      <c r="A191">
        <v>190</v>
      </c>
      <c r="B191" t="e">
        <f>#REF!</f>
        <v>#REF!</v>
      </c>
      <c r="C191" t="e">
        <f>#REF!</f>
        <v>#REF!</v>
      </c>
      <c r="D191" s="40" t="str">
        <f>登録申請者情報!AJ191</f>
        <v>第２期</v>
      </c>
      <c r="E191" s="80">
        <f>登録申請者情報!AK191</f>
        <v>0</v>
      </c>
      <c r="F191" s="40">
        <f>登録者一覧!A193</f>
        <v>210</v>
      </c>
    </row>
    <row r="192" spans="1:6">
      <c r="A192">
        <v>191</v>
      </c>
      <c r="B192" t="e">
        <f>#REF!</f>
        <v>#REF!</v>
      </c>
      <c r="C192" t="e">
        <f>#REF!</f>
        <v>#REF!</v>
      </c>
      <c r="D192" s="40" t="str">
        <f>登録申請者情報!AJ192</f>
        <v>第２期</v>
      </c>
      <c r="E192" s="80">
        <f>登録申請者情報!AK192</f>
        <v>0</v>
      </c>
      <c r="F192" s="40">
        <f>登録者一覧!A194</f>
        <v>211</v>
      </c>
    </row>
    <row r="193" spans="1:6">
      <c r="A193">
        <v>192</v>
      </c>
      <c r="B193" t="e">
        <f>#REF!</f>
        <v>#REF!</v>
      </c>
      <c r="C193" t="e">
        <f>#REF!</f>
        <v>#REF!</v>
      </c>
      <c r="D193" s="40" t="str">
        <f>登録申請者情報!AJ193</f>
        <v>第２期</v>
      </c>
      <c r="E193" s="80">
        <f>登録申請者情報!AK193</f>
        <v>0</v>
      </c>
      <c r="F193" s="40">
        <f>登録者一覧!A195</f>
        <v>212</v>
      </c>
    </row>
    <row r="194" spans="1:6">
      <c r="A194">
        <v>193</v>
      </c>
      <c r="B194" t="e">
        <f>#REF!</f>
        <v>#REF!</v>
      </c>
      <c r="C194" t="e">
        <f>#REF!</f>
        <v>#REF!</v>
      </c>
      <c r="D194" s="40" t="str">
        <f>登録申請者情報!AJ194</f>
        <v>第３期</v>
      </c>
      <c r="E194" s="80">
        <f>登録申請者情報!AK194</f>
        <v>0</v>
      </c>
      <c r="F194" s="40">
        <f>登録者一覧!A196</f>
        <v>213</v>
      </c>
    </row>
    <row r="195" spans="1:6">
      <c r="A195">
        <v>194</v>
      </c>
      <c r="B195" t="e">
        <f>#REF!</f>
        <v>#REF!</v>
      </c>
      <c r="C195" t="e">
        <f>#REF!</f>
        <v>#REF!</v>
      </c>
      <c r="D195" s="40" t="str">
        <f>登録申請者情報!AJ195</f>
        <v>第３期</v>
      </c>
      <c r="E195" s="80">
        <f>登録申請者情報!AK195</f>
        <v>0</v>
      </c>
      <c r="F195" s="40">
        <f>登録者一覧!A197</f>
        <v>214</v>
      </c>
    </row>
    <row r="196" spans="1:6">
      <c r="A196">
        <v>195</v>
      </c>
      <c r="B196" t="e">
        <f>#REF!</f>
        <v>#REF!</v>
      </c>
      <c r="C196" t="e">
        <f>#REF!</f>
        <v>#REF!</v>
      </c>
      <c r="D196" s="40" t="str">
        <f>登録申請者情報!AJ196</f>
        <v>第３期</v>
      </c>
      <c r="E196" s="80">
        <f>登録申請者情報!AK196</f>
        <v>0</v>
      </c>
      <c r="F196" s="40">
        <f>登録者一覧!A198</f>
        <v>215</v>
      </c>
    </row>
    <row r="197" spans="1:6">
      <c r="A197">
        <v>196</v>
      </c>
      <c r="B197" t="e">
        <f>#REF!</f>
        <v>#REF!</v>
      </c>
      <c r="C197" t="e">
        <f>#REF!</f>
        <v>#REF!</v>
      </c>
      <c r="D197" s="40" t="str">
        <f>登録申請者情報!AJ197</f>
        <v>第３期</v>
      </c>
      <c r="E197" s="80">
        <f>登録申請者情報!AK197</f>
        <v>0</v>
      </c>
      <c r="F197" s="40">
        <f>登録者一覧!A199</f>
        <v>216</v>
      </c>
    </row>
    <row r="198" spans="1:6">
      <c r="A198">
        <v>197</v>
      </c>
      <c r="B198" t="e">
        <f>#REF!</f>
        <v>#REF!</v>
      </c>
      <c r="C198" t="e">
        <f>#REF!</f>
        <v>#REF!</v>
      </c>
      <c r="D198" s="40" t="str">
        <f>登録申請者情報!AJ198</f>
        <v>第３期</v>
      </c>
      <c r="E198" s="80">
        <f>登録申請者情報!AK198</f>
        <v>0</v>
      </c>
      <c r="F198" s="40">
        <f>登録者一覧!A200</f>
        <v>217</v>
      </c>
    </row>
    <row r="199" spans="1:6">
      <c r="A199">
        <v>198</v>
      </c>
      <c r="B199" t="e">
        <f>#REF!</f>
        <v>#REF!</v>
      </c>
      <c r="C199" t="e">
        <f>#REF!</f>
        <v>#REF!</v>
      </c>
      <c r="D199" s="40" t="str">
        <f>登録申請者情報!AJ199</f>
        <v>第３期</v>
      </c>
      <c r="E199" s="80">
        <f>登録申請者情報!AK199</f>
        <v>0</v>
      </c>
      <c r="F199" s="40">
        <f>登録者一覧!A201</f>
        <v>218</v>
      </c>
    </row>
    <row r="200" spans="1:6">
      <c r="A200">
        <v>199</v>
      </c>
      <c r="B200" t="e">
        <f>#REF!</f>
        <v>#REF!</v>
      </c>
      <c r="C200" t="e">
        <f>#REF!</f>
        <v>#REF!</v>
      </c>
      <c r="D200" s="40" t="str">
        <f>登録申請者情報!AJ200</f>
        <v>第３期</v>
      </c>
      <c r="E200" s="80">
        <f>登録申請者情報!AK200</f>
        <v>0</v>
      </c>
      <c r="F200" s="40">
        <f>登録者一覧!A202</f>
        <v>219</v>
      </c>
    </row>
    <row r="201" spans="1:6">
      <c r="A201">
        <v>200</v>
      </c>
      <c r="B201" t="e">
        <f>#REF!</f>
        <v>#REF!</v>
      </c>
      <c r="C201" t="e">
        <f>#REF!</f>
        <v>#REF!</v>
      </c>
      <c r="D201" s="40" t="str">
        <f>登録申請者情報!AJ201</f>
        <v>第３期</v>
      </c>
      <c r="E201" s="80">
        <f>登録申請者情報!AK201</f>
        <v>0</v>
      </c>
      <c r="F201" s="40">
        <f>登録者一覧!A203</f>
        <v>220</v>
      </c>
    </row>
    <row r="202" spans="1:6">
      <c r="A202">
        <v>201</v>
      </c>
      <c r="B202" t="e">
        <f>#REF!</f>
        <v>#REF!</v>
      </c>
      <c r="C202" t="e">
        <f>#REF!</f>
        <v>#REF!</v>
      </c>
      <c r="D202" s="40" t="str">
        <f>登録申請者情報!AJ202</f>
        <v>第３期</v>
      </c>
      <c r="E202" s="80">
        <f>登録申請者情報!AK202</f>
        <v>0</v>
      </c>
      <c r="F202" s="40">
        <f>登録者一覧!A204</f>
        <v>221</v>
      </c>
    </row>
    <row r="203" spans="1:6">
      <c r="A203">
        <v>202</v>
      </c>
      <c r="B203" t="e">
        <f>#REF!</f>
        <v>#REF!</v>
      </c>
      <c r="C203" t="e">
        <f>#REF!</f>
        <v>#REF!</v>
      </c>
      <c r="D203" s="40" t="str">
        <f>登録申請者情報!AJ203</f>
        <v>第３期</v>
      </c>
      <c r="E203" s="80">
        <f>登録申請者情報!AK203</f>
        <v>0</v>
      </c>
      <c r="F203" s="40">
        <f>登録者一覧!A205</f>
        <v>222</v>
      </c>
    </row>
    <row r="204" spans="1:6">
      <c r="A204">
        <v>203</v>
      </c>
      <c r="B204" t="e">
        <f>#REF!</f>
        <v>#REF!</v>
      </c>
      <c r="C204" t="e">
        <f>#REF!</f>
        <v>#REF!</v>
      </c>
      <c r="D204" s="40" t="str">
        <f>登録申請者情報!AJ204</f>
        <v>第３期</v>
      </c>
      <c r="E204" s="80">
        <f>登録申請者情報!AK204</f>
        <v>0</v>
      </c>
      <c r="F204" s="40">
        <f>登録者一覧!A206</f>
        <v>223</v>
      </c>
    </row>
    <row r="205" spans="1:6">
      <c r="A205">
        <v>204</v>
      </c>
      <c r="B205" t="e">
        <f>#REF!</f>
        <v>#REF!</v>
      </c>
      <c r="C205" t="e">
        <f>#REF!</f>
        <v>#REF!</v>
      </c>
      <c r="D205" s="40" t="str">
        <f>登録申請者情報!AJ205</f>
        <v>第３期</v>
      </c>
      <c r="E205" s="80">
        <f>登録申請者情報!AK205</f>
        <v>0</v>
      </c>
      <c r="F205" s="40">
        <f>登録者一覧!A207</f>
        <v>224</v>
      </c>
    </row>
    <row r="206" spans="1:6">
      <c r="A206">
        <v>205</v>
      </c>
      <c r="B206" t="e">
        <f>#REF!</f>
        <v>#REF!</v>
      </c>
      <c r="C206" t="e">
        <f>#REF!</f>
        <v>#REF!</v>
      </c>
      <c r="D206" s="40" t="str">
        <f>登録申請者情報!AJ206</f>
        <v>第３期</v>
      </c>
      <c r="E206" s="80">
        <f>登録申請者情報!AK206</f>
        <v>0</v>
      </c>
      <c r="F206" s="40">
        <f>登録者一覧!A208</f>
        <v>225</v>
      </c>
    </row>
    <row r="207" spans="1:6">
      <c r="A207">
        <v>206</v>
      </c>
      <c r="B207" t="e">
        <f>#REF!</f>
        <v>#REF!</v>
      </c>
      <c r="C207" t="e">
        <f>#REF!</f>
        <v>#REF!</v>
      </c>
      <c r="D207" s="40" t="str">
        <f>登録申請者情報!AJ207</f>
        <v>第３期</v>
      </c>
      <c r="E207" s="80">
        <f>登録申請者情報!AK207</f>
        <v>0</v>
      </c>
      <c r="F207" s="40">
        <f>登録者一覧!A209</f>
        <v>226</v>
      </c>
    </row>
    <row r="208" spans="1:6">
      <c r="A208">
        <v>207</v>
      </c>
      <c r="B208" t="e">
        <f>#REF!</f>
        <v>#REF!</v>
      </c>
      <c r="C208" t="e">
        <f>#REF!</f>
        <v>#REF!</v>
      </c>
      <c r="D208" s="40" t="str">
        <f>登録申請者情報!AJ208</f>
        <v>第３期</v>
      </c>
      <c r="E208" s="80">
        <f>登録申請者情報!AK208</f>
        <v>0</v>
      </c>
      <c r="F208" s="40">
        <f>登録者一覧!A210</f>
        <v>227</v>
      </c>
    </row>
    <row r="209" spans="1:6">
      <c r="A209">
        <v>208</v>
      </c>
      <c r="B209" t="e">
        <f>#REF!</f>
        <v>#REF!</v>
      </c>
      <c r="C209" t="e">
        <f>#REF!</f>
        <v>#REF!</v>
      </c>
      <c r="D209" s="40" t="str">
        <f>登録申請者情報!AJ209</f>
        <v>第３期</v>
      </c>
      <c r="E209" s="80">
        <f>登録申請者情報!AK209</f>
        <v>0</v>
      </c>
      <c r="F209" s="40">
        <f>登録者一覧!A211</f>
        <v>228</v>
      </c>
    </row>
    <row r="210" spans="1:6">
      <c r="A210">
        <v>209</v>
      </c>
      <c r="B210" t="e">
        <f>#REF!</f>
        <v>#REF!</v>
      </c>
      <c r="C210" t="e">
        <f>#REF!</f>
        <v>#REF!</v>
      </c>
      <c r="D210" s="40" t="str">
        <f>登録申請者情報!AJ210</f>
        <v>第３期</v>
      </c>
      <c r="E210" s="80">
        <f>登録申請者情報!AK210</f>
        <v>0</v>
      </c>
      <c r="F210" s="40">
        <f>登録者一覧!A212</f>
        <v>229</v>
      </c>
    </row>
    <row r="211" spans="1:6">
      <c r="A211">
        <v>210</v>
      </c>
      <c r="B211" t="e">
        <f>#REF!</f>
        <v>#REF!</v>
      </c>
      <c r="C211" t="e">
        <f>#REF!</f>
        <v>#REF!</v>
      </c>
      <c r="D211" s="40" t="str">
        <f>登録申請者情報!AJ211</f>
        <v>第３期</v>
      </c>
      <c r="E211" s="80">
        <f>登録申請者情報!AK211</f>
        <v>0</v>
      </c>
      <c r="F211" s="40">
        <f>登録者一覧!A213</f>
        <v>230</v>
      </c>
    </row>
    <row r="212" spans="1:6">
      <c r="A212">
        <v>211</v>
      </c>
      <c r="B212" t="e">
        <f>#REF!</f>
        <v>#REF!</v>
      </c>
      <c r="C212" t="e">
        <f>#REF!</f>
        <v>#REF!</v>
      </c>
      <c r="D212" s="40" t="str">
        <f>登録申請者情報!AJ212</f>
        <v>第３期</v>
      </c>
      <c r="E212" s="80">
        <f>登録申請者情報!AK212</f>
        <v>0</v>
      </c>
      <c r="F212" s="40">
        <f>登録者一覧!A214</f>
        <v>231</v>
      </c>
    </row>
    <row r="213" spans="1:6">
      <c r="A213">
        <v>212</v>
      </c>
      <c r="B213" t="e">
        <f>#REF!</f>
        <v>#REF!</v>
      </c>
      <c r="C213" t="e">
        <f>#REF!</f>
        <v>#REF!</v>
      </c>
      <c r="D213" s="40" t="str">
        <f>登録申請者情報!AJ213</f>
        <v>第３期</v>
      </c>
      <c r="E213" s="80">
        <f>登録申請者情報!AK213</f>
        <v>0</v>
      </c>
      <c r="F213" s="40">
        <f>登録者一覧!A215</f>
        <v>232</v>
      </c>
    </row>
    <row r="214" spans="1:6">
      <c r="A214">
        <v>213</v>
      </c>
      <c r="B214" t="e">
        <f>#REF!</f>
        <v>#REF!</v>
      </c>
      <c r="C214" t="e">
        <f>#REF!</f>
        <v>#REF!</v>
      </c>
      <c r="D214" s="40" t="str">
        <f>登録申請者情報!AJ214</f>
        <v>第３期</v>
      </c>
      <c r="E214" s="80">
        <f>登録申請者情報!AK214</f>
        <v>0</v>
      </c>
      <c r="F214" s="40">
        <f>登録者一覧!A216</f>
        <v>233</v>
      </c>
    </row>
    <row r="215" spans="1:6">
      <c r="A215">
        <v>214</v>
      </c>
      <c r="B215" t="e">
        <f>#REF!</f>
        <v>#REF!</v>
      </c>
      <c r="C215" t="e">
        <f>#REF!</f>
        <v>#REF!</v>
      </c>
      <c r="D215" s="40" t="str">
        <f>登録申請者情報!AJ215</f>
        <v>第３期</v>
      </c>
      <c r="E215" s="80">
        <f>登録申請者情報!AK215</f>
        <v>0</v>
      </c>
      <c r="F215" s="40">
        <f>登録者一覧!A217</f>
        <v>234</v>
      </c>
    </row>
    <row r="216" spans="1:6">
      <c r="A216">
        <v>215</v>
      </c>
      <c r="B216" t="e">
        <f>#REF!</f>
        <v>#REF!</v>
      </c>
      <c r="C216" t="e">
        <f>#REF!</f>
        <v>#REF!</v>
      </c>
      <c r="D216" s="40" t="str">
        <f>登録申請者情報!AJ216</f>
        <v>第３期</v>
      </c>
      <c r="E216" s="80">
        <f>登録申請者情報!AK216</f>
        <v>0</v>
      </c>
      <c r="F216" s="40">
        <f>登録者一覧!A218</f>
        <v>235</v>
      </c>
    </row>
    <row r="217" spans="1:6">
      <c r="A217">
        <v>216</v>
      </c>
      <c r="B217" t="e">
        <f>#REF!</f>
        <v>#REF!</v>
      </c>
      <c r="C217" t="e">
        <f>#REF!</f>
        <v>#REF!</v>
      </c>
      <c r="D217" s="40" t="str">
        <f>登録申請者情報!AJ217</f>
        <v>第３期</v>
      </c>
      <c r="E217" s="80">
        <f>登録申請者情報!AK217</f>
        <v>0</v>
      </c>
      <c r="F217" s="40">
        <f>登録者一覧!A219</f>
        <v>236</v>
      </c>
    </row>
    <row r="218" spans="1:6">
      <c r="A218">
        <v>217</v>
      </c>
      <c r="B218" t="e">
        <f>#REF!</f>
        <v>#REF!</v>
      </c>
      <c r="C218" t="e">
        <f>#REF!</f>
        <v>#REF!</v>
      </c>
      <c r="D218" s="40" t="str">
        <f>登録申請者情報!AJ218</f>
        <v>第３期</v>
      </c>
      <c r="E218" s="80">
        <f>登録申請者情報!AK218</f>
        <v>0</v>
      </c>
      <c r="F218" s="40">
        <f>登録者一覧!A220</f>
        <v>237</v>
      </c>
    </row>
    <row r="219" spans="1:6">
      <c r="A219">
        <v>218</v>
      </c>
      <c r="B219" t="e">
        <f>#REF!</f>
        <v>#REF!</v>
      </c>
      <c r="C219" t="e">
        <f>#REF!</f>
        <v>#REF!</v>
      </c>
      <c r="D219" s="40" t="str">
        <f>登録申請者情報!AJ219</f>
        <v>第３期</v>
      </c>
      <c r="E219" s="80">
        <f>登録申請者情報!AK219</f>
        <v>0</v>
      </c>
      <c r="F219" s="40">
        <f>登録者一覧!A221</f>
        <v>238</v>
      </c>
    </row>
    <row r="220" spans="1:6">
      <c r="A220">
        <v>219</v>
      </c>
      <c r="B220" t="e">
        <f>#REF!</f>
        <v>#REF!</v>
      </c>
      <c r="C220" t="e">
        <f>#REF!</f>
        <v>#REF!</v>
      </c>
      <c r="D220" s="40" t="str">
        <f>登録申請者情報!AJ220</f>
        <v>第３期</v>
      </c>
      <c r="E220" s="80">
        <f>登録申請者情報!AK220</f>
        <v>0</v>
      </c>
      <c r="F220" s="40">
        <f>登録者一覧!A222</f>
        <v>239</v>
      </c>
    </row>
    <row r="221" spans="1:6">
      <c r="A221">
        <v>220</v>
      </c>
      <c r="B221" t="e">
        <f>#REF!</f>
        <v>#REF!</v>
      </c>
      <c r="C221" t="e">
        <f>#REF!</f>
        <v>#REF!</v>
      </c>
      <c r="D221" s="40" t="str">
        <f>登録申請者情報!AJ221</f>
        <v>第３期</v>
      </c>
      <c r="E221" s="80">
        <f>登録申請者情報!AK221</f>
        <v>0</v>
      </c>
      <c r="F221" s="40">
        <f>登録者一覧!A223</f>
        <v>240</v>
      </c>
    </row>
    <row r="222" spans="1:6">
      <c r="A222">
        <v>221</v>
      </c>
      <c r="B222" t="e">
        <f>#REF!</f>
        <v>#REF!</v>
      </c>
      <c r="C222" t="e">
        <f>#REF!</f>
        <v>#REF!</v>
      </c>
      <c r="D222" s="40" t="str">
        <f>登録申請者情報!AJ222</f>
        <v>第３期</v>
      </c>
      <c r="E222" s="80">
        <f>登録申請者情報!AK222</f>
        <v>0</v>
      </c>
      <c r="F222" s="40">
        <f>登録者一覧!A224</f>
        <v>241</v>
      </c>
    </row>
    <row r="223" spans="1:6">
      <c r="A223">
        <v>222</v>
      </c>
      <c r="B223" t="e">
        <f>#REF!</f>
        <v>#REF!</v>
      </c>
      <c r="C223" t="e">
        <f>#REF!</f>
        <v>#REF!</v>
      </c>
      <c r="D223" s="40" t="str">
        <f>登録申請者情報!AJ223</f>
        <v>第３期</v>
      </c>
      <c r="E223" s="80">
        <f>登録申請者情報!AK223</f>
        <v>0</v>
      </c>
      <c r="F223" s="40">
        <f>登録者一覧!A225</f>
        <v>242</v>
      </c>
    </row>
    <row r="224" spans="1:6">
      <c r="A224">
        <v>223</v>
      </c>
      <c r="B224" t="e">
        <f>#REF!</f>
        <v>#REF!</v>
      </c>
      <c r="C224" t="e">
        <f>#REF!</f>
        <v>#REF!</v>
      </c>
      <c r="D224" s="40" t="str">
        <f>登録申請者情報!AJ224</f>
        <v>第３期</v>
      </c>
      <c r="E224" s="80">
        <f>登録申請者情報!AK224</f>
        <v>0</v>
      </c>
      <c r="F224" s="40">
        <f>登録者一覧!A226</f>
        <v>243</v>
      </c>
    </row>
    <row r="225" spans="1:6">
      <c r="A225">
        <v>224</v>
      </c>
      <c r="B225" t="e">
        <f>#REF!</f>
        <v>#REF!</v>
      </c>
      <c r="C225" t="e">
        <f>#REF!</f>
        <v>#REF!</v>
      </c>
      <c r="D225" s="40" t="str">
        <f>登録申請者情報!AJ225</f>
        <v>第３期</v>
      </c>
      <c r="E225" s="80">
        <f>登録申請者情報!AK225</f>
        <v>0</v>
      </c>
      <c r="F225" s="40">
        <f>登録者一覧!A227</f>
        <v>244</v>
      </c>
    </row>
    <row r="226" spans="1:6">
      <c r="A226">
        <v>225</v>
      </c>
      <c r="B226" t="e">
        <f>#REF!</f>
        <v>#REF!</v>
      </c>
      <c r="C226" t="e">
        <f>#REF!</f>
        <v>#REF!</v>
      </c>
      <c r="D226" s="40" t="str">
        <f>登録申請者情報!AJ226</f>
        <v>第３期</v>
      </c>
      <c r="E226" s="80">
        <f>登録申請者情報!AK226</f>
        <v>0</v>
      </c>
      <c r="F226" s="40">
        <f>登録者一覧!A228</f>
        <v>245</v>
      </c>
    </row>
    <row r="227" spans="1:6">
      <c r="A227">
        <v>226</v>
      </c>
      <c r="B227" t="e">
        <f>#REF!</f>
        <v>#REF!</v>
      </c>
      <c r="C227" t="e">
        <f>#REF!</f>
        <v>#REF!</v>
      </c>
      <c r="D227" s="40" t="str">
        <f>登録申請者情報!AJ227</f>
        <v>第３期</v>
      </c>
      <c r="E227" s="80">
        <f>登録申請者情報!AK227</f>
        <v>0</v>
      </c>
      <c r="F227" s="40">
        <f>登録者一覧!A229</f>
        <v>246</v>
      </c>
    </row>
    <row r="228" spans="1:6">
      <c r="A228">
        <v>227</v>
      </c>
      <c r="B228" t="e">
        <f>#REF!</f>
        <v>#REF!</v>
      </c>
      <c r="C228" t="e">
        <f>#REF!</f>
        <v>#REF!</v>
      </c>
      <c r="D228" s="40" t="str">
        <f>登録申請者情報!AJ228</f>
        <v>第３期</v>
      </c>
      <c r="E228" s="80">
        <f>登録申請者情報!AK228</f>
        <v>0</v>
      </c>
      <c r="F228" s="40">
        <f>登録者一覧!A230</f>
        <v>247</v>
      </c>
    </row>
    <row r="229" spans="1:6">
      <c r="A229">
        <v>228</v>
      </c>
      <c r="B229" t="e">
        <f>#REF!</f>
        <v>#REF!</v>
      </c>
      <c r="C229" t="e">
        <f>#REF!</f>
        <v>#REF!</v>
      </c>
      <c r="D229" s="40" t="str">
        <f>登録申請者情報!AJ229</f>
        <v>第３期</v>
      </c>
      <c r="E229" s="80">
        <f>登録申請者情報!AK229</f>
        <v>0</v>
      </c>
      <c r="F229" s="40">
        <f>登録者一覧!A231</f>
        <v>248</v>
      </c>
    </row>
    <row r="230" spans="1:6">
      <c r="A230">
        <v>229</v>
      </c>
      <c r="B230" t="e">
        <f>#REF!</f>
        <v>#REF!</v>
      </c>
      <c r="C230" t="e">
        <f>#REF!</f>
        <v>#REF!</v>
      </c>
      <c r="D230" s="40" t="str">
        <f>登録申請者情報!AJ230</f>
        <v>第３期</v>
      </c>
      <c r="E230" s="80">
        <f>登録申請者情報!AK230</f>
        <v>0</v>
      </c>
      <c r="F230" s="40">
        <f>登録者一覧!A232</f>
        <v>249</v>
      </c>
    </row>
    <row r="231" spans="1:6">
      <c r="A231">
        <v>230</v>
      </c>
      <c r="B231" t="e">
        <f>#REF!</f>
        <v>#REF!</v>
      </c>
      <c r="C231" t="e">
        <f>#REF!</f>
        <v>#REF!</v>
      </c>
      <c r="D231" s="40" t="str">
        <f>登録申請者情報!AJ231</f>
        <v>第３期</v>
      </c>
      <c r="E231" s="80">
        <f>登録申請者情報!AK231</f>
        <v>0</v>
      </c>
      <c r="F231" s="40">
        <f>登録者一覧!A233</f>
        <v>250</v>
      </c>
    </row>
    <row r="232" spans="1:6">
      <c r="A232">
        <v>231</v>
      </c>
      <c r="B232" t="e">
        <f>#REF!</f>
        <v>#REF!</v>
      </c>
      <c r="C232" t="e">
        <f>#REF!</f>
        <v>#REF!</v>
      </c>
      <c r="D232" s="40" t="str">
        <f>登録申請者情報!AJ232</f>
        <v>第３期</v>
      </c>
      <c r="E232" s="80">
        <f>登録申請者情報!AK232</f>
        <v>0</v>
      </c>
      <c r="F232" s="40">
        <f>登録者一覧!A234</f>
        <v>251</v>
      </c>
    </row>
    <row r="233" spans="1:6">
      <c r="A233">
        <v>232</v>
      </c>
      <c r="B233" t="e">
        <f>#REF!</f>
        <v>#REF!</v>
      </c>
      <c r="C233" t="e">
        <f>#REF!</f>
        <v>#REF!</v>
      </c>
      <c r="D233" s="40" t="str">
        <f>登録申請者情報!AJ233</f>
        <v>第３期</v>
      </c>
      <c r="E233" s="80">
        <f>登録申請者情報!AK233</f>
        <v>0</v>
      </c>
      <c r="F233" s="40">
        <f>登録者一覧!A235</f>
        <v>252</v>
      </c>
    </row>
    <row r="234" spans="1:6">
      <c r="A234">
        <v>233</v>
      </c>
      <c r="B234" t="e">
        <f>#REF!</f>
        <v>#REF!</v>
      </c>
      <c r="C234" t="e">
        <f>#REF!</f>
        <v>#REF!</v>
      </c>
      <c r="D234" s="40" t="str">
        <f>登録申請者情報!AJ234</f>
        <v>第３期</v>
      </c>
      <c r="E234" s="80">
        <f>登録申請者情報!AK234</f>
        <v>0</v>
      </c>
      <c r="F234" s="40">
        <f>登録者一覧!A236</f>
        <v>253</v>
      </c>
    </row>
    <row r="235" spans="1:6">
      <c r="A235">
        <v>234</v>
      </c>
      <c r="B235" t="e">
        <f>#REF!</f>
        <v>#REF!</v>
      </c>
      <c r="C235" t="e">
        <f>#REF!</f>
        <v>#REF!</v>
      </c>
      <c r="D235" s="40" t="str">
        <f>登録申請者情報!AJ235</f>
        <v>第３期</v>
      </c>
      <c r="E235" s="80">
        <f>登録申請者情報!AK235</f>
        <v>0</v>
      </c>
      <c r="F235" s="40">
        <f>登録者一覧!A237</f>
        <v>254</v>
      </c>
    </row>
    <row r="236" spans="1:6">
      <c r="A236">
        <v>235</v>
      </c>
      <c r="B236" t="e">
        <f>#REF!</f>
        <v>#REF!</v>
      </c>
      <c r="C236" t="e">
        <f>#REF!</f>
        <v>#REF!</v>
      </c>
      <c r="D236" s="40" t="str">
        <f>登録申請者情報!AJ236</f>
        <v>第３期</v>
      </c>
      <c r="E236" s="80">
        <f>登録申請者情報!AK236</f>
        <v>0</v>
      </c>
      <c r="F236" s="40">
        <f>登録者一覧!A238</f>
        <v>255</v>
      </c>
    </row>
    <row r="237" spans="1:6">
      <c r="A237">
        <v>236</v>
      </c>
      <c r="B237" t="e">
        <f>#REF!</f>
        <v>#REF!</v>
      </c>
      <c r="C237" t="e">
        <f>#REF!</f>
        <v>#REF!</v>
      </c>
      <c r="D237" s="40" t="str">
        <f>登録申請者情報!AJ237</f>
        <v>第３期</v>
      </c>
      <c r="E237" s="80">
        <f>登録申請者情報!AK237</f>
        <v>0</v>
      </c>
      <c r="F237" s="40">
        <f>登録者一覧!A239</f>
        <v>256</v>
      </c>
    </row>
    <row r="238" spans="1:6">
      <c r="A238">
        <v>237</v>
      </c>
      <c r="B238" t="e">
        <f>#REF!</f>
        <v>#REF!</v>
      </c>
      <c r="C238" t="e">
        <f>#REF!</f>
        <v>#REF!</v>
      </c>
      <c r="D238" s="40" t="str">
        <f>登録申請者情報!AJ238</f>
        <v>第３期</v>
      </c>
      <c r="E238" s="80">
        <f>登録申請者情報!AK238</f>
        <v>0</v>
      </c>
      <c r="F238" s="40">
        <f>登録者一覧!A240</f>
        <v>257</v>
      </c>
    </row>
    <row r="239" spans="1:6">
      <c r="A239">
        <v>238</v>
      </c>
      <c r="B239" t="e">
        <f>#REF!</f>
        <v>#REF!</v>
      </c>
      <c r="C239" t="e">
        <f>#REF!</f>
        <v>#REF!</v>
      </c>
      <c r="D239" s="40" t="str">
        <f>登録申請者情報!AJ239</f>
        <v>第３期</v>
      </c>
      <c r="E239" s="80">
        <f>登録申請者情報!AK239</f>
        <v>0</v>
      </c>
      <c r="F239" s="40">
        <f>登録者一覧!A241</f>
        <v>258</v>
      </c>
    </row>
    <row r="240" spans="1:6">
      <c r="A240">
        <v>239</v>
      </c>
      <c r="B240" t="e">
        <f>#REF!</f>
        <v>#REF!</v>
      </c>
      <c r="C240" t="e">
        <f>#REF!</f>
        <v>#REF!</v>
      </c>
      <c r="D240" s="40" t="str">
        <f>登録申請者情報!AJ240</f>
        <v>第３期</v>
      </c>
      <c r="E240" s="80">
        <f>登録申請者情報!AK240</f>
        <v>0</v>
      </c>
      <c r="F240" s="40">
        <f>登録者一覧!A242</f>
        <v>259</v>
      </c>
    </row>
    <row r="241" spans="1:6">
      <c r="A241">
        <v>240</v>
      </c>
      <c r="B241" t="e">
        <f>#REF!</f>
        <v>#REF!</v>
      </c>
      <c r="C241" t="e">
        <f>#REF!</f>
        <v>#REF!</v>
      </c>
      <c r="D241" s="40" t="str">
        <f>登録申請者情報!AJ241</f>
        <v>第３期</v>
      </c>
      <c r="E241" s="80">
        <f>登録申請者情報!AK241</f>
        <v>0</v>
      </c>
      <c r="F241" s="40">
        <f>登録者一覧!A243</f>
        <v>260</v>
      </c>
    </row>
    <row r="242" spans="1:6">
      <c r="A242">
        <v>241</v>
      </c>
      <c r="B242" t="e">
        <f>#REF!</f>
        <v>#REF!</v>
      </c>
      <c r="C242" t="e">
        <f>#REF!</f>
        <v>#REF!</v>
      </c>
      <c r="D242" s="40" t="str">
        <f>登録申請者情報!AJ242</f>
        <v>第３期</v>
      </c>
      <c r="E242" s="80">
        <f>登録申請者情報!AK242</f>
        <v>0</v>
      </c>
      <c r="F242" s="40">
        <f>登録者一覧!A244</f>
        <v>261</v>
      </c>
    </row>
    <row r="243" spans="1:6">
      <c r="A243">
        <v>242</v>
      </c>
      <c r="B243" t="e">
        <f>#REF!</f>
        <v>#REF!</v>
      </c>
      <c r="C243" t="e">
        <f>#REF!</f>
        <v>#REF!</v>
      </c>
      <c r="D243" s="40" t="str">
        <f>登録申請者情報!AJ243</f>
        <v>第３期</v>
      </c>
      <c r="E243" s="80">
        <f>登録申請者情報!AK243</f>
        <v>0</v>
      </c>
      <c r="F243" s="40">
        <f>登録者一覧!A245</f>
        <v>262</v>
      </c>
    </row>
    <row r="244" spans="1:6">
      <c r="A244">
        <v>243</v>
      </c>
      <c r="B244" t="e">
        <f>#REF!</f>
        <v>#REF!</v>
      </c>
      <c r="C244" t="e">
        <f>#REF!</f>
        <v>#REF!</v>
      </c>
      <c r="D244" s="40" t="str">
        <f>登録申請者情報!AJ244</f>
        <v>第３期</v>
      </c>
      <c r="E244" s="80">
        <f>登録申請者情報!AK244</f>
        <v>0</v>
      </c>
      <c r="F244" s="40">
        <f>登録者一覧!A246</f>
        <v>263</v>
      </c>
    </row>
    <row r="245" spans="1:6">
      <c r="A245">
        <v>244</v>
      </c>
      <c r="B245" t="e">
        <f>#REF!</f>
        <v>#REF!</v>
      </c>
      <c r="C245" t="e">
        <f>#REF!</f>
        <v>#REF!</v>
      </c>
      <c r="D245" s="40" t="str">
        <f>登録申請者情報!AJ245</f>
        <v>第３期</v>
      </c>
      <c r="E245" s="80">
        <f>登録申請者情報!AK245</f>
        <v>0</v>
      </c>
      <c r="F245" s="40">
        <f>登録者一覧!A247</f>
        <v>264</v>
      </c>
    </row>
    <row r="246" spans="1:6">
      <c r="A246">
        <v>245</v>
      </c>
      <c r="B246" t="e">
        <f>#REF!</f>
        <v>#REF!</v>
      </c>
      <c r="C246" t="e">
        <f>#REF!</f>
        <v>#REF!</v>
      </c>
      <c r="D246" s="40" t="str">
        <f>登録申請者情報!AJ246</f>
        <v>第３期</v>
      </c>
      <c r="E246" s="80">
        <f>登録申請者情報!AK246</f>
        <v>0</v>
      </c>
      <c r="F246" s="40">
        <f>登録者一覧!A248</f>
        <v>265</v>
      </c>
    </row>
    <row r="247" spans="1:6">
      <c r="A247">
        <v>246</v>
      </c>
      <c r="B247" t="e">
        <f>#REF!</f>
        <v>#REF!</v>
      </c>
      <c r="C247" t="e">
        <f>#REF!</f>
        <v>#REF!</v>
      </c>
      <c r="D247" s="40" t="str">
        <f>登録申請者情報!AJ247</f>
        <v>第３期</v>
      </c>
      <c r="E247" s="80">
        <f>登録申請者情報!AK247</f>
        <v>0</v>
      </c>
      <c r="F247" s="40">
        <f>登録者一覧!A249</f>
        <v>266</v>
      </c>
    </row>
    <row r="248" spans="1:6">
      <c r="A248">
        <v>247</v>
      </c>
      <c r="B248" t="e">
        <f>#REF!</f>
        <v>#REF!</v>
      </c>
      <c r="C248" t="e">
        <f>#REF!</f>
        <v>#REF!</v>
      </c>
      <c r="D248" s="40" t="str">
        <f>登録申請者情報!AJ248</f>
        <v>第３期</v>
      </c>
      <c r="E248" s="80">
        <f>登録申請者情報!AK248</f>
        <v>0</v>
      </c>
      <c r="F248" s="40">
        <f>登録者一覧!A250</f>
        <v>267</v>
      </c>
    </row>
    <row r="249" spans="1:6">
      <c r="A249">
        <v>248</v>
      </c>
      <c r="B249" t="e">
        <f>#REF!</f>
        <v>#REF!</v>
      </c>
      <c r="C249" t="e">
        <f>#REF!</f>
        <v>#REF!</v>
      </c>
      <c r="D249" s="40" t="str">
        <f>登録申請者情報!AJ249</f>
        <v>第３期</v>
      </c>
      <c r="E249" s="80">
        <f>登録申請者情報!AK249</f>
        <v>0</v>
      </c>
      <c r="F249" s="40">
        <f>登録者一覧!A251</f>
        <v>268</v>
      </c>
    </row>
    <row r="250" spans="1:6">
      <c r="A250">
        <v>249</v>
      </c>
      <c r="B250" t="e">
        <f>#REF!</f>
        <v>#REF!</v>
      </c>
      <c r="C250" t="e">
        <f>#REF!</f>
        <v>#REF!</v>
      </c>
      <c r="D250" s="40" t="str">
        <f>登録申請者情報!AJ250</f>
        <v>第３期</v>
      </c>
      <c r="E250" s="80">
        <f>登録申請者情報!AK250</f>
        <v>0</v>
      </c>
      <c r="F250" s="40">
        <f>登録者一覧!A252</f>
        <v>269</v>
      </c>
    </row>
    <row r="251" spans="1:6">
      <c r="A251">
        <v>250</v>
      </c>
      <c r="B251" t="e">
        <f>#REF!</f>
        <v>#REF!</v>
      </c>
      <c r="C251" t="e">
        <f>#REF!</f>
        <v>#REF!</v>
      </c>
      <c r="D251" s="40" t="str">
        <f>登録申請者情報!AJ251</f>
        <v>第３期</v>
      </c>
      <c r="E251" s="80">
        <f>登録申請者情報!AK251</f>
        <v>0</v>
      </c>
      <c r="F251" s="40">
        <f>登録者一覧!A253</f>
        <v>270</v>
      </c>
    </row>
    <row r="252" spans="1:6">
      <c r="A252">
        <v>251</v>
      </c>
      <c r="B252" t="e">
        <f>#REF!</f>
        <v>#REF!</v>
      </c>
      <c r="C252" t="e">
        <f>#REF!</f>
        <v>#REF!</v>
      </c>
      <c r="D252" s="40" t="str">
        <f>登録申請者情報!AJ252</f>
        <v>第３期</v>
      </c>
      <c r="E252" s="80">
        <f>登録申請者情報!AK252</f>
        <v>0</v>
      </c>
      <c r="F252" s="40">
        <f>登録者一覧!A254</f>
        <v>271</v>
      </c>
    </row>
    <row r="253" spans="1:6">
      <c r="A253">
        <v>252</v>
      </c>
      <c r="B253" t="e">
        <f>#REF!</f>
        <v>#REF!</v>
      </c>
      <c r="C253" t="e">
        <f>#REF!</f>
        <v>#REF!</v>
      </c>
      <c r="D253" s="40" t="str">
        <f>登録申請者情報!AJ253</f>
        <v>第３期</v>
      </c>
      <c r="E253" s="80">
        <f>登録申請者情報!AK253</f>
        <v>0</v>
      </c>
      <c r="F253" s="40">
        <f>登録者一覧!A255</f>
        <v>272</v>
      </c>
    </row>
    <row r="254" spans="1:6">
      <c r="A254">
        <v>253</v>
      </c>
      <c r="B254" t="e">
        <f>#REF!</f>
        <v>#REF!</v>
      </c>
      <c r="C254" t="e">
        <f>#REF!</f>
        <v>#REF!</v>
      </c>
      <c r="D254" s="40" t="str">
        <f>登録申請者情報!AJ254</f>
        <v>第３期</v>
      </c>
      <c r="E254" s="80">
        <f>登録申請者情報!AK254</f>
        <v>0</v>
      </c>
      <c r="F254" s="40">
        <f>登録者一覧!A256</f>
        <v>273</v>
      </c>
    </row>
    <row r="255" spans="1:6">
      <c r="A255">
        <v>254</v>
      </c>
      <c r="B255" t="e">
        <f>#REF!</f>
        <v>#REF!</v>
      </c>
      <c r="C255" t="e">
        <f>#REF!</f>
        <v>#REF!</v>
      </c>
      <c r="D255" s="40" t="str">
        <f>登録申請者情報!AJ255</f>
        <v>第３期</v>
      </c>
      <c r="E255" s="80">
        <f>登録申請者情報!AK255</f>
        <v>0</v>
      </c>
      <c r="F255" s="40">
        <f>登録者一覧!A257</f>
        <v>274</v>
      </c>
    </row>
    <row r="256" spans="1:6">
      <c r="A256">
        <v>255</v>
      </c>
      <c r="B256" t="e">
        <f>#REF!</f>
        <v>#REF!</v>
      </c>
      <c r="C256" t="e">
        <f>#REF!</f>
        <v>#REF!</v>
      </c>
      <c r="D256" s="40" t="str">
        <f>登録申請者情報!AJ256</f>
        <v>第３期</v>
      </c>
      <c r="E256" s="80">
        <f>登録申請者情報!AK256</f>
        <v>0</v>
      </c>
      <c r="F256" s="40">
        <f>登録者一覧!A258</f>
        <v>275</v>
      </c>
    </row>
    <row r="257" spans="1:6">
      <c r="A257">
        <v>256</v>
      </c>
      <c r="B257" t="e">
        <f>#REF!</f>
        <v>#REF!</v>
      </c>
      <c r="C257" t="e">
        <f>#REF!</f>
        <v>#REF!</v>
      </c>
      <c r="D257" s="40" t="str">
        <f>登録申請者情報!AJ257</f>
        <v>第３期</v>
      </c>
      <c r="E257" s="80">
        <f>登録申請者情報!AK257</f>
        <v>0</v>
      </c>
      <c r="F257" s="40">
        <f>登録者一覧!A259</f>
        <v>276</v>
      </c>
    </row>
    <row r="258" spans="1:6">
      <c r="A258">
        <v>257</v>
      </c>
      <c r="B258" t="e">
        <f>#REF!</f>
        <v>#REF!</v>
      </c>
      <c r="C258" t="e">
        <f>#REF!</f>
        <v>#REF!</v>
      </c>
      <c r="D258" s="40" t="str">
        <f>登録申請者情報!AJ258</f>
        <v>第３期</v>
      </c>
      <c r="E258" s="80">
        <f>登録申請者情報!AK258</f>
        <v>0</v>
      </c>
      <c r="F258" s="40">
        <f>登録者一覧!A260</f>
        <v>277</v>
      </c>
    </row>
    <row r="259" spans="1:6">
      <c r="A259">
        <v>258</v>
      </c>
      <c r="B259" t="e">
        <f>#REF!</f>
        <v>#REF!</v>
      </c>
      <c r="C259" t="e">
        <f>#REF!</f>
        <v>#REF!</v>
      </c>
      <c r="D259" s="40" t="str">
        <f>登録申請者情報!AJ259</f>
        <v>第３期</v>
      </c>
      <c r="E259" s="80">
        <f>登録申請者情報!AK259</f>
        <v>0</v>
      </c>
      <c r="F259" s="40">
        <f>登録者一覧!A261</f>
        <v>278</v>
      </c>
    </row>
    <row r="260" spans="1:6">
      <c r="A260">
        <v>259</v>
      </c>
      <c r="B260" t="e">
        <f>#REF!</f>
        <v>#REF!</v>
      </c>
      <c r="C260" t="e">
        <f>#REF!</f>
        <v>#REF!</v>
      </c>
      <c r="D260" s="40" t="str">
        <f>登録申請者情報!AJ260</f>
        <v>第３期</v>
      </c>
      <c r="E260" s="80">
        <f>登録申請者情報!AK260</f>
        <v>0</v>
      </c>
      <c r="F260" s="40">
        <f>登録者一覧!A262</f>
        <v>279</v>
      </c>
    </row>
    <row r="261" spans="1:6">
      <c r="A261">
        <v>260</v>
      </c>
      <c r="B261" t="e">
        <f>#REF!</f>
        <v>#REF!</v>
      </c>
      <c r="C261" t="e">
        <f>#REF!</f>
        <v>#REF!</v>
      </c>
      <c r="D261" s="40" t="str">
        <f>登録申請者情報!AJ261</f>
        <v>第３期</v>
      </c>
      <c r="E261" s="80">
        <f>登録申請者情報!AK261</f>
        <v>0</v>
      </c>
      <c r="F261" s="40">
        <f>登録者一覧!A263</f>
        <v>280</v>
      </c>
    </row>
    <row r="262" spans="1:6">
      <c r="A262">
        <v>261</v>
      </c>
      <c r="B262" t="e">
        <f>#REF!</f>
        <v>#REF!</v>
      </c>
      <c r="C262" t="e">
        <f>#REF!</f>
        <v>#REF!</v>
      </c>
      <c r="D262" s="40" t="str">
        <f>登録申請者情報!AJ262</f>
        <v>第３期</v>
      </c>
      <c r="E262" s="80">
        <f>登録申請者情報!AK262</f>
        <v>0</v>
      </c>
      <c r="F262" s="40">
        <f>登録者一覧!A264</f>
        <v>281</v>
      </c>
    </row>
    <row r="263" spans="1:6">
      <c r="A263">
        <v>262</v>
      </c>
      <c r="B263" t="e">
        <f>#REF!</f>
        <v>#REF!</v>
      </c>
      <c r="C263" t="e">
        <f>#REF!</f>
        <v>#REF!</v>
      </c>
      <c r="D263" s="40" t="str">
        <f>登録申請者情報!AJ263</f>
        <v>第３期</v>
      </c>
      <c r="E263" s="80">
        <f>登録申請者情報!AK263</f>
        <v>0</v>
      </c>
      <c r="F263" s="40">
        <f>登録者一覧!A265</f>
        <v>282</v>
      </c>
    </row>
    <row r="264" spans="1:6">
      <c r="A264">
        <v>263</v>
      </c>
      <c r="B264" t="e">
        <f>#REF!</f>
        <v>#REF!</v>
      </c>
      <c r="C264" t="e">
        <f>#REF!</f>
        <v>#REF!</v>
      </c>
      <c r="D264" s="40" t="str">
        <f>登録申請者情報!AJ264</f>
        <v>第３期</v>
      </c>
      <c r="E264" s="80">
        <f>登録申請者情報!AK264</f>
        <v>0</v>
      </c>
      <c r="F264" s="40">
        <f>登録者一覧!A266</f>
        <v>283</v>
      </c>
    </row>
    <row r="265" spans="1:6">
      <c r="A265">
        <v>264</v>
      </c>
      <c r="B265" t="e">
        <f>#REF!</f>
        <v>#REF!</v>
      </c>
      <c r="C265" t="e">
        <f>#REF!</f>
        <v>#REF!</v>
      </c>
      <c r="D265" s="40" t="str">
        <f>登録申請者情報!AJ265</f>
        <v>第３期</v>
      </c>
      <c r="E265" s="80">
        <f>登録申請者情報!AK265</f>
        <v>0</v>
      </c>
      <c r="F265" s="40">
        <f>登録者一覧!A267</f>
        <v>284</v>
      </c>
    </row>
    <row r="266" spans="1:6">
      <c r="A266">
        <v>265</v>
      </c>
      <c r="B266" t="e">
        <f>#REF!</f>
        <v>#REF!</v>
      </c>
      <c r="C266" t="e">
        <f>#REF!</f>
        <v>#REF!</v>
      </c>
      <c r="D266" s="40" t="str">
        <f>登録申請者情報!AJ266</f>
        <v>第３期</v>
      </c>
      <c r="E266" s="80">
        <f>登録申請者情報!AK266</f>
        <v>0</v>
      </c>
      <c r="F266" s="40">
        <f>登録者一覧!A268</f>
        <v>285</v>
      </c>
    </row>
    <row r="267" spans="1:6">
      <c r="A267">
        <v>266</v>
      </c>
      <c r="B267" t="e">
        <f>#REF!</f>
        <v>#REF!</v>
      </c>
      <c r="C267" t="e">
        <f>#REF!</f>
        <v>#REF!</v>
      </c>
      <c r="D267" s="40" t="str">
        <f>登録申請者情報!AJ267</f>
        <v>第３期</v>
      </c>
      <c r="E267" s="80">
        <f>登録申請者情報!AK267</f>
        <v>0</v>
      </c>
      <c r="F267" s="40">
        <f>登録者一覧!A269</f>
        <v>286</v>
      </c>
    </row>
    <row r="268" spans="1:6">
      <c r="A268">
        <v>267</v>
      </c>
      <c r="B268" t="e">
        <f>#REF!</f>
        <v>#REF!</v>
      </c>
      <c r="C268" t="e">
        <f>#REF!</f>
        <v>#REF!</v>
      </c>
      <c r="D268" s="40" t="str">
        <f>登録申請者情報!AJ268</f>
        <v>第３期</v>
      </c>
      <c r="E268" s="80">
        <f>登録申請者情報!AK268</f>
        <v>0</v>
      </c>
      <c r="F268" s="40">
        <f>登録者一覧!A270</f>
        <v>287</v>
      </c>
    </row>
    <row r="269" spans="1:6">
      <c r="A269">
        <v>268</v>
      </c>
      <c r="B269" t="e">
        <f>#REF!</f>
        <v>#REF!</v>
      </c>
      <c r="C269" t="e">
        <f>#REF!</f>
        <v>#REF!</v>
      </c>
      <c r="D269" s="40" t="str">
        <f>登録申請者情報!AJ269</f>
        <v>第３期</v>
      </c>
      <c r="E269" s="80">
        <f>登録申請者情報!AK269</f>
        <v>0</v>
      </c>
      <c r="F269" s="40">
        <f>登録者一覧!A271</f>
        <v>288</v>
      </c>
    </row>
    <row r="270" spans="1:6">
      <c r="A270">
        <v>269</v>
      </c>
      <c r="B270" t="e">
        <f>#REF!</f>
        <v>#REF!</v>
      </c>
      <c r="C270" t="e">
        <f>#REF!</f>
        <v>#REF!</v>
      </c>
      <c r="D270" s="40" t="str">
        <f>登録申請者情報!AJ270</f>
        <v>第３期</v>
      </c>
      <c r="E270" s="80">
        <f>登録申請者情報!AK270</f>
        <v>0</v>
      </c>
      <c r="F270" s="40">
        <f>登録者一覧!A272</f>
        <v>289</v>
      </c>
    </row>
    <row r="271" spans="1:6">
      <c r="A271">
        <v>270</v>
      </c>
      <c r="B271" t="e">
        <f>#REF!</f>
        <v>#REF!</v>
      </c>
      <c r="C271" t="e">
        <f>#REF!</f>
        <v>#REF!</v>
      </c>
      <c r="D271" s="40" t="str">
        <f>登録申請者情報!AJ271</f>
        <v>第３期</v>
      </c>
      <c r="E271" s="80">
        <f>登録申請者情報!AK271</f>
        <v>0</v>
      </c>
      <c r="F271" s="40">
        <f>登録者一覧!A273</f>
        <v>290</v>
      </c>
    </row>
    <row r="272" spans="1:6">
      <c r="A272">
        <v>271</v>
      </c>
      <c r="B272" t="e">
        <f>#REF!</f>
        <v>#REF!</v>
      </c>
      <c r="C272" t="e">
        <f>#REF!</f>
        <v>#REF!</v>
      </c>
      <c r="D272" s="40" t="str">
        <f>登録申請者情報!AJ272</f>
        <v>第３期</v>
      </c>
      <c r="E272" s="80">
        <f>登録申請者情報!AK272</f>
        <v>0</v>
      </c>
      <c r="F272" s="40">
        <f>登録者一覧!A274</f>
        <v>291</v>
      </c>
    </row>
    <row r="273" spans="1:6">
      <c r="A273">
        <v>272</v>
      </c>
      <c r="B273" t="e">
        <f>#REF!</f>
        <v>#REF!</v>
      </c>
      <c r="C273" t="e">
        <f>#REF!</f>
        <v>#REF!</v>
      </c>
      <c r="D273" s="40" t="str">
        <f>登録申請者情報!AJ273</f>
        <v>第３期</v>
      </c>
      <c r="E273" s="80">
        <f>登録申請者情報!AK273</f>
        <v>0</v>
      </c>
      <c r="F273" s="40">
        <f>登録者一覧!A275</f>
        <v>292</v>
      </c>
    </row>
    <row r="274" spans="1:6">
      <c r="A274">
        <v>273</v>
      </c>
      <c r="B274" t="e">
        <f>#REF!</f>
        <v>#REF!</v>
      </c>
      <c r="C274" t="e">
        <f>#REF!</f>
        <v>#REF!</v>
      </c>
      <c r="D274" s="40" t="str">
        <f>登録申請者情報!AJ274</f>
        <v>第３期</v>
      </c>
      <c r="E274" s="80">
        <f>登録申請者情報!AK274</f>
        <v>0</v>
      </c>
      <c r="F274" s="40">
        <f>登録者一覧!A276</f>
        <v>293</v>
      </c>
    </row>
    <row r="275" spans="1:6">
      <c r="A275">
        <v>274</v>
      </c>
      <c r="B275" t="e">
        <f>#REF!</f>
        <v>#REF!</v>
      </c>
      <c r="C275" t="e">
        <f>#REF!</f>
        <v>#REF!</v>
      </c>
      <c r="D275" s="40" t="str">
        <f>登録申請者情報!AJ275</f>
        <v>第３期</v>
      </c>
      <c r="E275" s="80">
        <f>登録申請者情報!AK275</f>
        <v>0</v>
      </c>
      <c r="F275" s="40">
        <f>登録者一覧!A277</f>
        <v>294</v>
      </c>
    </row>
    <row r="276" spans="1:6">
      <c r="A276">
        <v>275</v>
      </c>
      <c r="B276" t="e">
        <f>#REF!</f>
        <v>#REF!</v>
      </c>
      <c r="C276" t="e">
        <f>#REF!</f>
        <v>#REF!</v>
      </c>
      <c r="D276" s="40" t="str">
        <f>登録申請者情報!AJ276</f>
        <v>第３期</v>
      </c>
      <c r="E276" s="80">
        <f>登録申請者情報!AK276</f>
        <v>0</v>
      </c>
      <c r="F276" s="40">
        <f>登録者一覧!A278</f>
        <v>295</v>
      </c>
    </row>
    <row r="277" spans="1:6">
      <c r="A277">
        <v>276</v>
      </c>
      <c r="B277" t="e">
        <f>#REF!</f>
        <v>#REF!</v>
      </c>
      <c r="C277" t="e">
        <f>#REF!</f>
        <v>#REF!</v>
      </c>
      <c r="D277" s="40" t="str">
        <f>登録申請者情報!AJ277</f>
        <v>第３期</v>
      </c>
      <c r="E277" s="80">
        <f>登録申請者情報!AK277</f>
        <v>0</v>
      </c>
      <c r="F277" s="40">
        <f>登録者一覧!A279</f>
        <v>296</v>
      </c>
    </row>
    <row r="278" spans="1:6">
      <c r="A278">
        <v>277</v>
      </c>
      <c r="B278" t="e">
        <f>#REF!</f>
        <v>#REF!</v>
      </c>
      <c r="C278" t="e">
        <f>#REF!</f>
        <v>#REF!</v>
      </c>
      <c r="D278" s="40" t="str">
        <f>登録申請者情報!AJ278</f>
        <v>第３期</v>
      </c>
      <c r="E278" s="80">
        <f>登録申請者情報!AK278</f>
        <v>0</v>
      </c>
      <c r="F278" s="40">
        <f>登録者一覧!A280</f>
        <v>297</v>
      </c>
    </row>
    <row r="279" spans="1:6">
      <c r="A279">
        <v>278</v>
      </c>
      <c r="B279" t="e">
        <f>#REF!</f>
        <v>#REF!</v>
      </c>
      <c r="C279" t="e">
        <f>#REF!</f>
        <v>#REF!</v>
      </c>
      <c r="D279" s="40" t="str">
        <f>登録申請者情報!AJ279</f>
        <v>第３期</v>
      </c>
      <c r="E279" s="80">
        <f>登録申請者情報!AK279</f>
        <v>0</v>
      </c>
      <c r="F279" s="40">
        <f>登録者一覧!A281</f>
        <v>298</v>
      </c>
    </row>
    <row r="280" spans="1:6">
      <c r="A280">
        <v>279</v>
      </c>
      <c r="B280" t="e">
        <f>#REF!</f>
        <v>#REF!</v>
      </c>
      <c r="C280" t="e">
        <f>#REF!</f>
        <v>#REF!</v>
      </c>
      <c r="D280" s="40" t="str">
        <f>登録申請者情報!AJ280</f>
        <v>第３期</v>
      </c>
      <c r="E280" s="80">
        <f>登録申請者情報!AK280</f>
        <v>0</v>
      </c>
      <c r="F280" s="40">
        <f>登録者一覧!A282</f>
        <v>299</v>
      </c>
    </row>
    <row r="281" spans="1:6">
      <c r="A281">
        <v>280</v>
      </c>
      <c r="B281" t="e">
        <f>#REF!</f>
        <v>#REF!</v>
      </c>
      <c r="C281" t="e">
        <f>#REF!</f>
        <v>#REF!</v>
      </c>
      <c r="D281" s="40" t="str">
        <f>登録申請者情報!AJ281</f>
        <v>第３期</v>
      </c>
      <c r="E281" s="80">
        <f>登録申請者情報!AK281</f>
        <v>0</v>
      </c>
      <c r="F281" s="40">
        <f>登録者一覧!A283</f>
        <v>300</v>
      </c>
    </row>
    <row r="282" spans="1:6">
      <c r="A282">
        <v>281</v>
      </c>
      <c r="B282" t="e">
        <f>#REF!</f>
        <v>#REF!</v>
      </c>
      <c r="C282" t="e">
        <f>#REF!</f>
        <v>#REF!</v>
      </c>
      <c r="D282" s="40" t="str">
        <f>登録申請者情報!AJ282</f>
        <v>第３期</v>
      </c>
      <c r="E282" s="80">
        <f>登録申請者情報!AK282</f>
        <v>0</v>
      </c>
      <c r="F282" s="40">
        <f>登録者一覧!A284</f>
        <v>301</v>
      </c>
    </row>
    <row r="283" spans="1:6">
      <c r="A283">
        <v>282</v>
      </c>
      <c r="B283" t="e">
        <f>#REF!</f>
        <v>#REF!</v>
      </c>
      <c r="C283" t="e">
        <f>#REF!</f>
        <v>#REF!</v>
      </c>
      <c r="D283" s="40" t="str">
        <f>登録申請者情報!AJ283</f>
        <v>第３期</v>
      </c>
      <c r="E283" s="80">
        <f>登録申請者情報!AK283</f>
        <v>0</v>
      </c>
      <c r="F283" s="40">
        <f>登録者一覧!A285</f>
        <v>302</v>
      </c>
    </row>
    <row r="284" spans="1:6">
      <c r="A284">
        <v>283</v>
      </c>
      <c r="B284" t="e">
        <f>#REF!</f>
        <v>#REF!</v>
      </c>
      <c r="C284" t="e">
        <f>#REF!</f>
        <v>#REF!</v>
      </c>
      <c r="D284" s="40" t="str">
        <f>登録申請者情報!AJ284</f>
        <v>第３期</v>
      </c>
      <c r="E284" s="80">
        <f>登録申請者情報!AK284</f>
        <v>0</v>
      </c>
      <c r="F284" s="40">
        <f>登録者一覧!A286</f>
        <v>303</v>
      </c>
    </row>
    <row r="285" spans="1:6">
      <c r="A285">
        <v>284</v>
      </c>
      <c r="B285" t="e">
        <f>#REF!</f>
        <v>#REF!</v>
      </c>
      <c r="C285" t="e">
        <f>#REF!</f>
        <v>#REF!</v>
      </c>
      <c r="D285" s="40" t="str">
        <f>登録申請者情報!AJ285</f>
        <v>第３期</v>
      </c>
      <c r="E285" s="80">
        <f>登録申請者情報!AK285</f>
        <v>0</v>
      </c>
      <c r="F285" s="40">
        <f>登録者一覧!A287</f>
        <v>304</v>
      </c>
    </row>
    <row r="286" spans="1:6">
      <c r="A286">
        <v>285</v>
      </c>
      <c r="B286" t="e">
        <f>#REF!</f>
        <v>#REF!</v>
      </c>
      <c r="C286" t="e">
        <f>#REF!</f>
        <v>#REF!</v>
      </c>
      <c r="D286" s="40" t="str">
        <f>登録申請者情報!AJ286</f>
        <v>第３期</v>
      </c>
      <c r="E286" s="80">
        <f>登録申請者情報!AK286</f>
        <v>0</v>
      </c>
      <c r="F286" s="40">
        <f>登録者一覧!A288</f>
        <v>305</v>
      </c>
    </row>
    <row r="287" spans="1:6">
      <c r="A287">
        <v>286</v>
      </c>
      <c r="B287" t="e">
        <f>#REF!</f>
        <v>#REF!</v>
      </c>
      <c r="C287" t="e">
        <f>#REF!</f>
        <v>#REF!</v>
      </c>
      <c r="D287" s="40" t="str">
        <f>登録申請者情報!AJ287</f>
        <v>第３期</v>
      </c>
      <c r="E287" s="80">
        <f>登録申請者情報!AK287</f>
        <v>0</v>
      </c>
      <c r="F287" s="40">
        <f>登録者一覧!A289</f>
        <v>306</v>
      </c>
    </row>
    <row r="288" spans="1:6">
      <c r="A288">
        <v>287</v>
      </c>
      <c r="B288" t="e">
        <f>#REF!</f>
        <v>#REF!</v>
      </c>
      <c r="C288" t="e">
        <f>#REF!</f>
        <v>#REF!</v>
      </c>
      <c r="D288" s="40" t="str">
        <f>登録申請者情報!AJ288</f>
        <v>第３期</v>
      </c>
      <c r="E288" s="80">
        <f>登録申請者情報!AK288</f>
        <v>0</v>
      </c>
      <c r="F288" s="40">
        <f>登録者一覧!A290</f>
        <v>307</v>
      </c>
    </row>
    <row r="289" spans="1:6">
      <c r="A289">
        <v>288</v>
      </c>
      <c r="B289" t="e">
        <f>#REF!</f>
        <v>#REF!</v>
      </c>
      <c r="C289" t="e">
        <f>#REF!</f>
        <v>#REF!</v>
      </c>
      <c r="D289" s="40" t="str">
        <f>登録申請者情報!AJ289</f>
        <v>第３期</v>
      </c>
      <c r="E289" s="80">
        <f>登録申請者情報!AK289</f>
        <v>0</v>
      </c>
      <c r="F289" s="40">
        <f>登録者一覧!A291</f>
        <v>308</v>
      </c>
    </row>
    <row r="290" spans="1:6">
      <c r="A290">
        <v>289</v>
      </c>
      <c r="B290" t="e">
        <f>#REF!</f>
        <v>#REF!</v>
      </c>
      <c r="C290" t="e">
        <f>#REF!</f>
        <v>#REF!</v>
      </c>
      <c r="D290" s="40" t="str">
        <f>登録申請者情報!AJ290</f>
        <v>第３期</v>
      </c>
      <c r="E290" s="80">
        <f>登録申請者情報!AK290</f>
        <v>0</v>
      </c>
      <c r="F290" s="40">
        <f>登録者一覧!A292</f>
        <v>309</v>
      </c>
    </row>
    <row r="291" spans="1:6">
      <c r="A291">
        <v>290</v>
      </c>
      <c r="B291" t="e">
        <f>#REF!</f>
        <v>#REF!</v>
      </c>
      <c r="C291" t="e">
        <f>#REF!</f>
        <v>#REF!</v>
      </c>
      <c r="D291" s="40" t="str">
        <f>登録申請者情報!AJ291</f>
        <v>第３期</v>
      </c>
      <c r="E291" s="80">
        <f>登録申請者情報!AK291</f>
        <v>0</v>
      </c>
      <c r="F291" s="40">
        <f>登録者一覧!A293</f>
        <v>310</v>
      </c>
    </row>
    <row r="292" spans="1:6">
      <c r="A292">
        <v>291</v>
      </c>
      <c r="B292" t="e">
        <f>#REF!</f>
        <v>#REF!</v>
      </c>
      <c r="C292" t="e">
        <f>#REF!</f>
        <v>#REF!</v>
      </c>
      <c r="D292" s="40" t="str">
        <f>登録申請者情報!AJ292</f>
        <v>第３期</v>
      </c>
      <c r="E292" s="80">
        <f>登録申請者情報!AK292</f>
        <v>0</v>
      </c>
      <c r="F292" s="40">
        <f>登録者一覧!A294</f>
        <v>311</v>
      </c>
    </row>
    <row r="293" spans="1:6">
      <c r="A293">
        <v>292</v>
      </c>
      <c r="B293" t="e">
        <f>#REF!</f>
        <v>#REF!</v>
      </c>
      <c r="C293" t="e">
        <f>#REF!</f>
        <v>#REF!</v>
      </c>
      <c r="D293" s="40" t="str">
        <f>登録申請者情報!AJ293</f>
        <v>第３期</v>
      </c>
      <c r="E293" s="80">
        <f>登録申請者情報!AK293</f>
        <v>0</v>
      </c>
      <c r="F293" s="40">
        <f>登録者一覧!A295</f>
        <v>312</v>
      </c>
    </row>
    <row r="294" spans="1:6">
      <c r="A294">
        <v>293</v>
      </c>
      <c r="B294" t="e">
        <f>#REF!</f>
        <v>#REF!</v>
      </c>
      <c r="C294" t="e">
        <f>#REF!</f>
        <v>#REF!</v>
      </c>
      <c r="D294" s="40" t="str">
        <f>登録申請者情報!AJ294</f>
        <v>第３期</v>
      </c>
      <c r="E294" s="80">
        <f>登録申請者情報!AK294</f>
        <v>0</v>
      </c>
      <c r="F294" s="40">
        <f>登録者一覧!A296</f>
        <v>313</v>
      </c>
    </row>
    <row r="295" spans="1:6">
      <c r="A295">
        <v>294</v>
      </c>
      <c r="B295" t="e">
        <f>#REF!</f>
        <v>#REF!</v>
      </c>
      <c r="C295" t="e">
        <f>#REF!</f>
        <v>#REF!</v>
      </c>
      <c r="D295" s="40" t="str">
        <f>登録申請者情報!AJ295</f>
        <v>第３期</v>
      </c>
      <c r="E295" s="80">
        <f>登録申請者情報!AK295</f>
        <v>0</v>
      </c>
      <c r="F295" s="40">
        <f>登録者一覧!A297</f>
        <v>314</v>
      </c>
    </row>
    <row r="296" spans="1:6">
      <c r="A296">
        <v>295</v>
      </c>
      <c r="B296" t="e">
        <f>#REF!</f>
        <v>#REF!</v>
      </c>
      <c r="C296" t="e">
        <f>#REF!</f>
        <v>#REF!</v>
      </c>
      <c r="D296" s="40" t="str">
        <f>登録申請者情報!AJ296</f>
        <v>第３期</v>
      </c>
      <c r="E296" s="80">
        <f>登録申請者情報!AK296</f>
        <v>0</v>
      </c>
      <c r="F296" s="40">
        <f>登録者一覧!A298</f>
        <v>315</v>
      </c>
    </row>
    <row r="297" spans="1:6">
      <c r="A297">
        <v>296</v>
      </c>
      <c r="B297" t="e">
        <f>#REF!</f>
        <v>#REF!</v>
      </c>
      <c r="C297" t="e">
        <f>#REF!</f>
        <v>#REF!</v>
      </c>
      <c r="D297" s="40" t="str">
        <f>登録申請者情報!AJ297</f>
        <v>第３期</v>
      </c>
      <c r="E297" s="80">
        <f>登録申請者情報!AK297</f>
        <v>0</v>
      </c>
      <c r="F297" s="40">
        <f>登録者一覧!A299</f>
        <v>316</v>
      </c>
    </row>
    <row r="298" spans="1:6">
      <c r="A298">
        <v>297</v>
      </c>
      <c r="B298" t="e">
        <f>#REF!</f>
        <v>#REF!</v>
      </c>
      <c r="C298" t="e">
        <f>#REF!</f>
        <v>#REF!</v>
      </c>
      <c r="D298" s="40" t="str">
        <f>登録申請者情報!AJ298</f>
        <v>第３期</v>
      </c>
      <c r="E298" s="80">
        <f>登録申請者情報!AK298</f>
        <v>0</v>
      </c>
      <c r="F298" s="40">
        <f>登録者一覧!A300</f>
        <v>317</v>
      </c>
    </row>
    <row r="299" spans="1:6">
      <c r="A299">
        <v>298</v>
      </c>
      <c r="B299" t="e">
        <f>#REF!</f>
        <v>#REF!</v>
      </c>
      <c r="C299" t="e">
        <f>#REF!</f>
        <v>#REF!</v>
      </c>
      <c r="D299" s="40" t="str">
        <f>登録申請者情報!AJ299</f>
        <v>第３期</v>
      </c>
      <c r="E299" s="80">
        <f>登録申請者情報!AK299</f>
        <v>0</v>
      </c>
      <c r="F299" s="40">
        <f>登録者一覧!A301</f>
        <v>318</v>
      </c>
    </row>
    <row r="300" spans="1:6">
      <c r="A300">
        <v>299</v>
      </c>
      <c r="B300" t="e">
        <f>#REF!</f>
        <v>#REF!</v>
      </c>
      <c r="C300" t="e">
        <f>#REF!</f>
        <v>#REF!</v>
      </c>
      <c r="D300" s="40" t="str">
        <f>登録申請者情報!AJ300</f>
        <v>第３期</v>
      </c>
      <c r="E300" s="80">
        <f>登録申請者情報!AK300</f>
        <v>0</v>
      </c>
      <c r="F300" s="40">
        <f>登録者一覧!A302</f>
        <v>319</v>
      </c>
    </row>
    <row r="301" spans="1:6">
      <c r="A301">
        <v>300</v>
      </c>
      <c r="B301" t="e">
        <f>#REF!</f>
        <v>#REF!</v>
      </c>
      <c r="C301" t="e">
        <f>#REF!</f>
        <v>#REF!</v>
      </c>
      <c r="D301" s="40" t="str">
        <f>登録申請者情報!AJ301</f>
        <v>第３期</v>
      </c>
      <c r="E301" s="80">
        <f>登録申請者情報!AK301</f>
        <v>0</v>
      </c>
      <c r="F301" s="40">
        <f>登録者一覧!A303</f>
        <v>320</v>
      </c>
    </row>
    <row r="302" spans="1:6">
      <c r="A302">
        <v>301</v>
      </c>
      <c r="B302" t="e">
        <f>#REF!</f>
        <v>#REF!</v>
      </c>
      <c r="C302" t="e">
        <f>#REF!</f>
        <v>#REF!</v>
      </c>
      <c r="D302" s="40" t="str">
        <f>登録申請者情報!AJ302</f>
        <v>第３期</v>
      </c>
      <c r="E302" s="80">
        <f>登録申請者情報!AK302</f>
        <v>0</v>
      </c>
      <c r="F302" s="40">
        <f>登録者一覧!A304</f>
        <v>321</v>
      </c>
    </row>
    <row r="303" spans="1:6">
      <c r="A303">
        <v>302</v>
      </c>
      <c r="B303" t="e">
        <f>#REF!</f>
        <v>#REF!</v>
      </c>
      <c r="C303" t="e">
        <f>#REF!</f>
        <v>#REF!</v>
      </c>
      <c r="D303" s="40" t="str">
        <f>登録申請者情報!AJ303</f>
        <v>第３期</v>
      </c>
      <c r="E303" s="80">
        <f>登録申請者情報!AK303</f>
        <v>0</v>
      </c>
      <c r="F303" s="40">
        <f>登録者一覧!A305</f>
        <v>322</v>
      </c>
    </row>
    <row r="304" spans="1:6">
      <c r="A304">
        <v>303</v>
      </c>
      <c r="B304" t="e">
        <f>#REF!</f>
        <v>#REF!</v>
      </c>
      <c r="C304" t="e">
        <f>#REF!</f>
        <v>#REF!</v>
      </c>
      <c r="D304" s="40" t="str">
        <f>登録申請者情報!AJ304</f>
        <v>第３期</v>
      </c>
      <c r="E304" s="80">
        <f>登録申請者情報!AK304</f>
        <v>0</v>
      </c>
      <c r="F304" s="40">
        <f>登録者一覧!A306</f>
        <v>323</v>
      </c>
    </row>
    <row r="305" spans="1:6">
      <c r="A305">
        <v>304</v>
      </c>
      <c r="B305" t="e">
        <f>#REF!</f>
        <v>#REF!</v>
      </c>
      <c r="C305" t="e">
        <f>#REF!</f>
        <v>#REF!</v>
      </c>
      <c r="D305" s="40" t="str">
        <f>登録申請者情報!AJ305</f>
        <v>第３期</v>
      </c>
      <c r="E305" s="80">
        <f>登録申請者情報!AK305</f>
        <v>0</v>
      </c>
      <c r="F305" s="40">
        <f>登録者一覧!A307</f>
        <v>324</v>
      </c>
    </row>
    <row r="306" spans="1:6">
      <c r="A306">
        <v>305</v>
      </c>
      <c r="B306" t="e">
        <f>#REF!</f>
        <v>#REF!</v>
      </c>
      <c r="C306" t="e">
        <f>#REF!</f>
        <v>#REF!</v>
      </c>
      <c r="D306" s="40" t="str">
        <f>登録申請者情報!AJ306</f>
        <v>第３期</v>
      </c>
      <c r="E306" s="80">
        <f>登録申請者情報!AK306</f>
        <v>0</v>
      </c>
      <c r="F306" s="40">
        <f>登録者一覧!A308</f>
        <v>325</v>
      </c>
    </row>
    <row r="307" spans="1:6">
      <c r="A307">
        <v>306</v>
      </c>
      <c r="B307" t="e">
        <f>#REF!</f>
        <v>#REF!</v>
      </c>
      <c r="C307" t="e">
        <f>#REF!</f>
        <v>#REF!</v>
      </c>
      <c r="D307" s="40" t="str">
        <f>登録申請者情報!AJ307</f>
        <v>第３期</v>
      </c>
      <c r="E307" s="80">
        <f>登録申請者情報!AK307</f>
        <v>0</v>
      </c>
      <c r="F307" s="40">
        <f>登録者一覧!A309</f>
        <v>326</v>
      </c>
    </row>
    <row r="308" spans="1:6">
      <c r="A308">
        <v>307</v>
      </c>
      <c r="B308" t="e">
        <f>#REF!</f>
        <v>#REF!</v>
      </c>
      <c r="C308" t="e">
        <f>#REF!</f>
        <v>#REF!</v>
      </c>
      <c r="D308" s="40" t="str">
        <f>登録申請者情報!AJ308</f>
        <v>第３期</v>
      </c>
      <c r="E308" s="80">
        <f>登録申請者情報!AK308</f>
        <v>0</v>
      </c>
      <c r="F308" s="40">
        <f>登録者一覧!A310</f>
        <v>327</v>
      </c>
    </row>
    <row r="309" spans="1:6">
      <c r="A309">
        <v>308</v>
      </c>
      <c r="B309" t="e">
        <f>#REF!</f>
        <v>#REF!</v>
      </c>
      <c r="C309" t="e">
        <f>#REF!</f>
        <v>#REF!</v>
      </c>
      <c r="D309" s="40" t="str">
        <f>登録申請者情報!AJ309</f>
        <v>第３期</v>
      </c>
      <c r="E309" s="80">
        <f>登録申請者情報!AK309</f>
        <v>0</v>
      </c>
      <c r="F309" s="40">
        <f>登録者一覧!A311</f>
        <v>328</v>
      </c>
    </row>
    <row r="310" spans="1:6">
      <c r="A310">
        <v>309</v>
      </c>
      <c r="B310" t="e">
        <f>#REF!</f>
        <v>#REF!</v>
      </c>
      <c r="C310" t="e">
        <f>#REF!</f>
        <v>#REF!</v>
      </c>
      <c r="D310" s="40" t="str">
        <f>登録申請者情報!AJ310</f>
        <v>第３期</v>
      </c>
      <c r="E310" s="80">
        <f>登録申請者情報!AK310</f>
        <v>0</v>
      </c>
      <c r="F310" s="40">
        <f>登録者一覧!A312</f>
        <v>329</v>
      </c>
    </row>
    <row r="311" spans="1:6">
      <c r="A311">
        <v>310</v>
      </c>
      <c r="B311" t="e">
        <f>#REF!</f>
        <v>#REF!</v>
      </c>
      <c r="C311" t="e">
        <f>#REF!</f>
        <v>#REF!</v>
      </c>
      <c r="D311" s="40" t="str">
        <f>登録申請者情報!AJ311</f>
        <v>第３期</v>
      </c>
      <c r="E311" s="80">
        <f>登録申請者情報!AK311</f>
        <v>0</v>
      </c>
      <c r="F311" s="40">
        <f>登録者一覧!A313</f>
        <v>330</v>
      </c>
    </row>
    <row r="312" spans="1:6">
      <c r="A312">
        <v>311</v>
      </c>
      <c r="B312" t="e">
        <f>#REF!</f>
        <v>#REF!</v>
      </c>
      <c r="C312" t="e">
        <f>#REF!</f>
        <v>#REF!</v>
      </c>
      <c r="D312" s="40" t="str">
        <f>登録申請者情報!AJ312</f>
        <v>第３期</v>
      </c>
      <c r="E312" s="80">
        <f>登録申請者情報!AK312</f>
        <v>0</v>
      </c>
      <c r="F312" s="40">
        <f>登録者一覧!A314</f>
        <v>331</v>
      </c>
    </row>
    <row r="313" spans="1:6">
      <c r="A313">
        <v>312</v>
      </c>
      <c r="B313" t="e">
        <f>#REF!</f>
        <v>#REF!</v>
      </c>
      <c r="C313" t="e">
        <f>#REF!</f>
        <v>#REF!</v>
      </c>
      <c r="D313" s="40" t="str">
        <f>登録申請者情報!AJ313</f>
        <v>第３期</v>
      </c>
      <c r="E313" s="80">
        <f>登録申請者情報!AK313</f>
        <v>0</v>
      </c>
      <c r="F313" s="40">
        <f>登録者一覧!A315</f>
        <v>332</v>
      </c>
    </row>
    <row r="314" spans="1:6">
      <c r="A314">
        <v>313</v>
      </c>
      <c r="B314" t="e">
        <f>#REF!</f>
        <v>#REF!</v>
      </c>
      <c r="C314" t="e">
        <f>#REF!</f>
        <v>#REF!</v>
      </c>
      <c r="D314" s="40" t="str">
        <f>登録申請者情報!AJ314</f>
        <v>第３期</v>
      </c>
      <c r="E314" s="80">
        <f>登録申請者情報!AK314</f>
        <v>0</v>
      </c>
      <c r="F314" s="40">
        <f>登録者一覧!A316</f>
        <v>333</v>
      </c>
    </row>
    <row r="315" spans="1:6">
      <c r="A315">
        <v>314</v>
      </c>
      <c r="B315" t="e">
        <f>#REF!</f>
        <v>#REF!</v>
      </c>
      <c r="C315" t="e">
        <f>#REF!</f>
        <v>#REF!</v>
      </c>
      <c r="D315" s="40" t="str">
        <f>登録申請者情報!AJ315</f>
        <v>第３期</v>
      </c>
      <c r="E315" s="80">
        <f>登録申請者情報!AK315</f>
        <v>0</v>
      </c>
      <c r="F315" s="40">
        <f>登録者一覧!A317</f>
        <v>334</v>
      </c>
    </row>
    <row r="316" spans="1:6">
      <c r="A316">
        <v>315</v>
      </c>
      <c r="B316" t="e">
        <f>#REF!</f>
        <v>#REF!</v>
      </c>
      <c r="C316" t="e">
        <f>#REF!</f>
        <v>#REF!</v>
      </c>
      <c r="D316" s="40" t="str">
        <f>登録申請者情報!AJ316</f>
        <v>第３期</v>
      </c>
      <c r="E316" s="80">
        <f>登録申請者情報!AK316</f>
        <v>0</v>
      </c>
      <c r="F316" s="40">
        <f>登録者一覧!A318</f>
        <v>335</v>
      </c>
    </row>
    <row r="317" spans="1:6">
      <c r="A317">
        <v>316</v>
      </c>
      <c r="B317" t="e">
        <f>#REF!</f>
        <v>#REF!</v>
      </c>
      <c r="C317" t="e">
        <f>#REF!</f>
        <v>#REF!</v>
      </c>
      <c r="D317" s="40" t="str">
        <f>登録申請者情報!AJ317</f>
        <v>第４期</v>
      </c>
      <c r="E317" s="80">
        <f>登録申請者情報!AK317</f>
        <v>0</v>
      </c>
      <c r="F317" s="40">
        <f>登録者一覧!A319</f>
        <v>336</v>
      </c>
    </row>
    <row r="318" spans="1:6">
      <c r="A318">
        <v>317</v>
      </c>
      <c r="B318" t="e">
        <f>#REF!</f>
        <v>#REF!</v>
      </c>
      <c r="C318" t="e">
        <f>#REF!</f>
        <v>#REF!</v>
      </c>
      <c r="D318" s="40" t="str">
        <f>登録申請者情報!AJ318</f>
        <v>第４期</v>
      </c>
      <c r="E318" s="80">
        <f>登録申請者情報!AK318</f>
        <v>0</v>
      </c>
      <c r="F318" s="40">
        <f>登録者一覧!A320</f>
        <v>337</v>
      </c>
    </row>
    <row r="319" spans="1:6">
      <c r="A319">
        <v>318</v>
      </c>
      <c r="B319" t="e">
        <f>#REF!</f>
        <v>#REF!</v>
      </c>
      <c r="C319" t="e">
        <f>#REF!</f>
        <v>#REF!</v>
      </c>
      <c r="D319" s="40" t="str">
        <f>登録申請者情報!AJ319</f>
        <v>第４期</v>
      </c>
      <c r="E319" s="80">
        <f>登録申請者情報!AK319</f>
        <v>0</v>
      </c>
      <c r="F319" s="40">
        <f>登録者一覧!A321</f>
        <v>338</v>
      </c>
    </row>
    <row r="320" spans="1:6">
      <c r="A320">
        <v>319</v>
      </c>
      <c r="B320" t="e">
        <f>#REF!</f>
        <v>#REF!</v>
      </c>
      <c r="C320" t="e">
        <f>#REF!</f>
        <v>#REF!</v>
      </c>
      <c r="D320" s="40" t="str">
        <f>登録申請者情報!AJ320</f>
        <v>第４期</v>
      </c>
      <c r="E320" s="80">
        <f>登録申請者情報!AK320</f>
        <v>0</v>
      </c>
      <c r="F320" s="40">
        <f>登録者一覧!A322</f>
        <v>339</v>
      </c>
    </row>
    <row r="321" spans="1:6">
      <c r="A321">
        <v>320</v>
      </c>
      <c r="B321" t="e">
        <f>#REF!</f>
        <v>#REF!</v>
      </c>
      <c r="C321" t="e">
        <f>#REF!</f>
        <v>#REF!</v>
      </c>
      <c r="D321" s="40" t="str">
        <f>登録申請者情報!AJ321</f>
        <v>第４期</v>
      </c>
      <c r="E321" s="80">
        <f>登録申請者情報!AK321</f>
        <v>0</v>
      </c>
      <c r="F321" s="40">
        <f>登録者一覧!A323</f>
        <v>340</v>
      </c>
    </row>
    <row r="322" spans="1:6">
      <c r="A322">
        <v>321</v>
      </c>
      <c r="B322" t="e">
        <f>#REF!</f>
        <v>#REF!</v>
      </c>
      <c r="C322" t="e">
        <f>#REF!</f>
        <v>#REF!</v>
      </c>
      <c r="D322" s="40" t="str">
        <f>登録申請者情報!AJ322</f>
        <v>第４期</v>
      </c>
      <c r="E322" s="80">
        <f>登録申請者情報!AK322</f>
        <v>0</v>
      </c>
      <c r="F322" s="40">
        <f>登録者一覧!A324</f>
        <v>341</v>
      </c>
    </row>
    <row r="323" spans="1:6">
      <c r="A323">
        <v>322</v>
      </c>
      <c r="B323" t="e">
        <f>#REF!</f>
        <v>#REF!</v>
      </c>
      <c r="C323" t="e">
        <f>#REF!</f>
        <v>#REF!</v>
      </c>
      <c r="D323" s="40" t="str">
        <f>登録申請者情報!AJ323</f>
        <v>第４期</v>
      </c>
      <c r="E323" s="80">
        <f>登録申請者情報!AK323</f>
        <v>0</v>
      </c>
      <c r="F323" s="40">
        <f>登録者一覧!A325</f>
        <v>342</v>
      </c>
    </row>
    <row r="324" spans="1:6">
      <c r="A324">
        <v>323</v>
      </c>
      <c r="B324" t="e">
        <f>#REF!</f>
        <v>#REF!</v>
      </c>
      <c r="C324" t="e">
        <f>#REF!</f>
        <v>#REF!</v>
      </c>
      <c r="D324" s="40" t="str">
        <f>登録申請者情報!AJ324</f>
        <v>第４期</v>
      </c>
      <c r="E324" s="80">
        <f>登録申請者情報!AK324</f>
        <v>0</v>
      </c>
      <c r="F324" s="40">
        <f>登録者一覧!A326</f>
        <v>343</v>
      </c>
    </row>
    <row r="325" spans="1:6">
      <c r="A325">
        <v>324</v>
      </c>
      <c r="B325" t="e">
        <f>#REF!</f>
        <v>#REF!</v>
      </c>
      <c r="C325" t="e">
        <f>#REF!</f>
        <v>#REF!</v>
      </c>
      <c r="D325" s="40" t="str">
        <f>登録申請者情報!AJ325</f>
        <v>第４期</v>
      </c>
      <c r="E325" s="80">
        <f>登録申請者情報!AK325</f>
        <v>0</v>
      </c>
      <c r="F325" s="40">
        <f>登録者一覧!A327</f>
        <v>344</v>
      </c>
    </row>
    <row r="326" spans="1:6">
      <c r="A326">
        <v>325</v>
      </c>
      <c r="B326" t="e">
        <f>#REF!</f>
        <v>#REF!</v>
      </c>
      <c r="C326" t="e">
        <f>#REF!</f>
        <v>#REF!</v>
      </c>
      <c r="D326" s="40" t="str">
        <f>登録申請者情報!AJ326</f>
        <v>第４期</v>
      </c>
      <c r="E326" s="80">
        <f>登録申請者情報!AK326</f>
        <v>0</v>
      </c>
      <c r="F326" s="40">
        <f>登録者一覧!A328</f>
        <v>345</v>
      </c>
    </row>
    <row r="327" spans="1:6">
      <c r="A327">
        <v>326</v>
      </c>
      <c r="B327" t="e">
        <f>#REF!</f>
        <v>#REF!</v>
      </c>
      <c r="C327" t="e">
        <f>#REF!</f>
        <v>#REF!</v>
      </c>
      <c r="D327" s="40" t="str">
        <f>登録申請者情報!AJ327</f>
        <v>第４期</v>
      </c>
      <c r="E327" s="80">
        <f>登録申請者情報!AK327</f>
        <v>0</v>
      </c>
      <c r="F327" s="40">
        <f>登録者一覧!A329</f>
        <v>346</v>
      </c>
    </row>
    <row r="328" spans="1:6">
      <c r="A328">
        <v>327</v>
      </c>
      <c r="B328" t="e">
        <f>#REF!</f>
        <v>#REF!</v>
      </c>
      <c r="C328" t="e">
        <f>#REF!</f>
        <v>#REF!</v>
      </c>
      <c r="D328" s="40" t="str">
        <f>登録申請者情報!AJ328</f>
        <v>第４期</v>
      </c>
      <c r="E328" s="80">
        <f>登録申請者情報!AK328</f>
        <v>0</v>
      </c>
      <c r="F328" s="40">
        <f>登録者一覧!A330</f>
        <v>347</v>
      </c>
    </row>
    <row r="329" spans="1:6">
      <c r="A329">
        <v>328</v>
      </c>
      <c r="B329" t="e">
        <f>#REF!</f>
        <v>#REF!</v>
      </c>
      <c r="C329" t="e">
        <f>#REF!</f>
        <v>#REF!</v>
      </c>
      <c r="D329" s="40" t="str">
        <f>登録申請者情報!AJ329</f>
        <v>第４期</v>
      </c>
      <c r="E329" s="80">
        <f>登録申請者情報!AK329</f>
        <v>0</v>
      </c>
      <c r="F329" s="40">
        <f>登録者一覧!A331</f>
        <v>348</v>
      </c>
    </row>
    <row r="330" spans="1:6">
      <c r="A330">
        <v>329</v>
      </c>
      <c r="B330" t="e">
        <f>#REF!</f>
        <v>#REF!</v>
      </c>
      <c r="C330" t="e">
        <f>#REF!</f>
        <v>#REF!</v>
      </c>
      <c r="D330" s="40" t="str">
        <f>登録申請者情報!AJ330</f>
        <v>第４期</v>
      </c>
      <c r="E330" s="80">
        <f>登録申請者情報!AK330</f>
        <v>0</v>
      </c>
      <c r="F330" s="40">
        <f>登録者一覧!A332</f>
        <v>349</v>
      </c>
    </row>
    <row r="331" spans="1:6">
      <c r="A331">
        <v>330</v>
      </c>
      <c r="B331" t="e">
        <f>#REF!</f>
        <v>#REF!</v>
      </c>
      <c r="C331" t="e">
        <f>#REF!</f>
        <v>#REF!</v>
      </c>
      <c r="D331" s="40" t="str">
        <f>登録申請者情報!AJ331</f>
        <v>第４期</v>
      </c>
      <c r="E331" s="80">
        <f>登録申請者情報!AK331</f>
        <v>0</v>
      </c>
      <c r="F331" s="40">
        <f>登録者一覧!A333</f>
        <v>350</v>
      </c>
    </row>
    <row r="332" spans="1:6">
      <c r="A332">
        <v>331</v>
      </c>
      <c r="B332" t="e">
        <f>#REF!</f>
        <v>#REF!</v>
      </c>
      <c r="C332" t="e">
        <f>#REF!</f>
        <v>#REF!</v>
      </c>
      <c r="D332" s="40" t="str">
        <f>登録申請者情報!AJ332</f>
        <v>第４期</v>
      </c>
      <c r="E332" s="80">
        <f>登録申請者情報!AK332</f>
        <v>0</v>
      </c>
      <c r="F332" s="40">
        <f>登録者一覧!A334</f>
        <v>351</v>
      </c>
    </row>
    <row r="333" spans="1:6">
      <c r="A333">
        <v>332</v>
      </c>
      <c r="B333" t="e">
        <f>#REF!</f>
        <v>#REF!</v>
      </c>
      <c r="C333" t="e">
        <f>#REF!</f>
        <v>#REF!</v>
      </c>
      <c r="D333" s="40" t="str">
        <f>登録申請者情報!AJ333</f>
        <v>第４期</v>
      </c>
      <c r="E333" s="80">
        <f>登録申請者情報!AK333</f>
        <v>0</v>
      </c>
      <c r="F333" s="40">
        <f>登録者一覧!A335</f>
        <v>352</v>
      </c>
    </row>
    <row r="334" spans="1:6">
      <c r="A334">
        <v>333</v>
      </c>
      <c r="B334" t="e">
        <f>#REF!</f>
        <v>#REF!</v>
      </c>
      <c r="C334" t="e">
        <f>#REF!</f>
        <v>#REF!</v>
      </c>
      <c r="D334" s="40" t="str">
        <f>登録申請者情報!AJ334</f>
        <v>第４期</v>
      </c>
      <c r="E334" s="80">
        <f>登録申請者情報!AK334</f>
        <v>0</v>
      </c>
      <c r="F334" s="40">
        <f>登録者一覧!A336</f>
        <v>353</v>
      </c>
    </row>
    <row r="335" spans="1:6">
      <c r="A335">
        <v>334</v>
      </c>
      <c r="B335" t="e">
        <f>#REF!</f>
        <v>#REF!</v>
      </c>
      <c r="C335" t="e">
        <f>#REF!</f>
        <v>#REF!</v>
      </c>
      <c r="D335" s="40" t="str">
        <f>登録申請者情報!AJ335</f>
        <v>第４期</v>
      </c>
      <c r="E335" s="80">
        <f>登録申請者情報!AK335</f>
        <v>0</v>
      </c>
      <c r="F335" s="40">
        <f>登録者一覧!A337</f>
        <v>354</v>
      </c>
    </row>
    <row r="336" spans="1:6">
      <c r="A336">
        <v>335</v>
      </c>
      <c r="B336" t="e">
        <f>#REF!</f>
        <v>#REF!</v>
      </c>
      <c r="C336" t="e">
        <f>#REF!</f>
        <v>#REF!</v>
      </c>
      <c r="D336" s="40" t="str">
        <f>登録申請者情報!AJ336</f>
        <v>第４期</v>
      </c>
      <c r="E336" s="80">
        <f>登録申請者情報!AK336</f>
        <v>0</v>
      </c>
      <c r="F336" s="40">
        <f>登録者一覧!A338</f>
        <v>355</v>
      </c>
    </row>
    <row r="337" spans="1:6">
      <c r="A337">
        <v>336</v>
      </c>
      <c r="B337" t="e">
        <f>#REF!</f>
        <v>#REF!</v>
      </c>
      <c r="C337" t="e">
        <f>#REF!</f>
        <v>#REF!</v>
      </c>
      <c r="D337" s="40" t="str">
        <f>登録申請者情報!AJ337</f>
        <v>第４期</v>
      </c>
      <c r="E337" s="80">
        <f>登録申請者情報!AK337</f>
        <v>0</v>
      </c>
      <c r="F337" s="40">
        <f>登録者一覧!A339</f>
        <v>356</v>
      </c>
    </row>
    <row r="338" spans="1:6">
      <c r="A338">
        <v>337</v>
      </c>
      <c r="B338" t="e">
        <f>#REF!</f>
        <v>#REF!</v>
      </c>
      <c r="C338" t="e">
        <f>#REF!</f>
        <v>#REF!</v>
      </c>
      <c r="D338" s="40" t="str">
        <f>登録申請者情報!AJ338</f>
        <v>第４期</v>
      </c>
      <c r="E338" s="80">
        <f>登録申請者情報!AK338</f>
        <v>0</v>
      </c>
      <c r="F338" s="40">
        <f>登録者一覧!A340</f>
        <v>357</v>
      </c>
    </row>
    <row r="339" spans="1:6">
      <c r="A339">
        <v>338</v>
      </c>
      <c r="B339" t="e">
        <f>#REF!</f>
        <v>#REF!</v>
      </c>
      <c r="C339" t="e">
        <f>#REF!</f>
        <v>#REF!</v>
      </c>
      <c r="D339" s="40" t="str">
        <f>登録申請者情報!AJ339</f>
        <v>第４期</v>
      </c>
      <c r="E339" s="80">
        <f>登録申請者情報!AK339</f>
        <v>0</v>
      </c>
      <c r="F339" s="40">
        <f>登録者一覧!A341</f>
        <v>358</v>
      </c>
    </row>
    <row r="340" spans="1:6">
      <c r="A340">
        <v>339</v>
      </c>
      <c r="B340" t="e">
        <f>#REF!</f>
        <v>#REF!</v>
      </c>
      <c r="C340" t="e">
        <f>#REF!</f>
        <v>#REF!</v>
      </c>
      <c r="D340" s="40" t="str">
        <f>登録申請者情報!AJ340</f>
        <v>第４期</v>
      </c>
      <c r="E340" s="80">
        <f>登録申請者情報!AK340</f>
        <v>0</v>
      </c>
      <c r="F340" s="40">
        <f>登録者一覧!A342</f>
        <v>359</v>
      </c>
    </row>
    <row r="341" spans="1:6">
      <c r="A341">
        <v>340</v>
      </c>
      <c r="B341" t="e">
        <f>#REF!</f>
        <v>#REF!</v>
      </c>
      <c r="C341" t="e">
        <f>#REF!</f>
        <v>#REF!</v>
      </c>
      <c r="D341" s="40" t="str">
        <f>登録申請者情報!AJ341</f>
        <v>第４期</v>
      </c>
      <c r="E341" s="80">
        <f>登録申請者情報!AK341</f>
        <v>0</v>
      </c>
      <c r="F341" s="40">
        <f>登録者一覧!A343</f>
        <v>360</v>
      </c>
    </row>
    <row r="342" spans="1:6">
      <c r="A342">
        <v>341</v>
      </c>
      <c r="B342" t="e">
        <f>#REF!</f>
        <v>#REF!</v>
      </c>
      <c r="C342" t="e">
        <f>#REF!</f>
        <v>#REF!</v>
      </c>
      <c r="D342" s="40" t="str">
        <f>登録申請者情報!AJ342</f>
        <v>第４期</v>
      </c>
      <c r="E342" s="80">
        <f>登録申請者情報!AK342</f>
        <v>0</v>
      </c>
      <c r="F342" s="40">
        <f>登録者一覧!A344</f>
        <v>361</v>
      </c>
    </row>
    <row r="343" spans="1:6">
      <c r="A343">
        <v>342</v>
      </c>
      <c r="B343" t="e">
        <f>#REF!</f>
        <v>#REF!</v>
      </c>
      <c r="C343" t="e">
        <f>#REF!</f>
        <v>#REF!</v>
      </c>
      <c r="D343" s="40" t="str">
        <f>登録申請者情報!AJ343</f>
        <v>第４期</v>
      </c>
      <c r="E343" s="80">
        <f>登録申請者情報!AK343</f>
        <v>0</v>
      </c>
      <c r="F343" s="40">
        <f>登録者一覧!A345</f>
        <v>362</v>
      </c>
    </row>
    <row r="344" spans="1:6">
      <c r="A344">
        <v>343</v>
      </c>
      <c r="B344" t="e">
        <f>#REF!</f>
        <v>#REF!</v>
      </c>
      <c r="C344" t="e">
        <f>#REF!</f>
        <v>#REF!</v>
      </c>
      <c r="D344" s="40" t="str">
        <f>登録申請者情報!AJ344</f>
        <v>第４期</v>
      </c>
      <c r="E344" s="80">
        <f>登録申請者情報!AK344</f>
        <v>0</v>
      </c>
      <c r="F344" s="40">
        <f>登録者一覧!A346</f>
        <v>363</v>
      </c>
    </row>
    <row r="345" spans="1:6">
      <c r="A345">
        <v>344</v>
      </c>
      <c r="B345" t="e">
        <f>#REF!</f>
        <v>#REF!</v>
      </c>
      <c r="C345" t="e">
        <f>#REF!</f>
        <v>#REF!</v>
      </c>
      <c r="D345" s="40" t="str">
        <f>登録申請者情報!AJ345</f>
        <v>第４期</v>
      </c>
      <c r="E345" s="80">
        <f>登録申請者情報!AK345</f>
        <v>0</v>
      </c>
      <c r="F345" s="40">
        <f>登録者一覧!A347</f>
        <v>364</v>
      </c>
    </row>
    <row r="346" spans="1:6">
      <c r="A346">
        <v>345</v>
      </c>
      <c r="B346" t="e">
        <f>#REF!</f>
        <v>#REF!</v>
      </c>
      <c r="C346" t="e">
        <f>#REF!</f>
        <v>#REF!</v>
      </c>
      <c r="D346" s="40" t="str">
        <f>登録申請者情報!AJ346</f>
        <v>第４期</v>
      </c>
      <c r="E346" s="80">
        <f>登録申請者情報!AK346</f>
        <v>0</v>
      </c>
      <c r="F346" s="40">
        <f>登録者一覧!A348</f>
        <v>365</v>
      </c>
    </row>
    <row r="347" spans="1:6">
      <c r="A347">
        <v>346</v>
      </c>
      <c r="B347" t="e">
        <f>#REF!</f>
        <v>#REF!</v>
      </c>
      <c r="C347" t="e">
        <f>#REF!</f>
        <v>#REF!</v>
      </c>
      <c r="D347" s="40" t="str">
        <f>登録申請者情報!AJ347</f>
        <v>第４期</v>
      </c>
      <c r="E347" s="80">
        <f>登録申請者情報!AK347</f>
        <v>0</v>
      </c>
      <c r="F347" s="40">
        <f>登録者一覧!A349</f>
        <v>366</v>
      </c>
    </row>
    <row r="348" spans="1:6">
      <c r="A348">
        <v>347</v>
      </c>
      <c r="B348" t="e">
        <f>#REF!</f>
        <v>#REF!</v>
      </c>
      <c r="C348" t="e">
        <f>#REF!</f>
        <v>#REF!</v>
      </c>
      <c r="D348" s="40" t="str">
        <f>登録申請者情報!AJ348</f>
        <v>第４期</v>
      </c>
      <c r="E348" s="80">
        <f>登録申請者情報!AK348</f>
        <v>0</v>
      </c>
      <c r="F348" s="40">
        <f>登録者一覧!A350</f>
        <v>367</v>
      </c>
    </row>
    <row r="349" spans="1:6">
      <c r="A349">
        <v>348</v>
      </c>
      <c r="B349" t="e">
        <f>#REF!</f>
        <v>#REF!</v>
      </c>
      <c r="C349" t="e">
        <f>#REF!</f>
        <v>#REF!</v>
      </c>
      <c r="D349" s="40" t="str">
        <f>登録申請者情報!AJ349</f>
        <v>第４期</v>
      </c>
      <c r="E349" s="80">
        <f>登録申請者情報!AK349</f>
        <v>0</v>
      </c>
      <c r="F349" s="40">
        <f>登録者一覧!A351</f>
        <v>368</v>
      </c>
    </row>
    <row r="350" spans="1:6">
      <c r="A350">
        <v>349</v>
      </c>
      <c r="B350" t="e">
        <f>#REF!</f>
        <v>#REF!</v>
      </c>
      <c r="C350" t="e">
        <f>#REF!</f>
        <v>#REF!</v>
      </c>
      <c r="D350" s="40" t="str">
        <f>登録申請者情報!AJ350</f>
        <v>第４期</v>
      </c>
      <c r="E350" s="80">
        <f>登録申請者情報!AK350</f>
        <v>0</v>
      </c>
      <c r="F350" s="40">
        <f>登録者一覧!A352</f>
        <v>369</v>
      </c>
    </row>
    <row r="351" spans="1:6">
      <c r="A351">
        <v>350</v>
      </c>
      <c r="B351" t="e">
        <f>#REF!</f>
        <v>#REF!</v>
      </c>
      <c r="C351" t="e">
        <f>#REF!</f>
        <v>#REF!</v>
      </c>
      <c r="D351" s="40" t="str">
        <f>登録申請者情報!AJ351</f>
        <v>第４期</v>
      </c>
      <c r="E351" s="80">
        <f>登録申請者情報!AK351</f>
        <v>0</v>
      </c>
      <c r="F351" s="40">
        <f>登録者一覧!A353</f>
        <v>370</v>
      </c>
    </row>
    <row r="352" spans="1:6">
      <c r="A352">
        <v>351</v>
      </c>
      <c r="B352" t="e">
        <f>#REF!</f>
        <v>#REF!</v>
      </c>
      <c r="C352" t="e">
        <f>#REF!</f>
        <v>#REF!</v>
      </c>
      <c r="D352" s="40" t="str">
        <f>登録申請者情報!AJ352</f>
        <v>第４期</v>
      </c>
      <c r="E352" s="80">
        <f>登録申請者情報!AK352</f>
        <v>0</v>
      </c>
      <c r="F352" s="40">
        <f>登録者一覧!A354</f>
        <v>371</v>
      </c>
    </row>
    <row r="353" spans="1:6">
      <c r="A353">
        <v>352</v>
      </c>
      <c r="B353" t="e">
        <f>#REF!</f>
        <v>#REF!</v>
      </c>
      <c r="C353" t="e">
        <f>#REF!</f>
        <v>#REF!</v>
      </c>
      <c r="D353" s="40" t="str">
        <f>登録申請者情報!AJ353</f>
        <v>第４期</v>
      </c>
      <c r="E353" s="80">
        <f>登録申請者情報!AK353</f>
        <v>0</v>
      </c>
      <c r="F353" s="40">
        <f>登録者一覧!A355</f>
        <v>372</v>
      </c>
    </row>
    <row r="354" spans="1:6">
      <c r="A354">
        <v>353</v>
      </c>
      <c r="B354" t="e">
        <f>#REF!</f>
        <v>#REF!</v>
      </c>
      <c r="C354" t="e">
        <f>#REF!</f>
        <v>#REF!</v>
      </c>
      <c r="D354" s="40" t="str">
        <f>登録申請者情報!AJ354</f>
        <v>第４期</v>
      </c>
      <c r="E354" s="80">
        <f>登録申請者情報!AK354</f>
        <v>0</v>
      </c>
      <c r="F354" s="40">
        <f>登録者一覧!A356</f>
        <v>373</v>
      </c>
    </row>
    <row r="355" spans="1:6">
      <c r="A355">
        <v>354</v>
      </c>
      <c r="B355" t="e">
        <f>#REF!</f>
        <v>#REF!</v>
      </c>
      <c r="C355" t="e">
        <f>#REF!</f>
        <v>#REF!</v>
      </c>
      <c r="D355" s="40" t="str">
        <f>登録申請者情報!AJ355</f>
        <v>第４期</v>
      </c>
      <c r="E355" s="80">
        <f>登録申請者情報!AK355</f>
        <v>0</v>
      </c>
      <c r="F355" s="40">
        <f>登録者一覧!A357</f>
        <v>374</v>
      </c>
    </row>
    <row r="356" spans="1:6">
      <c r="A356">
        <v>355</v>
      </c>
      <c r="B356" t="e">
        <f>#REF!</f>
        <v>#REF!</v>
      </c>
      <c r="C356" t="e">
        <f>#REF!</f>
        <v>#REF!</v>
      </c>
      <c r="D356" s="40" t="str">
        <f>登録申請者情報!AJ356</f>
        <v>第４期</v>
      </c>
      <c r="E356" s="80">
        <f>登録申請者情報!AK356</f>
        <v>0</v>
      </c>
      <c r="F356" s="40">
        <f>登録者一覧!A358</f>
        <v>375</v>
      </c>
    </row>
    <row r="357" spans="1:6">
      <c r="A357">
        <v>356</v>
      </c>
      <c r="B357" t="e">
        <f>#REF!</f>
        <v>#REF!</v>
      </c>
      <c r="C357" t="e">
        <f>#REF!</f>
        <v>#REF!</v>
      </c>
      <c r="D357" s="40" t="str">
        <f>登録申請者情報!AJ357</f>
        <v>第４期</v>
      </c>
      <c r="E357" s="80">
        <f>登録申請者情報!AK357</f>
        <v>0</v>
      </c>
      <c r="F357" s="40">
        <f>登録者一覧!A359</f>
        <v>376</v>
      </c>
    </row>
    <row r="358" spans="1:6">
      <c r="A358">
        <v>357</v>
      </c>
      <c r="B358" t="e">
        <f>#REF!</f>
        <v>#REF!</v>
      </c>
      <c r="C358" t="e">
        <f>#REF!</f>
        <v>#REF!</v>
      </c>
      <c r="D358" s="40" t="str">
        <f>登録申請者情報!AJ358</f>
        <v>第４期</v>
      </c>
      <c r="E358" s="80">
        <f>登録申請者情報!AK358</f>
        <v>0</v>
      </c>
      <c r="F358" s="40">
        <f>登録者一覧!A360</f>
        <v>377</v>
      </c>
    </row>
    <row r="359" spans="1:6">
      <c r="A359">
        <v>358</v>
      </c>
      <c r="B359" t="e">
        <f>#REF!</f>
        <v>#REF!</v>
      </c>
      <c r="C359" t="e">
        <f>#REF!</f>
        <v>#REF!</v>
      </c>
      <c r="D359" s="40" t="str">
        <f>登録申請者情報!AJ359</f>
        <v>第４期</v>
      </c>
      <c r="E359" s="80">
        <f>登録申請者情報!AK359</f>
        <v>0</v>
      </c>
      <c r="F359" s="40">
        <f>登録者一覧!A361</f>
        <v>378</v>
      </c>
    </row>
    <row r="360" spans="1:6">
      <c r="A360">
        <v>359</v>
      </c>
      <c r="B360" t="e">
        <f>#REF!</f>
        <v>#REF!</v>
      </c>
      <c r="C360" t="e">
        <f>#REF!</f>
        <v>#REF!</v>
      </c>
      <c r="D360" s="40" t="str">
        <f>登録申請者情報!AJ360</f>
        <v>第４期</v>
      </c>
      <c r="E360" s="80">
        <f>登録申請者情報!AK360</f>
        <v>0</v>
      </c>
      <c r="F360" s="40">
        <f>登録者一覧!A362</f>
        <v>379</v>
      </c>
    </row>
    <row r="361" spans="1:6">
      <c r="A361">
        <v>360</v>
      </c>
      <c r="B361" t="e">
        <f>#REF!</f>
        <v>#REF!</v>
      </c>
      <c r="C361" t="e">
        <f>#REF!</f>
        <v>#REF!</v>
      </c>
      <c r="D361" s="40" t="str">
        <f>登録申請者情報!AJ361</f>
        <v>第４期</v>
      </c>
      <c r="E361" s="80">
        <f>登録申請者情報!AK361</f>
        <v>0</v>
      </c>
      <c r="F361" s="40">
        <f>登録者一覧!A363</f>
        <v>380</v>
      </c>
    </row>
    <row r="362" spans="1:6">
      <c r="A362">
        <v>361</v>
      </c>
      <c r="B362" t="e">
        <f>#REF!</f>
        <v>#REF!</v>
      </c>
      <c r="C362" t="e">
        <f>#REF!</f>
        <v>#REF!</v>
      </c>
      <c r="D362" s="40" t="str">
        <f>登録申請者情報!AJ362</f>
        <v>第４期</v>
      </c>
      <c r="E362" s="80">
        <f>登録申請者情報!AK362</f>
        <v>0</v>
      </c>
      <c r="F362" s="40">
        <f>登録者一覧!A364</f>
        <v>381</v>
      </c>
    </row>
    <row r="363" spans="1:6">
      <c r="A363">
        <v>362</v>
      </c>
      <c r="B363" t="e">
        <f>#REF!</f>
        <v>#REF!</v>
      </c>
      <c r="C363" t="e">
        <f>#REF!</f>
        <v>#REF!</v>
      </c>
      <c r="D363" s="40" t="str">
        <f>登録申請者情報!AJ363</f>
        <v>第４期</v>
      </c>
      <c r="E363" s="80">
        <f>登録申請者情報!AK363</f>
        <v>0</v>
      </c>
      <c r="F363" s="40">
        <f>登録者一覧!A365</f>
        <v>382</v>
      </c>
    </row>
    <row r="364" spans="1:6">
      <c r="A364">
        <v>363</v>
      </c>
      <c r="B364" t="e">
        <f>#REF!</f>
        <v>#REF!</v>
      </c>
      <c r="C364" t="e">
        <f>#REF!</f>
        <v>#REF!</v>
      </c>
      <c r="D364" s="40" t="str">
        <f>登録申請者情報!AJ364</f>
        <v>第４期</v>
      </c>
      <c r="E364" s="80">
        <f>登録申請者情報!AK364</f>
        <v>0</v>
      </c>
      <c r="F364" s="40">
        <f>登録者一覧!A366</f>
        <v>383</v>
      </c>
    </row>
    <row r="365" spans="1:6">
      <c r="A365">
        <v>364</v>
      </c>
      <c r="B365" t="e">
        <f>#REF!</f>
        <v>#REF!</v>
      </c>
      <c r="C365" t="e">
        <f>#REF!</f>
        <v>#REF!</v>
      </c>
      <c r="D365" s="40" t="str">
        <f>登録申請者情報!AJ365</f>
        <v>第４期</v>
      </c>
      <c r="E365" s="80">
        <f>登録申請者情報!AK365</f>
        <v>0</v>
      </c>
      <c r="F365" s="40">
        <f>登録者一覧!A367</f>
        <v>384</v>
      </c>
    </row>
    <row r="366" spans="1:6">
      <c r="A366">
        <v>365</v>
      </c>
      <c r="B366" t="e">
        <f>#REF!</f>
        <v>#REF!</v>
      </c>
      <c r="C366" t="e">
        <f>#REF!</f>
        <v>#REF!</v>
      </c>
      <c r="D366" s="40" t="str">
        <f>登録申請者情報!AJ366</f>
        <v>第４期</v>
      </c>
      <c r="E366" s="80">
        <f>登録申請者情報!AK366</f>
        <v>0</v>
      </c>
      <c r="F366" s="40">
        <f>登録者一覧!A368</f>
        <v>385</v>
      </c>
    </row>
    <row r="367" spans="1:6">
      <c r="A367">
        <v>366</v>
      </c>
      <c r="B367" t="e">
        <f>#REF!</f>
        <v>#REF!</v>
      </c>
      <c r="C367" t="e">
        <f>#REF!</f>
        <v>#REF!</v>
      </c>
      <c r="D367" s="40" t="str">
        <f>登録申請者情報!AJ367</f>
        <v>第４期</v>
      </c>
      <c r="E367" s="80">
        <f>登録申請者情報!AK367</f>
        <v>0</v>
      </c>
      <c r="F367" s="40">
        <f>登録者一覧!A369</f>
        <v>386</v>
      </c>
    </row>
    <row r="368" spans="1:6">
      <c r="A368">
        <v>367</v>
      </c>
      <c r="B368" t="e">
        <f>#REF!</f>
        <v>#REF!</v>
      </c>
      <c r="C368" t="e">
        <f>#REF!</f>
        <v>#REF!</v>
      </c>
      <c r="D368" s="40" t="str">
        <f>登録申請者情報!AJ368</f>
        <v>第４期</v>
      </c>
      <c r="E368" s="80">
        <f>登録申請者情報!AK368</f>
        <v>0</v>
      </c>
      <c r="F368" s="40">
        <f>登録者一覧!A370</f>
        <v>387</v>
      </c>
    </row>
    <row r="369" spans="1:6">
      <c r="A369">
        <v>368</v>
      </c>
      <c r="B369" t="e">
        <f>#REF!</f>
        <v>#REF!</v>
      </c>
      <c r="C369" t="e">
        <f>#REF!</f>
        <v>#REF!</v>
      </c>
      <c r="D369" s="40" t="str">
        <f>登録申請者情報!AJ369</f>
        <v>第４期</v>
      </c>
      <c r="E369" s="80">
        <f>登録申請者情報!AK369</f>
        <v>0</v>
      </c>
      <c r="F369" s="40">
        <f>登録者一覧!A371</f>
        <v>388</v>
      </c>
    </row>
    <row r="370" spans="1:6">
      <c r="A370">
        <v>369</v>
      </c>
      <c r="B370" t="e">
        <f>#REF!</f>
        <v>#REF!</v>
      </c>
      <c r="C370" t="e">
        <f>#REF!</f>
        <v>#REF!</v>
      </c>
      <c r="D370" s="40" t="str">
        <f>登録申請者情報!AJ370</f>
        <v>第４期</v>
      </c>
      <c r="E370" s="80">
        <f>登録申請者情報!AK370</f>
        <v>0</v>
      </c>
      <c r="F370" s="40">
        <f>登録者一覧!A372</f>
        <v>389</v>
      </c>
    </row>
    <row r="371" spans="1:6">
      <c r="A371">
        <v>370</v>
      </c>
      <c r="B371" t="e">
        <f>#REF!</f>
        <v>#REF!</v>
      </c>
      <c r="C371" t="e">
        <f>#REF!</f>
        <v>#REF!</v>
      </c>
      <c r="D371" s="40" t="str">
        <f>登録申請者情報!AJ371</f>
        <v>第４期</v>
      </c>
      <c r="E371" s="80">
        <f>登録申請者情報!AK371</f>
        <v>0</v>
      </c>
      <c r="F371" s="40">
        <f>登録者一覧!A373</f>
        <v>390</v>
      </c>
    </row>
    <row r="372" spans="1:6">
      <c r="A372">
        <v>371</v>
      </c>
      <c r="B372" t="e">
        <f>#REF!</f>
        <v>#REF!</v>
      </c>
      <c r="C372" t="e">
        <f>#REF!</f>
        <v>#REF!</v>
      </c>
      <c r="D372" s="40" t="str">
        <f>登録申請者情報!AJ372</f>
        <v>第４期</v>
      </c>
      <c r="E372" s="80">
        <f>登録申請者情報!AK372</f>
        <v>0</v>
      </c>
      <c r="F372" s="40">
        <f>登録者一覧!A374</f>
        <v>391</v>
      </c>
    </row>
    <row r="373" spans="1:6">
      <c r="A373">
        <v>372</v>
      </c>
      <c r="B373" t="e">
        <f>#REF!</f>
        <v>#REF!</v>
      </c>
      <c r="C373" t="e">
        <f>#REF!</f>
        <v>#REF!</v>
      </c>
      <c r="D373" s="40" t="str">
        <f>登録申請者情報!AJ373</f>
        <v>第４期</v>
      </c>
      <c r="E373" s="80">
        <f>登録申請者情報!AK373</f>
        <v>0</v>
      </c>
      <c r="F373" s="40">
        <f>登録者一覧!A375</f>
        <v>392</v>
      </c>
    </row>
    <row r="374" spans="1:6">
      <c r="A374">
        <v>373</v>
      </c>
      <c r="B374" t="e">
        <f>#REF!</f>
        <v>#REF!</v>
      </c>
      <c r="C374" t="e">
        <f>#REF!</f>
        <v>#REF!</v>
      </c>
      <c r="D374" s="40" t="str">
        <f>登録申請者情報!AJ374</f>
        <v>第４期</v>
      </c>
      <c r="E374" s="80">
        <f>登録申請者情報!AK374</f>
        <v>0</v>
      </c>
      <c r="F374" s="40">
        <f>登録者一覧!A376</f>
        <v>393</v>
      </c>
    </row>
    <row r="375" spans="1:6">
      <c r="A375">
        <v>374</v>
      </c>
      <c r="B375" t="e">
        <f>#REF!</f>
        <v>#REF!</v>
      </c>
      <c r="C375" t="e">
        <f>#REF!</f>
        <v>#REF!</v>
      </c>
      <c r="D375" s="40" t="str">
        <f>登録申請者情報!AJ375</f>
        <v>第４期</v>
      </c>
      <c r="E375" s="80">
        <f>登録申請者情報!AK375</f>
        <v>0</v>
      </c>
      <c r="F375" s="40">
        <f>登録者一覧!A377</f>
        <v>394</v>
      </c>
    </row>
    <row r="376" spans="1:6">
      <c r="A376">
        <v>375</v>
      </c>
      <c r="B376" t="e">
        <f>#REF!</f>
        <v>#REF!</v>
      </c>
      <c r="C376" t="e">
        <f>#REF!</f>
        <v>#REF!</v>
      </c>
      <c r="D376" s="40" t="str">
        <f>登録申請者情報!AJ376</f>
        <v>第４期</v>
      </c>
      <c r="E376" s="80">
        <f>登録申請者情報!AK376</f>
        <v>0</v>
      </c>
      <c r="F376" s="40">
        <f>登録者一覧!A378</f>
        <v>395</v>
      </c>
    </row>
    <row r="377" spans="1:6">
      <c r="A377">
        <v>376</v>
      </c>
      <c r="B377" t="e">
        <f>#REF!</f>
        <v>#REF!</v>
      </c>
      <c r="C377" t="e">
        <f>#REF!</f>
        <v>#REF!</v>
      </c>
      <c r="D377" s="40" t="str">
        <f>登録申請者情報!AJ377</f>
        <v>第４期</v>
      </c>
      <c r="E377" s="80">
        <f>登録申請者情報!AK377</f>
        <v>0</v>
      </c>
      <c r="F377" s="40">
        <f>登録者一覧!A379</f>
        <v>396</v>
      </c>
    </row>
    <row r="378" spans="1:6">
      <c r="A378">
        <v>377</v>
      </c>
      <c r="B378" t="e">
        <f>#REF!</f>
        <v>#REF!</v>
      </c>
      <c r="C378" t="e">
        <f>#REF!</f>
        <v>#REF!</v>
      </c>
      <c r="D378" s="40" t="str">
        <f>登録申請者情報!AJ378</f>
        <v>第４期</v>
      </c>
      <c r="E378" s="80">
        <f>登録申請者情報!AK378</f>
        <v>0</v>
      </c>
      <c r="F378" s="40">
        <f>登録者一覧!A380</f>
        <v>397</v>
      </c>
    </row>
    <row r="379" spans="1:6">
      <c r="A379">
        <v>378</v>
      </c>
      <c r="B379" t="e">
        <f>#REF!</f>
        <v>#REF!</v>
      </c>
      <c r="C379" t="e">
        <f>#REF!</f>
        <v>#REF!</v>
      </c>
      <c r="D379" s="40" t="str">
        <f>登録申請者情報!AJ379</f>
        <v>第４期</v>
      </c>
      <c r="E379" s="80">
        <f>登録申請者情報!AK379</f>
        <v>0</v>
      </c>
      <c r="F379" s="40">
        <f>登録者一覧!A381</f>
        <v>398</v>
      </c>
    </row>
    <row r="380" spans="1:6">
      <c r="A380">
        <v>379</v>
      </c>
      <c r="B380" t="e">
        <f>#REF!</f>
        <v>#REF!</v>
      </c>
      <c r="C380" t="e">
        <f>#REF!</f>
        <v>#REF!</v>
      </c>
      <c r="D380" s="40" t="str">
        <f>登録申請者情報!AJ380</f>
        <v>第４期</v>
      </c>
      <c r="E380" s="80">
        <f>登録申請者情報!AK380</f>
        <v>0</v>
      </c>
      <c r="F380" s="40">
        <f>登録者一覧!A382</f>
        <v>399</v>
      </c>
    </row>
    <row r="381" spans="1:6">
      <c r="A381">
        <v>380</v>
      </c>
      <c r="B381" t="e">
        <f>#REF!</f>
        <v>#REF!</v>
      </c>
      <c r="C381" t="e">
        <f>#REF!</f>
        <v>#REF!</v>
      </c>
      <c r="D381" s="40" t="str">
        <f>登録申請者情報!AJ381</f>
        <v>第４期</v>
      </c>
      <c r="E381" s="80">
        <f>登録申請者情報!AK381</f>
        <v>0</v>
      </c>
      <c r="F381" s="40">
        <f>登録者一覧!A383</f>
        <v>400</v>
      </c>
    </row>
    <row r="382" spans="1:6">
      <c r="A382">
        <v>381</v>
      </c>
      <c r="B382" t="e">
        <f>#REF!</f>
        <v>#REF!</v>
      </c>
      <c r="C382" t="e">
        <f>#REF!</f>
        <v>#REF!</v>
      </c>
      <c r="D382" s="40" t="str">
        <f>登録申請者情報!AJ382</f>
        <v>第４期</v>
      </c>
      <c r="E382" s="80">
        <f>登録申請者情報!AK382</f>
        <v>0</v>
      </c>
      <c r="F382" s="40">
        <f>登録者一覧!A384</f>
        <v>401</v>
      </c>
    </row>
    <row r="383" spans="1:6">
      <c r="A383">
        <v>382</v>
      </c>
      <c r="B383" t="e">
        <f>#REF!</f>
        <v>#REF!</v>
      </c>
      <c r="C383" t="e">
        <f>#REF!</f>
        <v>#REF!</v>
      </c>
      <c r="D383" s="40" t="str">
        <f>登録申請者情報!AJ383</f>
        <v>第４期</v>
      </c>
      <c r="E383" s="80">
        <f>登録申請者情報!AK383</f>
        <v>0</v>
      </c>
      <c r="F383" s="40">
        <f>登録者一覧!A385</f>
        <v>402</v>
      </c>
    </row>
    <row r="384" spans="1:6">
      <c r="A384">
        <v>383</v>
      </c>
      <c r="B384" t="e">
        <f>#REF!</f>
        <v>#REF!</v>
      </c>
      <c r="C384" t="e">
        <f>#REF!</f>
        <v>#REF!</v>
      </c>
      <c r="D384" s="40" t="str">
        <f>登録申請者情報!AJ384</f>
        <v>第４期</v>
      </c>
      <c r="E384" s="80">
        <f>登録申請者情報!AK384</f>
        <v>0</v>
      </c>
      <c r="F384" s="40">
        <f>登録者一覧!A386</f>
        <v>403</v>
      </c>
    </row>
    <row r="385" spans="1:6">
      <c r="A385">
        <v>384</v>
      </c>
      <c r="B385" t="e">
        <f>#REF!</f>
        <v>#REF!</v>
      </c>
      <c r="C385" t="e">
        <f>#REF!</f>
        <v>#REF!</v>
      </c>
      <c r="D385" s="40" t="str">
        <f>登録申請者情報!AJ385</f>
        <v>第４期</v>
      </c>
      <c r="E385" s="80">
        <f>登録申請者情報!AK385</f>
        <v>0</v>
      </c>
      <c r="F385" s="40">
        <f>登録者一覧!A387</f>
        <v>404</v>
      </c>
    </row>
    <row r="386" spans="1:6">
      <c r="A386">
        <v>385</v>
      </c>
      <c r="B386" t="e">
        <f>#REF!</f>
        <v>#REF!</v>
      </c>
      <c r="C386" t="e">
        <f>#REF!</f>
        <v>#REF!</v>
      </c>
      <c r="D386" s="40" t="str">
        <f>登録申請者情報!AJ386</f>
        <v>第４期</v>
      </c>
      <c r="E386" s="80">
        <f>登録申請者情報!AK386</f>
        <v>0</v>
      </c>
      <c r="F386" s="40">
        <f>登録者一覧!A388</f>
        <v>405</v>
      </c>
    </row>
    <row r="387" spans="1:6">
      <c r="A387">
        <v>386</v>
      </c>
      <c r="B387" t="e">
        <f>#REF!</f>
        <v>#REF!</v>
      </c>
      <c r="C387" t="e">
        <f>#REF!</f>
        <v>#REF!</v>
      </c>
      <c r="D387" s="40" t="str">
        <f>登録申請者情報!AJ387</f>
        <v>第４期</v>
      </c>
      <c r="E387" s="80">
        <f>登録申請者情報!AK387</f>
        <v>0</v>
      </c>
      <c r="F387" s="40">
        <f>登録者一覧!A389</f>
        <v>406</v>
      </c>
    </row>
    <row r="388" spans="1:6">
      <c r="A388">
        <v>387</v>
      </c>
      <c r="B388" t="e">
        <f>#REF!</f>
        <v>#REF!</v>
      </c>
      <c r="C388" t="e">
        <f>#REF!</f>
        <v>#REF!</v>
      </c>
      <c r="D388" s="40" t="str">
        <f>登録申請者情報!AJ388</f>
        <v>第４期</v>
      </c>
      <c r="E388" s="80">
        <f>登録申請者情報!AK388</f>
        <v>0</v>
      </c>
      <c r="F388" s="40">
        <f>登録者一覧!A390</f>
        <v>407</v>
      </c>
    </row>
    <row r="389" spans="1:6">
      <c r="A389">
        <v>388</v>
      </c>
      <c r="B389" t="e">
        <f>#REF!</f>
        <v>#REF!</v>
      </c>
      <c r="C389" t="e">
        <f>#REF!</f>
        <v>#REF!</v>
      </c>
      <c r="D389" s="40" t="str">
        <f>登録申請者情報!AJ389</f>
        <v>第４期</v>
      </c>
      <c r="E389" s="80">
        <f>登録申請者情報!AK389</f>
        <v>0</v>
      </c>
      <c r="F389" s="40">
        <f>登録者一覧!A391</f>
        <v>408</v>
      </c>
    </row>
    <row r="390" spans="1:6">
      <c r="A390">
        <v>389</v>
      </c>
      <c r="B390" t="e">
        <f>#REF!</f>
        <v>#REF!</v>
      </c>
      <c r="C390" t="e">
        <f>#REF!</f>
        <v>#REF!</v>
      </c>
      <c r="D390" s="40" t="str">
        <f>登録申請者情報!AJ390</f>
        <v>第４期</v>
      </c>
      <c r="E390" s="80">
        <f>登録申請者情報!AK390</f>
        <v>0</v>
      </c>
      <c r="F390" s="40">
        <f>登録者一覧!A392</f>
        <v>409</v>
      </c>
    </row>
    <row r="391" spans="1:6">
      <c r="A391">
        <v>390</v>
      </c>
      <c r="B391" t="e">
        <f>#REF!</f>
        <v>#REF!</v>
      </c>
      <c r="C391" t="e">
        <f>#REF!</f>
        <v>#REF!</v>
      </c>
      <c r="D391" s="40" t="str">
        <f>登録申請者情報!AJ391</f>
        <v>第４期</v>
      </c>
      <c r="E391" s="80">
        <f>登録申請者情報!AK391</f>
        <v>0</v>
      </c>
      <c r="F391" s="40">
        <f>登録者一覧!A393</f>
        <v>410</v>
      </c>
    </row>
    <row r="392" spans="1:6">
      <c r="A392">
        <v>391</v>
      </c>
      <c r="B392" t="e">
        <f>#REF!</f>
        <v>#REF!</v>
      </c>
      <c r="C392" t="e">
        <f>#REF!</f>
        <v>#REF!</v>
      </c>
      <c r="D392" s="40" t="str">
        <f>登録申請者情報!AJ392</f>
        <v>第４期</v>
      </c>
      <c r="E392" s="80">
        <f>登録申請者情報!AK392</f>
        <v>0</v>
      </c>
      <c r="F392" s="40">
        <f>登録者一覧!A394</f>
        <v>411</v>
      </c>
    </row>
    <row r="393" spans="1:6">
      <c r="A393">
        <v>392</v>
      </c>
      <c r="B393" t="e">
        <f>#REF!</f>
        <v>#REF!</v>
      </c>
      <c r="C393" t="e">
        <f>#REF!</f>
        <v>#REF!</v>
      </c>
      <c r="D393" s="40" t="str">
        <f>登録申請者情報!AJ393</f>
        <v>第４期</v>
      </c>
      <c r="E393" s="80">
        <f>登録申請者情報!AK393</f>
        <v>0</v>
      </c>
      <c r="F393" s="40">
        <f>登録者一覧!A395</f>
        <v>412</v>
      </c>
    </row>
    <row r="394" spans="1:6">
      <c r="A394">
        <v>393</v>
      </c>
      <c r="B394" t="e">
        <f>#REF!</f>
        <v>#REF!</v>
      </c>
      <c r="C394" t="e">
        <f>#REF!</f>
        <v>#REF!</v>
      </c>
      <c r="D394" s="40" t="str">
        <f>登録申請者情報!AJ394</f>
        <v>第４期</v>
      </c>
      <c r="E394" s="80">
        <f>登録申請者情報!AK394</f>
        <v>0</v>
      </c>
      <c r="F394" s="40">
        <f>登録者一覧!A396</f>
        <v>413</v>
      </c>
    </row>
    <row r="395" spans="1:6">
      <c r="A395">
        <v>394</v>
      </c>
      <c r="B395" t="e">
        <f>#REF!</f>
        <v>#REF!</v>
      </c>
      <c r="C395" t="e">
        <f>#REF!</f>
        <v>#REF!</v>
      </c>
      <c r="D395" s="40" t="str">
        <f>登録申請者情報!AJ395</f>
        <v>第４期</v>
      </c>
      <c r="E395" s="80">
        <f>登録申請者情報!AK395</f>
        <v>0</v>
      </c>
      <c r="F395" s="40">
        <f>登録者一覧!A397</f>
        <v>414</v>
      </c>
    </row>
    <row r="396" spans="1:6">
      <c r="A396">
        <v>395</v>
      </c>
      <c r="B396" t="e">
        <f>#REF!</f>
        <v>#REF!</v>
      </c>
      <c r="C396" t="e">
        <f>#REF!</f>
        <v>#REF!</v>
      </c>
      <c r="D396" s="40" t="str">
        <f>登録申請者情報!AJ396</f>
        <v>第４期</v>
      </c>
      <c r="E396" s="80">
        <f>登録申請者情報!AK396</f>
        <v>0</v>
      </c>
      <c r="F396" s="40">
        <f>登録者一覧!A398</f>
        <v>415</v>
      </c>
    </row>
    <row r="397" spans="1:6">
      <c r="A397">
        <v>396</v>
      </c>
      <c r="B397" t="e">
        <f>#REF!</f>
        <v>#REF!</v>
      </c>
      <c r="C397" t="e">
        <f>#REF!</f>
        <v>#REF!</v>
      </c>
      <c r="D397" s="40" t="str">
        <f>登録申請者情報!AJ397</f>
        <v>第４期</v>
      </c>
      <c r="E397" s="80">
        <f>登録申請者情報!AK397</f>
        <v>0</v>
      </c>
      <c r="F397" s="40">
        <f>登録者一覧!A399</f>
        <v>416</v>
      </c>
    </row>
    <row r="398" spans="1:6">
      <c r="A398">
        <v>397</v>
      </c>
      <c r="B398" t="e">
        <f>#REF!</f>
        <v>#REF!</v>
      </c>
      <c r="C398" t="e">
        <f>#REF!</f>
        <v>#REF!</v>
      </c>
      <c r="D398" s="40" t="str">
        <f>登録申請者情報!AJ398</f>
        <v>第４期</v>
      </c>
      <c r="E398" s="80">
        <f>登録申請者情報!AK398</f>
        <v>0</v>
      </c>
      <c r="F398" s="40">
        <f>登録者一覧!A400</f>
        <v>417</v>
      </c>
    </row>
    <row r="399" spans="1:6">
      <c r="A399">
        <v>398</v>
      </c>
      <c r="B399" t="e">
        <f>#REF!</f>
        <v>#REF!</v>
      </c>
      <c r="C399" t="e">
        <f>#REF!</f>
        <v>#REF!</v>
      </c>
      <c r="D399" s="40" t="str">
        <f>登録申請者情報!AJ399</f>
        <v>第４期</v>
      </c>
      <c r="E399" s="80">
        <f>登録申請者情報!AK399</f>
        <v>0</v>
      </c>
      <c r="F399" s="40">
        <f>登録者一覧!A401</f>
        <v>418</v>
      </c>
    </row>
    <row r="400" spans="1:6">
      <c r="A400">
        <v>399</v>
      </c>
      <c r="B400" t="e">
        <f>#REF!</f>
        <v>#REF!</v>
      </c>
      <c r="C400" t="e">
        <f>#REF!</f>
        <v>#REF!</v>
      </c>
      <c r="D400" s="40" t="str">
        <f>登録申請者情報!AJ400</f>
        <v>第４期</v>
      </c>
      <c r="E400" s="80">
        <f>登録申請者情報!AK400</f>
        <v>0</v>
      </c>
      <c r="F400" s="40">
        <f>登録者一覧!A402</f>
        <v>419</v>
      </c>
    </row>
    <row r="401" spans="1:6">
      <c r="A401">
        <v>400</v>
      </c>
      <c r="B401" t="e">
        <f>#REF!</f>
        <v>#REF!</v>
      </c>
      <c r="C401" t="e">
        <f>#REF!</f>
        <v>#REF!</v>
      </c>
      <c r="D401" s="40" t="str">
        <f>登録申請者情報!AJ401</f>
        <v>第４期</v>
      </c>
      <c r="E401" s="80">
        <f>登録申請者情報!AK401</f>
        <v>0</v>
      </c>
      <c r="F401" s="40">
        <f>登録者一覧!A403</f>
        <v>420</v>
      </c>
    </row>
    <row r="402" spans="1:6">
      <c r="A402">
        <v>401</v>
      </c>
      <c r="B402" t="e">
        <f>#REF!</f>
        <v>#REF!</v>
      </c>
      <c r="C402" t="e">
        <f>#REF!</f>
        <v>#REF!</v>
      </c>
      <c r="D402" s="40" t="str">
        <f>登録申請者情報!AJ402</f>
        <v>第４期</v>
      </c>
      <c r="E402" s="80">
        <f>登録申請者情報!AK402</f>
        <v>0</v>
      </c>
      <c r="F402" s="40">
        <f>登録者一覧!A404</f>
        <v>421</v>
      </c>
    </row>
    <row r="403" spans="1:6">
      <c r="A403">
        <v>402</v>
      </c>
      <c r="B403" t="e">
        <f>#REF!</f>
        <v>#REF!</v>
      </c>
      <c r="C403" t="e">
        <f>#REF!</f>
        <v>#REF!</v>
      </c>
      <c r="D403" s="40" t="str">
        <f>登録申請者情報!AJ403</f>
        <v>第４期</v>
      </c>
      <c r="E403" s="80">
        <f>登録申請者情報!AK403</f>
        <v>0</v>
      </c>
      <c r="F403" s="40">
        <f>登録者一覧!A405</f>
        <v>422</v>
      </c>
    </row>
    <row r="404" spans="1:6">
      <c r="A404">
        <v>403</v>
      </c>
      <c r="B404" t="e">
        <f>#REF!</f>
        <v>#REF!</v>
      </c>
      <c r="C404" t="e">
        <f>#REF!</f>
        <v>#REF!</v>
      </c>
      <c r="D404" s="40" t="str">
        <f>登録申請者情報!AJ404</f>
        <v>第４期</v>
      </c>
      <c r="E404" s="80">
        <f>登録申請者情報!AK404</f>
        <v>0</v>
      </c>
      <c r="F404" s="40">
        <f>登録者一覧!A406</f>
        <v>423</v>
      </c>
    </row>
    <row r="405" spans="1:6">
      <c r="A405">
        <v>404</v>
      </c>
      <c r="B405" t="e">
        <f>#REF!</f>
        <v>#REF!</v>
      </c>
      <c r="C405" t="e">
        <f>#REF!</f>
        <v>#REF!</v>
      </c>
      <c r="D405" s="40" t="str">
        <f>登録申請者情報!AJ405</f>
        <v>第４期</v>
      </c>
      <c r="E405" s="80">
        <f>登録申請者情報!AK405</f>
        <v>0</v>
      </c>
      <c r="F405" s="40">
        <f>登録者一覧!A407</f>
        <v>424</v>
      </c>
    </row>
    <row r="406" spans="1:6">
      <c r="A406">
        <v>405</v>
      </c>
      <c r="B406" t="e">
        <f>#REF!</f>
        <v>#REF!</v>
      </c>
      <c r="C406" t="e">
        <f>#REF!</f>
        <v>#REF!</v>
      </c>
      <c r="D406" s="40" t="str">
        <f>登録申請者情報!AJ406</f>
        <v>第４期</v>
      </c>
      <c r="E406" s="80">
        <f>登録申請者情報!AK406</f>
        <v>0</v>
      </c>
      <c r="F406" s="40">
        <f>登録者一覧!A408</f>
        <v>425</v>
      </c>
    </row>
    <row r="407" spans="1:6">
      <c r="A407">
        <v>406</v>
      </c>
      <c r="B407" t="e">
        <f>#REF!</f>
        <v>#REF!</v>
      </c>
      <c r="C407" t="e">
        <f>#REF!</f>
        <v>#REF!</v>
      </c>
      <c r="D407" s="40" t="str">
        <f>登録申請者情報!AJ407</f>
        <v>第４期</v>
      </c>
      <c r="E407" s="80">
        <f>登録申請者情報!AK407</f>
        <v>0</v>
      </c>
      <c r="F407" s="40">
        <f>登録者一覧!A409</f>
        <v>426</v>
      </c>
    </row>
    <row r="408" spans="1:6">
      <c r="A408">
        <v>407</v>
      </c>
      <c r="B408" t="e">
        <f>#REF!</f>
        <v>#REF!</v>
      </c>
      <c r="C408" t="e">
        <f>#REF!</f>
        <v>#REF!</v>
      </c>
      <c r="D408" s="40" t="str">
        <f>登録申請者情報!AJ408</f>
        <v>第４期</v>
      </c>
      <c r="E408" s="80">
        <f>登録申請者情報!AK408</f>
        <v>0</v>
      </c>
      <c r="F408" s="40">
        <f>登録者一覧!A410</f>
        <v>427</v>
      </c>
    </row>
    <row r="409" spans="1:6">
      <c r="A409">
        <v>408</v>
      </c>
      <c r="B409" t="e">
        <f>#REF!</f>
        <v>#REF!</v>
      </c>
      <c r="C409" t="e">
        <f>#REF!</f>
        <v>#REF!</v>
      </c>
      <c r="D409" s="40" t="str">
        <f>登録申請者情報!AJ409</f>
        <v>第４期</v>
      </c>
      <c r="E409" s="80">
        <f>登録申請者情報!AK409</f>
        <v>0</v>
      </c>
      <c r="F409" s="40">
        <f>登録者一覧!A411</f>
        <v>428</v>
      </c>
    </row>
    <row r="410" spans="1:6">
      <c r="A410">
        <v>409</v>
      </c>
      <c r="B410" t="e">
        <f>#REF!</f>
        <v>#REF!</v>
      </c>
      <c r="C410" t="e">
        <f>#REF!</f>
        <v>#REF!</v>
      </c>
      <c r="D410" s="40" t="str">
        <f>登録申請者情報!AJ410</f>
        <v>第４期</v>
      </c>
      <c r="E410" s="80">
        <f>登録申請者情報!AK410</f>
        <v>0</v>
      </c>
      <c r="F410" s="40">
        <f>登録者一覧!A412</f>
        <v>429</v>
      </c>
    </row>
    <row r="411" spans="1:6">
      <c r="A411">
        <v>410</v>
      </c>
      <c r="B411" t="e">
        <f>#REF!</f>
        <v>#REF!</v>
      </c>
      <c r="C411" t="e">
        <f>#REF!</f>
        <v>#REF!</v>
      </c>
      <c r="D411" s="40" t="str">
        <f>登録申請者情報!AJ411</f>
        <v>第４期</v>
      </c>
      <c r="E411" s="80">
        <f>登録申請者情報!AK411</f>
        <v>0</v>
      </c>
      <c r="F411" s="40">
        <f>登録者一覧!A413</f>
        <v>430</v>
      </c>
    </row>
    <row r="412" spans="1:6">
      <c r="A412">
        <v>411</v>
      </c>
      <c r="B412" t="e">
        <f>#REF!</f>
        <v>#REF!</v>
      </c>
      <c r="C412" t="e">
        <f>#REF!</f>
        <v>#REF!</v>
      </c>
      <c r="D412" s="40" t="str">
        <f>登録申請者情報!AJ412</f>
        <v>第４期</v>
      </c>
      <c r="E412" s="80">
        <f>登録申請者情報!AK412</f>
        <v>0</v>
      </c>
      <c r="F412" s="40">
        <f>登録者一覧!A414</f>
        <v>431</v>
      </c>
    </row>
    <row r="413" spans="1:6">
      <c r="A413">
        <v>412</v>
      </c>
      <c r="B413" t="e">
        <f>#REF!</f>
        <v>#REF!</v>
      </c>
      <c r="C413" t="e">
        <f>#REF!</f>
        <v>#REF!</v>
      </c>
      <c r="D413" s="40" t="str">
        <f>登録申請者情報!AJ413</f>
        <v>第４期</v>
      </c>
      <c r="E413" s="80">
        <f>登録申請者情報!AK413</f>
        <v>0</v>
      </c>
      <c r="F413" s="40">
        <f>登録者一覧!A415</f>
        <v>432</v>
      </c>
    </row>
    <row r="414" spans="1:6">
      <c r="A414">
        <v>413</v>
      </c>
      <c r="B414" t="e">
        <f>#REF!</f>
        <v>#REF!</v>
      </c>
      <c r="C414" t="e">
        <f>#REF!</f>
        <v>#REF!</v>
      </c>
      <c r="D414" s="40" t="str">
        <f>登録申請者情報!AJ414</f>
        <v>第４期</v>
      </c>
      <c r="E414" s="80">
        <f>登録申請者情報!AK414</f>
        <v>0</v>
      </c>
      <c r="F414" s="40">
        <f>登録者一覧!A416</f>
        <v>433</v>
      </c>
    </row>
    <row r="415" spans="1:6">
      <c r="A415">
        <v>414</v>
      </c>
      <c r="B415" t="e">
        <f>#REF!</f>
        <v>#REF!</v>
      </c>
      <c r="C415" t="e">
        <f>#REF!</f>
        <v>#REF!</v>
      </c>
      <c r="D415" s="40" t="str">
        <f>登録申請者情報!AJ415</f>
        <v>第４期</v>
      </c>
      <c r="E415" s="80">
        <f>登録申請者情報!AK415</f>
        <v>0</v>
      </c>
      <c r="F415" s="40">
        <f>登録者一覧!A417</f>
        <v>434</v>
      </c>
    </row>
    <row r="416" spans="1:6">
      <c r="A416">
        <v>415</v>
      </c>
      <c r="B416" t="e">
        <f>#REF!</f>
        <v>#REF!</v>
      </c>
      <c r="C416" t="e">
        <f>#REF!</f>
        <v>#REF!</v>
      </c>
      <c r="D416" s="40" t="str">
        <f>登録申請者情報!AJ416</f>
        <v>第４期</v>
      </c>
      <c r="E416" s="80">
        <f>登録申請者情報!AK416</f>
        <v>0</v>
      </c>
      <c r="F416" s="40">
        <f>登録者一覧!A418</f>
        <v>435</v>
      </c>
    </row>
    <row r="417" spans="1:6">
      <c r="A417">
        <v>416</v>
      </c>
      <c r="B417" t="e">
        <f>#REF!</f>
        <v>#REF!</v>
      </c>
      <c r="C417" t="e">
        <f>#REF!</f>
        <v>#REF!</v>
      </c>
      <c r="D417" s="40" t="str">
        <f>登録申請者情報!AJ417</f>
        <v>第４期</v>
      </c>
      <c r="E417" s="80">
        <f>登録申請者情報!AK417</f>
        <v>0</v>
      </c>
      <c r="F417" s="40">
        <f>登録者一覧!A419</f>
        <v>436</v>
      </c>
    </row>
    <row r="418" spans="1:6">
      <c r="A418">
        <v>417</v>
      </c>
      <c r="B418" t="e">
        <f>#REF!</f>
        <v>#REF!</v>
      </c>
      <c r="C418" t="e">
        <f>#REF!</f>
        <v>#REF!</v>
      </c>
      <c r="D418" s="40" t="str">
        <f>登録申請者情報!AJ418</f>
        <v>第４期</v>
      </c>
      <c r="E418" s="80">
        <f>登録申請者情報!AK418</f>
        <v>0</v>
      </c>
      <c r="F418" s="40">
        <f>登録者一覧!A420</f>
        <v>437</v>
      </c>
    </row>
    <row r="419" spans="1:6">
      <c r="A419">
        <v>418</v>
      </c>
      <c r="B419" t="e">
        <f>#REF!</f>
        <v>#REF!</v>
      </c>
      <c r="C419" t="e">
        <f>#REF!</f>
        <v>#REF!</v>
      </c>
      <c r="D419" s="40" t="str">
        <f>登録申請者情報!AJ419</f>
        <v>第４期</v>
      </c>
      <c r="E419" s="80">
        <f>登録申請者情報!AK419</f>
        <v>0</v>
      </c>
      <c r="F419" s="40">
        <f>登録者一覧!A421</f>
        <v>438</v>
      </c>
    </row>
    <row r="420" spans="1:6">
      <c r="A420">
        <v>419</v>
      </c>
      <c r="B420" t="e">
        <f>#REF!</f>
        <v>#REF!</v>
      </c>
      <c r="C420" t="e">
        <f>#REF!</f>
        <v>#REF!</v>
      </c>
      <c r="D420" s="40" t="str">
        <f>登録申請者情報!AJ420</f>
        <v>第４期</v>
      </c>
      <c r="E420" s="80">
        <f>登録申請者情報!AK420</f>
        <v>0</v>
      </c>
      <c r="F420" s="40">
        <f>登録者一覧!A422</f>
        <v>439</v>
      </c>
    </row>
    <row r="421" spans="1:6">
      <c r="A421">
        <v>420</v>
      </c>
      <c r="B421" t="e">
        <f>#REF!</f>
        <v>#REF!</v>
      </c>
      <c r="C421" t="e">
        <f>#REF!</f>
        <v>#REF!</v>
      </c>
      <c r="D421" s="40" t="str">
        <f>登録申請者情報!AJ421</f>
        <v>第４期</v>
      </c>
      <c r="E421" s="80">
        <f>登録申請者情報!AK421</f>
        <v>0</v>
      </c>
      <c r="F421" s="40">
        <f>登録者一覧!A423</f>
        <v>440</v>
      </c>
    </row>
    <row r="422" spans="1:6">
      <c r="A422">
        <v>421</v>
      </c>
      <c r="B422" t="e">
        <f>#REF!</f>
        <v>#REF!</v>
      </c>
      <c r="C422" t="e">
        <f>#REF!</f>
        <v>#REF!</v>
      </c>
      <c r="D422" s="40" t="str">
        <f>登録申請者情報!AJ422</f>
        <v>第４期</v>
      </c>
      <c r="E422" s="80">
        <f>登録申請者情報!AK422</f>
        <v>0</v>
      </c>
      <c r="F422" s="40">
        <f>登録者一覧!A424</f>
        <v>441</v>
      </c>
    </row>
    <row r="423" spans="1:6">
      <c r="A423">
        <v>422</v>
      </c>
      <c r="B423" t="e">
        <f>#REF!</f>
        <v>#REF!</v>
      </c>
      <c r="C423" t="e">
        <f>#REF!</f>
        <v>#REF!</v>
      </c>
      <c r="D423" s="40" t="str">
        <f>登録申請者情報!AJ423</f>
        <v>第４期</v>
      </c>
      <c r="E423" s="80">
        <f>登録申請者情報!AK423</f>
        <v>0</v>
      </c>
      <c r="F423" s="40">
        <f>登録者一覧!A425</f>
        <v>442</v>
      </c>
    </row>
    <row r="424" spans="1:6">
      <c r="A424">
        <v>423</v>
      </c>
      <c r="B424" t="e">
        <f>#REF!</f>
        <v>#REF!</v>
      </c>
      <c r="C424" t="e">
        <f>#REF!</f>
        <v>#REF!</v>
      </c>
      <c r="D424" s="40" t="str">
        <f>登録申請者情報!AJ424</f>
        <v>第４期</v>
      </c>
      <c r="E424" s="80">
        <f>登録申請者情報!AK424</f>
        <v>0</v>
      </c>
      <c r="F424" s="40">
        <f>登録者一覧!A426</f>
        <v>443</v>
      </c>
    </row>
    <row r="425" spans="1:6">
      <c r="A425">
        <v>424</v>
      </c>
      <c r="B425" t="e">
        <f>#REF!</f>
        <v>#REF!</v>
      </c>
      <c r="C425" t="e">
        <f>#REF!</f>
        <v>#REF!</v>
      </c>
      <c r="D425" s="40" t="str">
        <f>登録申請者情報!AJ425</f>
        <v>第４期</v>
      </c>
      <c r="E425" s="80">
        <f>登録申請者情報!AK425</f>
        <v>0</v>
      </c>
      <c r="F425" s="40">
        <f>登録者一覧!A427</f>
        <v>444</v>
      </c>
    </row>
    <row r="426" spans="1:6">
      <c r="A426">
        <v>425</v>
      </c>
      <c r="B426" t="e">
        <f>#REF!</f>
        <v>#REF!</v>
      </c>
      <c r="C426" t="e">
        <f>#REF!</f>
        <v>#REF!</v>
      </c>
      <c r="D426" s="40" t="str">
        <f>登録申請者情報!AJ426</f>
        <v>第４期</v>
      </c>
      <c r="E426" s="80">
        <f>登録申請者情報!AK426</f>
        <v>0</v>
      </c>
      <c r="F426" s="40">
        <f>登録者一覧!A428</f>
        <v>445</v>
      </c>
    </row>
    <row r="427" spans="1:6">
      <c r="A427">
        <v>426</v>
      </c>
      <c r="B427" t="e">
        <f>#REF!</f>
        <v>#REF!</v>
      </c>
      <c r="C427" t="e">
        <f>#REF!</f>
        <v>#REF!</v>
      </c>
      <c r="D427" s="40" t="str">
        <f>登録申請者情報!AJ427</f>
        <v>第４期</v>
      </c>
      <c r="E427" s="80">
        <f>登録申請者情報!AK427</f>
        <v>0</v>
      </c>
      <c r="F427" s="40">
        <f>登録者一覧!A429</f>
        <v>446</v>
      </c>
    </row>
    <row r="428" spans="1:6">
      <c r="A428">
        <v>427</v>
      </c>
      <c r="B428" t="e">
        <f>#REF!</f>
        <v>#REF!</v>
      </c>
      <c r="C428" t="e">
        <f>#REF!</f>
        <v>#REF!</v>
      </c>
      <c r="D428" s="40" t="str">
        <f>登録申請者情報!AJ428</f>
        <v>第４期</v>
      </c>
      <c r="E428" s="80">
        <f>登録申請者情報!AK428</f>
        <v>0</v>
      </c>
      <c r="F428" s="40">
        <f>登録者一覧!A430</f>
        <v>447</v>
      </c>
    </row>
    <row r="429" spans="1:6">
      <c r="A429">
        <v>428</v>
      </c>
      <c r="B429" t="e">
        <f>#REF!</f>
        <v>#REF!</v>
      </c>
      <c r="C429" t="e">
        <f>#REF!</f>
        <v>#REF!</v>
      </c>
      <c r="D429" s="40" t="str">
        <f>登録申請者情報!AJ429</f>
        <v>第４期</v>
      </c>
      <c r="E429" s="80">
        <f>登録申請者情報!AK429</f>
        <v>0</v>
      </c>
      <c r="F429" s="40">
        <f>登録者一覧!A431</f>
        <v>448</v>
      </c>
    </row>
    <row r="430" spans="1:6">
      <c r="A430">
        <v>429</v>
      </c>
      <c r="B430" t="e">
        <f>#REF!</f>
        <v>#REF!</v>
      </c>
      <c r="C430" t="e">
        <f>#REF!</f>
        <v>#REF!</v>
      </c>
      <c r="D430" s="40" t="str">
        <f>登録申請者情報!AJ430</f>
        <v>第４期</v>
      </c>
      <c r="E430" s="80">
        <f>登録申請者情報!AK430</f>
        <v>0</v>
      </c>
      <c r="F430" s="40">
        <f>登録者一覧!A432</f>
        <v>449</v>
      </c>
    </row>
    <row r="431" spans="1:6">
      <c r="A431">
        <v>430</v>
      </c>
      <c r="B431" t="e">
        <f>#REF!</f>
        <v>#REF!</v>
      </c>
      <c r="C431" t="e">
        <f>#REF!</f>
        <v>#REF!</v>
      </c>
      <c r="D431" s="40" t="str">
        <f>登録申請者情報!AJ431</f>
        <v>第４期</v>
      </c>
      <c r="E431" s="80">
        <f>登録申請者情報!AK431</f>
        <v>0</v>
      </c>
      <c r="F431" s="40">
        <f>登録者一覧!A433</f>
        <v>450</v>
      </c>
    </row>
    <row r="432" spans="1:6">
      <c r="A432">
        <v>431</v>
      </c>
      <c r="B432" t="e">
        <f>#REF!</f>
        <v>#REF!</v>
      </c>
      <c r="C432" t="e">
        <f>#REF!</f>
        <v>#REF!</v>
      </c>
      <c r="D432" s="40" t="str">
        <f>登録申請者情報!AJ432</f>
        <v>第４期</v>
      </c>
      <c r="E432" s="80">
        <f>登録申請者情報!AK432</f>
        <v>0</v>
      </c>
      <c r="F432" s="40">
        <f>登録者一覧!A434</f>
        <v>451</v>
      </c>
    </row>
    <row r="433" spans="1:6">
      <c r="A433">
        <v>432</v>
      </c>
      <c r="B433" t="e">
        <f>#REF!</f>
        <v>#REF!</v>
      </c>
      <c r="C433" t="e">
        <f>#REF!</f>
        <v>#REF!</v>
      </c>
      <c r="D433" s="40" t="str">
        <f>登録申請者情報!AJ433</f>
        <v>第４期</v>
      </c>
      <c r="E433" s="80">
        <f>登録申請者情報!AK433</f>
        <v>0</v>
      </c>
      <c r="F433" s="40">
        <f>登録者一覧!A435</f>
        <v>452</v>
      </c>
    </row>
    <row r="434" spans="1:6">
      <c r="A434">
        <v>433</v>
      </c>
      <c r="B434" t="e">
        <f>#REF!</f>
        <v>#REF!</v>
      </c>
      <c r="C434" t="e">
        <f>#REF!</f>
        <v>#REF!</v>
      </c>
      <c r="D434" s="40" t="str">
        <f>登録申請者情報!AJ434</f>
        <v>第４期</v>
      </c>
      <c r="E434" s="80">
        <f>登録申請者情報!AK434</f>
        <v>0</v>
      </c>
      <c r="F434" s="40">
        <f>登録者一覧!A436</f>
        <v>453</v>
      </c>
    </row>
    <row r="435" spans="1:6">
      <c r="A435">
        <v>434</v>
      </c>
      <c r="B435" t="e">
        <f>#REF!</f>
        <v>#REF!</v>
      </c>
      <c r="C435" t="e">
        <f>#REF!</f>
        <v>#REF!</v>
      </c>
      <c r="D435" s="40" t="str">
        <f>登録申請者情報!AJ435</f>
        <v>第４期</v>
      </c>
      <c r="E435" s="80">
        <f>登録申請者情報!AK435</f>
        <v>0</v>
      </c>
      <c r="F435" s="40">
        <f>登録者一覧!A437</f>
        <v>454</v>
      </c>
    </row>
    <row r="436" spans="1:6">
      <c r="A436">
        <v>435</v>
      </c>
      <c r="B436" t="e">
        <f>#REF!</f>
        <v>#REF!</v>
      </c>
      <c r="C436" t="e">
        <f>#REF!</f>
        <v>#REF!</v>
      </c>
      <c r="D436" s="40" t="str">
        <f>登録申請者情報!AJ436</f>
        <v>第４期</v>
      </c>
      <c r="E436" s="80">
        <f>登録申請者情報!AK436</f>
        <v>0</v>
      </c>
      <c r="F436" s="40">
        <f>登録者一覧!A438</f>
        <v>455</v>
      </c>
    </row>
    <row r="437" spans="1:6">
      <c r="A437">
        <v>436</v>
      </c>
      <c r="B437" t="e">
        <f>#REF!</f>
        <v>#REF!</v>
      </c>
      <c r="C437" t="e">
        <f>#REF!</f>
        <v>#REF!</v>
      </c>
      <c r="D437" s="40" t="str">
        <f>登録申請者情報!AJ437</f>
        <v>第４期</v>
      </c>
      <c r="E437" s="80">
        <f>登録申請者情報!AK437</f>
        <v>0</v>
      </c>
      <c r="F437" s="40">
        <f>登録者一覧!A439</f>
        <v>456</v>
      </c>
    </row>
    <row r="438" spans="1:6">
      <c r="A438">
        <v>437</v>
      </c>
      <c r="B438" t="e">
        <f>#REF!</f>
        <v>#REF!</v>
      </c>
      <c r="C438" t="e">
        <f>#REF!</f>
        <v>#REF!</v>
      </c>
      <c r="D438" s="40" t="str">
        <f>登録申請者情報!AJ438</f>
        <v>第４期</v>
      </c>
      <c r="E438" s="80">
        <f>登録申請者情報!AK438</f>
        <v>0</v>
      </c>
      <c r="F438" s="40">
        <f>登録者一覧!A440</f>
        <v>457</v>
      </c>
    </row>
    <row r="439" spans="1:6">
      <c r="A439">
        <v>438</v>
      </c>
      <c r="B439" t="e">
        <f>#REF!</f>
        <v>#REF!</v>
      </c>
      <c r="C439" t="e">
        <f>#REF!</f>
        <v>#REF!</v>
      </c>
      <c r="D439" s="40" t="str">
        <f>登録申請者情報!AJ439</f>
        <v>第４期</v>
      </c>
      <c r="E439" s="80">
        <f>登録申請者情報!AK439</f>
        <v>0</v>
      </c>
      <c r="F439" s="40">
        <f>登録者一覧!A441</f>
        <v>458</v>
      </c>
    </row>
    <row r="440" spans="1:6">
      <c r="A440">
        <v>439</v>
      </c>
      <c r="B440" t="e">
        <f>#REF!</f>
        <v>#REF!</v>
      </c>
      <c r="C440" t="e">
        <f>#REF!</f>
        <v>#REF!</v>
      </c>
      <c r="D440" s="40" t="str">
        <f>登録申請者情報!AJ440</f>
        <v>第４期</v>
      </c>
      <c r="E440" s="80">
        <f>登録申請者情報!AK440</f>
        <v>0</v>
      </c>
      <c r="F440" s="40">
        <f>登録者一覧!A442</f>
        <v>459</v>
      </c>
    </row>
    <row r="441" spans="1:6">
      <c r="A441">
        <v>440</v>
      </c>
      <c r="B441" t="e">
        <f>#REF!</f>
        <v>#REF!</v>
      </c>
      <c r="C441" t="e">
        <f>#REF!</f>
        <v>#REF!</v>
      </c>
      <c r="D441" s="40" t="str">
        <f>登録申請者情報!AJ441</f>
        <v>第４期</v>
      </c>
      <c r="E441" s="80">
        <f>登録申請者情報!AK441</f>
        <v>0</v>
      </c>
      <c r="F441" s="40">
        <f>登録者一覧!A443</f>
        <v>460</v>
      </c>
    </row>
    <row r="442" spans="1:6">
      <c r="A442">
        <v>441</v>
      </c>
      <c r="B442" t="e">
        <f>#REF!</f>
        <v>#REF!</v>
      </c>
      <c r="C442" t="e">
        <f>#REF!</f>
        <v>#REF!</v>
      </c>
      <c r="D442" s="40" t="str">
        <f>登録申請者情報!AJ442</f>
        <v>第４期</v>
      </c>
      <c r="E442" s="80">
        <f>登録申請者情報!AK442</f>
        <v>0</v>
      </c>
      <c r="F442" s="40">
        <f>登録者一覧!A444</f>
        <v>461</v>
      </c>
    </row>
    <row r="443" spans="1:6">
      <c r="A443">
        <v>442</v>
      </c>
      <c r="B443" t="e">
        <f>#REF!</f>
        <v>#REF!</v>
      </c>
      <c r="C443" t="e">
        <f>#REF!</f>
        <v>#REF!</v>
      </c>
      <c r="D443" s="40" t="str">
        <f>登録申請者情報!AJ443</f>
        <v>第４期</v>
      </c>
      <c r="E443" s="80">
        <f>登録申請者情報!AK443</f>
        <v>0</v>
      </c>
      <c r="F443" s="40">
        <f>登録者一覧!A445</f>
        <v>462</v>
      </c>
    </row>
    <row r="444" spans="1:6">
      <c r="A444">
        <v>443</v>
      </c>
      <c r="B444" t="e">
        <f>#REF!</f>
        <v>#REF!</v>
      </c>
      <c r="C444" t="e">
        <f>#REF!</f>
        <v>#REF!</v>
      </c>
      <c r="D444" s="40" t="str">
        <f>登録申請者情報!AJ444</f>
        <v>第４期</v>
      </c>
      <c r="E444" s="80">
        <f>登録申請者情報!AK444</f>
        <v>0</v>
      </c>
      <c r="F444" s="40">
        <f>登録者一覧!A446</f>
        <v>463</v>
      </c>
    </row>
    <row r="445" spans="1:6">
      <c r="A445">
        <v>444</v>
      </c>
      <c r="B445" t="e">
        <f>#REF!</f>
        <v>#REF!</v>
      </c>
      <c r="C445" t="e">
        <f>#REF!</f>
        <v>#REF!</v>
      </c>
      <c r="D445" s="40" t="str">
        <f>登録申請者情報!AJ445</f>
        <v>第４期</v>
      </c>
      <c r="E445" s="80">
        <f>登録申請者情報!AK445</f>
        <v>0</v>
      </c>
      <c r="F445" s="40">
        <f>登録者一覧!A447</f>
        <v>464</v>
      </c>
    </row>
    <row r="446" spans="1:6">
      <c r="A446">
        <v>445</v>
      </c>
      <c r="B446" t="e">
        <f>#REF!</f>
        <v>#REF!</v>
      </c>
      <c r="C446" t="e">
        <f>#REF!</f>
        <v>#REF!</v>
      </c>
      <c r="D446" s="40" t="str">
        <f>登録申請者情報!AJ446</f>
        <v>第４期</v>
      </c>
      <c r="E446" s="80">
        <f>登録申請者情報!AK446</f>
        <v>0</v>
      </c>
      <c r="F446" s="40">
        <f>登録者一覧!A448</f>
        <v>465</v>
      </c>
    </row>
    <row r="447" spans="1:6">
      <c r="A447">
        <v>446</v>
      </c>
      <c r="B447" t="e">
        <f>#REF!</f>
        <v>#REF!</v>
      </c>
      <c r="C447" t="e">
        <f>#REF!</f>
        <v>#REF!</v>
      </c>
      <c r="D447" s="40" t="str">
        <f>登録申請者情報!AJ447</f>
        <v>第４期</v>
      </c>
      <c r="E447" s="80">
        <f>登録申請者情報!AK447</f>
        <v>0</v>
      </c>
      <c r="F447" s="40">
        <f>登録者一覧!A449</f>
        <v>466</v>
      </c>
    </row>
    <row r="448" spans="1:6">
      <c r="A448">
        <v>447</v>
      </c>
      <c r="B448" t="e">
        <f>#REF!</f>
        <v>#REF!</v>
      </c>
      <c r="C448" t="e">
        <f>#REF!</f>
        <v>#REF!</v>
      </c>
      <c r="D448" s="40" t="str">
        <f>登録申請者情報!AJ448</f>
        <v>第４期</v>
      </c>
      <c r="E448" s="80">
        <f>登録申請者情報!AK448</f>
        <v>0</v>
      </c>
      <c r="F448" s="40">
        <f>登録者一覧!A450</f>
        <v>467</v>
      </c>
    </row>
    <row r="449" spans="1:6">
      <c r="A449">
        <v>448</v>
      </c>
      <c r="B449" t="e">
        <f>#REF!</f>
        <v>#REF!</v>
      </c>
      <c r="C449" t="e">
        <f>#REF!</f>
        <v>#REF!</v>
      </c>
      <c r="D449" s="40" t="str">
        <f>登録申請者情報!AJ449</f>
        <v>第４期</v>
      </c>
      <c r="E449" s="80">
        <f>登録申請者情報!AK449</f>
        <v>0</v>
      </c>
      <c r="F449" s="40">
        <f>登録者一覧!A451</f>
        <v>468</v>
      </c>
    </row>
    <row r="450" spans="1:6">
      <c r="A450">
        <v>449</v>
      </c>
      <c r="B450" t="e">
        <f>#REF!</f>
        <v>#REF!</v>
      </c>
      <c r="C450" t="e">
        <f>#REF!</f>
        <v>#REF!</v>
      </c>
      <c r="D450" s="40" t="str">
        <f>登録申請者情報!AJ450</f>
        <v>第5期</v>
      </c>
      <c r="E450" s="80">
        <f>登録申請者情報!AK450</f>
        <v>0</v>
      </c>
      <c r="F450" s="40">
        <f>登録者一覧!A452</f>
        <v>469</v>
      </c>
    </row>
    <row r="451" spans="1:6">
      <c r="A451">
        <v>450</v>
      </c>
      <c r="B451" t="e">
        <f>#REF!</f>
        <v>#REF!</v>
      </c>
      <c r="C451" t="e">
        <f>#REF!</f>
        <v>#REF!</v>
      </c>
      <c r="D451" s="40" t="str">
        <f>登録申請者情報!AJ451</f>
        <v>第5期</v>
      </c>
      <c r="E451" s="80">
        <f>登録申請者情報!AK451</f>
        <v>0</v>
      </c>
      <c r="F451" s="40">
        <f>登録者一覧!A453</f>
        <v>470</v>
      </c>
    </row>
    <row r="452" spans="1:6">
      <c r="A452">
        <v>451</v>
      </c>
      <c r="B452" t="e">
        <f>#REF!</f>
        <v>#REF!</v>
      </c>
      <c r="C452" t="e">
        <f>#REF!</f>
        <v>#REF!</v>
      </c>
      <c r="D452" s="40" t="str">
        <f>登録申請者情報!AJ452</f>
        <v>第5期</v>
      </c>
      <c r="E452" s="80">
        <f>登録申請者情報!AK452</f>
        <v>0</v>
      </c>
      <c r="F452" s="40">
        <f>登録者一覧!A454</f>
        <v>471</v>
      </c>
    </row>
    <row r="453" spans="1:6">
      <c r="A453">
        <v>452</v>
      </c>
      <c r="B453" t="e">
        <f>#REF!</f>
        <v>#REF!</v>
      </c>
      <c r="C453" t="e">
        <f>#REF!</f>
        <v>#REF!</v>
      </c>
      <c r="D453" s="40" t="str">
        <f>登録申請者情報!AJ453</f>
        <v>第5期</v>
      </c>
      <c r="E453" s="80">
        <f>登録申請者情報!AK453</f>
        <v>0</v>
      </c>
      <c r="F453" s="40">
        <f>登録者一覧!A455</f>
        <v>472</v>
      </c>
    </row>
    <row r="454" spans="1:6">
      <c r="A454">
        <v>453</v>
      </c>
      <c r="B454" t="e">
        <f>#REF!</f>
        <v>#REF!</v>
      </c>
      <c r="C454" t="e">
        <f>#REF!</f>
        <v>#REF!</v>
      </c>
      <c r="D454" s="40" t="str">
        <f>登録申請者情報!AJ454</f>
        <v>第5期</v>
      </c>
      <c r="E454" s="80">
        <f>登録申請者情報!AK454</f>
        <v>0</v>
      </c>
      <c r="F454" s="40">
        <f>登録者一覧!A456</f>
        <v>473</v>
      </c>
    </row>
    <row r="455" spans="1:6">
      <c r="A455">
        <v>454</v>
      </c>
      <c r="B455" t="e">
        <f>#REF!</f>
        <v>#REF!</v>
      </c>
      <c r="C455" t="e">
        <f>#REF!</f>
        <v>#REF!</v>
      </c>
      <c r="D455" s="40" t="str">
        <f>登録申請者情報!AJ455</f>
        <v>第5期</v>
      </c>
      <c r="E455" s="80">
        <f>登録申請者情報!AK455</f>
        <v>0</v>
      </c>
      <c r="F455" s="40">
        <f>登録者一覧!A457</f>
        <v>474</v>
      </c>
    </row>
    <row r="456" spans="1:6">
      <c r="A456">
        <v>455</v>
      </c>
      <c r="B456" t="e">
        <f>#REF!</f>
        <v>#REF!</v>
      </c>
      <c r="C456" t="e">
        <f>#REF!</f>
        <v>#REF!</v>
      </c>
      <c r="D456" s="40" t="str">
        <f>登録申請者情報!AJ456</f>
        <v>第5期</v>
      </c>
      <c r="E456" s="80">
        <f>登録申請者情報!AK456</f>
        <v>0</v>
      </c>
      <c r="F456" s="40">
        <f>登録者一覧!A458</f>
        <v>475</v>
      </c>
    </row>
    <row r="457" spans="1:6">
      <c r="A457">
        <v>456</v>
      </c>
      <c r="B457" t="e">
        <f>#REF!</f>
        <v>#REF!</v>
      </c>
      <c r="C457" t="e">
        <f>#REF!</f>
        <v>#REF!</v>
      </c>
      <c r="D457" s="40" t="str">
        <f>登録申請者情報!AJ457</f>
        <v>第5期</v>
      </c>
      <c r="E457" s="80">
        <f>登録申請者情報!AK457</f>
        <v>0</v>
      </c>
      <c r="F457" s="40">
        <f>登録者一覧!A459</f>
        <v>476</v>
      </c>
    </row>
    <row r="458" spans="1:6">
      <c r="A458">
        <v>457</v>
      </c>
      <c r="B458" t="e">
        <f>#REF!</f>
        <v>#REF!</v>
      </c>
      <c r="C458" t="e">
        <f>#REF!</f>
        <v>#REF!</v>
      </c>
      <c r="D458" s="40" t="str">
        <f>登録申請者情報!AJ458</f>
        <v>第5期</v>
      </c>
      <c r="E458" s="80">
        <f>登録申請者情報!AK458</f>
        <v>0</v>
      </c>
      <c r="F458" s="40">
        <f>登録者一覧!A460</f>
        <v>477</v>
      </c>
    </row>
    <row r="459" spans="1:6">
      <c r="A459">
        <v>458</v>
      </c>
      <c r="B459" t="e">
        <f>#REF!</f>
        <v>#REF!</v>
      </c>
      <c r="C459" t="e">
        <f>#REF!</f>
        <v>#REF!</v>
      </c>
      <c r="D459" s="40" t="str">
        <f>登録申請者情報!AJ459</f>
        <v>第5期</v>
      </c>
      <c r="E459" s="80">
        <f>登録申請者情報!AK459</f>
        <v>0</v>
      </c>
      <c r="F459" s="40">
        <f>登録者一覧!A461</f>
        <v>478</v>
      </c>
    </row>
    <row r="460" spans="1:6">
      <c r="A460">
        <v>459</v>
      </c>
      <c r="B460" t="e">
        <f>#REF!</f>
        <v>#REF!</v>
      </c>
      <c r="C460" t="e">
        <f>#REF!</f>
        <v>#REF!</v>
      </c>
      <c r="D460" s="40" t="str">
        <f>登録申請者情報!AJ460</f>
        <v>第5期</v>
      </c>
      <c r="E460" s="80">
        <f>登録申請者情報!AK460</f>
        <v>0</v>
      </c>
      <c r="F460" s="40">
        <f>登録者一覧!A462</f>
        <v>479</v>
      </c>
    </row>
    <row r="461" spans="1:6">
      <c r="A461">
        <v>460</v>
      </c>
      <c r="B461" t="e">
        <f>#REF!</f>
        <v>#REF!</v>
      </c>
      <c r="C461" t="e">
        <f>#REF!</f>
        <v>#REF!</v>
      </c>
      <c r="D461" s="40" t="str">
        <f>登録申請者情報!AJ461</f>
        <v>第5期</v>
      </c>
      <c r="E461" s="80">
        <f>登録申請者情報!AK461</f>
        <v>0</v>
      </c>
      <c r="F461" s="40">
        <f>登録者一覧!A463</f>
        <v>480</v>
      </c>
    </row>
    <row r="462" spans="1:6">
      <c r="A462">
        <v>461</v>
      </c>
      <c r="B462" t="e">
        <f>#REF!</f>
        <v>#REF!</v>
      </c>
      <c r="C462" t="e">
        <f>#REF!</f>
        <v>#REF!</v>
      </c>
      <c r="D462" s="40" t="str">
        <f>登録申請者情報!AJ462</f>
        <v>第5期</v>
      </c>
      <c r="E462" s="80">
        <f>登録申請者情報!AK462</f>
        <v>0</v>
      </c>
      <c r="F462" s="40">
        <f>登録者一覧!A464</f>
        <v>481</v>
      </c>
    </row>
    <row r="463" spans="1:6">
      <c r="A463">
        <v>462</v>
      </c>
      <c r="B463" t="e">
        <f>#REF!</f>
        <v>#REF!</v>
      </c>
      <c r="C463" t="e">
        <f>#REF!</f>
        <v>#REF!</v>
      </c>
      <c r="D463" s="40" t="str">
        <f>登録申請者情報!AJ463</f>
        <v>第5期</v>
      </c>
      <c r="E463" s="80">
        <f>登録申請者情報!AK463</f>
        <v>0</v>
      </c>
      <c r="F463" s="40">
        <f>登録者一覧!A465</f>
        <v>482</v>
      </c>
    </row>
    <row r="464" spans="1:6">
      <c r="A464">
        <v>463</v>
      </c>
      <c r="B464" t="e">
        <f>#REF!</f>
        <v>#REF!</v>
      </c>
      <c r="C464" t="e">
        <f>#REF!</f>
        <v>#REF!</v>
      </c>
      <c r="D464" s="40" t="str">
        <f>登録申請者情報!AJ464</f>
        <v>第5期</v>
      </c>
      <c r="E464" s="80">
        <f>登録申請者情報!AK464</f>
        <v>0</v>
      </c>
      <c r="F464" s="40">
        <f>登録者一覧!A466</f>
        <v>483</v>
      </c>
    </row>
    <row r="465" spans="1:6">
      <c r="A465">
        <v>464</v>
      </c>
      <c r="B465" t="e">
        <f>#REF!</f>
        <v>#REF!</v>
      </c>
      <c r="C465" t="e">
        <f>#REF!</f>
        <v>#REF!</v>
      </c>
      <c r="D465" s="40" t="str">
        <f>登録申請者情報!AJ465</f>
        <v>第5期</v>
      </c>
      <c r="E465" s="80">
        <f>登録申請者情報!AK465</f>
        <v>0</v>
      </c>
      <c r="F465" s="40">
        <f>登録者一覧!A467</f>
        <v>484</v>
      </c>
    </row>
    <row r="466" spans="1:6">
      <c r="A466">
        <v>465</v>
      </c>
      <c r="B466" t="e">
        <f>#REF!</f>
        <v>#REF!</v>
      </c>
      <c r="C466" t="e">
        <f>#REF!</f>
        <v>#REF!</v>
      </c>
      <c r="D466" s="40" t="str">
        <f>登録申請者情報!AJ466</f>
        <v>第5期</v>
      </c>
      <c r="E466" s="80">
        <f>登録申請者情報!AK466</f>
        <v>0</v>
      </c>
      <c r="F466" s="40">
        <f>登録者一覧!A468</f>
        <v>485</v>
      </c>
    </row>
    <row r="467" spans="1:6">
      <c r="A467">
        <v>466</v>
      </c>
      <c r="B467" t="e">
        <f>#REF!</f>
        <v>#REF!</v>
      </c>
      <c r="C467" t="e">
        <f>#REF!</f>
        <v>#REF!</v>
      </c>
      <c r="D467" s="40" t="str">
        <f>登録申請者情報!AJ467</f>
        <v>第5期</v>
      </c>
      <c r="E467" s="80">
        <f>登録申請者情報!AK467</f>
        <v>0</v>
      </c>
      <c r="F467" s="40">
        <f>登録者一覧!A469</f>
        <v>486</v>
      </c>
    </row>
    <row r="468" spans="1:6">
      <c r="A468">
        <v>467</v>
      </c>
      <c r="B468" t="e">
        <f>#REF!</f>
        <v>#REF!</v>
      </c>
      <c r="C468" t="e">
        <f>#REF!</f>
        <v>#REF!</v>
      </c>
      <c r="D468" s="40" t="str">
        <f>登録申請者情報!AJ468</f>
        <v>第5期</v>
      </c>
      <c r="E468" s="80">
        <f>登録申請者情報!AK468</f>
        <v>0</v>
      </c>
      <c r="F468" s="40">
        <f>登録者一覧!A470</f>
        <v>487</v>
      </c>
    </row>
    <row r="469" spans="1:6">
      <c r="A469">
        <v>468</v>
      </c>
      <c r="B469" t="e">
        <f>#REF!</f>
        <v>#REF!</v>
      </c>
      <c r="C469" t="e">
        <f>#REF!</f>
        <v>#REF!</v>
      </c>
      <c r="D469" s="40" t="str">
        <f>登録申請者情報!AJ469</f>
        <v>第5期</v>
      </c>
      <c r="E469" s="80">
        <f>登録申請者情報!AK469</f>
        <v>0</v>
      </c>
      <c r="F469" s="40">
        <f>登録者一覧!A471</f>
        <v>488</v>
      </c>
    </row>
    <row r="470" spans="1:6">
      <c r="A470">
        <v>469</v>
      </c>
      <c r="B470" t="e">
        <f>#REF!</f>
        <v>#REF!</v>
      </c>
      <c r="C470" t="e">
        <f>#REF!</f>
        <v>#REF!</v>
      </c>
      <c r="D470" s="40" t="str">
        <f>登録申請者情報!AJ470</f>
        <v>第5期</v>
      </c>
      <c r="E470" s="80">
        <f>登録申請者情報!AK470</f>
        <v>0</v>
      </c>
      <c r="F470" s="40">
        <f>登録者一覧!A472</f>
        <v>489</v>
      </c>
    </row>
    <row r="471" spans="1:6">
      <c r="A471">
        <v>470</v>
      </c>
      <c r="B471" t="e">
        <f>#REF!</f>
        <v>#REF!</v>
      </c>
      <c r="C471" t="e">
        <f>#REF!</f>
        <v>#REF!</v>
      </c>
      <c r="D471" s="40" t="str">
        <f>登録申請者情報!AJ471</f>
        <v>第5期</v>
      </c>
      <c r="E471" s="80">
        <f>登録申請者情報!AK471</f>
        <v>0</v>
      </c>
      <c r="F471" s="40">
        <f>登録者一覧!A473</f>
        <v>490</v>
      </c>
    </row>
    <row r="472" spans="1:6">
      <c r="A472">
        <v>471</v>
      </c>
      <c r="B472" t="e">
        <f>#REF!</f>
        <v>#REF!</v>
      </c>
      <c r="C472" t="e">
        <f>#REF!</f>
        <v>#REF!</v>
      </c>
      <c r="D472" s="40" t="str">
        <f>登録申請者情報!AJ472</f>
        <v>第5期</v>
      </c>
      <c r="E472" s="80">
        <f>登録申請者情報!AK472</f>
        <v>0</v>
      </c>
      <c r="F472" s="40">
        <f>登録者一覧!A474</f>
        <v>491</v>
      </c>
    </row>
    <row r="473" spans="1:6">
      <c r="A473">
        <v>472</v>
      </c>
      <c r="B473" t="e">
        <f>#REF!</f>
        <v>#REF!</v>
      </c>
      <c r="C473" t="e">
        <f>#REF!</f>
        <v>#REF!</v>
      </c>
      <c r="D473" s="40" t="str">
        <f>登録申請者情報!AJ473</f>
        <v>第5期</v>
      </c>
      <c r="E473" s="80">
        <f>登録申請者情報!AK473</f>
        <v>0</v>
      </c>
      <c r="F473" s="40">
        <f>登録者一覧!A475</f>
        <v>492</v>
      </c>
    </row>
    <row r="474" spans="1:6">
      <c r="A474">
        <v>473</v>
      </c>
      <c r="B474" t="e">
        <f>#REF!</f>
        <v>#REF!</v>
      </c>
      <c r="C474" t="e">
        <f>#REF!</f>
        <v>#REF!</v>
      </c>
      <c r="D474" s="40" t="str">
        <f>登録申請者情報!AJ474</f>
        <v>第5期</v>
      </c>
      <c r="E474" s="80">
        <f>登録申請者情報!AK474</f>
        <v>0</v>
      </c>
      <c r="F474" s="40">
        <f>登録者一覧!A476</f>
        <v>494</v>
      </c>
    </row>
    <row r="475" spans="1:6">
      <c r="A475">
        <v>474</v>
      </c>
      <c r="B475" t="e">
        <f>#REF!</f>
        <v>#REF!</v>
      </c>
      <c r="C475" t="e">
        <f>#REF!</f>
        <v>#REF!</v>
      </c>
      <c r="D475" s="40" t="str">
        <f>登録申請者情報!AJ475</f>
        <v>第5期</v>
      </c>
      <c r="E475" s="80">
        <f>登録申請者情報!AK475</f>
        <v>0</v>
      </c>
      <c r="F475" s="40">
        <f>登録者一覧!A477</f>
        <v>495</v>
      </c>
    </row>
    <row r="476" spans="1:6">
      <c r="A476">
        <v>475</v>
      </c>
      <c r="B476" t="e">
        <f>#REF!</f>
        <v>#REF!</v>
      </c>
      <c r="C476" t="e">
        <f>#REF!</f>
        <v>#REF!</v>
      </c>
      <c r="D476" s="40" t="str">
        <f>登録申請者情報!AJ476</f>
        <v>第5期</v>
      </c>
      <c r="E476" s="80">
        <f>登録申請者情報!AK476</f>
        <v>0</v>
      </c>
      <c r="F476" s="40">
        <f>登録者一覧!A478</f>
        <v>496</v>
      </c>
    </row>
    <row r="477" spans="1:6">
      <c r="A477">
        <v>476</v>
      </c>
      <c r="B477" t="e">
        <f>#REF!</f>
        <v>#REF!</v>
      </c>
      <c r="C477" t="e">
        <f>#REF!</f>
        <v>#REF!</v>
      </c>
      <c r="D477" s="40" t="str">
        <f>登録申請者情報!AJ477</f>
        <v>第5期</v>
      </c>
      <c r="E477" s="80">
        <f>登録申請者情報!AK477</f>
        <v>0</v>
      </c>
      <c r="F477" s="40">
        <f>登録者一覧!A479</f>
        <v>497</v>
      </c>
    </row>
    <row r="478" spans="1:6">
      <c r="A478">
        <v>477</v>
      </c>
      <c r="B478" t="e">
        <f>#REF!</f>
        <v>#REF!</v>
      </c>
      <c r="C478" t="e">
        <f>#REF!</f>
        <v>#REF!</v>
      </c>
      <c r="D478" s="40" t="str">
        <f>登録申請者情報!AJ478</f>
        <v>第5期</v>
      </c>
      <c r="E478" s="80">
        <f>登録申請者情報!AK478</f>
        <v>0</v>
      </c>
      <c r="F478" s="40">
        <f>登録者一覧!A480</f>
        <v>498</v>
      </c>
    </row>
    <row r="479" spans="1:6">
      <c r="A479">
        <v>478</v>
      </c>
      <c r="B479" t="e">
        <f>#REF!</f>
        <v>#REF!</v>
      </c>
      <c r="C479" t="e">
        <f>#REF!</f>
        <v>#REF!</v>
      </c>
      <c r="D479" s="40" t="str">
        <f>登録申請者情報!AJ479</f>
        <v>第5期</v>
      </c>
      <c r="E479" s="80">
        <f>登録申請者情報!AK479</f>
        <v>0</v>
      </c>
      <c r="F479" s="40">
        <f>登録者一覧!A481</f>
        <v>499</v>
      </c>
    </row>
    <row r="480" spans="1:6">
      <c r="A480">
        <v>479</v>
      </c>
      <c r="B480" t="e">
        <f>#REF!</f>
        <v>#REF!</v>
      </c>
      <c r="C480" t="e">
        <f>#REF!</f>
        <v>#REF!</v>
      </c>
      <c r="D480" s="40" t="str">
        <f>登録申請者情報!AJ480</f>
        <v>第5期</v>
      </c>
      <c r="E480" s="80">
        <f>登録申請者情報!AK480</f>
        <v>0</v>
      </c>
      <c r="F480" s="40">
        <f>登録者一覧!A482</f>
        <v>500</v>
      </c>
    </row>
    <row r="481" spans="1:6">
      <c r="A481">
        <v>480</v>
      </c>
      <c r="B481" t="e">
        <f>#REF!</f>
        <v>#REF!</v>
      </c>
      <c r="C481" t="e">
        <f>#REF!</f>
        <v>#REF!</v>
      </c>
      <c r="D481" s="40" t="str">
        <f>登録申請者情報!AJ481</f>
        <v>第5期</v>
      </c>
      <c r="E481" s="80">
        <f>登録申請者情報!AK481</f>
        <v>0</v>
      </c>
      <c r="F481" s="40">
        <f>登録者一覧!A483</f>
        <v>501</v>
      </c>
    </row>
    <row r="482" spans="1:6">
      <c r="A482">
        <v>481</v>
      </c>
      <c r="B482" t="e">
        <f>#REF!</f>
        <v>#REF!</v>
      </c>
      <c r="C482" t="e">
        <f>#REF!</f>
        <v>#REF!</v>
      </c>
      <c r="D482" s="40" t="str">
        <f>登録申請者情報!AJ482</f>
        <v>第5期</v>
      </c>
      <c r="E482" s="80">
        <f>登録申請者情報!AK482</f>
        <v>0</v>
      </c>
      <c r="F482" s="40">
        <f>登録者一覧!A484</f>
        <v>502</v>
      </c>
    </row>
    <row r="483" spans="1:6">
      <c r="A483">
        <v>482</v>
      </c>
      <c r="B483" t="e">
        <f>#REF!</f>
        <v>#REF!</v>
      </c>
      <c r="C483" t="e">
        <f>#REF!</f>
        <v>#REF!</v>
      </c>
      <c r="D483" s="40" t="str">
        <f>登録申請者情報!AJ483</f>
        <v>第5期</v>
      </c>
      <c r="E483" s="80">
        <f>登録申請者情報!AK483</f>
        <v>0</v>
      </c>
      <c r="F483" s="40">
        <f>登録者一覧!A485</f>
        <v>503</v>
      </c>
    </row>
    <row r="484" spans="1:6">
      <c r="A484">
        <v>483</v>
      </c>
      <c r="B484" t="e">
        <f>#REF!</f>
        <v>#REF!</v>
      </c>
      <c r="C484" t="e">
        <f>#REF!</f>
        <v>#REF!</v>
      </c>
      <c r="D484" s="40" t="str">
        <f>登録申請者情報!AJ484</f>
        <v>第5期</v>
      </c>
      <c r="E484" s="80">
        <f>登録申請者情報!AK484</f>
        <v>0</v>
      </c>
      <c r="F484" s="40">
        <f>登録者一覧!A486</f>
        <v>504</v>
      </c>
    </row>
    <row r="485" spans="1:6">
      <c r="A485">
        <v>484</v>
      </c>
      <c r="B485" t="e">
        <f>#REF!</f>
        <v>#REF!</v>
      </c>
      <c r="C485" t="e">
        <f>#REF!</f>
        <v>#REF!</v>
      </c>
      <c r="D485" s="40" t="str">
        <f>登録申請者情報!AJ485</f>
        <v>第5期</v>
      </c>
      <c r="E485" s="80">
        <f>登録申請者情報!AK485</f>
        <v>0</v>
      </c>
      <c r="F485" s="40">
        <f>登録者一覧!A487</f>
        <v>505</v>
      </c>
    </row>
    <row r="486" spans="1:6">
      <c r="A486">
        <v>485</v>
      </c>
      <c r="B486" t="e">
        <f>#REF!</f>
        <v>#REF!</v>
      </c>
      <c r="C486" t="e">
        <f>#REF!</f>
        <v>#REF!</v>
      </c>
      <c r="D486" s="40" t="str">
        <f>登録申請者情報!AJ486</f>
        <v>第5期</v>
      </c>
      <c r="E486" s="80">
        <f>登録申請者情報!AK486</f>
        <v>0</v>
      </c>
      <c r="F486" s="40">
        <f>登録者一覧!A488</f>
        <v>506</v>
      </c>
    </row>
    <row r="487" spans="1:6">
      <c r="A487">
        <v>486</v>
      </c>
      <c r="B487" t="e">
        <f>#REF!</f>
        <v>#REF!</v>
      </c>
      <c r="C487" t="e">
        <f>#REF!</f>
        <v>#REF!</v>
      </c>
      <c r="D487" s="40" t="str">
        <f>登録申請者情報!AJ487</f>
        <v>第5期</v>
      </c>
      <c r="E487" s="80">
        <f>登録申請者情報!AK487</f>
        <v>0</v>
      </c>
      <c r="F487" s="40">
        <f>登録者一覧!A489</f>
        <v>507</v>
      </c>
    </row>
    <row r="488" spans="1:6">
      <c r="A488">
        <v>487</v>
      </c>
      <c r="B488" t="e">
        <f>#REF!</f>
        <v>#REF!</v>
      </c>
      <c r="C488" t="e">
        <f>#REF!</f>
        <v>#REF!</v>
      </c>
      <c r="D488" s="40" t="str">
        <f>登録申請者情報!AJ488</f>
        <v>第5期</v>
      </c>
      <c r="E488" s="80">
        <f>登録申請者情報!AK488</f>
        <v>0</v>
      </c>
      <c r="F488" s="40">
        <f>登録者一覧!A490</f>
        <v>508</v>
      </c>
    </row>
    <row r="489" spans="1:6">
      <c r="A489">
        <v>488</v>
      </c>
      <c r="B489" t="e">
        <f>#REF!</f>
        <v>#REF!</v>
      </c>
      <c r="C489" t="e">
        <f>#REF!</f>
        <v>#REF!</v>
      </c>
      <c r="D489" s="40" t="str">
        <f>登録申請者情報!AJ489</f>
        <v>第5期</v>
      </c>
      <c r="E489" s="80">
        <f>登録申請者情報!AK489</f>
        <v>0</v>
      </c>
      <c r="F489" s="40">
        <f>登録者一覧!A491</f>
        <v>509</v>
      </c>
    </row>
    <row r="490" spans="1:6">
      <c r="A490">
        <v>489</v>
      </c>
      <c r="B490" t="e">
        <f>#REF!</f>
        <v>#REF!</v>
      </c>
      <c r="C490" t="e">
        <f>#REF!</f>
        <v>#REF!</v>
      </c>
      <c r="D490" s="40" t="str">
        <f>登録申請者情報!AJ490</f>
        <v>第5期</v>
      </c>
      <c r="E490" s="80">
        <f>登録申請者情報!AK490</f>
        <v>0</v>
      </c>
      <c r="F490" s="40">
        <f>登録者一覧!A492</f>
        <v>510</v>
      </c>
    </row>
    <row r="491" spans="1:6">
      <c r="A491">
        <v>490</v>
      </c>
      <c r="B491" t="e">
        <f>#REF!</f>
        <v>#REF!</v>
      </c>
      <c r="C491" t="e">
        <f>#REF!</f>
        <v>#REF!</v>
      </c>
      <c r="D491" s="40" t="str">
        <f>登録申請者情報!AJ491</f>
        <v>第5期</v>
      </c>
      <c r="E491" s="80">
        <f>登録申請者情報!AK491</f>
        <v>0</v>
      </c>
      <c r="F491" s="40">
        <f>登録者一覧!A493</f>
        <v>511</v>
      </c>
    </row>
    <row r="492" spans="1:6">
      <c r="A492">
        <v>491</v>
      </c>
      <c r="B492" t="e">
        <f>#REF!</f>
        <v>#REF!</v>
      </c>
      <c r="C492" t="e">
        <f>#REF!</f>
        <v>#REF!</v>
      </c>
      <c r="D492" s="40" t="str">
        <f>登録申請者情報!AJ492</f>
        <v>第5期</v>
      </c>
      <c r="E492" s="80">
        <f>登録申請者情報!AK492</f>
        <v>0</v>
      </c>
      <c r="F492" s="40">
        <f>登録者一覧!A494</f>
        <v>512</v>
      </c>
    </row>
    <row r="493" spans="1:6">
      <c r="A493">
        <v>492</v>
      </c>
      <c r="B493" t="e">
        <f>#REF!</f>
        <v>#REF!</v>
      </c>
      <c r="C493" t="e">
        <f>#REF!</f>
        <v>#REF!</v>
      </c>
      <c r="D493" s="40" t="str">
        <f>登録申請者情報!AJ493</f>
        <v>第5期</v>
      </c>
      <c r="E493" s="80">
        <f>登録申請者情報!AK493</f>
        <v>0</v>
      </c>
      <c r="F493" s="40">
        <f>登録者一覧!A495</f>
        <v>513</v>
      </c>
    </row>
    <row r="494" spans="1:6">
      <c r="A494">
        <v>494</v>
      </c>
      <c r="B494" t="e">
        <f>#REF!</f>
        <v>#REF!</v>
      </c>
      <c r="C494" t="e">
        <f>#REF!</f>
        <v>#REF!</v>
      </c>
      <c r="D494" s="40" t="str">
        <f>登録申請者情報!AJ494</f>
        <v>第5期</v>
      </c>
      <c r="E494" s="80">
        <f>登録申請者情報!AK494</f>
        <v>0</v>
      </c>
      <c r="F494" s="40">
        <f>登録者一覧!A496</f>
        <v>514</v>
      </c>
    </row>
    <row r="495" spans="1:6">
      <c r="A495">
        <v>495</v>
      </c>
      <c r="B495" t="e">
        <f>#REF!</f>
        <v>#REF!</v>
      </c>
      <c r="C495" t="e">
        <f>#REF!</f>
        <v>#REF!</v>
      </c>
      <c r="D495" s="40" t="str">
        <f>登録申請者情報!AJ495</f>
        <v>第5期</v>
      </c>
      <c r="E495" s="80">
        <f>登録申請者情報!AK495</f>
        <v>0</v>
      </c>
      <c r="F495" s="40">
        <f>登録者一覧!A497</f>
        <v>515</v>
      </c>
    </row>
    <row r="496" spans="1:6">
      <c r="A496">
        <v>496</v>
      </c>
      <c r="B496" t="e">
        <f>#REF!</f>
        <v>#REF!</v>
      </c>
      <c r="C496" t="e">
        <f>#REF!</f>
        <v>#REF!</v>
      </c>
      <c r="D496" s="40" t="str">
        <f>登録申請者情報!AJ496</f>
        <v>第5期</v>
      </c>
      <c r="E496" s="80">
        <f>登録申請者情報!AK496</f>
        <v>0</v>
      </c>
      <c r="F496" s="40">
        <f>登録者一覧!A498</f>
        <v>516</v>
      </c>
    </row>
    <row r="497" spans="1:6">
      <c r="A497">
        <v>497</v>
      </c>
      <c r="B497" t="e">
        <f>#REF!</f>
        <v>#REF!</v>
      </c>
      <c r="C497" t="e">
        <f>#REF!</f>
        <v>#REF!</v>
      </c>
      <c r="D497" s="40" t="str">
        <f>登録申請者情報!AJ497</f>
        <v>第5期</v>
      </c>
      <c r="E497" s="80">
        <f>登録申請者情報!AK497</f>
        <v>0</v>
      </c>
      <c r="F497" s="40">
        <f>登録者一覧!A499</f>
        <v>517</v>
      </c>
    </row>
    <row r="498" spans="1:6">
      <c r="A498">
        <v>498</v>
      </c>
      <c r="B498" t="e">
        <f>#REF!</f>
        <v>#REF!</v>
      </c>
      <c r="C498" t="e">
        <f>#REF!</f>
        <v>#REF!</v>
      </c>
      <c r="D498" s="40" t="str">
        <f>登録申請者情報!AJ498</f>
        <v>第5期</v>
      </c>
      <c r="E498" s="80">
        <f>登録申請者情報!AK498</f>
        <v>0</v>
      </c>
      <c r="F498" s="40">
        <f>登録者一覧!A500</f>
        <v>518</v>
      </c>
    </row>
    <row r="499" spans="1:6">
      <c r="A499">
        <v>499</v>
      </c>
      <c r="B499" t="e">
        <f>#REF!</f>
        <v>#REF!</v>
      </c>
      <c r="C499" t="e">
        <f>#REF!</f>
        <v>#REF!</v>
      </c>
      <c r="D499" s="40" t="str">
        <f>登録申請者情報!AJ499</f>
        <v>第5期</v>
      </c>
      <c r="E499" s="80">
        <f>登録申請者情報!AK499</f>
        <v>0</v>
      </c>
      <c r="F499" s="40">
        <f>登録者一覧!A501</f>
        <v>519</v>
      </c>
    </row>
    <row r="500" spans="1:6">
      <c r="A500">
        <v>500</v>
      </c>
      <c r="B500" t="e">
        <f>#REF!</f>
        <v>#REF!</v>
      </c>
      <c r="C500" t="e">
        <f>#REF!</f>
        <v>#REF!</v>
      </c>
      <c r="D500" s="40" t="str">
        <f>登録申請者情報!AJ500</f>
        <v>第5期</v>
      </c>
      <c r="E500" s="80">
        <f>登録申請者情報!AK500</f>
        <v>0</v>
      </c>
      <c r="F500" s="40">
        <f>登録者一覧!A502</f>
        <v>520</v>
      </c>
    </row>
    <row r="501" spans="1:6">
      <c r="A501">
        <v>501</v>
      </c>
      <c r="B501" t="e">
        <f>#REF!</f>
        <v>#REF!</v>
      </c>
      <c r="C501" t="e">
        <f>#REF!</f>
        <v>#REF!</v>
      </c>
      <c r="D501" s="40" t="str">
        <f>登録申請者情報!AJ501</f>
        <v>第5期</v>
      </c>
      <c r="E501" s="80">
        <f>登録申請者情報!AK501</f>
        <v>0</v>
      </c>
      <c r="F501" s="40">
        <f>登録者一覧!A503</f>
        <v>521</v>
      </c>
    </row>
    <row r="502" spans="1:6">
      <c r="A502">
        <v>502</v>
      </c>
      <c r="B502" t="e">
        <f>#REF!</f>
        <v>#REF!</v>
      </c>
      <c r="C502" t="e">
        <f>#REF!</f>
        <v>#REF!</v>
      </c>
      <c r="D502" s="40" t="str">
        <f>登録申請者情報!AJ502</f>
        <v>第5期</v>
      </c>
      <c r="E502" s="80">
        <f>登録申請者情報!AK502</f>
        <v>0</v>
      </c>
      <c r="F502" s="40">
        <f>登録者一覧!A504</f>
        <v>522</v>
      </c>
    </row>
    <row r="503" spans="1:6">
      <c r="A503">
        <v>503</v>
      </c>
      <c r="B503" t="e">
        <f>#REF!</f>
        <v>#REF!</v>
      </c>
      <c r="C503" t="e">
        <f>#REF!</f>
        <v>#REF!</v>
      </c>
      <c r="D503" s="40" t="str">
        <f>登録申請者情報!AJ503</f>
        <v>第5期</v>
      </c>
      <c r="E503" s="80">
        <f>登録申請者情報!AK503</f>
        <v>0</v>
      </c>
      <c r="F503" s="40">
        <f>登録者一覧!A505</f>
        <v>523</v>
      </c>
    </row>
    <row r="504" spans="1:6">
      <c r="A504">
        <v>504</v>
      </c>
      <c r="B504" t="e">
        <f>#REF!</f>
        <v>#REF!</v>
      </c>
      <c r="C504" t="e">
        <f>#REF!</f>
        <v>#REF!</v>
      </c>
      <c r="D504" s="40" t="str">
        <f>登録申請者情報!AJ504</f>
        <v>第5期</v>
      </c>
      <c r="E504" s="80">
        <f>登録申請者情報!AK504</f>
        <v>0</v>
      </c>
      <c r="F504" s="40">
        <f>登録者一覧!A506</f>
        <v>524</v>
      </c>
    </row>
    <row r="505" spans="1:6">
      <c r="A505">
        <v>505</v>
      </c>
      <c r="B505" t="e">
        <f>#REF!</f>
        <v>#REF!</v>
      </c>
      <c r="C505" t="e">
        <f>#REF!</f>
        <v>#REF!</v>
      </c>
      <c r="D505" s="40" t="str">
        <f>登録申請者情報!AJ505</f>
        <v>第5期</v>
      </c>
      <c r="E505" s="80">
        <f>登録申請者情報!AK505</f>
        <v>0</v>
      </c>
      <c r="F505" s="40">
        <f>登録者一覧!A507</f>
        <v>525</v>
      </c>
    </row>
    <row r="506" spans="1:6">
      <c r="A506">
        <v>506</v>
      </c>
      <c r="B506" t="e">
        <f>#REF!</f>
        <v>#REF!</v>
      </c>
      <c r="C506" t="e">
        <f>#REF!</f>
        <v>#REF!</v>
      </c>
      <c r="D506" s="40" t="str">
        <f>登録申請者情報!AJ506</f>
        <v>第5期</v>
      </c>
      <c r="E506" s="80">
        <f>登録申請者情報!AK506</f>
        <v>0</v>
      </c>
      <c r="F506" s="40">
        <f>登録者一覧!A508</f>
        <v>526</v>
      </c>
    </row>
    <row r="507" spans="1:6">
      <c r="A507">
        <v>507</v>
      </c>
      <c r="B507" t="e">
        <f>#REF!</f>
        <v>#REF!</v>
      </c>
      <c r="C507" t="e">
        <f>#REF!</f>
        <v>#REF!</v>
      </c>
      <c r="D507" s="40" t="str">
        <f>登録申請者情報!AJ507</f>
        <v>第5期</v>
      </c>
      <c r="E507" s="80">
        <f>登録申請者情報!AK507</f>
        <v>0</v>
      </c>
      <c r="F507" s="40">
        <f>登録者一覧!A509</f>
        <v>527</v>
      </c>
    </row>
    <row r="508" spans="1:6">
      <c r="A508">
        <v>508</v>
      </c>
      <c r="B508" t="e">
        <f>#REF!</f>
        <v>#REF!</v>
      </c>
      <c r="C508" t="e">
        <f>#REF!</f>
        <v>#REF!</v>
      </c>
      <c r="D508" s="40" t="str">
        <f>登録申請者情報!AJ508</f>
        <v>第5期</v>
      </c>
      <c r="E508" s="80">
        <f>登録申請者情報!AK508</f>
        <v>0</v>
      </c>
      <c r="F508" s="40">
        <f>登録者一覧!A510</f>
        <v>528</v>
      </c>
    </row>
    <row r="509" spans="1:6">
      <c r="A509">
        <v>509</v>
      </c>
      <c r="B509" t="e">
        <f>#REF!</f>
        <v>#REF!</v>
      </c>
      <c r="C509" t="e">
        <f>#REF!</f>
        <v>#REF!</v>
      </c>
      <c r="D509" s="40" t="str">
        <f>登録申請者情報!AJ509</f>
        <v>第5期</v>
      </c>
      <c r="E509" s="80">
        <f>登録申請者情報!AK509</f>
        <v>0</v>
      </c>
      <c r="F509" s="40">
        <f>登録者一覧!A511</f>
        <v>529</v>
      </c>
    </row>
    <row r="510" spans="1:6">
      <c r="A510">
        <v>510</v>
      </c>
      <c r="B510" t="e">
        <f>#REF!</f>
        <v>#REF!</v>
      </c>
      <c r="C510" t="e">
        <f>#REF!</f>
        <v>#REF!</v>
      </c>
      <c r="D510" s="40" t="str">
        <f>登録申請者情報!AJ510</f>
        <v>第5期</v>
      </c>
      <c r="E510" s="80">
        <f>登録申請者情報!AK510</f>
        <v>0</v>
      </c>
      <c r="F510" s="40">
        <f>登録者一覧!A512</f>
        <v>530</v>
      </c>
    </row>
    <row r="511" spans="1:6">
      <c r="A511">
        <v>511</v>
      </c>
      <c r="B511" t="e">
        <f>#REF!</f>
        <v>#REF!</v>
      </c>
      <c r="C511" t="e">
        <f>#REF!</f>
        <v>#REF!</v>
      </c>
      <c r="D511" s="40" t="str">
        <f>登録申請者情報!AJ511</f>
        <v>第5期</v>
      </c>
      <c r="E511" s="80">
        <f>登録申請者情報!AK511</f>
        <v>0</v>
      </c>
      <c r="F511" s="40">
        <f>登録者一覧!A513</f>
        <v>531</v>
      </c>
    </row>
    <row r="512" spans="1:6">
      <c r="A512">
        <v>512</v>
      </c>
      <c r="B512" t="e">
        <f>#REF!</f>
        <v>#REF!</v>
      </c>
      <c r="C512" t="e">
        <f>#REF!</f>
        <v>#REF!</v>
      </c>
      <c r="D512" s="40" t="str">
        <f>登録申請者情報!AJ512</f>
        <v>第5期</v>
      </c>
      <c r="E512" s="80">
        <f>登録申請者情報!AK512</f>
        <v>0</v>
      </c>
      <c r="F512" s="40">
        <f>登録者一覧!A514</f>
        <v>532</v>
      </c>
    </row>
    <row r="513" spans="1:6">
      <c r="A513">
        <v>513</v>
      </c>
      <c r="B513" t="e">
        <f>#REF!</f>
        <v>#REF!</v>
      </c>
      <c r="C513" t="e">
        <f>#REF!</f>
        <v>#REF!</v>
      </c>
      <c r="D513" s="40" t="str">
        <f>登録申請者情報!AJ513</f>
        <v>第5期</v>
      </c>
      <c r="E513" s="80">
        <f>登録申請者情報!AK513</f>
        <v>0</v>
      </c>
      <c r="F513" s="40">
        <f>登録者一覧!A515</f>
        <v>533</v>
      </c>
    </row>
    <row r="514" spans="1:6">
      <c r="A514">
        <v>514</v>
      </c>
      <c r="B514" t="e">
        <f>#REF!</f>
        <v>#REF!</v>
      </c>
      <c r="C514" t="e">
        <f>#REF!</f>
        <v>#REF!</v>
      </c>
      <c r="D514" s="40" t="str">
        <f>登録申請者情報!AJ514</f>
        <v>第5期</v>
      </c>
      <c r="E514" s="80">
        <f>登録申請者情報!AK514</f>
        <v>0</v>
      </c>
      <c r="F514" s="40">
        <f>登録者一覧!A516</f>
        <v>534</v>
      </c>
    </row>
    <row r="515" spans="1:6">
      <c r="A515">
        <v>515</v>
      </c>
      <c r="B515" t="e">
        <f>#REF!</f>
        <v>#REF!</v>
      </c>
      <c r="C515" t="e">
        <f>#REF!</f>
        <v>#REF!</v>
      </c>
      <c r="D515" s="40" t="str">
        <f>登録申請者情報!AJ515</f>
        <v>第5期</v>
      </c>
      <c r="E515" s="80">
        <f>登録申請者情報!AK515</f>
        <v>0</v>
      </c>
      <c r="F515" s="40">
        <f>登録者一覧!A517</f>
        <v>535</v>
      </c>
    </row>
    <row r="516" spans="1:6">
      <c r="A516">
        <v>516</v>
      </c>
      <c r="B516" t="e">
        <f>#REF!</f>
        <v>#REF!</v>
      </c>
      <c r="C516" t="e">
        <f>#REF!</f>
        <v>#REF!</v>
      </c>
      <c r="D516" s="40" t="str">
        <f>登録申請者情報!AJ516</f>
        <v>第5期</v>
      </c>
      <c r="E516" s="80">
        <f>登録申請者情報!AK516</f>
        <v>0</v>
      </c>
      <c r="F516" s="40">
        <f>登録者一覧!A518</f>
        <v>536</v>
      </c>
    </row>
    <row r="517" spans="1:6">
      <c r="A517">
        <v>517</v>
      </c>
      <c r="B517" t="e">
        <f>#REF!</f>
        <v>#REF!</v>
      </c>
      <c r="C517" t="e">
        <f>#REF!</f>
        <v>#REF!</v>
      </c>
      <c r="D517" s="40" t="str">
        <f>登録申請者情報!AJ517</f>
        <v>第5期</v>
      </c>
      <c r="E517" s="80">
        <f>登録申請者情報!AK517</f>
        <v>0</v>
      </c>
      <c r="F517" s="40">
        <f>登録者一覧!A519</f>
        <v>537</v>
      </c>
    </row>
    <row r="518" spans="1:6">
      <c r="A518">
        <v>518</v>
      </c>
      <c r="B518" t="e">
        <f>#REF!</f>
        <v>#REF!</v>
      </c>
      <c r="C518" t="e">
        <f>#REF!</f>
        <v>#REF!</v>
      </c>
      <c r="D518" s="40" t="str">
        <f>登録申請者情報!AJ518</f>
        <v>第5期</v>
      </c>
      <c r="E518" s="80">
        <f>登録申請者情報!AK518</f>
        <v>0</v>
      </c>
      <c r="F518" s="40">
        <f>登録者一覧!A520</f>
        <v>538</v>
      </c>
    </row>
    <row r="519" spans="1:6">
      <c r="A519">
        <v>519</v>
      </c>
      <c r="B519" t="e">
        <f>#REF!</f>
        <v>#REF!</v>
      </c>
      <c r="C519" t="e">
        <f>#REF!</f>
        <v>#REF!</v>
      </c>
      <c r="D519" s="40" t="str">
        <f>登録申請者情報!AJ519</f>
        <v>第5期</v>
      </c>
      <c r="E519" s="80">
        <f>登録申請者情報!AK519</f>
        <v>0</v>
      </c>
      <c r="F519" s="40">
        <f>登録者一覧!A521</f>
        <v>539</v>
      </c>
    </row>
    <row r="520" spans="1:6">
      <c r="A520">
        <v>520</v>
      </c>
      <c r="B520" t="e">
        <f>#REF!</f>
        <v>#REF!</v>
      </c>
      <c r="C520" t="e">
        <f>#REF!</f>
        <v>#REF!</v>
      </c>
      <c r="D520" s="40" t="str">
        <f>登録申請者情報!AJ520</f>
        <v>第5期</v>
      </c>
      <c r="E520" s="80">
        <f>登録申請者情報!AK520</f>
        <v>0</v>
      </c>
      <c r="F520" s="40">
        <f>登録者一覧!A522</f>
        <v>540</v>
      </c>
    </row>
    <row r="521" spans="1:6">
      <c r="A521">
        <v>521</v>
      </c>
      <c r="B521" t="e">
        <f>#REF!</f>
        <v>#REF!</v>
      </c>
      <c r="C521" t="e">
        <f>#REF!</f>
        <v>#REF!</v>
      </c>
      <c r="D521" s="40" t="str">
        <f>登録申請者情報!AJ521</f>
        <v>第5期</v>
      </c>
      <c r="E521" s="80">
        <f>登録申請者情報!AK521</f>
        <v>0</v>
      </c>
      <c r="F521" s="40">
        <f>登録者一覧!A523</f>
        <v>541</v>
      </c>
    </row>
    <row r="522" spans="1:6">
      <c r="A522">
        <v>522</v>
      </c>
      <c r="B522" t="e">
        <f>#REF!</f>
        <v>#REF!</v>
      </c>
      <c r="C522" t="e">
        <f>#REF!</f>
        <v>#REF!</v>
      </c>
      <c r="D522" s="40" t="str">
        <f>登録申請者情報!AJ522</f>
        <v>第5期</v>
      </c>
      <c r="E522" s="80">
        <f>登録申請者情報!AK522</f>
        <v>0</v>
      </c>
      <c r="F522" s="40">
        <f>登録者一覧!A524</f>
        <v>542</v>
      </c>
    </row>
    <row r="523" spans="1:6">
      <c r="A523">
        <v>523</v>
      </c>
      <c r="B523" t="e">
        <f>#REF!</f>
        <v>#REF!</v>
      </c>
      <c r="C523" t="e">
        <f>#REF!</f>
        <v>#REF!</v>
      </c>
      <c r="D523" s="40" t="str">
        <f>登録申請者情報!AJ523</f>
        <v>第5期</v>
      </c>
      <c r="E523" s="80">
        <f>登録申請者情報!AK523</f>
        <v>0</v>
      </c>
      <c r="F523" s="40">
        <f>登録者一覧!A525</f>
        <v>543</v>
      </c>
    </row>
    <row r="524" spans="1:6">
      <c r="A524">
        <v>524</v>
      </c>
      <c r="B524" t="e">
        <f>#REF!</f>
        <v>#REF!</v>
      </c>
      <c r="C524" t="e">
        <f>#REF!</f>
        <v>#REF!</v>
      </c>
      <c r="D524" s="40" t="str">
        <f>登録申請者情報!AJ524</f>
        <v>第5期</v>
      </c>
      <c r="E524" s="80">
        <f>登録申請者情報!AK524</f>
        <v>0</v>
      </c>
      <c r="F524" s="40">
        <f>登録者一覧!A526</f>
        <v>544</v>
      </c>
    </row>
    <row r="525" spans="1:6">
      <c r="A525">
        <v>525</v>
      </c>
      <c r="B525" t="e">
        <f>#REF!</f>
        <v>#REF!</v>
      </c>
      <c r="C525" t="e">
        <f>#REF!</f>
        <v>#REF!</v>
      </c>
      <c r="D525" s="40" t="str">
        <f>登録申請者情報!AJ525</f>
        <v>第5期</v>
      </c>
      <c r="E525" s="80">
        <f>登録申請者情報!AK525</f>
        <v>0</v>
      </c>
      <c r="F525" s="40">
        <f>登録者一覧!A527</f>
        <v>545</v>
      </c>
    </row>
    <row r="526" spans="1:6">
      <c r="A526">
        <v>526</v>
      </c>
      <c r="B526" t="e">
        <f>#REF!</f>
        <v>#REF!</v>
      </c>
      <c r="C526" t="e">
        <f>#REF!</f>
        <v>#REF!</v>
      </c>
      <c r="D526" s="40" t="str">
        <f>登録申請者情報!AJ526</f>
        <v>第5期</v>
      </c>
      <c r="E526" s="80">
        <f>登録申請者情報!AK526</f>
        <v>0</v>
      </c>
      <c r="F526" s="40">
        <f>登録者一覧!A528</f>
        <v>546</v>
      </c>
    </row>
    <row r="527" spans="1:6">
      <c r="A527">
        <v>527</v>
      </c>
      <c r="B527" t="e">
        <f>#REF!</f>
        <v>#REF!</v>
      </c>
      <c r="C527" t="e">
        <f>#REF!</f>
        <v>#REF!</v>
      </c>
      <c r="D527" s="40" t="str">
        <f>登録申請者情報!AJ527</f>
        <v>第5期</v>
      </c>
      <c r="E527" s="80">
        <f>登録申請者情報!AK527</f>
        <v>0</v>
      </c>
      <c r="F527" s="40">
        <f>登録者一覧!A529</f>
        <v>547</v>
      </c>
    </row>
    <row r="528" spans="1:6">
      <c r="A528">
        <v>528</v>
      </c>
      <c r="B528" t="e">
        <f>#REF!</f>
        <v>#REF!</v>
      </c>
      <c r="C528" t="e">
        <f>#REF!</f>
        <v>#REF!</v>
      </c>
      <c r="D528" s="40" t="str">
        <f>登録申請者情報!AJ528</f>
        <v>第5期</v>
      </c>
      <c r="E528" s="80">
        <f>登録申請者情報!AK528</f>
        <v>0</v>
      </c>
      <c r="F528" s="40">
        <f>登録者一覧!A530</f>
        <v>548</v>
      </c>
    </row>
    <row r="529" spans="1:6">
      <c r="A529">
        <v>529</v>
      </c>
      <c r="B529" t="e">
        <f>#REF!</f>
        <v>#REF!</v>
      </c>
      <c r="C529" t="e">
        <f>#REF!</f>
        <v>#REF!</v>
      </c>
      <c r="D529" s="40" t="str">
        <f>登録申請者情報!AJ529</f>
        <v>第5期</v>
      </c>
      <c r="E529" s="80">
        <f>登録申請者情報!AK529</f>
        <v>0</v>
      </c>
      <c r="F529" s="40">
        <f>登録者一覧!A531</f>
        <v>549</v>
      </c>
    </row>
    <row r="530" spans="1:6">
      <c r="A530">
        <v>530</v>
      </c>
      <c r="B530" t="e">
        <f>#REF!</f>
        <v>#REF!</v>
      </c>
      <c r="C530" t="e">
        <f>#REF!</f>
        <v>#REF!</v>
      </c>
      <c r="D530" s="40" t="str">
        <f>登録申請者情報!AJ530</f>
        <v>第5期</v>
      </c>
      <c r="E530" s="80">
        <f>登録申請者情報!AK530</f>
        <v>0</v>
      </c>
      <c r="F530" s="40">
        <f>登録者一覧!A532</f>
        <v>550</v>
      </c>
    </row>
    <row r="531" spans="1:6">
      <c r="A531">
        <v>531</v>
      </c>
      <c r="B531" t="e">
        <f>#REF!</f>
        <v>#REF!</v>
      </c>
      <c r="C531" t="e">
        <f>#REF!</f>
        <v>#REF!</v>
      </c>
      <c r="D531" s="40" t="str">
        <f>登録申請者情報!AJ531</f>
        <v>第5期</v>
      </c>
      <c r="E531" s="80">
        <f>登録申請者情報!AK531</f>
        <v>0</v>
      </c>
      <c r="F531" s="40">
        <f>登録者一覧!A533</f>
        <v>551</v>
      </c>
    </row>
    <row r="532" spans="1:6">
      <c r="A532">
        <v>532</v>
      </c>
      <c r="B532" t="e">
        <f>#REF!</f>
        <v>#REF!</v>
      </c>
      <c r="C532" t="e">
        <f>#REF!</f>
        <v>#REF!</v>
      </c>
      <c r="D532" s="40" t="str">
        <f>登録申請者情報!AJ532</f>
        <v>第5期</v>
      </c>
      <c r="E532" s="80">
        <f>登録申請者情報!AK532</f>
        <v>0</v>
      </c>
      <c r="F532" s="40">
        <f>登録者一覧!A534</f>
        <v>552</v>
      </c>
    </row>
    <row r="533" spans="1:6">
      <c r="A533">
        <v>533</v>
      </c>
      <c r="B533" t="e">
        <f>#REF!</f>
        <v>#REF!</v>
      </c>
      <c r="C533" t="e">
        <f>#REF!</f>
        <v>#REF!</v>
      </c>
      <c r="D533" s="40" t="str">
        <f>登録申請者情報!AJ533</f>
        <v>第5期</v>
      </c>
      <c r="E533" s="80">
        <f>登録申請者情報!AK533</f>
        <v>0</v>
      </c>
      <c r="F533" s="40">
        <f>登録者一覧!A535</f>
        <v>553</v>
      </c>
    </row>
    <row r="534" spans="1:6">
      <c r="A534">
        <v>534</v>
      </c>
      <c r="B534" t="e">
        <f>#REF!</f>
        <v>#REF!</v>
      </c>
      <c r="C534" t="e">
        <f>#REF!</f>
        <v>#REF!</v>
      </c>
      <c r="D534" s="40" t="str">
        <f>登録申請者情報!AJ534</f>
        <v>第5期</v>
      </c>
      <c r="E534" s="80">
        <f>登録申請者情報!AK534</f>
        <v>0</v>
      </c>
      <c r="F534" s="40">
        <f>登録者一覧!A536</f>
        <v>554</v>
      </c>
    </row>
    <row r="535" spans="1:6">
      <c r="A535">
        <v>535</v>
      </c>
      <c r="B535" t="e">
        <f>#REF!</f>
        <v>#REF!</v>
      </c>
      <c r="C535" t="e">
        <f>#REF!</f>
        <v>#REF!</v>
      </c>
      <c r="D535" s="40" t="str">
        <f>登録申請者情報!AJ535</f>
        <v>第5期</v>
      </c>
      <c r="E535" s="80">
        <f>登録申請者情報!AK535</f>
        <v>0</v>
      </c>
      <c r="F535" s="40">
        <f>登録者一覧!A537</f>
        <v>555</v>
      </c>
    </row>
    <row r="536" spans="1:6">
      <c r="A536">
        <v>536</v>
      </c>
      <c r="B536" t="e">
        <f>#REF!</f>
        <v>#REF!</v>
      </c>
      <c r="C536" t="e">
        <f>#REF!</f>
        <v>#REF!</v>
      </c>
      <c r="D536" s="40" t="str">
        <f>登録申請者情報!AJ536</f>
        <v>第5期</v>
      </c>
      <c r="E536" s="80">
        <f>登録申請者情報!AK536</f>
        <v>0</v>
      </c>
      <c r="F536" s="40">
        <f>登録者一覧!A538</f>
        <v>556</v>
      </c>
    </row>
    <row r="537" spans="1:6">
      <c r="A537">
        <v>537</v>
      </c>
      <c r="B537" t="e">
        <f>#REF!</f>
        <v>#REF!</v>
      </c>
      <c r="C537" t="e">
        <f>#REF!</f>
        <v>#REF!</v>
      </c>
      <c r="D537" s="40" t="str">
        <f>登録申請者情報!AJ537</f>
        <v>第5期</v>
      </c>
      <c r="E537" s="80">
        <f>登録申請者情報!AK537</f>
        <v>0</v>
      </c>
      <c r="F537" s="40">
        <f>登録者一覧!A539</f>
        <v>557</v>
      </c>
    </row>
    <row r="538" spans="1:6">
      <c r="A538">
        <v>538</v>
      </c>
      <c r="B538" t="e">
        <f>#REF!</f>
        <v>#REF!</v>
      </c>
      <c r="C538" t="e">
        <f>#REF!</f>
        <v>#REF!</v>
      </c>
      <c r="D538" s="40" t="str">
        <f>登録申請者情報!AJ538</f>
        <v>第5期</v>
      </c>
      <c r="E538" s="80">
        <f>登録申請者情報!AK538</f>
        <v>0</v>
      </c>
      <c r="F538" s="40">
        <f>登録者一覧!A540</f>
        <v>558</v>
      </c>
    </row>
    <row r="539" spans="1:6">
      <c r="A539">
        <v>539</v>
      </c>
      <c r="B539" t="e">
        <f>#REF!</f>
        <v>#REF!</v>
      </c>
      <c r="C539" t="e">
        <f>#REF!</f>
        <v>#REF!</v>
      </c>
      <c r="D539" s="40" t="str">
        <f>登録申請者情報!AJ539</f>
        <v>第5期</v>
      </c>
      <c r="E539" s="80">
        <f>登録申請者情報!AK539</f>
        <v>0</v>
      </c>
      <c r="F539" s="40">
        <f>登録者一覧!A541</f>
        <v>559</v>
      </c>
    </row>
    <row r="540" spans="1:6">
      <c r="A540">
        <v>540</v>
      </c>
      <c r="B540" t="e">
        <f>#REF!</f>
        <v>#REF!</v>
      </c>
      <c r="C540" t="e">
        <f>#REF!</f>
        <v>#REF!</v>
      </c>
      <c r="D540" s="40" t="str">
        <f>登録申請者情報!AJ540</f>
        <v>第5期</v>
      </c>
      <c r="E540" s="80">
        <f>登録申請者情報!AK540</f>
        <v>0</v>
      </c>
      <c r="F540" s="40">
        <f>登録者一覧!A542</f>
        <v>560</v>
      </c>
    </row>
    <row r="541" spans="1:6">
      <c r="A541">
        <v>541</v>
      </c>
      <c r="B541" t="e">
        <f>#REF!</f>
        <v>#REF!</v>
      </c>
      <c r="C541" t="e">
        <f>#REF!</f>
        <v>#REF!</v>
      </c>
      <c r="D541" s="40" t="str">
        <f>登録申請者情報!AJ541</f>
        <v>第5期</v>
      </c>
      <c r="E541" s="80">
        <f>登録申請者情報!AK541</f>
        <v>0</v>
      </c>
      <c r="F541" s="40">
        <f>登録者一覧!A543</f>
        <v>561</v>
      </c>
    </row>
    <row r="542" spans="1:6">
      <c r="A542">
        <v>542</v>
      </c>
      <c r="B542" t="e">
        <f>#REF!</f>
        <v>#REF!</v>
      </c>
      <c r="C542" t="e">
        <f>#REF!</f>
        <v>#REF!</v>
      </c>
      <c r="D542" s="40" t="str">
        <f>登録申請者情報!AJ542</f>
        <v>第5期</v>
      </c>
      <c r="E542" s="80">
        <f>登録申請者情報!AK542</f>
        <v>0</v>
      </c>
      <c r="F542" s="40">
        <f>登録者一覧!A544</f>
        <v>562</v>
      </c>
    </row>
    <row r="543" spans="1:6">
      <c r="A543">
        <v>543</v>
      </c>
      <c r="B543" t="e">
        <f>#REF!</f>
        <v>#REF!</v>
      </c>
      <c r="C543" t="e">
        <f>#REF!</f>
        <v>#REF!</v>
      </c>
      <c r="D543" s="40" t="str">
        <f>登録申請者情報!AJ543</f>
        <v>第5期</v>
      </c>
      <c r="E543" s="80">
        <f>登録申請者情報!AK543</f>
        <v>0</v>
      </c>
      <c r="F543" s="40">
        <f>登録者一覧!A545</f>
        <v>563</v>
      </c>
    </row>
    <row r="544" spans="1:6">
      <c r="A544">
        <v>544</v>
      </c>
      <c r="B544" t="e">
        <f>#REF!</f>
        <v>#REF!</v>
      </c>
      <c r="C544" t="e">
        <f>#REF!</f>
        <v>#REF!</v>
      </c>
      <c r="D544" s="40" t="str">
        <f>登録申請者情報!AJ544</f>
        <v>第5期</v>
      </c>
      <c r="E544" s="80">
        <f>登録申請者情報!AK544</f>
        <v>0</v>
      </c>
      <c r="F544" s="40">
        <f>登録者一覧!A546</f>
        <v>564</v>
      </c>
    </row>
    <row r="545" spans="1:6">
      <c r="A545">
        <v>545</v>
      </c>
      <c r="B545" t="e">
        <f>#REF!</f>
        <v>#REF!</v>
      </c>
      <c r="C545" t="e">
        <f>#REF!</f>
        <v>#REF!</v>
      </c>
      <c r="D545" s="40" t="str">
        <f>登録申請者情報!AJ545</f>
        <v>第5期</v>
      </c>
      <c r="E545" s="80">
        <f>登録申請者情報!AK545</f>
        <v>0</v>
      </c>
      <c r="F545" s="40">
        <f>登録者一覧!A547</f>
        <v>565</v>
      </c>
    </row>
    <row r="546" spans="1:6">
      <c r="A546">
        <v>546</v>
      </c>
      <c r="B546" t="e">
        <f>#REF!</f>
        <v>#REF!</v>
      </c>
      <c r="C546" t="e">
        <f>#REF!</f>
        <v>#REF!</v>
      </c>
      <c r="D546" s="40" t="str">
        <f>登録申請者情報!AJ546</f>
        <v>第5期</v>
      </c>
      <c r="E546" s="80">
        <f>登録申請者情報!AK546</f>
        <v>0</v>
      </c>
      <c r="F546" s="40">
        <f>登録者一覧!A548</f>
        <v>566</v>
      </c>
    </row>
    <row r="547" spans="1:6">
      <c r="A547">
        <v>547</v>
      </c>
      <c r="B547" t="e">
        <f>#REF!</f>
        <v>#REF!</v>
      </c>
      <c r="C547" t="e">
        <f>#REF!</f>
        <v>#REF!</v>
      </c>
      <c r="D547" s="40" t="str">
        <f>登録申請者情報!AJ547</f>
        <v>第5期</v>
      </c>
      <c r="E547" s="80">
        <f>登録申請者情報!AK547</f>
        <v>0</v>
      </c>
      <c r="F547" s="40">
        <f>登録者一覧!A549</f>
        <v>567</v>
      </c>
    </row>
    <row r="548" spans="1:6">
      <c r="A548">
        <v>548</v>
      </c>
      <c r="B548" t="e">
        <f>#REF!</f>
        <v>#REF!</v>
      </c>
      <c r="C548" t="e">
        <f>#REF!</f>
        <v>#REF!</v>
      </c>
      <c r="D548" s="40" t="str">
        <f>登録申請者情報!AJ548</f>
        <v>第5期</v>
      </c>
      <c r="E548" s="80">
        <f>登録申請者情報!AK548</f>
        <v>0</v>
      </c>
      <c r="F548" s="40">
        <f>登録者一覧!A550</f>
        <v>568</v>
      </c>
    </row>
    <row r="549" spans="1:6">
      <c r="A549">
        <v>549</v>
      </c>
      <c r="B549" t="e">
        <f>#REF!</f>
        <v>#REF!</v>
      </c>
      <c r="C549" t="e">
        <f>#REF!</f>
        <v>#REF!</v>
      </c>
      <c r="D549" s="40" t="str">
        <f>登録申請者情報!AJ549</f>
        <v>第5期</v>
      </c>
      <c r="E549" s="80">
        <f>登録申請者情報!AK549</f>
        <v>0</v>
      </c>
      <c r="F549" s="40">
        <f>登録者一覧!A551</f>
        <v>569</v>
      </c>
    </row>
    <row r="550" spans="1:6">
      <c r="A550">
        <v>550</v>
      </c>
      <c r="B550" t="e">
        <f>#REF!</f>
        <v>#REF!</v>
      </c>
      <c r="C550" t="e">
        <f>#REF!</f>
        <v>#REF!</v>
      </c>
      <c r="D550" s="40" t="str">
        <f>登録申請者情報!AJ550</f>
        <v>第5期</v>
      </c>
      <c r="E550" s="80">
        <f>登録申請者情報!AK550</f>
        <v>0</v>
      </c>
      <c r="F550" s="40">
        <f>登録者一覧!A552</f>
        <v>570</v>
      </c>
    </row>
    <row r="551" spans="1:6">
      <c r="A551">
        <v>551</v>
      </c>
      <c r="B551" t="e">
        <f>#REF!</f>
        <v>#REF!</v>
      </c>
      <c r="C551" t="e">
        <f>#REF!</f>
        <v>#REF!</v>
      </c>
      <c r="D551" s="40" t="str">
        <f>登録申請者情報!AJ551</f>
        <v>第5期</v>
      </c>
      <c r="E551" s="80">
        <f>登録申請者情報!AK551</f>
        <v>0</v>
      </c>
      <c r="F551" s="40">
        <f>登録者一覧!A553</f>
        <v>571</v>
      </c>
    </row>
    <row r="552" spans="1:6">
      <c r="A552">
        <v>552</v>
      </c>
      <c r="B552" t="e">
        <f>#REF!</f>
        <v>#REF!</v>
      </c>
      <c r="C552" t="e">
        <f>#REF!</f>
        <v>#REF!</v>
      </c>
      <c r="D552" s="40" t="str">
        <f>登録申請者情報!AJ552</f>
        <v>第5期</v>
      </c>
      <c r="E552" s="80">
        <f>登録申請者情報!AK552</f>
        <v>0</v>
      </c>
      <c r="F552" s="40">
        <f>登録者一覧!A554</f>
        <v>572</v>
      </c>
    </row>
    <row r="553" spans="1:6">
      <c r="A553">
        <v>553</v>
      </c>
      <c r="B553" t="e">
        <f>#REF!</f>
        <v>#REF!</v>
      </c>
      <c r="C553" t="e">
        <f>#REF!</f>
        <v>#REF!</v>
      </c>
      <c r="D553" s="40" t="str">
        <f>登録申請者情報!AJ553</f>
        <v>第5期</v>
      </c>
      <c r="E553" s="80">
        <f>登録申請者情報!AK553</f>
        <v>0</v>
      </c>
      <c r="F553" s="40">
        <f>登録者一覧!A555</f>
        <v>573</v>
      </c>
    </row>
    <row r="554" spans="1:6">
      <c r="A554">
        <v>554</v>
      </c>
      <c r="B554" t="e">
        <f>#REF!</f>
        <v>#REF!</v>
      </c>
      <c r="C554" t="e">
        <f>#REF!</f>
        <v>#REF!</v>
      </c>
      <c r="D554" s="40" t="str">
        <f>登録申請者情報!AJ554</f>
        <v>第5期</v>
      </c>
      <c r="E554" s="80">
        <f>登録申請者情報!AK554</f>
        <v>0</v>
      </c>
      <c r="F554" s="40">
        <f>登録者一覧!A556</f>
        <v>574</v>
      </c>
    </row>
    <row r="555" spans="1:6">
      <c r="A555">
        <v>555</v>
      </c>
      <c r="B555" t="e">
        <f>#REF!</f>
        <v>#REF!</v>
      </c>
      <c r="C555" t="e">
        <f>#REF!</f>
        <v>#REF!</v>
      </c>
      <c r="D555" s="40" t="str">
        <f>登録申請者情報!AJ555</f>
        <v>第5期</v>
      </c>
      <c r="E555" s="80">
        <f>登録申請者情報!AK555</f>
        <v>0</v>
      </c>
      <c r="F555" s="40">
        <f>登録者一覧!A557</f>
        <v>575</v>
      </c>
    </row>
    <row r="556" spans="1:6">
      <c r="A556">
        <v>556</v>
      </c>
      <c r="B556" t="e">
        <f>#REF!</f>
        <v>#REF!</v>
      </c>
      <c r="C556" t="e">
        <f>#REF!</f>
        <v>#REF!</v>
      </c>
      <c r="D556" s="40" t="str">
        <f>登録申請者情報!AJ556</f>
        <v>第5期</v>
      </c>
      <c r="E556" s="80">
        <f>登録申請者情報!AK556</f>
        <v>0</v>
      </c>
      <c r="F556" s="40">
        <f>登録者一覧!A558</f>
        <v>576</v>
      </c>
    </row>
    <row r="557" spans="1:6">
      <c r="A557">
        <v>557</v>
      </c>
      <c r="B557" t="e">
        <f>#REF!</f>
        <v>#REF!</v>
      </c>
      <c r="C557" t="e">
        <f>#REF!</f>
        <v>#REF!</v>
      </c>
      <c r="D557" s="40" t="str">
        <f>登録申請者情報!AJ557</f>
        <v>第5期</v>
      </c>
      <c r="E557" s="80">
        <f>登録申請者情報!AK557</f>
        <v>0</v>
      </c>
      <c r="F557" s="40">
        <f>登録者一覧!A559</f>
        <v>577</v>
      </c>
    </row>
    <row r="558" spans="1:6">
      <c r="A558">
        <v>558</v>
      </c>
      <c r="B558" t="e">
        <f>#REF!</f>
        <v>#REF!</v>
      </c>
      <c r="C558" t="e">
        <f>#REF!</f>
        <v>#REF!</v>
      </c>
      <c r="D558" s="40" t="str">
        <f>登録申請者情報!AJ558</f>
        <v>第5期</v>
      </c>
      <c r="E558" s="80">
        <f>登録申請者情報!AK558</f>
        <v>0</v>
      </c>
      <c r="F558" s="40">
        <f>登録者一覧!A560</f>
        <v>578</v>
      </c>
    </row>
    <row r="559" spans="1:6">
      <c r="A559">
        <v>559</v>
      </c>
      <c r="B559" t="e">
        <f>#REF!</f>
        <v>#REF!</v>
      </c>
      <c r="C559" t="e">
        <f>#REF!</f>
        <v>#REF!</v>
      </c>
      <c r="D559" s="40" t="str">
        <f>登録申請者情報!AJ559</f>
        <v>第5期</v>
      </c>
      <c r="E559" s="80">
        <f>登録申請者情報!AK559</f>
        <v>0</v>
      </c>
      <c r="F559" s="40">
        <f>登録者一覧!A561</f>
        <v>579</v>
      </c>
    </row>
    <row r="560" spans="1:6">
      <c r="A560">
        <v>560</v>
      </c>
      <c r="B560" t="e">
        <f>#REF!</f>
        <v>#REF!</v>
      </c>
      <c r="C560" t="e">
        <f>#REF!</f>
        <v>#REF!</v>
      </c>
      <c r="D560" s="40" t="str">
        <f>登録申請者情報!AJ560</f>
        <v>第5期</v>
      </c>
      <c r="E560" s="80">
        <f>登録申請者情報!AK560</f>
        <v>0</v>
      </c>
      <c r="F560" s="40">
        <f>登録者一覧!A562</f>
        <v>580</v>
      </c>
    </row>
    <row r="561" spans="1:6">
      <c r="A561">
        <v>561</v>
      </c>
      <c r="B561" t="e">
        <f>#REF!</f>
        <v>#REF!</v>
      </c>
      <c r="C561" t="e">
        <f>#REF!</f>
        <v>#REF!</v>
      </c>
      <c r="D561" s="40" t="str">
        <f>登録申請者情報!AJ561</f>
        <v>第5期</v>
      </c>
      <c r="E561" s="80">
        <f>登録申請者情報!AK561</f>
        <v>0</v>
      </c>
      <c r="F561" s="40">
        <f>登録者一覧!A563</f>
        <v>581</v>
      </c>
    </row>
    <row r="562" spans="1:6">
      <c r="A562">
        <v>562</v>
      </c>
      <c r="B562" t="e">
        <f>#REF!</f>
        <v>#REF!</v>
      </c>
      <c r="C562" t="e">
        <f>#REF!</f>
        <v>#REF!</v>
      </c>
      <c r="D562" s="40" t="str">
        <f>登録申請者情報!AJ562</f>
        <v>第5期</v>
      </c>
      <c r="E562" s="80">
        <f>登録申請者情報!AK562</f>
        <v>0</v>
      </c>
      <c r="F562" s="40">
        <f>登録者一覧!A564</f>
        <v>582</v>
      </c>
    </row>
    <row r="563" spans="1:6">
      <c r="A563">
        <v>563</v>
      </c>
      <c r="B563" t="e">
        <f>#REF!</f>
        <v>#REF!</v>
      </c>
      <c r="C563" t="e">
        <f>#REF!</f>
        <v>#REF!</v>
      </c>
      <c r="D563" s="40" t="str">
        <f>登録申請者情報!AJ563</f>
        <v>第5期</v>
      </c>
      <c r="E563" s="80">
        <f>登録申請者情報!AK563</f>
        <v>0</v>
      </c>
      <c r="F563" s="40">
        <f>登録者一覧!A565</f>
        <v>583</v>
      </c>
    </row>
    <row r="564" spans="1:6">
      <c r="A564">
        <v>564</v>
      </c>
      <c r="B564" t="e">
        <f>#REF!</f>
        <v>#REF!</v>
      </c>
      <c r="C564" t="e">
        <f>#REF!</f>
        <v>#REF!</v>
      </c>
      <c r="D564" s="40" t="str">
        <f>登録申請者情報!AJ564</f>
        <v>第5期</v>
      </c>
      <c r="E564" s="80">
        <f>登録申請者情報!AK564</f>
        <v>0</v>
      </c>
      <c r="F564" s="40">
        <f>登録者一覧!A566</f>
        <v>584</v>
      </c>
    </row>
    <row r="565" spans="1:6">
      <c r="A565">
        <v>565</v>
      </c>
      <c r="B565" t="e">
        <f>#REF!</f>
        <v>#REF!</v>
      </c>
      <c r="C565" t="e">
        <f>#REF!</f>
        <v>#REF!</v>
      </c>
      <c r="D565" s="40" t="str">
        <f>登録申請者情報!AJ565</f>
        <v>第5期</v>
      </c>
      <c r="E565" s="80">
        <f>登録申請者情報!AK565</f>
        <v>0</v>
      </c>
      <c r="F565" s="40">
        <f>登録者一覧!A567</f>
        <v>585</v>
      </c>
    </row>
    <row r="566" spans="1:6">
      <c r="A566">
        <v>566</v>
      </c>
      <c r="B566" t="e">
        <f>#REF!</f>
        <v>#REF!</v>
      </c>
      <c r="C566" t="e">
        <f>#REF!</f>
        <v>#REF!</v>
      </c>
      <c r="D566" s="40" t="str">
        <f>登録申請者情報!AJ566</f>
        <v>第5期</v>
      </c>
      <c r="E566" s="80">
        <f>登録申請者情報!AK566</f>
        <v>0</v>
      </c>
      <c r="F566" s="40">
        <f>登録者一覧!A568</f>
        <v>586</v>
      </c>
    </row>
    <row r="567" spans="1:6">
      <c r="A567">
        <v>567</v>
      </c>
      <c r="B567" t="e">
        <f>#REF!</f>
        <v>#REF!</v>
      </c>
      <c r="C567" t="e">
        <f>#REF!</f>
        <v>#REF!</v>
      </c>
      <c r="D567" s="40" t="str">
        <f>登録申請者情報!AJ567</f>
        <v>第5期</v>
      </c>
      <c r="E567" s="80">
        <f>登録申請者情報!AK567</f>
        <v>0</v>
      </c>
      <c r="F567" s="40">
        <f>登録者一覧!A569</f>
        <v>587</v>
      </c>
    </row>
    <row r="568" spans="1:6">
      <c r="A568">
        <v>568</v>
      </c>
      <c r="B568" t="e">
        <f>#REF!</f>
        <v>#REF!</v>
      </c>
      <c r="C568" t="e">
        <f>#REF!</f>
        <v>#REF!</v>
      </c>
      <c r="D568" s="40" t="str">
        <f>登録申請者情報!AJ568</f>
        <v>第5期</v>
      </c>
      <c r="E568" s="80">
        <f>登録申請者情報!AK568</f>
        <v>0</v>
      </c>
      <c r="F568" s="40">
        <f>登録者一覧!A570</f>
        <v>588</v>
      </c>
    </row>
    <row r="569" spans="1:6">
      <c r="A569">
        <v>569</v>
      </c>
      <c r="B569" t="e">
        <f>#REF!</f>
        <v>#REF!</v>
      </c>
      <c r="C569" t="e">
        <f>#REF!</f>
        <v>#REF!</v>
      </c>
      <c r="D569" s="40" t="str">
        <f>登録申請者情報!AJ569</f>
        <v>第5期</v>
      </c>
      <c r="E569" s="80">
        <f>登録申請者情報!AK569</f>
        <v>0</v>
      </c>
      <c r="F569" s="40">
        <f>登録者一覧!A571</f>
        <v>589</v>
      </c>
    </row>
    <row r="570" spans="1:6">
      <c r="A570">
        <v>570</v>
      </c>
      <c r="B570" t="e">
        <f>#REF!</f>
        <v>#REF!</v>
      </c>
      <c r="C570" t="e">
        <f>#REF!</f>
        <v>#REF!</v>
      </c>
      <c r="D570" s="40" t="str">
        <f>登録申請者情報!AJ570</f>
        <v>第5期</v>
      </c>
      <c r="E570" s="80">
        <f>登録申請者情報!AK570</f>
        <v>0</v>
      </c>
      <c r="F570" s="40">
        <f>登録者一覧!A572</f>
        <v>590</v>
      </c>
    </row>
    <row r="571" spans="1:6">
      <c r="A571">
        <v>571</v>
      </c>
      <c r="B571" t="e">
        <f>#REF!</f>
        <v>#REF!</v>
      </c>
      <c r="C571" t="e">
        <f>#REF!</f>
        <v>#REF!</v>
      </c>
      <c r="D571" s="40" t="str">
        <f>登録申請者情報!AJ571</f>
        <v>第5期</v>
      </c>
      <c r="E571" s="80">
        <f>登録申請者情報!AK571</f>
        <v>0</v>
      </c>
      <c r="F571" s="40">
        <f>登録者一覧!A573</f>
        <v>591</v>
      </c>
    </row>
    <row r="572" spans="1:6">
      <c r="A572">
        <v>572</v>
      </c>
      <c r="B572" t="e">
        <f>#REF!</f>
        <v>#REF!</v>
      </c>
      <c r="C572" t="e">
        <f>#REF!</f>
        <v>#REF!</v>
      </c>
      <c r="D572" s="40" t="str">
        <f>登録申請者情報!AJ572</f>
        <v>第5期</v>
      </c>
      <c r="E572" s="80">
        <f>登録申請者情報!AK572</f>
        <v>0</v>
      </c>
      <c r="F572" s="40">
        <f>登録者一覧!A574</f>
        <v>592</v>
      </c>
    </row>
    <row r="573" spans="1:6">
      <c r="A573">
        <v>573</v>
      </c>
      <c r="B573" t="e">
        <f>#REF!</f>
        <v>#REF!</v>
      </c>
      <c r="C573" t="e">
        <f>#REF!</f>
        <v>#REF!</v>
      </c>
      <c r="D573" s="40" t="str">
        <f>登録申請者情報!AJ573</f>
        <v>第5期</v>
      </c>
      <c r="E573" s="80">
        <f>登録申請者情報!AK573</f>
        <v>0</v>
      </c>
      <c r="F573" s="40">
        <f>登録者一覧!A575</f>
        <v>593</v>
      </c>
    </row>
    <row r="574" spans="1:6">
      <c r="A574">
        <v>574</v>
      </c>
      <c r="B574" t="e">
        <f>#REF!</f>
        <v>#REF!</v>
      </c>
      <c r="C574" t="e">
        <f>#REF!</f>
        <v>#REF!</v>
      </c>
      <c r="D574" s="40" t="str">
        <f>登録申請者情報!AJ574</f>
        <v>第5期</v>
      </c>
      <c r="E574" s="80">
        <f>登録申請者情報!AK574</f>
        <v>0</v>
      </c>
      <c r="F574" s="40">
        <f>登録者一覧!A576</f>
        <v>594</v>
      </c>
    </row>
    <row r="575" spans="1:6">
      <c r="A575">
        <v>575</v>
      </c>
      <c r="B575" t="e">
        <f>#REF!</f>
        <v>#REF!</v>
      </c>
      <c r="C575" t="e">
        <f>#REF!</f>
        <v>#REF!</v>
      </c>
      <c r="D575" s="40" t="str">
        <f>登録申請者情報!AJ575</f>
        <v>第5期</v>
      </c>
      <c r="E575" s="80">
        <f>登録申請者情報!AK575</f>
        <v>0</v>
      </c>
      <c r="F575" s="40">
        <f>登録者一覧!A577</f>
        <v>595</v>
      </c>
    </row>
    <row r="576" spans="1:6">
      <c r="A576">
        <v>576</v>
      </c>
      <c r="B576" t="e">
        <f>#REF!</f>
        <v>#REF!</v>
      </c>
      <c r="C576" t="e">
        <f>#REF!</f>
        <v>#REF!</v>
      </c>
      <c r="D576" s="40" t="str">
        <f>登録申請者情報!AJ576</f>
        <v>第5期</v>
      </c>
      <c r="E576" s="80">
        <f>登録申請者情報!AK576</f>
        <v>0</v>
      </c>
      <c r="F576" s="40">
        <f>登録者一覧!A578</f>
        <v>596</v>
      </c>
    </row>
    <row r="577" spans="1:6">
      <c r="A577">
        <v>577</v>
      </c>
      <c r="B577" t="e">
        <f>#REF!</f>
        <v>#REF!</v>
      </c>
      <c r="C577" t="e">
        <f>#REF!</f>
        <v>#REF!</v>
      </c>
      <c r="D577" s="40" t="str">
        <f>登録申請者情報!AJ577</f>
        <v>第5期</v>
      </c>
      <c r="E577" s="80">
        <f>登録申請者情報!AK577</f>
        <v>0</v>
      </c>
      <c r="F577" s="40">
        <f>登録者一覧!A579</f>
        <v>597</v>
      </c>
    </row>
    <row r="578" spans="1:6">
      <c r="A578">
        <v>578</v>
      </c>
      <c r="B578" t="e">
        <f>#REF!</f>
        <v>#REF!</v>
      </c>
      <c r="C578" t="e">
        <f>#REF!</f>
        <v>#REF!</v>
      </c>
      <c r="D578" s="40" t="str">
        <f>登録申請者情報!AJ578</f>
        <v>第5期</v>
      </c>
      <c r="E578" s="80">
        <f>登録申請者情報!AK578</f>
        <v>0</v>
      </c>
      <c r="F578" s="40">
        <f>登録者一覧!A580</f>
        <v>598</v>
      </c>
    </row>
    <row r="579" spans="1:6">
      <c r="A579">
        <v>579</v>
      </c>
      <c r="B579" t="e">
        <f>#REF!</f>
        <v>#REF!</v>
      </c>
      <c r="C579" t="e">
        <f>#REF!</f>
        <v>#REF!</v>
      </c>
      <c r="D579" s="40" t="str">
        <f>登録申請者情報!AJ579</f>
        <v>第5期</v>
      </c>
      <c r="E579" s="80">
        <f>登録申請者情報!AK579</f>
        <v>0</v>
      </c>
      <c r="F579" s="40">
        <f>登録者一覧!A581</f>
        <v>599</v>
      </c>
    </row>
    <row r="580" spans="1:6">
      <c r="A580">
        <v>580</v>
      </c>
      <c r="B580" t="e">
        <f>#REF!</f>
        <v>#REF!</v>
      </c>
      <c r="C580" t="e">
        <f>#REF!</f>
        <v>#REF!</v>
      </c>
      <c r="D580" s="40" t="str">
        <f>登録申請者情報!AJ580</f>
        <v>第5期</v>
      </c>
      <c r="E580" s="80">
        <f>登録申請者情報!AK580</f>
        <v>0</v>
      </c>
      <c r="F580" s="40">
        <f>登録者一覧!A582</f>
        <v>600</v>
      </c>
    </row>
    <row r="581" spans="1:6">
      <c r="A581">
        <v>581</v>
      </c>
      <c r="B581" t="e">
        <f>#REF!</f>
        <v>#REF!</v>
      </c>
      <c r="C581" t="e">
        <f>#REF!</f>
        <v>#REF!</v>
      </c>
      <c r="D581" s="40" t="str">
        <f>登録申請者情報!AJ581</f>
        <v>第5期</v>
      </c>
      <c r="E581" s="80">
        <f>登録申請者情報!AK581</f>
        <v>0</v>
      </c>
      <c r="F581" s="40">
        <f>登録者一覧!A583</f>
        <v>601</v>
      </c>
    </row>
    <row r="582" spans="1:6">
      <c r="A582">
        <v>582</v>
      </c>
      <c r="B582" t="e">
        <f>#REF!</f>
        <v>#REF!</v>
      </c>
      <c r="C582" t="e">
        <f>#REF!</f>
        <v>#REF!</v>
      </c>
      <c r="D582" s="40" t="str">
        <f>登録申請者情報!AJ582</f>
        <v>第5期</v>
      </c>
      <c r="E582" s="80">
        <f>登録申請者情報!AK582</f>
        <v>0</v>
      </c>
      <c r="F582" s="40">
        <f>登録者一覧!A584</f>
        <v>602</v>
      </c>
    </row>
    <row r="583" spans="1:6">
      <c r="A583">
        <v>583</v>
      </c>
      <c r="B583" t="e">
        <f>#REF!</f>
        <v>#REF!</v>
      </c>
      <c r="C583" t="e">
        <f>#REF!</f>
        <v>#REF!</v>
      </c>
      <c r="D583" s="40" t="str">
        <f>登録申請者情報!AJ583</f>
        <v>第5期</v>
      </c>
      <c r="E583" s="80">
        <f>登録申請者情報!AK583</f>
        <v>0</v>
      </c>
      <c r="F583" s="40">
        <f>登録者一覧!A585</f>
        <v>603</v>
      </c>
    </row>
    <row r="584" spans="1:6">
      <c r="A584">
        <v>584</v>
      </c>
      <c r="B584" t="e">
        <f>#REF!</f>
        <v>#REF!</v>
      </c>
      <c r="C584" t="e">
        <f>#REF!</f>
        <v>#REF!</v>
      </c>
      <c r="D584" s="40" t="str">
        <f>登録申請者情報!AJ584</f>
        <v>第5期</v>
      </c>
      <c r="E584" s="80">
        <f>登録申請者情報!AK584</f>
        <v>0</v>
      </c>
      <c r="F584" s="40">
        <f>登録者一覧!A586</f>
        <v>604</v>
      </c>
    </row>
    <row r="585" spans="1:6">
      <c r="A585">
        <v>585</v>
      </c>
      <c r="B585" t="e">
        <f>#REF!</f>
        <v>#REF!</v>
      </c>
      <c r="C585" t="e">
        <f>#REF!</f>
        <v>#REF!</v>
      </c>
      <c r="D585" s="40" t="str">
        <f>登録申請者情報!AJ585</f>
        <v>第5期</v>
      </c>
      <c r="E585" s="80">
        <f>登録申請者情報!AK585</f>
        <v>0</v>
      </c>
      <c r="F585" s="40">
        <f>登録者一覧!A587</f>
        <v>605</v>
      </c>
    </row>
    <row r="586" spans="1:6">
      <c r="A586">
        <v>586</v>
      </c>
      <c r="B586" t="e">
        <f>#REF!</f>
        <v>#REF!</v>
      </c>
      <c r="C586" t="e">
        <f>#REF!</f>
        <v>#REF!</v>
      </c>
      <c r="D586" s="40" t="str">
        <f>登録申請者情報!AJ586</f>
        <v>第5期</v>
      </c>
      <c r="E586" s="80">
        <f>登録申請者情報!AK586</f>
        <v>0</v>
      </c>
      <c r="F586" s="40">
        <f>登録者一覧!A588</f>
        <v>606</v>
      </c>
    </row>
    <row r="587" spans="1:6">
      <c r="A587">
        <v>587</v>
      </c>
      <c r="B587" t="e">
        <f>#REF!</f>
        <v>#REF!</v>
      </c>
      <c r="C587" t="e">
        <f>#REF!</f>
        <v>#REF!</v>
      </c>
      <c r="D587" s="40" t="str">
        <f>登録申請者情報!AJ587</f>
        <v>第5期</v>
      </c>
      <c r="E587" s="80">
        <f>登録申請者情報!AK587</f>
        <v>0</v>
      </c>
      <c r="F587" s="40">
        <f>登録者一覧!A589</f>
        <v>607</v>
      </c>
    </row>
    <row r="588" spans="1:6">
      <c r="A588">
        <v>588</v>
      </c>
      <c r="B588" t="e">
        <f>#REF!</f>
        <v>#REF!</v>
      </c>
      <c r="C588" t="e">
        <f>#REF!</f>
        <v>#REF!</v>
      </c>
      <c r="D588" s="40" t="str">
        <f>登録申請者情報!AJ588</f>
        <v>第5期</v>
      </c>
      <c r="E588" s="80">
        <f>登録申請者情報!AK588</f>
        <v>0</v>
      </c>
      <c r="F588" s="40">
        <f>登録者一覧!A590</f>
        <v>608</v>
      </c>
    </row>
    <row r="589" spans="1:6">
      <c r="A589">
        <v>589</v>
      </c>
      <c r="B589" t="e">
        <f>#REF!</f>
        <v>#REF!</v>
      </c>
      <c r="C589" t="e">
        <f>#REF!</f>
        <v>#REF!</v>
      </c>
      <c r="D589" s="40" t="str">
        <f>登録申請者情報!AJ589</f>
        <v>第5期</v>
      </c>
      <c r="E589" s="80">
        <f>登録申請者情報!AK589</f>
        <v>0</v>
      </c>
      <c r="F589" s="40">
        <f>登録者一覧!A591</f>
        <v>609</v>
      </c>
    </row>
    <row r="590" spans="1:6">
      <c r="A590">
        <v>590</v>
      </c>
      <c r="B590" t="e">
        <f>#REF!</f>
        <v>#REF!</v>
      </c>
      <c r="C590" t="e">
        <f>#REF!</f>
        <v>#REF!</v>
      </c>
      <c r="D590" s="40" t="str">
        <f>登録申請者情報!AJ590</f>
        <v>第5期</v>
      </c>
      <c r="E590" s="80">
        <f>登録申請者情報!AK590</f>
        <v>0</v>
      </c>
      <c r="F590" s="40">
        <f>登録者一覧!A592</f>
        <v>610</v>
      </c>
    </row>
    <row r="591" spans="1:6">
      <c r="A591">
        <v>591</v>
      </c>
      <c r="B591" t="e">
        <f>#REF!</f>
        <v>#REF!</v>
      </c>
      <c r="C591" t="e">
        <f>#REF!</f>
        <v>#REF!</v>
      </c>
      <c r="D591" s="40" t="str">
        <f>登録申請者情報!AJ591</f>
        <v>第5期</v>
      </c>
      <c r="E591" s="80">
        <f>登録申請者情報!AK591</f>
        <v>0</v>
      </c>
      <c r="F591" s="40">
        <f>登録者一覧!A593</f>
        <v>611</v>
      </c>
    </row>
    <row r="592" spans="1:6">
      <c r="A592">
        <v>592</v>
      </c>
      <c r="B592" t="e">
        <f>#REF!</f>
        <v>#REF!</v>
      </c>
      <c r="C592" t="e">
        <f>#REF!</f>
        <v>#REF!</v>
      </c>
      <c r="D592" s="40" t="str">
        <f>登録申請者情報!AJ592</f>
        <v>第5期</v>
      </c>
      <c r="E592" s="80">
        <f>登録申請者情報!AK592</f>
        <v>0</v>
      </c>
      <c r="F592" s="40">
        <f>登録者一覧!A594</f>
        <v>612</v>
      </c>
    </row>
    <row r="593" spans="1:6">
      <c r="A593">
        <v>593</v>
      </c>
      <c r="B593" t="e">
        <f>#REF!</f>
        <v>#REF!</v>
      </c>
      <c r="C593" t="e">
        <f>#REF!</f>
        <v>#REF!</v>
      </c>
      <c r="D593" s="40" t="str">
        <f>登録申請者情報!AJ593</f>
        <v>第5期</v>
      </c>
      <c r="E593" s="80">
        <f>登録申請者情報!AK593</f>
        <v>0</v>
      </c>
      <c r="F593" s="40">
        <f>登録者一覧!A595</f>
        <v>613</v>
      </c>
    </row>
    <row r="594" spans="1:6">
      <c r="A594">
        <v>594</v>
      </c>
      <c r="B594" t="e">
        <f>#REF!</f>
        <v>#REF!</v>
      </c>
      <c r="C594" t="e">
        <f>#REF!</f>
        <v>#REF!</v>
      </c>
      <c r="D594" s="40" t="str">
        <f>登録申請者情報!AJ594</f>
        <v>第5期</v>
      </c>
      <c r="E594" s="80">
        <f>登録申請者情報!AK594</f>
        <v>0</v>
      </c>
      <c r="F594" s="40">
        <f>登録者一覧!A596</f>
        <v>614</v>
      </c>
    </row>
    <row r="595" spans="1:6">
      <c r="A595">
        <v>595</v>
      </c>
      <c r="B595" t="e">
        <f>#REF!</f>
        <v>#REF!</v>
      </c>
      <c r="C595" t="e">
        <f>#REF!</f>
        <v>#REF!</v>
      </c>
      <c r="D595" s="40" t="str">
        <f>登録申請者情報!AJ595</f>
        <v>第5期</v>
      </c>
      <c r="E595" s="80">
        <f>登録申請者情報!AK595</f>
        <v>0</v>
      </c>
      <c r="F595" s="40">
        <f>登録者一覧!A597</f>
        <v>615</v>
      </c>
    </row>
    <row r="596" spans="1:6">
      <c r="A596">
        <v>596</v>
      </c>
      <c r="B596" t="e">
        <f>#REF!</f>
        <v>#REF!</v>
      </c>
      <c r="C596" t="e">
        <f>#REF!</f>
        <v>#REF!</v>
      </c>
      <c r="D596" s="40" t="str">
        <f>登録申請者情報!AJ596</f>
        <v>第5期</v>
      </c>
      <c r="E596" s="80">
        <f>登録申請者情報!AK596</f>
        <v>0</v>
      </c>
      <c r="F596" s="40">
        <f>登録者一覧!A598</f>
        <v>616</v>
      </c>
    </row>
    <row r="597" spans="1:6">
      <c r="A597">
        <v>597</v>
      </c>
      <c r="B597" t="e">
        <f>#REF!</f>
        <v>#REF!</v>
      </c>
      <c r="C597" t="e">
        <f>#REF!</f>
        <v>#REF!</v>
      </c>
      <c r="D597" s="40" t="str">
        <f>登録申請者情報!AJ597</f>
        <v>第5期</v>
      </c>
      <c r="E597" s="80">
        <f>登録申請者情報!AK597</f>
        <v>0</v>
      </c>
      <c r="F597" s="40">
        <f>登録者一覧!A599</f>
        <v>617</v>
      </c>
    </row>
    <row r="598" spans="1:6">
      <c r="A598">
        <v>598</v>
      </c>
      <c r="B598" t="e">
        <f>#REF!</f>
        <v>#REF!</v>
      </c>
      <c r="C598" t="e">
        <f>#REF!</f>
        <v>#REF!</v>
      </c>
      <c r="D598" s="40" t="str">
        <f>登録申請者情報!AJ598</f>
        <v>第5期</v>
      </c>
      <c r="E598" s="80">
        <f>登録申請者情報!AK598</f>
        <v>0</v>
      </c>
      <c r="F598" s="40">
        <f>登録者一覧!A600</f>
        <v>618</v>
      </c>
    </row>
    <row r="599" spans="1:6">
      <c r="A599">
        <v>599</v>
      </c>
      <c r="B599" t="e">
        <f>#REF!</f>
        <v>#REF!</v>
      </c>
      <c r="C599" t="e">
        <f>#REF!</f>
        <v>#REF!</v>
      </c>
      <c r="D599" s="40" t="str">
        <f>登録申請者情報!AJ599</f>
        <v>第5期</v>
      </c>
      <c r="E599" s="80">
        <f>登録申請者情報!AK599</f>
        <v>0</v>
      </c>
      <c r="F599" s="40">
        <f>登録者一覧!A601</f>
        <v>619</v>
      </c>
    </row>
    <row r="600" spans="1:6">
      <c r="A600">
        <v>600</v>
      </c>
      <c r="B600" t="e">
        <f>#REF!</f>
        <v>#REF!</v>
      </c>
      <c r="C600" t="e">
        <f>#REF!</f>
        <v>#REF!</v>
      </c>
      <c r="D600" s="40" t="str">
        <f>登録申請者情報!AJ600</f>
        <v>第5期</v>
      </c>
      <c r="E600" s="80">
        <f>登録申請者情報!AK600</f>
        <v>0</v>
      </c>
      <c r="F600" s="40">
        <f>登録者一覧!A602</f>
        <v>620</v>
      </c>
    </row>
    <row r="601" spans="1:6">
      <c r="A601">
        <v>601</v>
      </c>
      <c r="B601" t="e">
        <f>#REF!</f>
        <v>#REF!</v>
      </c>
      <c r="C601" t="e">
        <f>#REF!</f>
        <v>#REF!</v>
      </c>
      <c r="D601" s="40" t="str">
        <f>登録申請者情報!AJ601</f>
        <v>第5期</v>
      </c>
      <c r="E601" s="80">
        <f>登録申請者情報!AK601</f>
        <v>0</v>
      </c>
      <c r="F601" s="40">
        <f>登録者一覧!A603</f>
        <v>621</v>
      </c>
    </row>
    <row r="602" spans="1:6">
      <c r="A602">
        <v>602</v>
      </c>
      <c r="B602" t="e">
        <f>#REF!</f>
        <v>#REF!</v>
      </c>
      <c r="C602" t="e">
        <f>#REF!</f>
        <v>#REF!</v>
      </c>
      <c r="D602" s="40" t="str">
        <f>登録申請者情報!AJ602</f>
        <v>第5期</v>
      </c>
      <c r="E602" s="80">
        <f>登録申請者情報!AK602</f>
        <v>0</v>
      </c>
      <c r="F602" s="40">
        <f>登録者一覧!A604</f>
        <v>622</v>
      </c>
    </row>
    <row r="603" spans="1:6">
      <c r="A603">
        <v>603</v>
      </c>
      <c r="B603" t="e">
        <f>#REF!</f>
        <v>#REF!</v>
      </c>
      <c r="C603" t="e">
        <f>#REF!</f>
        <v>#REF!</v>
      </c>
      <c r="D603" s="40" t="str">
        <f>登録申請者情報!AJ603</f>
        <v>第5期</v>
      </c>
      <c r="E603" s="80">
        <f>登録申請者情報!AK603</f>
        <v>0</v>
      </c>
      <c r="F603" s="40">
        <f>登録者一覧!A605</f>
        <v>623</v>
      </c>
    </row>
    <row r="604" spans="1:6">
      <c r="A604">
        <v>604</v>
      </c>
      <c r="B604" t="e">
        <f>#REF!</f>
        <v>#REF!</v>
      </c>
      <c r="C604" t="e">
        <f>#REF!</f>
        <v>#REF!</v>
      </c>
      <c r="D604" s="40" t="str">
        <f>登録申請者情報!AJ604</f>
        <v>第5期</v>
      </c>
      <c r="E604" s="80">
        <f>登録申請者情報!AK604</f>
        <v>0</v>
      </c>
      <c r="F604" s="40">
        <f>登録者一覧!A606</f>
        <v>624</v>
      </c>
    </row>
    <row r="605" spans="1:6">
      <c r="A605">
        <v>605</v>
      </c>
      <c r="B605" t="e">
        <f>#REF!</f>
        <v>#REF!</v>
      </c>
      <c r="C605" t="e">
        <f>#REF!</f>
        <v>#REF!</v>
      </c>
      <c r="D605" s="40" t="str">
        <f>登録申請者情報!AJ605</f>
        <v>第5期</v>
      </c>
      <c r="E605" s="80">
        <f>登録申請者情報!AK605</f>
        <v>0</v>
      </c>
      <c r="F605" s="40">
        <f>登録者一覧!A607</f>
        <v>625</v>
      </c>
    </row>
    <row r="606" spans="1:6">
      <c r="A606">
        <v>606</v>
      </c>
      <c r="B606" t="e">
        <f>#REF!</f>
        <v>#REF!</v>
      </c>
      <c r="C606" t="e">
        <f>#REF!</f>
        <v>#REF!</v>
      </c>
      <c r="D606" s="40" t="str">
        <f>登録申請者情報!AJ606</f>
        <v>第5期</v>
      </c>
      <c r="E606" s="80">
        <f>登録申請者情報!AK606</f>
        <v>0</v>
      </c>
      <c r="F606" s="40">
        <f>登録者一覧!A608</f>
        <v>626</v>
      </c>
    </row>
    <row r="607" spans="1:6">
      <c r="A607">
        <v>607</v>
      </c>
      <c r="B607" t="e">
        <f>#REF!</f>
        <v>#REF!</v>
      </c>
      <c r="C607" t="e">
        <f>#REF!</f>
        <v>#REF!</v>
      </c>
      <c r="D607" s="40" t="str">
        <f>登録申請者情報!AJ607</f>
        <v>第5期</v>
      </c>
      <c r="E607" s="80">
        <f>登録申請者情報!AK607</f>
        <v>0</v>
      </c>
      <c r="F607" s="40">
        <f>登録者一覧!A609</f>
        <v>627</v>
      </c>
    </row>
    <row r="608" spans="1:6">
      <c r="A608">
        <v>608</v>
      </c>
      <c r="B608" t="e">
        <f>#REF!</f>
        <v>#REF!</v>
      </c>
      <c r="C608" t="e">
        <f>#REF!</f>
        <v>#REF!</v>
      </c>
      <c r="D608" s="40" t="str">
        <f>登録申請者情報!AJ608</f>
        <v>第5期</v>
      </c>
      <c r="E608" s="80">
        <f>登録申請者情報!AK608</f>
        <v>0</v>
      </c>
      <c r="F608" s="40">
        <f>登録者一覧!A610</f>
        <v>628</v>
      </c>
    </row>
    <row r="609" spans="1:6">
      <c r="A609">
        <v>609</v>
      </c>
      <c r="B609" t="e">
        <f>#REF!</f>
        <v>#REF!</v>
      </c>
      <c r="C609" t="e">
        <f>#REF!</f>
        <v>#REF!</v>
      </c>
      <c r="D609" s="40" t="str">
        <f>登録申請者情報!AJ609</f>
        <v>第5期</v>
      </c>
      <c r="E609" s="80">
        <f>登録申請者情報!AK609</f>
        <v>0</v>
      </c>
      <c r="F609" s="40">
        <f>登録者一覧!A611</f>
        <v>629</v>
      </c>
    </row>
    <row r="610" spans="1:6">
      <c r="A610">
        <v>610</v>
      </c>
      <c r="B610" t="e">
        <f>#REF!</f>
        <v>#REF!</v>
      </c>
      <c r="C610" t="e">
        <f>#REF!</f>
        <v>#REF!</v>
      </c>
      <c r="D610" s="40" t="str">
        <f>登録申請者情報!AJ610</f>
        <v>第5期</v>
      </c>
      <c r="E610" s="80">
        <f>登録申請者情報!AK610</f>
        <v>0</v>
      </c>
      <c r="F610" s="40">
        <f>登録者一覧!A612</f>
        <v>630</v>
      </c>
    </row>
    <row r="611" spans="1:6">
      <c r="A611">
        <v>611</v>
      </c>
      <c r="B611" t="e">
        <f>#REF!</f>
        <v>#REF!</v>
      </c>
      <c r="C611" t="e">
        <f>#REF!</f>
        <v>#REF!</v>
      </c>
      <c r="D611" s="40" t="str">
        <f>登録申請者情報!AJ611</f>
        <v>第5期</v>
      </c>
      <c r="E611" s="80">
        <f>登録申請者情報!AK611</f>
        <v>0</v>
      </c>
      <c r="F611" s="40">
        <f>登録者一覧!A613</f>
        <v>631</v>
      </c>
    </row>
    <row r="612" spans="1:6">
      <c r="A612">
        <v>612</v>
      </c>
      <c r="B612" t="e">
        <f>#REF!</f>
        <v>#REF!</v>
      </c>
      <c r="C612" t="e">
        <f>#REF!</f>
        <v>#REF!</v>
      </c>
      <c r="D612" s="40" t="str">
        <f>登録申請者情報!AJ612</f>
        <v>第5期</v>
      </c>
      <c r="E612" s="80">
        <f>登録申請者情報!AK612</f>
        <v>0</v>
      </c>
      <c r="F612" s="40">
        <f>登録者一覧!A614</f>
        <v>632</v>
      </c>
    </row>
    <row r="613" spans="1:6">
      <c r="A613">
        <v>613</v>
      </c>
      <c r="B613" t="e">
        <f>#REF!</f>
        <v>#REF!</v>
      </c>
      <c r="C613" t="e">
        <f>#REF!</f>
        <v>#REF!</v>
      </c>
      <c r="D613" s="40" t="str">
        <f>登録申請者情報!AJ613</f>
        <v>第5期</v>
      </c>
      <c r="E613" s="80">
        <f>登録申請者情報!AK613</f>
        <v>0</v>
      </c>
      <c r="F613" s="40">
        <f>登録者一覧!A615</f>
        <v>633</v>
      </c>
    </row>
    <row r="614" spans="1:6">
      <c r="A614">
        <v>614</v>
      </c>
      <c r="B614" t="e">
        <f>#REF!</f>
        <v>#REF!</v>
      </c>
      <c r="C614" t="e">
        <f>#REF!</f>
        <v>#REF!</v>
      </c>
      <c r="D614" s="40" t="str">
        <f>登録申請者情報!AJ614</f>
        <v>第5期</v>
      </c>
      <c r="E614" s="80">
        <f>登録申請者情報!AK614</f>
        <v>0</v>
      </c>
      <c r="F614" s="40">
        <f>登録者一覧!A616</f>
        <v>634</v>
      </c>
    </row>
    <row r="615" spans="1:6">
      <c r="A615">
        <v>615</v>
      </c>
      <c r="B615" t="e">
        <f>#REF!</f>
        <v>#REF!</v>
      </c>
      <c r="C615" t="e">
        <f>#REF!</f>
        <v>#REF!</v>
      </c>
      <c r="D615" s="40" t="str">
        <f>登録申請者情報!AJ615</f>
        <v>第5期</v>
      </c>
      <c r="E615" s="80">
        <f>登録申請者情報!AK615</f>
        <v>0</v>
      </c>
      <c r="F615" s="40">
        <f>登録者一覧!A617</f>
        <v>635</v>
      </c>
    </row>
    <row r="616" spans="1:6">
      <c r="A616">
        <v>616</v>
      </c>
      <c r="B616" t="e">
        <f>#REF!</f>
        <v>#REF!</v>
      </c>
      <c r="C616" t="e">
        <f>#REF!</f>
        <v>#REF!</v>
      </c>
      <c r="D616" s="40" t="str">
        <f>登録申請者情報!AJ616</f>
        <v>第5期</v>
      </c>
      <c r="E616" s="80">
        <f>登録申請者情報!AK616</f>
        <v>0</v>
      </c>
      <c r="F616" s="40">
        <f>登録者一覧!A618</f>
        <v>636</v>
      </c>
    </row>
    <row r="617" spans="1:6">
      <c r="A617">
        <v>617</v>
      </c>
      <c r="B617" t="e">
        <f>#REF!</f>
        <v>#REF!</v>
      </c>
      <c r="C617" t="e">
        <f>#REF!</f>
        <v>#REF!</v>
      </c>
      <c r="D617" s="40" t="str">
        <f>登録申請者情報!AJ617</f>
        <v>第5期</v>
      </c>
      <c r="E617" s="80">
        <f>登録申請者情報!AK617</f>
        <v>0</v>
      </c>
      <c r="F617" s="40">
        <f>登録者一覧!A619</f>
        <v>637</v>
      </c>
    </row>
    <row r="618" spans="1:6">
      <c r="A618">
        <v>618</v>
      </c>
      <c r="B618" t="e">
        <f>#REF!</f>
        <v>#REF!</v>
      </c>
      <c r="C618" t="e">
        <f>#REF!</f>
        <v>#REF!</v>
      </c>
      <c r="D618" s="40" t="str">
        <f>登録申請者情報!AJ618</f>
        <v>第5期</v>
      </c>
      <c r="E618" s="80">
        <f>登録申請者情報!AK618</f>
        <v>0</v>
      </c>
      <c r="F618" s="40">
        <f>登録者一覧!A620</f>
        <v>638</v>
      </c>
    </row>
    <row r="619" spans="1:6">
      <c r="A619">
        <v>619</v>
      </c>
      <c r="B619" t="e">
        <f>#REF!</f>
        <v>#REF!</v>
      </c>
      <c r="C619" t="e">
        <f>#REF!</f>
        <v>#REF!</v>
      </c>
      <c r="D619" s="40" t="str">
        <f>登録申請者情報!AJ619</f>
        <v>第5期</v>
      </c>
      <c r="E619" s="80">
        <f>登録申請者情報!AK619</f>
        <v>0</v>
      </c>
      <c r="F619" s="40">
        <f>登録者一覧!A621</f>
        <v>639</v>
      </c>
    </row>
    <row r="620" spans="1:6">
      <c r="A620">
        <v>620</v>
      </c>
      <c r="B620" t="e">
        <f>#REF!</f>
        <v>#REF!</v>
      </c>
      <c r="C620" t="e">
        <f>#REF!</f>
        <v>#REF!</v>
      </c>
      <c r="D620" s="40" t="str">
        <f>登録申請者情報!AJ620</f>
        <v>第5期</v>
      </c>
      <c r="E620" s="80">
        <f>登録申請者情報!AK620</f>
        <v>0</v>
      </c>
      <c r="F620" s="40">
        <f>登録者一覧!A622</f>
        <v>640</v>
      </c>
    </row>
    <row r="621" spans="1:6">
      <c r="A621">
        <v>621</v>
      </c>
      <c r="B621" t="e">
        <f>#REF!</f>
        <v>#REF!</v>
      </c>
      <c r="C621" t="e">
        <f>#REF!</f>
        <v>#REF!</v>
      </c>
      <c r="D621" s="40" t="str">
        <f>登録申請者情報!AJ621</f>
        <v>第5期</v>
      </c>
      <c r="E621" s="80">
        <f>登録申請者情報!AK621</f>
        <v>0</v>
      </c>
      <c r="F621" s="40">
        <f>登録者一覧!A623</f>
        <v>641</v>
      </c>
    </row>
    <row r="622" spans="1:6">
      <c r="A622">
        <v>622</v>
      </c>
      <c r="B622" t="e">
        <f>#REF!</f>
        <v>#REF!</v>
      </c>
      <c r="C622" t="e">
        <f>#REF!</f>
        <v>#REF!</v>
      </c>
      <c r="D622" s="40" t="str">
        <f>登録申請者情報!AJ622</f>
        <v>第5期</v>
      </c>
      <c r="E622" s="80">
        <f>登録申請者情報!AK622</f>
        <v>0</v>
      </c>
      <c r="F622" s="40">
        <f>登録者一覧!A624</f>
        <v>642</v>
      </c>
    </row>
    <row r="623" spans="1:6">
      <c r="A623">
        <v>623</v>
      </c>
      <c r="B623" t="e">
        <f>#REF!</f>
        <v>#REF!</v>
      </c>
      <c r="C623" t="e">
        <f>#REF!</f>
        <v>#REF!</v>
      </c>
      <c r="D623" s="40" t="str">
        <f>登録申請者情報!AJ623</f>
        <v>第5期</v>
      </c>
      <c r="E623" s="80">
        <f>登録申請者情報!AK623</f>
        <v>0</v>
      </c>
      <c r="F623" s="40">
        <f>登録者一覧!A625</f>
        <v>643</v>
      </c>
    </row>
    <row r="624" spans="1:6">
      <c r="A624">
        <v>624</v>
      </c>
      <c r="B624" t="e">
        <f>#REF!</f>
        <v>#REF!</v>
      </c>
      <c r="C624" t="e">
        <f>#REF!</f>
        <v>#REF!</v>
      </c>
      <c r="D624" s="40" t="str">
        <f>登録申請者情報!AJ624</f>
        <v>第5期</v>
      </c>
      <c r="E624" s="80">
        <f>登録申請者情報!AK624</f>
        <v>0</v>
      </c>
      <c r="F624" s="40">
        <f>登録者一覧!A626</f>
        <v>644</v>
      </c>
    </row>
    <row r="625" spans="1:6">
      <c r="A625">
        <v>625</v>
      </c>
      <c r="B625" t="e">
        <f>#REF!</f>
        <v>#REF!</v>
      </c>
      <c r="C625" t="e">
        <f>#REF!</f>
        <v>#REF!</v>
      </c>
      <c r="D625" s="40" t="str">
        <f>登録申請者情報!AJ625</f>
        <v>第5期</v>
      </c>
      <c r="E625" s="80">
        <f>登録申請者情報!AK625</f>
        <v>0</v>
      </c>
      <c r="F625" s="40">
        <f>登録者一覧!A627</f>
        <v>645</v>
      </c>
    </row>
    <row r="626" spans="1:6">
      <c r="A626">
        <v>626</v>
      </c>
      <c r="B626" t="e">
        <f>#REF!</f>
        <v>#REF!</v>
      </c>
      <c r="C626" t="e">
        <f>#REF!</f>
        <v>#REF!</v>
      </c>
      <c r="D626" s="40" t="str">
        <f>登録申請者情報!AJ626</f>
        <v>第5期</v>
      </c>
      <c r="E626" s="80">
        <f>登録申請者情報!AK626</f>
        <v>0</v>
      </c>
      <c r="F626" s="40">
        <f>登録者一覧!A628</f>
        <v>646</v>
      </c>
    </row>
    <row r="627" spans="1:6">
      <c r="A627">
        <v>627</v>
      </c>
      <c r="B627" t="e">
        <f>#REF!</f>
        <v>#REF!</v>
      </c>
      <c r="C627" t="e">
        <f>#REF!</f>
        <v>#REF!</v>
      </c>
      <c r="D627" s="40" t="str">
        <f>登録申請者情報!AJ627</f>
        <v>第5期</v>
      </c>
      <c r="E627" s="80">
        <f>登録申請者情報!AK627</f>
        <v>0</v>
      </c>
      <c r="F627" s="40">
        <f>登録者一覧!A629</f>
        <v>647</v>
      </c>
    </row>
    <row r="628" spans="1:6">
      <c r="A628">
        <v>628</v>
      </c>
      <c r="B628" t="e">
        <f>#REF!</f>
        <v>#REF!</v>
      </c>
      <c r="C628" t="e">
        <f>#REF!</f>
        <v>#REF!</v>
      </c>
      <c r="D628" s="40" t="str">
        <f>登録申請者情報!AJ628</f>
        <v>第5期</v>
      </c>
      <c r="E628" s="80">
        <f>登録申請者情報!AK628</f>
        <v>0</v>
      </c>
      <c r="F628" s="40">
        <f>登録者一覧!A630</f>
        <v>648</v>
      </c>
    </row>
    <row r="629" spans="1:6">
      <c r="A629">
        <v>629</v>
      </c>
      <c r="B629" t="e">
        <f>#REF!</f>
        <v>#REF!</v>
      </c>
      <c r="C629" t="e">
        <f>#REF!</f>
        <v>#REF!</v>
      </c>
      <c r="D629" s="40" t="str">
        <f>登録申請者情報!AJ629</f>
        <v>第5期</v>
      </c>
      <c r="E629" s="80">
        <f>登録申請者情報!AK629</f>
        <v>0</v>
      </c>
      <c r="F629" s="40">
        <f>登録者一覧!A631</f>
        <v>649</v>
      </c>
    </row>
    <row r="630" spans="1:6">
      <c r="A630">
        <v>630</v>
      </c>
      <c r="B630" t="e">
        <f>#REF!</f>
        <v>#REF!</v>
      </c>
      <c r="C630" t="e">
        <f>#REF!</f>
        <v>#REF!</v>
      </c>
      <c r="D630" s="40" t="str">
        <f>登録申請者情報!AJ630</f>
        <v>第5期</v>
      </c>
      <c r="E630" s="80">
        <f>登録申請者情報!AK630</f>
        <v>0</v>
      </c>
      <c r="F630" s="40">
        <f>登録者一覧!A632</f>
        <v>650</v>
      </c>
    </row>
    <row r="631" spans="1:6">
      <c r="A631">
        <v>631</v>
      </c>
      <c r="B631" t="e">
        <f>#REF!</f>
        <v>#REF!</v>
      </c>
      <c r="C631" t="e">
        <f>#REF!</f>
        <v>#REF!</v>
      </c>
      <c r="D631" s="40" t="str">
        <f>登録申請者情報!AJ631</f>
        <v>第5期</v>
      </c>
      <c r="E631" s="80">
        <f>登録申請者情報!AK631</f>
        <v>0</v>
      </c>
      <c r="F631" s="40">
        <f>登録者一覧!A633</f>
        <v>651</v>
      </c>
    </row>
    <row r="632" spans="1:6">
      <c r="A632">
        <v>632</v>
      </c>
      <c r="B632" t="e">
        <f>#REF!</f>
        <v>#REF!</v>
      </c>
      <c r="C632" t="e">
        <f>#REF!</f>
        <v>#REF!</v>
      </c>
      <c r="D632" s="40" t="str">
        <f>登録申請者情報!AJ632</f>
        <v>第5期</v>
      </c>
      <c r="E632" s="80">
        <f>登録申請者情報!AK632</f>
        <v>0</v>
      </c>
      <c r="F632" s="40">
        <f>登録者一覧!A634</f>
        <v>652</v>
      </c>
    </row>
    <row r="633" spans="1:6">
      <c r="A633">
        <v>633</v>
      </c>
      <c r="B633" t="e">
        <f>#REF!</f>
        <v>#REF!</v>
      </c>
      <c r="C633" t="e">
        <f>#REF!</f>
        <v>#REF!</v>
      </c>
      <c r="D633" s="40" t="str">
        <f>登録申請者情報!AJ633</f>
        <v>第5期</v>
      </c>
      <c r="E633" s="80">
        <f>登録申請者情報!AK633</f>
        <v>0</v>
      </c>
      <c r="F633" s="40">
        <f>登録者一覧!A635</f>
        <v>653</v>
      </c>
    </row>
    <row r="634" spans="1:6">
      <c r="A634">
        <v>634</v>
      </c>
      <c r="B634" t="e">
        <f>#REF!</f>
        <v>#REF!</v>
      </c>
      <c r="C634" t="e">
        <f>#REF!</f>
        <v>#REF!</v>
      </c>
      <c r="D634" s="40" t="str">
        <f>登録申請者情報!AJ634</f>
        <v>第5期</v>
      </c>
      <c r="E634" s="80">
        <f>登録申請者情報!AK634</f>
        <v>0</v>
      </c>
      <c r="F634" s="40">
        <f>登録者一覧!A636</f>
        <v>654</v>
      </c>
    </row>
    <row r="635" spans="1:6">
      <c r="A635">
        <v>635</v>
      </c>
      <c r="B635" t="e">
        <f>#REF!</f>
        <v>#REF!</v>
      </c>
      <c r="C635" t="e">
        <f>#REF!</f>
        <v>#REF!</v>
      </c>
      <c r="D635" s="40" t="str">
        <f>登録申請者情報!AJ635</f>
        <v>第5期</v>
      </c>
      <c r="E635" s="80">
        <f>登録申請者情報!AK635</f>
        <v>0</v>
      </c>
      <c r="F635" s="40">
        <f>登録者一覧!A637</f>
        <v>655</v>
      </c>
    </row>
    <row r="636" spans="1:6">
      <c r="A636">
        <v>636</v>
      </c>
      <c r="B636" t="e">
        <f>#REF!</f>
        <v>#REF!</v>
      </c>
      <c r="C636" t="e">
        <f>#REF!</f>
        <v>#REF!</v>
      </c>
      <c r="D636" s="40" t="str">
        <f>登録申請者情報!AJ636</f>
        <v>第5期</v>
      </c>
      <c r="E636" s="80">
        <f>登録申請者情報!AK636</f>
        <v>0</v>
      </c>
      <c r="F636" s="40">
        <f>登録者一覧!A638</f>
        <v>656</v>
      </c>
    </row>
    <row r="637" spans="1:6">
      <c r="A637">
        <v>637</v>
      </c>
      <c r="B637" t="e">
        <f>#REF!</f>
        <v>#REF!</v>
      </c>
      <c r="C637" t="e">
        <f>#REF!</f>
        <v>#REF!</v>
      </c>
      <c r="D637" s="40" t="str">
        <f>登録申請者情報!AJ637</f>
        <v>第5期</v>
      </c>
      <c r="E637" s="80">
        <f>登録申請者情報!AK637</f>
        <v>0</v>
      </c>
      <c r="F637" s="40">
        <f>登録者一覧!A639</f>
        <v>657</v>
      </c>
    </row>
    <row r="638" spans="1:6">
      <c r="A638">
        <v>638</v>
      </c>
      <c r="B638" t="e">
        <f>#REF!</f>
        <v>#REF!</v>
      </c>
      <c r="C638" t="e">
        <f>#REF!</f>
        <v>#REF!</v>
      </c>
      <c r="D638" s="40" t="str">
        <f>登録申請者情報!AJ638</f>
        <v>第6期</v>
      </c>
      <c r="E638" s="80">
        <f>登録申請者情報!AK638</f>
        <v>0</v>
      </c>
      <c r="F638" s="40">
        <f>登録者一覧!A640</f>
        <v>658</v>
      </c>
    </row>
    <row r="639" spans="1:6">
      <c r="A639">
        <v>639</v>
      </c>
      <c r="B639" t="e">
        <f>#REF!</f>
        <v>#REF!</v>
      </c>
      <c r="C639" t="e">
        <f>#REF!</f>
        <v>#REF!</v>
      </c>
      <c r="D639" s="40" t="str">
        <f>登録申請者情報!AJ639</f>
        <v>第6期</v>
      </c>
      <c r="E639" s="80">
        <f>登録申請者情報!AK639</f>
        <v>0</v>
      </c>
      <c r="F639" s="40">
        <f>登録者一覧!A641</f>
        <v>659</v>
      </c>
    </row>
    <row r="640" spans="1:6">
      <c r="A640">
        <v>640</v>
      </c>
      <c r="B640" t="e">
        <f>#REF!</f>
        <v>#REF!</v>
      </c>
      <c r="C640" t="e">
        <f>#REF!</f>
        <v>#REF!</v>
      </c>
      <c r="D640" s="40" t="str">
        <f>登録申請者情報!AJ640</f>
        <v>第6期</v>
      </c>
      <c r="E640" s="80">
        <f>登録申請者情報!AK640</f>
        <v>0</v>
      </c>
      <c r="F640" s="40">
        <f>登録者一覧!A642</f>
        <v>660</v>
      </c>
    </row>
    <row r="641" spans="1:6">
      <c r="A641">
        <v>641</v>
      </c>
      <c r="B641" t="e">
        <f>#REF!</f>
        <v>#REF!</v>
      </c>
      <c r="C641" t="e">
        <f>#REF!</f>
        <v>#REF!</v>
      </c>
      <c r="D641" s="40" t="str">
        <f>登録申請者情報!AJ641</f>
        <v>第6期</v>
      </c>
      <c r="E641" s="80">
        <f>登録申請者情報!AK641</f>
        <v>0</v>
      </c>
      <c r="F641" s="40">
        <f>登録者一覧!A643</f>
        <v>661</v>
      </c>
    </row>
    <row r="642" spans="1:6">
      <c r="A642">
        <v>642</v>
      </c>
      <c r="B642" t="e">
        <f>#REF!</f>
        <v>#REF!</v>
      </c>
      <c r="C642" t="e">
        <f>#REF!</f>
        <v>#REF!</v>
      </c>
      <c r="D642" s="40" t="str">
        <f>登録申請者情報!AJ642</f>
        <v>第6期</v>
      </c>
      <c r="E642" s="80">
        <f>登録申請者情報!AK642</f>
        <v>0</v>
      </c>
      <c r="F642" s="40">
        <f>登録者一覧!A644</f>
        <v>662</v>
      </c>
    </row>
    <row r="643" spans="1:6">
      <c r="A643">
        <v>643</v>
      </c>
      <c r="B643" t="e">
        <f>#REF!</f>
        <v>#REF!</v>
      </c>
      <c r="C643" t="e">
        <f>#REF!</f>
        <v>#REF!</v>
      </c>
      <c r="D643" s="40" t="str">
        <f>登録申請者情報!AJ643</f>
        <v>第6期</v>
      </c>
      <c r="E643" s="80">
        <f>登録申請者情報!AK643</f>
        <v>0</v>
      </c>
      <c r="F643" s="40">
        <f>登録者一覧!A645</f>
        <v>663</v>
      </c>
    </row>
    <row r="644" spans="1:6">
      <c r="A644">
        <v>644</v>
      </c>
      <c r="B644" t="e">
        <f>#REF!</f>
        <v>#REF!</v>
      </c>
      <c r="C644" t="e">
        <f>#REF!</f>
        <v>#REF!</v>
      </c>
      <c r="D644" s="40" t="str">
        <f>登録申請者情報!AJ644</f>
        <v>第6期</v>
      </c>
      <c r="E644" s="80">
        <f>登録申請者情報!AK644</f>
        <v>0</v>
      </c>
      <c r="F644" s="40">
        <f>登録者一覧!A646</f>
        <v>664</v>
      </c>
    </row>
    <row r="645" spans="1:6">
      <c r="A645">
        <v>645</v>
      </c>
      <c r="B645" t="e">
        <f>#REF!</f>
        <v>#REF!</v>
      </c>
      <c r="C645" t="e">
        <f>#REF!</f>
        <v>#REF!</v>
      </c>
      <c r="D645" s="40" t="str">
        <f>登録申請者情報!AJ645</f>
        <v>第6期</v>
      </c>
      <c r="E645" s="80">
        <f>登録申請者情報!AK645</f>
        <v>0</v>
      </c>
      <c r="F645" s="40">
        <f>登録者一覧!A647</f>
        <v>665</v>
      </c>
    </row>
    <row r="646" spans="1:6">
      <c r="A646">
        <v>646</v>
      </c>
      <c r="B646" t="e">
        <f>#REF!</f>
        <v>#REF!</v>
      </c>
      <c r="C646" t="e">
        <f>#REF!</f>
        <v>#REF!</v>
      </c>
      <c r="D646" s="40" t="str">
        <f>登録申請者情報!AJ646</f>
        <v>第6期</v>
      </c>
      <c r="E646" s="80">
        <f>登録申請者情報!AK646</f>
        <v>0</v>
      </c>
      <c r="F646" s="40">
        <f>登録者一覧!A648</f>
        <v>666</v>
      </c>
    </row>
    <row r="647" spans="1:6">
      <c r="A647">
        <v>647</v>
      </c>
      <c r="B647" t="e">
        <f>#REF!</f>
        <v>#REF!</v>
      </c>
      <c r="C647" t="e">
        <f>#REF!</f>
        <v>#REF!</v>
      </c>
      <c r="D647" s="40" t="str">
        <f>登録申請者情報!AJ647</f>
        <v>第6期</v>
      </c>
      <c r="E647" s="80">
        <f>登録申請者情報!AK647</f>
        <v>0</v>
      </c>
      <c r="F647" s="40">
        <f>登録者一覧!A649</f>
        <v>667</v>
      </c>
    </row>
    <row r="648" spans="1:6">
      <c r="A648">
        <v>648</v>
      </c>
      <c r="B648" t="e">
        <f>#REF!</f>
        <v>#REF!</v>
      </c>
      <c r="C648" t="e">
        <f>#REF!</f>
        <v>#REF!</v>
      </c>
      <c r="D648" s="40" t="str">
        <f>登録申請者情報!AJ648</f>
        <v>第6期</v>
      </c>
      <c r="E648" s="80">
        <f>登録申請者情報!AK648</f>
        <v>0</v>
      </c>
      <c r="F648" s="40">
        <f>登録者一覧!A650</f>
        <v>668</v>
      </c>
    </row>
    <row r="649" spans="1:6">
      <c r="A649">
        <v>649</v>
      </c>
      <c r="B649" t="e">
        <f>#REF!</f>
        <v>#REF!</v>
      </c>
      <c r="C649" t="e">
        <f>#REF!</f>
        <v>#REF!</v>
      </c>
      <c r="D649" s="40" t="str">
        <f>登録申請者情報!AJ649</f>
        <v>第6期</v>
      </c>
      <c r="E649" s="80">
        <f>登録申請者情報!AK649</f>
        <v>0</v>
      </c>
      <c r="F649" s="40">
        <f>登録者一覧!A651</f>
        <v>669</v>
      </c>
    </row>
    <row r="650" spans="1:6">
      <c r="A650">
        <v>650</v>
      </c>
      <c r="B650" t="e">
        <f>#REF!</f>
        <v>#REF!</v>
      </c>
      <c r="C650" t="e">
        <f>#REF!</f>
        <v>#REF!</v>
      </c>
      <c r="D650" s="40" t="str">
        <f>登録申請者情報!AJ650</f>
        <v>第6期</v>
      </c>
      <c r="E650" s="80">
        <f>登録申請者情報!AK650</f>
        <v>0</v>
      </c>
      <c r="F650" s="40">
        <f>登録者一覧!A652</f>
        <v>670</v>
      </c>
    </row>
    <row r="651" spans="1:6">
      <c r="A651">
        <v>651</v>
      </c>
      <c r="B651" t="e">
        <f>#REF!</f>
        <v>#REF!</v>
      </c>
      <c r="C651" t="e">
        <f>#REF!</f>
        <v>#REF!</v>
      </c>
      <c r="D651" s="40" t="str">
        <f>登録申請者情報!AJ651</f>
        <v>第6期</v>
      </c>
      <c r="E651" s="80">
        <f>登録申請者情報!AK651</f>
        <v>0</v>
      </c>
      <c r="F651" s="40">
        <f>登録者一覧!A653</f>
        <v>671</v>
      </c>
    </row>
    <row r="652" spans="1:6">
      <c r="A652">
        <v>652</v>
      </c>
      <c r="B652" t="e">
        <f>#REF!</f>
        <v>#REF!</v>
      </c>
      <c r="C652" t="e">
        <f>#REF!</f>
        <v>#REF!</v>
      </c>
      <c r="D652" s="40" t="str">
        <f>登録申請者情報!AJ652</f>
        <v>第6期</v>
      </c>
      <c r="E652" s="80">
        <f>登録申請者情報!AK652</f>
        <v>0</v>
      </c>
      <c r="F652" s="40">
        <f>登録者一覧!A654</f>
        <v>672</v>
      </c>
    </row>
    <row r="653" spans="1:6">
      <c r="A653">
        <v>653</v>
      </c>
      <c r="B653" t="e">
        <f>#REF!</f>
        <v>#REF!</v>
      </c>
      <c r="C653" t="e">
        <f>#REF!</f>
        <v>#REF!</v>
      </c>
      <c r="D653" s="40" t="str">
        <f>登録申請者情報!AJ653</f>
        <v>第6期</v>
      </c>
      <c r="E653" s="80">
        <f>登録申請者情報!AK653</f>
        <v>0</v>
      </c>
      <c r="F653" s="40">
        <f>登録者一覧!A655</f>
        <v>673</v>
      </c>
    </row>
    <row r="654" spans="1:6">
      <c r="A654">
        <v>654</v>
      </c>
      <c r="B654" t="e">
        <f>#REF!</f>
        <v>#REF!</v>
      </c>
      <c r="C654" t="e">
        <f>#REF!</f>
        <v>#REF!</v>
      </c>
      <c r="D654" s="40" t="str">
        <f>登録申請者情報!AJ654</f>
        <v>第6期</v>
      </c>
      <c r="E654" s="80">
        <f>登録申請者情報!AK654</f>
        <v>0</v>
      </c>
      <c r="F654" s="40">
        <f>登録者一覧!A656</f>
        <v>674</v>
      </c>
    </row>
    <row r="655" spans="1:6">
      <c r="A655">
        <v>655</v>
      </c>
      <c r="B655" t="e">
        <f>#REF!</f>
        <v>#REF!</v>
      </c>
      <c r="C655" t="e">
        <f>#REF!</f>
        <v>#REF!</v>
      </c>
      <c r="D655" s="40" t="str">
        <f>登録申請者情報!AJ655</f>
        <v>第6期</v>
      </c>
      <c r="E655" s="80">
        <f>登録申請者情報!AK655</f>
        <v>0</v>
      </c>
      <c r="F655" s="40">
        <f>登録者一覧!A657</f>
        <v>675</v>
      </c>
    </row>
    <row r="656" spans="1:6">
      <c r="A656">
        <v>656</v>
      </c>
      <c r="B656" t="e">
        <f>#REF!</f>
        <v>#REF!</v>
      </c>
      <c r="C656" t="e">
        <f>#REF!</f>
        <v>#REF!</v>
      </c>
      <c r="D656" s="40" t="str">
        <f>登録申請者情報!AJ656</f>
        <v>第6期</v>
      </c>
      <c r="E656" s="80">
        <f>登録申請者情報!AK656</f>
        <v>0</v>
      </c>
      <c r="F656" s="40">
        <f>登録者一覧!A658</f>
        <v>676</v>
      </c>
    </row>
    <row r="657" spans="1:6">
      <c r="A657">
        <v>657</v>
      </c>
      <c r="B657" t="e">
        <f>#REF!</f>
        <v>#REF!</v>
      </c>
      <c r="C657" t="e">
        <f>#REF!</f>
        <v>#REF!</v>
      </c>
      <c r="D657" s="40" t="str">
        <f>登録申請者情報!AJ657</f>
        <v>第6期</v>
      </c>
      <c r="E657" s="80">
        <f>登録申請者情報!AK657</f>
        <v>0</v>
      </c>
      <c r="F657" s="40">
        <f>登録者一覧!A659</f>
        <v>677</v>
      </c>
    </row>
    <row r="658" spans="1:6">
      <c r="A658">
        <v>658</v>
      </c>
      <c r="B658" t="e">
        <f>#REF!</f>
        <v>#REF!</v>
      </c>
      <c r="C658" t="e">
        <f>#REF!</f>
        <v>#REF!</v>
      </c>
      <c r="D658" s="40" t="str">
        <f>登録申請者情報!AJ658</f>
        <v>第6期</v>
      </c>
      <c r="E658" s="80">
        <f>登録申請者情報!AK658</f>
        <v>0</v>
      </c>
      <c r="F658" s="40">
        <f>登録者一覧!A660</f>
        <v>678</v>
      </c>
    </row>
    <row r="659" spans="1:6">
      <c r="A659">
        <v>659</v>
      </c>
      <c r="B659" t="e">
        <f>#REF!</f>
        <v>#REF!</v>
      </c>
      <c r="C659" t="e">
        <f>#REF!</f>
        <v>#REF!</v>
      </c>
      <c r="D659" s="40" t="str">
        <f>登録申請者情報!AJ659</f>
        <v>第6期</v>
      </c>
      <c r="E659" s="80">
        <f>登録申請者情報!AK659</f>
        <v>0</v>
      </c>
      <c r="F659" s="40">
        <f>登録者一覧!A661</f>
        <v>679</v>
      </c>
    </row>
    <row r="660" spans="1:6">
      <c r="A660">
        <v>660</v>
      </c>
      <c r="B660" t="e">
        <f>#REF!</f>
        <v>#REF!</v>
      </c>
      <c r="C660" t="e">
        <f>#REF!</f>
        <v>#REF!</v>
      </c>
      <c r="D660" s="40" t="str">
        <f>登録申請者情報!AJ660</f>
        <v>第6期</v>
      </c>
      <c r="E660" s="80">
        <f>登録申請者情報!AK660</f>
        <v>0</v>
      </c>
      <c r="F660" s="40">
        <f>登録者一覧!A662</f>
        <v>680</v>
      </c>
    </row>
    <row r="661" spans="1:6">
      <c r="A661">
        <v>661</v>
      </c>
      <c r="B661" t="e">
        <f>#REF!</f>
        <v>#REF!</v>
      </c>
      <c r="C661" t="e">
        <f>#REF!</f>
        <v>#REF!</v>
      </c>
      <c r="D661" s="40" t="str">
        <f>登録申請者情報!AJ661</f>
        <v>第6期</v>
      </c>
      <c r="E661" s="80">
        <f>登録申請者情報!AK661</f>
        <v>0</v>
      </c>
      <c r="F661" s="40">
        <f>登録者一覧!A663</f>
        <v>681</v>
      </c>
    </row>
    <row r="662" spans="1:6">
      <c r="A662">
        <v>662</v>
      </c>
      <c r="B662" t="e">
        <f>#REF!</f>
        <v>#REF!</v>
      </c>
      <c r="C662" t="e">
        <f>#REF!</f>
        <v>#REF!</v>
      </c>
      <c r="D662" s="40" t="str">
        <f>登録申請者情報!AJ662</f>
        <v>第6期</v>
      </c>
      <c r="E662" s="80">
        <f>登録申請者情報!AK662</f>
        <v>0</v>
      </c>
      <c r="F662" s="40">
        <f>登録者一覧!A664</f>
        <v>682</v>
      </c>
    </row>
    <row r="663" spans="1:6">
      <c r="A663">
        <v>663</v>
      </c>
      <c r="B663" t="e">
        <f>#REF!</f>
        <v>#REF!</v>
      </c>
      <c r="C663" t="e">
        <f>#REF!</f>
        <v>#REF!</v>
      </c>
      <c r="D663" s="40" t="str">
        <f>登録申請者情報!AJ663</f>
        <v>第6期</v>
      </c>
      <c r="E663" s="80">
        <f>登録申請者情報!AK663</f>
        <v>0</v>
      </c>
      <c r="F663" s="40">
        <f>登録者一覧!A665</f>
        <v>683</v>
      </c>
    </row>
    <row r="664" spans="1:6">
      <c r="A664">
        <v>664</v>
      </c>
      <c r="B664" t="e">
        <f>#REF!</f>
        <v>#REF!</v>
      </c>
      <c r="C664" t="e">
        <f>#REF!</f>
        <v>#REF!</v>
      </c>
      <c r="D664" s="40" t="str">
        <f>登録申請者情報!AJ664</f>
        <v>第6期</v>
      </c>
      <c r="E664" s="80">
        <f>登録申請者情報!AK664</f>
        <v>0</v>
      </c>
      <c r="F664" s="40">
        <f>登録者一覧!A666</f>
        <v>684</v>
      </c>
    </row>
    <row r="665" spans="1:6">
      <c r="A665">
        <v>665</v>
      </c>
      <c r="B665" t="e">
        <f>#REF!</f>
        <v>#REF!</v>
      </c>
      <c r="C665" t="e">
        <f>#REF!</f>
        <v>#REF!</v>
      </c>
      <c r="D665" s="40" t="str">
        <f>登録申請者情報!AJ665</f>
        <v>第6期</v>
      </c>
      <c r="E665" s="80">
        <f>登録申請者情報!AK665</f>
        <v>0</v>
      </c>
      <c r="F665" s="40">
        <f>登録者一覧!A667</f>
        <v>685</v>
      </c>
    </row>
    <row r="666" spans="1:6">
      <c r="A666">
        <v>666</v>
      </c>
      <c r="B666" t="e">
        <f>#REF!</f>
        <v>#REF!</v>
      </c>
      <c r="C666" t="e">
        <f>#REF!</f>
        <v>#REF!</v>
      </c>
      <c r="D666" s="40" t="str">
        <f>登録申請者情報!AJ666</f>
        <v>第6期</v>
      </c>
      <c r="E666" s="80">
        <f>登録申請者情報!AK666</f>
        <v>0</v>
      </c>
      <c r="F666" s="40">
        <f>登録者一覧!A668</f>
        <v>686</v>
      </c>
    </row>
    <row r="667" spans="1:6">
      <c r="A667">
        <v>667</v>
      </c>
      <c r="B667" t="e">
        <f>#REF!</f>
        <v>#REF!</v>
      </c>
      <c r="C667" t="e">
        <f>#REF!</f>
        <v>#REF!</v>
      </c>
      <c r="D667" s="40" t="str">
        <f>登録申請者情報!AJ667</f>
        <v>第6期</v>
      </c>
      <c r="E667" s="80">
        <f>登録申請者情報!AK667</f>
        <v>0</v>
      </c>
      <c r="F667" s="40">
        <f>登録者一覧!A669</f>
        <v>687</v>
      </c>
    </row>
    <row r="668" spans="1:6">
      <c r="A668">
        <v>668</v>
      </c>
      <c r="B668" t="e">
        <f>#REF!</f>
        <v>#REF!</v>
      </c>
      <c r="C668" t="e">
        <f>#REF!</f>
        <v>#REF!</v>
      </c>
      <c r="D668" s="40" t="str">
        <f>登録申請者情報!AJ668</f>
        <v>第6期</v>
      </c>
      <c r="E668" s="80">
        <f>登録申請者情報!AK668</f>
        <v>0</v>
      </c>
      <c r="F668" s="40">
        <f>登録者一覧!A670</f>
        <v>688</v>
      </c>
    </row>
    <row r="669" spans="1:6">
      <c r="A669">
        <v>669</v>
      </c>
      <c r="B669" t="e">
        <f>#REF!</f>
        <v>#REF!</v>
      </c>
      <c r="C669" t="e">
        <f>#REF!</f>
        <v>#REF!</v>
      </c>
      <c r="D669" s="40" t="str">
        <f>登録申請者情報!AJ669</f>
        <v>第6期</v>
      </c>
      <c r="E669" s="80">
        <f>登録申請者情報!AK669</f>
        <v>0</v>
      </c>
      <c r="F669" s="40">
        <f>登録者一覧!A671</f>
        <v>689</v>
      </c>
    </row>
    <row r="670" spans="1:6">
      <c r="A670">
        <v>670</v>
      </c>
      <c r="B670" t="e">
        <f>#REF!</f>
        <v>#REF!</v>
      </c>
      <c r="C670" t="e">
        <f>#REF!</f>
        <v>#REF!</v>
      </c>
      <c r="D670" s="40" t="str">
        <f>登録申請者情報!AJ670</f>
        <v>第6期</v>
      </c>
      <c r="E670" s="80">
        <f>登録申請者情報!AK670</f>
        <v>0</v>
      </c>
      <c r="F670" s="40">
        <f>登録者一覧!A672</f>
        <v>690</v>
      </c>
    </row>
    <row r="671" spans="1:6">
      <c r="A671">
        <v>671</v>
      </c>
      <c r="B671" t="e">
        <f>#REF!</f>
        <v>#REF!</v>
      </c>
      <c r="C671" t="e">
        <f>#REF!</f>
        <v>#REF!</v>
      </c>
      <c r="D671" s="40" t="str">
        <f>登録申請者情報!AJ671</f>
        <v>第6期</v>
      </c>
      <c r="E671" s="80">
        <f>登録申請者情報!AK671</f>
        <v>0</v>
      </c>
      <c r="F671" s="40">
        <f>登録者一覧!A673</f>
        <v>691</v>
      </c>
    </row>
    <row r="672" spans="1:6">
      <c r="A672">
        <v>672</v>
      </c>
      <c r="B672" t="e">
        <f>#REF!</f>
        <v>#REF!</v>
      </c>
      <c r="C672" t="e">
        <f>#REF!</f>
        <v>#REF!</v>
      </c>
      <c r="D672" s="40" t="str">
        <f>登録申請者情報!AJ672</f>
        <v>第6期</v>
      </c>
      <c r="E672" s="80">
        <f>登録申請者情報!AK672</f>
        <v>0</v>
      </c>
      <c r="F672" s="40">
        <f>登録者一覧!A674</f>
        <v>692</v>
      </c>
    </row>
    <row r="673" spans="1:6">
      <c r="A673">
        <v>673</v>
      </c>
      <c r="B673" t="e">
        <f>#REF!</f>
        <v>#REF!</v>
      </c>
      <c r="C673" t="e">
        <f>#REF!</f>
        <v>#REF!</v>
      </c>
      <c r="D673" s="40" t="str">
        <f>登録申請者情報!AJ673</f>
        <v>第6期</v>
      </c>
      <c r="E673" s="80">
        <f>登録申請者情報!AK673</f>
        <v>0</v>
      </c>
      <c r="F673" s="40">
        <f>登録者一覧!A675</f>
        <v>693</v>
      </c>
    </row>
    <row r="674" spans="1:6">
      <c r="A674">
        <v>674</v>
      </c>
      <c r="B674" t="e">
        <f>#REF!</f>
        <v>#REF!</v>
      </c>
      <c r="C674" t="e">
        <f>#REF!</f>
        <v>#REF!</v>
      </c>
      <c r="D674" s="40" t="str">
        <f>登録申請者情報!AJ674</f>
        <v>第6期</v>
      </c>
      <c r="E674" s="80">
        <f>登録申請者情報!AK674</f>
        <v>0</v>
      </c>
      <c r="F674" s="40">
        <f>登録者一覧!A676</f>
        <v>694</v>
      </c>
    </row>
    <row r="675" spans="1:6">
      <c r="A675">
        <v>675</v>
      </c>
      <c r="B675" t="e">
        <f>#REF!</f>
        <v>#REF!</v>
      </c>
      <c r="C675" t="e">
        <f>#REF!</f>
        <v>#REF!</v>
      </c>
      <c r="D675" s="40" t="str">
        <f>登録申請者情報!AJ675</f>
        <v>第6期</v>
      </c>
      <c r="E675" s="80">
        <f>登録申請者情報!AK675</f>
        <v>0</v>
      </c>
      <c r="F675" s="40">
        <f>登録者一覧!A677</f>
        <v>695</v>
      </c>
    </row>
    <row r="676" spans="1:6">
      <c r="A676">
        <v>676</v>
      </c>
      <c r="B676" t="e">
        <f>#REF!</f>
        <v>#REF!</v>
      </c>
      <c r="C676" t="e">
        <f>#REF!</f>
        <v>#REF!</v>
      </c>
      <c r="D676" s="40" t="str">
        <f>登録申請者情報!AJ676</f>
        <v>第6期</v>
      </c>
      <c r="E676" s="80">
        <f>登録申請者情報!AK676</f>
        <v>0</v>
      </c>
      <c r="F676" s="40">
        <f>登録者一覧!A678</f>
        <v>696</v>
      </c>
    </row>
    <row r="677" spans="1:6">
      <c r="A677">
        <v>677</v>
      </c>
      <c r="B677" t="e">
        <f>#REF!</f>
        <v>#REF!</v>
      </c>
      <c r="C677" t="e">
        <f>#REF!</f>
        <v>#REF!</v>
      </c>
      <c r="D677" s="40" t="str">
        <f>登録申請者情報!AJ677</f>
        <v>第6期</v>
      </c>
      <c r="E677" s="80">
        <f>登録申請者情報!AK677</f>
        <v>0</v>
      </c>
      <c r="F677" s="40">
        <f>登録者一覧!A679</f>
        <v>697</v>
      </c>
    </row>
    <row r="678" spans="1:6">
      <c r="A678">
        <v>678</v>
      </c>
      <c r="B678" t="e">
        <f>#REF!</f>
        <v>#REF!</v>
      </c>
      <c r="C678" t="e">
        <f>#REF!</f>
        <v>#REF!</v>
      </c>
      <c r="D678" s="40" t="str">
        <f>登録申請者情報!AJ678</f>
        <v>第6期</v>
      </c>
      <c r="E678" s="80">
        <f>登録申請者情報!AK678</f>
        <v>0</v>
      </c>
      <c r="F678" s="40">
        <f>登録者一覧!A680</f>
        <v>698</v>
      </c>
    </row>
    <row r="679" spans="1:6">
      <c r="A679">
        <v>679</v>
      </c>
      <c r="B679" t="e">
        <f>#REF!</f>
        <v>#REF!</v>
      </c>
      <c r="C679" t="e">
        <f>#REF!</f>
        <v>#REF!</v>
      </c>
      <c r="D679" s="40" t="str">
        <f>登録申請者情報!AJ679</f>
        <v>第6期</v>
      </c>
      <c r="E679" s="80">
        <f>登録申請者情報!AK679</f>
        <v>0</v>
      </c>
      <c r="F679" s="40">
        <f>登録者一覧!A681</f>
        <v>699</v>
      </c>
    </row>
    <row r="680" spans="1:6">
      <c r="A680">
        <v>680</v>
      </c>
      <c r="B680" t="e">
        <f>#REF!</f>
        <v>#REF!</v>
      </c>
      <c r="C680" t="e">
        <f>#REF!</f>
        <v>#REF!</v>
      </c>
      <c r="D680" s="40" t="str">
        <f>登録申請者情報!AJ680</f>
        <v>第6期</v>
      </c>
      <c r="E680" s="80">
        <f>登録申請者情報!AK680</f>
        <v>0</v>
      </c>
      <c r="F680" s="40">
        <f>登録者一覧!A682</f>
        <v>700</v>
      </c>
    </row>
    <row r="681" spans="1:6">
      <c r="A681">
        <v>681</v>
      </c>
      <c r="B681" t="e">
        <f>#REF!</f>
        <v>#REF!</v>
      </c>
      <c r="C681" t="e">
        <f>#REF!</f>
        <v>#REF!</v>
      </c>
      <c r="D681" s="40" t="str">
        <f>登録申請者情報!AJ681</f>
        <v>第6期</v>
      </c>
      <c r="E681" s="80">
        <f>登録申請者情報!AK681</f>
        <v>0</v>
      </c>
      <c r="F681" s="40">
        <f>登録者一覧!A683</f>
        <v>701</v>
      </c>
    </row>
    <row r="682" spans="1:6">
      <c r="A682">
        <v>682</v>
      </c>
      <c r="B682" t="e">
        <f>#REF!</f>
        <v>#REF!</v>
      </c>
      <c r="C682" t="e">
        <f>#REF!</f>
        <v>#REF!</v>
      </c>
      <c r="D682" s="40" t="str">
        <f>登録申請者情報!AJ682</f>
        <v>第6期</v>
      </c>
      <c r="E682" s="80">
        <f>登録申請者情報!AK682</f>
        <v>0</v>
      </c>
      <c r="F682" s="40">
        <f>登録者一覧!A684</f>
        <v>702</v>
      </c>
    </row>
    <row r="683" spans="1:6">
      <c r="A683">
        <v>683</v>
      </c>
      <c r="B683" t="e">
        <f>#REF!</f>
        <v>#REF!</v>
      </c>
      <c r="C683" t="e">
        <f>#REF!</f>
        <v>#REF!</v>
      </c>
      <c r="D683" s="40" t="str">
        <f>登録申請者情報!AJ683</f>
        <v>第6期</v>
      </c>
      <c r="E683" s="80">
        <f>登録申請者情報!AK683</f>
        <v>0</v>
      </c>
      <c r="F683" s="40">
        <f>登録者一覧!A685</f>
        <v>703</v>
      </c>
    </row>
    <row r="684" spans="1:6">
      <c r="A684">
        <v>684</v>
      </c>
      <c r="B684" t="e">
        <f>#REF!</f>
        <v>#REF!</v>
      </c>
      <c r="C684" t="e">
        <f>#REF!</f>
        <v>#REF!</v>
      </c>
      <c r="D684" s="40" t="str">
        <f>登録申請者情報!AJ684</f>
        <v>第6期</v>
      </c>
      <c r="E684" s="80">
        <f>登録申請者情報!AK684</f>
        <v>0</v>
      </c>
      <c r="F684" s="40">
        <f>登録者一覧!A686</f>
        <v>704</v>
      </c>
    </row>
    <row r="685" spans="1:6">
      <c r="A685">
        <v>685</v>
      </c>
      <c r="B685" t="e">
        <f>#REF!</f>
        <v>#REF!</v>
      </c>
      <c r="C685" t="e">
        <f>#REF!</f>
        <v>#REF!</v>
      </c>
      <c r="D685" s="40" t="str">
        <f>登録申請者情報!AJ685</f>
        <v>第6期</v>
      </c>
      <c r="E685" s="80">
        <f>登録申請者情報!AK685</f>
        <v>0</v>
      </c>
      <c r="F685" s="40">
        <f>登録者一覧!A687</f>
        <v>705</v>
      </c>
    </row>
    <row r="686" spans="1:6">
      <c r="A686">
        <v>686</v>
      </c>
      <c r="B686" t="e">
        <f>#REF!</f>
        <v>#REF!</v>
      </c>
      <c r="C686" t="e">
        <f>#REF!</f>
        <v>#REF!</v>
      </c>
      <c r="D686" s="40" t="str">
        <f>登録申請者情報!AJ686</f>
        <v>第6期</v>
      </c>
      <c r="E686" s="80">
        <f>登録申請者情報!AK686</f>
        <v>0</v>
      </c>
      <c r="F686" s="40">
        <f>登録者一覧!A688</f>
        <v>706</v>
      </c>
    </row>
    <row r="687" spans="1:6">
      <c r="A687">
        <v>687</v>
      </c>
      <c r="B687" t="e">
        <f>#REF!</f>
        <v>#REF!</v>
      </c>
      <c r="C687" t="e">
        <f>#REF!</f>
        <v>#REF!</v>
      </c>
      <c r="D687" s="40" t="str">
        <f>登録申請者情報!AJ687</f>
        <v>第6期</v>
      </c>
      <c r="E687" s="80">
        <f>登録申請者情報!AK687</f>
        <v>0</v>
      </c>
      <c r="F687" s="40">
        <f>登録者一覧!A689</f>
        <v>707</v>
      </c>
    </row>
    <row r="688" spans="1:6">
      <c r="A688">
        <v>688</v>
      </c>
      <c r="B688" t="e">
        <f>#REF!</f>
        <v>#REF!</v>
      </c>
      <c r="C688" t="e">
        <f>#REF!</f>
        <v>#REF!</v>
      </c>
      <c r="D688" s="40" t="str">
        <f>登録申請者情報!AJ688</f>
        <v>第6期</v>
      </c>
      <c r="E688" s="80">
        <f>登録申請者情報!AK688</f>
        <v>0</v>
      </c>
      <c r="F688" s="40">
        <f>登録者一覧!A690</f>
        <v>708</v>
      </c>
    </row>
    <row r="689" spans="1:6">
      <c r="A689">
        <v>689</v>
      </c>
      <c r="B689" t="e">
        <f>#REF!</f>
        <v>#REF!</v>
      </c>
      <c r="C689" t="e">
        <f>#REF!</f>
        <v>#REF!</v>
      </c>
      <c r="D689" s="40" t="str">
        <f>登録申請者情報!AJ689</f>
        <v>第6期</v>
      </c>
      <c r="E689" s="80">
        <f>登録申請者情報!AK689</f>
        <v>0</v>
      </c>
      <c r="F689" s="40">
        <f>登録者一覧!A691</f>
        <v>709</v>
      </c>
    </row>
    <row r="690" spans="1:6">
      <c r="A690">
        <v>690</v>
      </c>
      <c r="B690" t="e">
        <f>#REF!</f>
        <v>#REF!</v>
      </c>
      <c r="C690" t="e">
        <f>#REF!</f>
        <v>#REF!</v>
      </c>
      <c r="D690" s="40" t="str">
        <f>登録申請者情報!AJ690</f>
        <v>第6期</v>
      </c>
      <c r="E690" s="80">
        <f>登録申請者情報!AK690</f>
        <v>0</v>
      </c>
      <c r="F690" s="40">
        <f>登録者一覧!A692</f>
        <v>710</v>
      </c>
    </row>
    <row r="691" spans="1:6">
      <c r="A691">
        <v>691</v>
      </c>
      <c r="B691" t="e">
        <f>#REF!</f>
        <v>#REF!</v>
      </c>
      <c r="C691" t="e">
        <f>#REF!</f>
        <v>#REF!</v>
      </c>
      <c r="D691" s="40" t="str">
        <f>登録申請者情報!AJ691</f>
        <v>第6期</v>
      </c>
      <c r="E691" s="80">
        <f>登録申請者情報!AK691</f>
        <v>0</v>
      </c>
      <c r="F691" s="40">
        <f>登録者一覧!A693</f>
        <v>711</v>
      </c>
    </row>
    <row r="692" spans="1:6">
      <c r="A692">
        <v>692</v>
      </c>
      <c r="B692" t="e">
        <f>#REF!</f>
        <v>#REF!</v>
      </c>
      <c r="C692" t="e">
        <f>#REF!</f>
        <v>#REF!</v>
      </c>
      <c r="D692" s="40" t="str">
        <f>登録申請者情報!AJ692</f>
        <v>第6期</v>
      </c>
      <c r="E692" s="80">
        <f>登録申請者情報!AK692</f>
        <v>0</v>
      </c>
      <c r="F692" s="40">
        <f>登録者一覧!A694</f>
        <v>712</v>
      </c>
    </row>
    <row r="693" spans="1:6">
      <c r="A693">
        <v>693</v>
      </c>
      <c r="B693" t="e">
        <f>#REF!</f>
        <v>#REF!</v>
      </c>
      <c r="C693" t="e">
        <f>#REF!</f>
        <v>#REF!</v>
      </c>
      <c r="D693" s="40" t="str">
        <f>登録申請者情報!AJ693</f>
        <v>第6期</v>
      </c>
      <c r="E693" s="80">
        <f>登録申請者情報!AK693</f>
        <v>0</v>
      </c>
      <c r="F693" s="40">
        <f>登録者一覧!A695</f>
        <v>713</v>
      </c>
    </row>
    <row r="694" spans="1:6">
      <c r="A694">
        <v>694</v>
      </c>
      <c r="B694" t="e">
        <f>#REF!</f>
        <v>#REF!</v>
      </c>
      <c r="C694" t="e">
        <f>#REF!</f>
        <v>#REF!</v>
      </c>
      <c r="D694" s="40" t="str">
        <f>登録申請者情報!AJ694</f>
        <v>第6期</v>
      </c>
      <c r="E694" s="80">
        <f>登録申請者情報!AK694</f>
        <v>0</v>
      </c>
      <c r="F694" s="40">
        <f>登録者一覧!A696</f>
        <v>714</v>
      </c>
    </row>
    <row r="695" spans="1:6">
      <c r="A695">
        <v>695</v>
      </c>
      <c r="B695" t="e">
        <f>#REF!</f>
        <v>#REF!</v>
      </c>
      <c r="C695" t="e">
        <f>#REF!</f>
        <v>#REF!</v>
      </c>
      <c r="D695" s="40" t="str">
        <f>登録申請者情報!AJ695</f>
        <v>第6期</v>
      </c>
      <c r="E695" s="80">
        <f>登録申請者情報!AK695</f>
        <v>0</v>
      </c>
      <c r="F695" s="40">
        <f>登録者一覧!A697</f>
        <v>715</v>
      </c>
    </row>
    <row r="696" spans="1:6">
      <c r="A696">
        <v>696</v>
      </c>
      <c r="B696" t="e">
        <f>#REF!</f>
        <v>#REF!</v>
      </c>
      <c r="C696" t="e">
        <f>#REF!</f>
        <v>#REF!</v>
      </c>
      <c r="D696" s="40" t="str">
        <f>登録申請者情報!AJ696</f>
        <v>第6期</v>
      </c>
      <c r="E696" s="80">
        <f>登録申請者情報!AK696</f>
        <v>0</v>
      </c>
      <c r="F696" s="40">
        <f>登録者一覧!A698</f>
        <v>716</v>
      </c>
    </row>
    <row r="697" spans="1:6">
      <c r="A697">
        <v>697</v>
      </c>
      <c r="B697" t="e">
        <f>#REF!</f>
        <v>#REF!</v>
      </c>
      <c r="C697" t="e">
        <f>#REF!</f>
        <v>#REF!</v>
      </c>
      <c r="D697" s="40" t="str">
        <f>登録申請者情報!AJ697</f>
        <v>第6期</v>
      </c>
      <c r="E697" s="80">
        <f>登録申請者情報!AK697</f>
        <v>0</v>
      </c>
      <c r="F697" s="40">
        <f>登録者一覧!A699</f>
        <v>717</v>
      </c>
    </row>
    <row r="698" spans="1:6">
      <c r="A698">
        <v>698</v>
      </c>
      <c r="B698" t="e">
        <f>#REF!</f>
        <v>#REF!</v>
      </c>
      <c r="C698" t="e">
        <f>#REF!</f>
        <v>#REF!</v>
      </c>
      <c r="D698" s="40" t="str">
        <f>登録申請者情報!AJ698</f>
        <v>第6期</v>
      </c>
      <c r="E698" s="80">
        <f>登録申請者情報!AK698</f>
        <v>0</v>
      </c>
      <c r="F698" s="40">
        <f>登録者一覧!A700</f>
        <v>718</v>
      </c>
    </row>
    <row r="699" spans="1:6">
      <c r="A699">
        <v>699</v>
      </c>
      <c r="B699" t="e">
        <f>#REF!</f>
        <v>#REF!</v>
      </c>
      <c r="C699" t="e">
        <f>#REF!</f>
        <v>#REF!</v>
      </c>
      <c r="D699" s="40" t="str">
        <f>登録申請者情報!AJ699</f>
        <v>第6期</v>
      </c>
      <c r="E699" s="80">
        <f>登録申請者情報!AK699</f>
        <v>0</v>
      </c>
      <c r="F699" s="40">
        <f>登録者一覧!A701</f>
        <v>719</v>
      </c>
    </row>
    <row r="700" spans="1:6">
      <c r="A700">
        <v>700</v>
      </c>
      <c r="B700" t="e">
        <f>#REF!</f>
        <v>#REF!</v>
      </c>
      <c r="C700" t="e">
        <f>#REF!</f>
        <v>#REF!</v>
      </c>
      <c r="D700" s="40" t="str">
        <f>登録申請者情報!AJ700</f>
        <v>第6期</v>
      </c>
      <c r="E700" s="80">
        <f>登録申請者情報!AK700</f>
        <v>0</v>
      </c>
      <c r="F700" s="40">
        <f>登録者一覧!A702</f>
        <v>720</v>
      </c>
    </row>
    <row r="701" spans="1:6">
      <c r="A701">
        <v>701</v>
      </c>
      <c r="B701" t="e">
        <f>#REF!</f>
        <v>#REF!</v>
      </c>
      <c r="C701" t="e">
        <f>#REF!</f>
        <v>#REF!</v>
      </c>
      <c r="D701" s="40" t="str">
        <f>登録申請者情報!AJ701</f>
        <v>第6期</v>
      </c>
      <c r="E701" s="80">
        <f>登録申請者情報!AK701</f>
        <v>0</v>
      </c>
      <c r="F701" s="40">
        <f>登録者一覧!A703</f>
        <v>721</v>
      </c>
    </row>
    <row r="702" spans="1:6">
      <c r="A702">
        <v>702</v>
      </c>
      <c r="B702" t="e">
        <f>#REF!</f>
        <v>#REF!</v>
      </c>
      <c r="C702" t="e">
        <f>#REF!</f>
        <v>#REF!</v>
      </c>
      <c r="D702" s="40" t="str">
        <f>登録申請者情報!AJ702</f>
        <v>第6期</v>
      </c>
      <c r="E702" s="80">
        <f>登録申請者情報!AK702</f>
        <v>0</v>
      </c>
      <c r="F702" s="40">
        <f>登録者一覧!A704</f>
        <v>722</v>
      </c>
    </row>
    <row r="703" spans="1:6">
      <c r="A703">
        <v>703</v>
      </c>
      <c r="B703" t="e">
        <f>#REF!</f>
        <v>#REF!</v>
      </c>
      <c r="C703" t="e">
        <f>#REF!</f>
        <v>#REF!</v>
      </c>
      <c r="D703" s="40" t="str">
        <f>登録申請者情報!AJ703</f>
        <v>第6期</v>
      </c>
      <c r="E703" s="80">
        <f>登録申請者情報!AK703</f>
        <v>0</v>
      </c>
      <c r="F703" s="40">
        <f>登録者一覧!A705</f>
        <v>723</v>
      </c>
    </row>
    <row r="704" spans="1:6">
      <c r="A704">
        <v>704</v>
      </c>
      <c r="B704" t="e">
        <f>#REF!</f>
        <v>#REF!</v>
      </c>
      <c r="C704" t="e">
        <f>#REF!</f>
        <v>#REF!</v>
      </c>
      <c r="D704" s="40" t="str">
        <f>登録申請者情報!AJ704</f>
        <v>第6期</v>
      </c>
      <c r="E704" s="80">
        <f>登録申請者情報!AK704</f>
        <v>0</v>
      </c>
      <c r="F704" s="40">
        <f>登録者一覧!A706</f>
        <v>724</v>
      </c>
    </row>
    <row r="705" spans="1:6">
      <c r="A705">
        <v>705</v>
      </c>
      <c r="B705" t="e">
        <f>#REF!</f>
        <v>#REF!</v>
      </c>
      <c r="C705" t="e">
        <f>#REF!</f>
        <v>#REF!</v>
      </c>
      <c r="D705" s="40" t="str">
        <f>登録申請者情報!AJ705</f>
        <v>第6期</v>
      </c>
      <c r="E705" s="80">
        <f>登録申請者情報!AK705</f>
        <v>0</v>
      </c>
      <c r="F705" s="40">
        <f>登録者一覧!A707</f>
        <v>725</v>
      </c>
    </row>
    <row r="706" spans="1:6">
      <c r="A706">
        <v>706</v>
      </c>
      <c r="B706" t="e">
        <f>#REF!</f>
        <v>#REF!</v>
      </c>
      <c r="C706" t="e">
        <f>#REF!</f>
        <v>#REF!</v>
      </c>
      <c r="D706" s="40" t="str">
        <f>登録申請者情報!AJ706</f>
        <v>第6期</v>
      </c>
      <c r="E706" s="80">
        <f>登録申請者情報!AK706</f>
        <v>0</v>
      </c>
      <c r="F706" s="40">
        <f>登録者一覧!A708</f>
        <v>726</v>
      </c>
    </row>
    <row r="707" spans="1:6">
      <c r="A707">
        <v>707</v>
      </c>
      <c r="B707" t="e">
        <f>#REF!</f>
        <v>#REF!</v>
      </c>
      <c r="C707" t="e">
        <f>#REF!</f>
        <v>#REF!</v>
      </c>
      <c r="D707" s="40" t="str">
        <f>登録申請者情報!AJ707</f>
        <v>第6期</v>
      </c>
      <c r="E707" s="80">
        <f>登録申請者情報!AK707</f>
        <v>0</v>
      </c>
      <c r="F707" s="40">
        <f>登録者一覧!A709</f>
        <v>727</v>
      </c>
    </row>
    <row r="708" spans="1:6">
      <c r="A708">
        <v>708</v>
      </c>
      <c r="B708" t="e">
        <f>#REF!</f>
        <v>#REF!</v>
      </c>
      <c r="C708" t="e">
        <f>#REF!</f>
        <v>#REF!</v>
      </c>
      <c r="D708" s="40" t="str">
        <f>登録申請者情報!AJ708</f>
        <v>第6期</v>
      </c>
      <c r="E708" s="80">
        <f>登録申請者情報!AK708</f>
        <v>0</v>
      </c>
      <c r="F708" s="40">
        <f>登録者一覧!A710</f>
        <v>728</v>
      </c>
    </row>
    <row r="709" spans="1:6">
      <c r="A709">
        <v>709</v>
      </c>
      <c r="B709" t="e">
        <f>#REF!</f>
        <v>#REF!</v>
      </c>
      <c r="C709" t="e">
        <f>#REF!</f>
        <v>#REF!</v>
      </c>
      <c r="D709" s="40" t="str">
        <f>登録申請者情報!AJ709</f>
        <v>第6期</v>
      </c>
      <c r="E709" s="80">
        <f>登録申請者情報!AK709</f>
        <v>0</v>
      </c>
      <c r="F709" s="40">
        <f>登録者一覧!A711</f>
        <v>729</v>
      </c>
    </row>
    <row r="710" spans="1:6">
      <c r="A710">
        <v>710</v>
      </c>
      <c r="B710" t="e">
        <f>#REF!</f>
        <v>#REF!</v>
      </c>
      <c r="C710" t="e">
        <f>#REF!</f>
        <v>#REF!</v>
      </c>
      <c r="D710" s="40" t="str">
        <f>登録申請者情報!AJ710</f>
        <v>第6期</v>
      </c>
      <c r="E710" s="80">
        <f>登録申請者情報!AK710</f>
        <v>0</v>
      </c>
      <c r="F710" s="40">
        <f>登録者一覧!A712</f>
        <v>730</v>
      </c>
    </row>
    <row r="711" spans="1:6">
      <c r="A711">
        <v>711</v>
      </c>
      <c r="B711" t="e">
        <f>#REF!</f>
        <v>#REF!</v>
      </c>
      <c r="C711" t="e">
        <f>#REF!</f>
        <v>#REF!</v>
      </c>
      <c r="D711" s="40" t="str">
        <f>登録申請者情報!AJ711</f>
        <v>第6期</v>
      </c>
      <c r="E711" s="80">
        <f>登録申請者情報!AK711</f>
        <v>0</v>
      </c>
      <c r="F711" s="40">
        <f>登録者一覧!A713</f>
        <v>731</v>
      </c>
    </row>
    <row r="712" spans="1:6">
      <c r="A712">
        <v>712</v>
      </c>
      <c r="B712" t="e">
        <f>#REF!</f>
        <v>#REF!</v>
      </c>
      <c r="C712" t="e">
        <f>#REF!</f>
        <v>#REF!</v>
      </c>
      <c r="D712" s="40" t="str">
        <f>登録申請者情報!AJ712</f>
        <v>第6期</v>
      </c>
      <c r="E712" s="80">
        <f>登録申請者情報!AK712</f>
        <v>0</v>
      </c>
      <c r="F712" s="40">
        <f>登録者一覧!A714</f>
        <v>732</v>
      </c>
    </row>
    <row r="713" spans="1:6">
      <c r="A713">
        <v>713</v>
      </c>
      <c r="B713" t="e">
        <f>#REF!</f>
        <v>#REF!</v>
      </c>
      <c r="C713" t="e">
        <f>#REF!</f>
        <v>#REF!</v>
      </c>
      <c r="D713" s="40" t="str">
        <f>登録申請者情報!AJ713</f>
        <v>第6期</v>
      </c>
      <c r="E713" s="80">
        <f>登録申請者情報!AK713</f>
        <v>0</v>
      </c>
      <c r="F713" s="40">
        <f>登録者一覧!A715</f>
        <v>733</v>
      </c>
    </row>
    <row r="714" spans="1:6">
      <c r="A714">
        <v>714</v>
      </c>
      <c r="B714" t="e">
        <f>#REF!</f>
        <v>#REF!</v>
      </c>
      <c r="C714" t="e">
        <f>#REF!</f>
        <v>#REF!</v>
      </c>
      <c r="D714" s="40" t="str">
        <f>登録申請者情報!AJ714</f>
        <v>第6期</v>
      </c>
      <c r="E714" s="80">
        <f>登録申請者情報!AK714</f>
        <v>0</v>
      </c>
      <c r="F714" s="40">
        <f>登録者一覧!A716</f>
        <v>734</v>
      </c>
    </row>
    <row r="715" spans="1:6">
      <c r="A715">
        <v>715</v>
      </c>
      <c r="B715" t="e">
        <f>#REF!</f>
        <v>#REF!</v>
      </c>
      <c r="C715" t="e">
        <f>#REF!</f>
        <v>#REF!</v>
      </c>
      <c r="D715" s="40" t="str">
        <f>登録申請者情報!AJ715</f>
        <v>第6期</v>
      </c>
      <c r="E715" s="80">
        <f>登録申請者情報!AK715</f>
        <v>0</v>
      </c>
      <c r="F715" s="40">
        <f>登録者一覧!A717</f>
        <v>735</v>
      </c>
    </row>
    <row r="716" spans="1:6">
      <c r="A716">
        <v>716</v>
      </c>
      <c r="B716" t="e">
        <f>#REF!</f>
        <v>#REF!</v>
      </c>
      <c r="C716" t="e">
        <f>#REF!</f>
        <v>#REF!</v>
      </c>
      <c r="D716" s="40" t="str">
        <f>登録申請者情報!AJ716</f>
        <v>第6期</v>
      </c>
      <c r="E716" s="80">
        <f>登録申請者情報!AK716</f>
        <v>0</v>
      </c>
      <c r="F716" s="40">
        <f>登録者一覧!A718</f>
        <v>736</v>
      </c>
    </row>
    <row r="717" spans="1:6">
      <c r="A717">
        <v>717</v>
      </c>
      <c r="B717" t="e">
        <f>#REF!</f>
        <v>#REF!</v>
      </c>
      <c r="C717" t="e">
        <f>#REF!</f>
        <v>#REF!</v>
      </c>
      <c r="D717" s="40" t="str">
        <f>登録申請者情報!AJ717</f>
        <v>第6期</v>
      </c>
      <c r="E717" s="80">
        <f>登録申請者情報!AK717</f>
        <v>0</v>
      </c>
      <c r="F717" s="40">
        <f>登録者一覧!A719</f>
        <v>737</v>
      </c>
    </row>
    <row r="718" spans="1:6">
      <c r="A718">
        <v>718</v>
      </c>
      <c r="B718" t="e">
        <f>#REF!</f>
        <v>#REF!</v>
      </c>
      <c r="C718" t="e">
        <f>#REF!</f>
        <v>#REF!</v>
      </c>
      <c r="D718" s="40" t="str">
        <f>登録申請者情報!AJ718</f>
        <v>第6期</v>
      </c>
      <c r="E718" s="80">
        <f>登録申請者情報!AK718</f>
        <v>0</v>
      </c>
      <c r="F718" s="40">
        <f>登録者一覧!A720</f>
        <v>738</v>
      </c>
    </row>
    <row r="719" spans="1:6">
      <c r="A719">
        <v>719</v>
      </c>
      <c r="B719" t="e">
        <f>#REF!</f>
        <v>#REF!</v>
      </c>
      <c r="C719" t="e">
        <f>#REF!</f>
        <v>#REF!</v>
      </c>
      <c r="D719" s="40" t="str">
        <f>登録申請者情報!AJ719</f>
        <v>第6期</v>
      </c>
      <c r="E719" s="80">
        <f>登録申請者情報!AK719</f>
        <v>0</v>
      </c>
      <c r="F719" s="40">
        <f>登録者一覧!A721</f>
        <v>739</v>
      </c>
    </row>
    <row r="720" spans="1:6">
      <c r="A720">
        <v>720</v>
      </c>
      <c r="B720" t="e">
        <f>#REF!</f>
        <v>#REF!</v>
      </c>
      <c r="C720" t="e">
        <f>#REF!</f>
        <v>#REF!</v>
      </c>
      <c r="D720" s="40" t="str">
        <f>登録申請者情報!AJ720</f>
        <v>第6期</v>
      </c>
      <c r="E720" s="80">
        <f>登録申請者情報!AK720</f>
        <v>0</v>
      </c>
      <c r="F720" s="40">
        <f>登録者一覧!A722</f>
        <v>740</v>
      </c>
    </row>
    <row r="721" spans="1:6">
      <c r="A721">
        <v>721</v>
      </c>
      <c r="B721" t="e">
        <f>#REF!</f>
        <v>#REF!</v>
      </c>
      <c r="C721" t="e">
        <f>#REF!</f>
        <v>#REF!</v>
      </c>
      <c r="D721" s="40" t="str">
        <f>登録申請者情報!AJ721</f>
        <v>第6期</v>
      </c>
      <c r="E721" s="80">
        <f>登録申請者情報!AK721</f>
        <v>0</v>
      </c>
      <c r="F721" s="40">
        <f>登録者一覧!A723</f>
        <v>741</v>
      </c>
    </row>
    <row r="722" spans="1:6">
      <c r="A722">
        <v>722</v>
      </c>
      <c r="B722" t="e">
        <f>#REF!</f>
        <v>#REF!</v>
      </c>
      <c r="C722" t="e">
        <f>#REF!</f>
        <v>#REF!</v>
      </c>
      <c r="D722" s="40" t="str">
        <f>登録申請者情報!AJ722</f>
        <v>第6期</v>
      </c>
      <c r="E722" s="80">
        <f>登録申請者情報!AK722</f>
        <v>0</v>
      </c>
      <c r="F722" s="40">
        <f>登録者一覧!A724</f>
        <v>742</v>
      </c>
    </row>
    <row r="723" spans="1:6">
      <c r="A723">
        <v>723</v>
      </c>
      <c r="B723" t="e">
        <f>#REF!</f>
        <v>#REF!</v>
      </c>
      <c r="C723" t="e">
        <f>#REF!</f>
        <v>#REF!</v>
      </c>
      <c r="D723" s="40" t="str">
        <f>登録申請者情報!AJ723</f>
        <v>第6期</v>
      </c>
      <c r="E723" s="80">
        <f>登録申請者情報!AK723</f>
        <v>0</v>
      </c>
      <c r="F723" s="40">
        <f>登録者一覧!A725</f>
        <v>743</v>
      </c>
    </row>
    <row r="724" spans="1:6">
      <c r="A724">
        <v>724</v>
      </c>
      <c r="B724" t="e">
        <f>#REF!</f>
        <v>#REF!</v>
      </c>
      <c r="C724" t="e">
        <f>#REF!</f>
        <v>#REF!</v>
      </c>
      <c r="D724" s="40" t="str">
        <f>登録申請者情報!AJ724</f>
        <v>第6期</v>
      </c>
      <c r="E724" s="80">
        <f>登録申請者情報!AK724</f>
        <v>0</v>
      </c>
      <c r="F724" s="40">
        <f>登録者一覧!A726</f>
        <v>744</v>
      </c>
    </row>
    <row r="725" spans="1:6">
      <c r="A725">
        <v>725</v>
      </c>
      <c r="B725" t="e">
        <f>#REF!</f>
        <v>#REF!</v>
      </c>
      <c r="C725" t="e">
        <f>#REF!</f>
        <v>#REF!</v>
      </c>
      <c r="D725" s="40" t="str">
        <f>登録申請者情報!AJ725</f>
        <v>第6期</v>
      </c>
      <c r="E725" s="80">
        <f>登録申請者情報!AK725</f>
        <v>0</v>
      </c>
      <c r="F725" s="40">
        <f>登録者一覧!A727</f>
        <v>745</v>
      </c>
    </row>
    <row r="726" spans="1:6">
      <c r="A726">
        <v>726</v>
      </c>
      <c r="B726" t="e">
        <f>#REF!</f>
        <v>#REF!</v>
      </c>
      <c r="C726" t="e">
        <f>#REF!</f>
        <v>#REF!</v>
      </c>
      <c r="D726" s="40" t="str">
        <f>登録申請者情報!AJ726</f>
        <v>第6期</v>
      </c>
      <c r="E726" s="80">
        <f>登録申請者情報!AK726</f>
        <v>0</v>
      </c>
      <c r="F726" s="40">
        <f>登録者一覧!A728</f>
        <v>746</v>
      </c>
    </row>
    <row r="727" spans="1:6">
      <c r="A727">
        <v>727</v>
      </c>
      <c r="B727" t="e">
        <f>#REF!</f>
        <v>#REF!</v>
      </c>
      <c r="C727" t="e">
        <f>#REF!</f>
        <v>#REF!</v>
      </c>
      <c r="D727" s="40" t="str">
        <f>登録申請者情報!AJ727</f>
        <v>第6期</v>
      </c>
      <c r="E727" s="80">
        <f>登録申請者情報!AK727</f>
        <v>0</v>
      </c>
      <c r="F727" s="40">
        <f>登録者一覧!A729</f>
        <v>747</v>
      </c>
    </row>
    <row r="728" spans="1:6">
      <c r="A728">
        <v>728</v>
      </c>
      <c r="B728" t="e">
        <f>#REF!</f>
        <v>#REF!</v>
      </c>
      <c r="C728" t="e">
        <f>#REF!</f>
        <v>#REF!</v>
      </c>
      <c r="D728" s="40" t="str">
        <f>登録申請者情報!AJ728</f>
        <v>第6期</v>
      </c>
      <c r="E728" s="80">
        <f>登録申請者情報!AK728</f>
        <v>0</v>
      </c>
      <c r="F728" s="40">
        <f>登録者一覧!A730</f>
        <v>748</v>
      </c>
    </row>
    <row r="729" spans="1:6">
      <c r="A729">
        <v>729</v>
      </c>
      <c r="B729" t="e">
        <f>#REF!</f>
        <v>#REF!</v>
      </c>
      <c r="C729" t="e">
        <f>#REF!</f>
        <v>#REF!</v>
      </c>
      <c r="D729" s="40" t="str">
        <f>登録申請者情報!AJ729</f>
        <v>第6期</v>
      </c>
      <c r="E729" s="80">
        <f>登録申請者情報!AK729</f>
        <v>0</v>
      </c>
      <c r="F729" s="40">
        <f>登録者一覧!A731</f>
        <v>749</v>
      </c>
    </row>
    <row r="730" spans="1:6">
      <c r="A730">
        <v>730</v>
      </c>
      <c r="B730" t="e">
        <f>#REF!</f>
        <v>#REF!</v>
      </c>
      <c r="C730" t="e">
        <f>#REF!</f>
        <v>#REF!</v>
      </c>
      <c r="D730" s="40" t="str">
        <f>登録申請者情報!AJ730</f>
        <v>第6期</v>
      </c>
      <c r="E730" s="80">
        <f>登録申請者情報!AK730</f>
        <v>0</v>
      </c>
      <c r="F730" s="40">
        <f>登録者一覧!A732</f>
        <v>750</v>
      </c>
    </row>
    <row r="731" spans="1:6">
      <c r="A731">
        <v>731</v>
      </c>
      <c r="B731" t="e">
        <f>#REF!</f>
        <v>#REF!</v>
      </c>
      <c r="C731" t="e">
        <f>#REF!</f>
        <v>#REF!</v>
      </c>
      <c r="D731" s="40" t="str">
        <f>登録申請者情報!AJ731</f>
        <v>第6期</v>
      </c>
      <c r="E731" s="80">
        <f>登録申請者情報!AK731</f>
        <v>0</v>
      </c>
      <c r="F731" s="40">
        <f>登録者一覧!A733</f>
        <v>751</v>
      </c>
    </row>
    <row r="732" spans="1:6">
      <c r="A732">
        <v>732</v>
      </c>
      <c r="B732" t="e">
        <f>#REF!</f>
        <v>#REF!</v>
      </c>
      <c r="C732" t="e">
        <f>#REF!</f>
        <v>#REF!</v>
      </c>
      <c r="D732" s="40" t="str">
        <f>登録申請者情報!AJ732</f>
        <v>第6期</v>
      </c>
      <c r="E732" s="80">
        <f>登録申請者情報!AK732</f>
        <v>0</v>
      </c>
      <c r="F732" s="40">
        <f>登録者一覧!A734</f>
        <v>752</v>
      </c>
    </row>
    <row r="733" spans="1:6">
      <c r="A733">
        <v>733</v>
      </c>
      <c r="B733" t="e">
        <f>#REF!</f>
        <v>#REF!</v>
      </c>
      <c r="C733" t="e">
        <f>#REF!</f>
        <v>#REF!</v>
      </c>
      <c r="D733" s="40" t="str">
        <f>登録申請者情報!AJ733</f>
        <v>第6期</v>
      </c>
      <c r="E733" s="80">
        <f>登録申請者情報!AK733</f>
        <v>0</v>
      </c>
      <c r="F733" s="40">
        <f>登録者一覧!A735</f>
        <v>753</v>
      </c>
    </row>
    <row r="734" spans="1:6">
      <c r="A734">
        <v>734</v>
      </c>
      <c r="B734" t="e">
        <f>#REF!</f>
        <v>#REF!</v>
      </c>
      <c r="C734" t="e">
        <f>#REF!</f>
        <v>#REF!</v>
      </c>
      <c r="D734" s="40" t="str">
        <f>登録申請者情報!AJ734</f>
        <v>第6期</v>
      </c>
      <c r="E734" s="80">
        <f>登録申請者情報!AK734</f>
        <v>0</v>
      </c>
      <c r="F734" s="40">
        <f>登録者一覧!A736</f>
        <v>754</v>
      </c>
    </row>
    <row r="735" spans="1:6">
      <c r="A735">
        <v>735</v>
      </c>
      <c r="B735" t="e">
        <f>#REF!</f>
        <v>#REF!</v>
      </c>
      <c r="C735" t="e">
        <f>#REF!</f>
        <v>#REF!</v>
      </c>
      <c r="D735" s="40" t="str">
        <f>登録申請者情報!AJ735</f>
        <v>第6期</v>
      </c>
      <c r="E735" s="80">
        <f>登録申請者情報!AK735</f>
        <v>0</v>
      </c>
      <c r="F735" s="40">
        <f>登録者一覧!A737</f>
        <v>755</v>
      </c>
    </row>
    <row r="736" spans="1:6">
      <c r="A736">
        <v>736</v>
      </c>
      <c r="B736" t="e">
        <f>#REF!</f>
        <v>#REF!</v>
      </c>
      <c r="C736" t="e">
        <f>#REF!</f>
        <v>#REF!</v>
      </c>
      <c r="D736" s="40" t="str">
        <f>登録申請者情報!AJ736</f>
        <v>第6期</v>
      </c>
      <c r="E736" s="80">
        <f>登録申請者情報!AK736</f>
        <v>0</v>
      </c>
      <c r="F736" s="40">
        <f>登録者一覧!A738</f>
        <v>756</v>
      </c>
    </row>
    <row r="737" spans="1:6">
      <c r="A737">
        <v>737</v>
      </c>
      <c r="B737" t="e">
        <f>#REF!</f>
        <v>#REF!</v>
      </c>
      <c r="C737" t="e">
        <f>#REF!</f>
        <v>#REF!</v>
      </c>
      <c r="D737" s="40" t="str">
        <f>登録申請者情報!AJ737</f>
        <v>第6期</v>
      </c>
      <c r="E737" s="80">
        <f>登録申請者情報!AK737</f>
        <v>0</v>
      </c>
      <c r="F737" s="40">
        <f>登録者一覧!A739</f>
        <v>757</v>
      </c>
    </row>
    <row r="738" spans="1:6">
      <c r="A738">
        <v>738</v>
      </c>
      <c r="B738" t="e">
        <f>#REF!</f>
        <v>#REF!</v>
      </c>
      <c r="C738" t="e">
        <f>#REF!</f>
        <v>#REF!</v>
      </c>
      <c r="D738" s="40" t="str">
        <f>登録申請者情報!AJ738</f>
        <v>第6期</v>
      </c>
      <c r="E738" s="80">
        <f>登録申請者情報!AK738</f>
        <v>0</v>
      </c>
      <c r="F738" s="40">
        <f>登録者一覧!A740</f>
        <v>758</v>
      </c>
    </row>
    <row r="739" spans="1:6">
      <c r="A739">
        <v>739</v>
      </c>
      <c r="B739" t="e">
        <f>#REF!</f>
        <v>#REF!</v>
      </c>
      <c r="C739" t="e">
        <f>#REF!</f>
        <v>#REF!</v>
      </c>
      <c r="D739" s="40" t="str">
        <f>登録申請者情報!AJ739</f>
        <v>第6期</v>
      </c>
      <c r="E739" s="80">
        <f>登録申請者情報!AK739</f>
        <v>0</v>
      </c>
      <c r="F739" s="40">
        <f>登録者一覧!A741</f>
        <v>759</v>
      </c>
    </row>
    <row r="740" spans="1:6">
      <c r="A740">
        <v>740</v>
      </c>
      <c r="B740" t="e">
        <f>#REF!</f>
        <v>#REF!</v>
      </c>
      <c r="C740" t="e">
        <f>#REF!</f>
        <v>#REF!</v>
      </c>
      <c r="D740" s="40" t="str">
        <f>登録申請者情報!AJ740</f>
        <v>第6期</v>
      </c>
      <c r="E740" s="80">
        <f>登録申請者情報!AK740</f>
        <v>0</v>
      </c>
      <c r="F740" s="40">
        <f>登録者一覧!A742</f>
        <v>760</v>
      </c>
    </row>
    <row r="741" spans="1:6">
      <c r="A741">
        <v>741</v>
      </c>
      <c r="B741" t="e">
        <f>#REF!</f>
        <v>#REF!</v>
      </c>
      <c r="C741" t="e">
        <f>#REF!</f>
        <v>#REF!</v>
      </c>
      <c r="D741" s="40" t="str">
        <f>登録申請者情報!AJ741</f>
        <v>第6期</v>
      </c>
      <c r="E741" s="80">
        <f>登録申請者情報!AK741</f>
        <v>0</v>
      </c>
      <c r="F741" s="40">
        <f>登録者一覧!A743</f>
        <v>761</v>
      </c>
    </row>
    <row r="742" spans="1:6">
      <c r="A742">
        <v>742</v>
      </c>
      <c r="B742" t="e">
        <f>#REF!</f>
        <v>#REF!</v>
      </c>
      <c r="C742" t="e">
        <f>#REF!</f>
        <v>#REF!</v>
      </c>
      <c r="D742" s="40" t="str">
        <f>登録申請者情報!AJ742</f>
        <v>第6期</v>
      </c>
      <c r="E742" s="80">
        <f>登録申請者情報!AK742</f>
        <v>0</v>
      </c>
      <c r="F742" s="40">
        <f>登録者一覧!A744</f>
        <v>762</v>
      </c>
    </row>
    <row r="743" spans="1:6">
      <c r="A743">
        <v>743</v>
      </c>
      <c r="B743" t="e">
        <f>#REF!</f>
        <v>#REF!</v>
      </c>
      <c r="C743" t="e">
        <f>#REF!</f>
        <v>#REF!</v>
      </c>
      <c r="D743" s="40" t="str">
        <f>登録申請者情報!AJ743</f>
        <v>第6期</v>
      </c>
      <c r="E743" s="80">
        <f>登録申請者情報!AK743</f>
        <v>0</v>
      </c>
      <c r="F743" s="40">
        <f>登録者一覧!A745</f>
        <v>763</v>
      </c>
    </row>
    <row r="744" spans="1:6">
      <c r="A744">
        <v>744</v>
      </c>
      <c r="B744" t="e">
        <f>#REF!</f>
        <v>#REF!</v>
      </c>
      <c r="C744" t="e">
        <f>#REF!</f>
        <v>#REF!</v>
      </c>
      <c r="D744" s="40" t="str">
        <f>登録申請者情報!AJ744</f>
        <v>第6期</v>
      </c>
      <c r="E744" s="80">
        <f>登録申請者情報!AK744</f>
        <v>0</v>
      </c>
      <c r="F744" s="40">
        <f>登録者一覧!A746</f>
        <v>764</v>
      </c>
    </row>
    <row r="745" spans="1:6">
      <c r="A745">
        <v>745</v>
      </c>
      <c r="B745" t="e">
        <f>#REF!</f>
        <v>#REF!</v>
      </c>
      <c r="C745" t="e">
        <f>#REF!</f>
        <v>#REF!</v>
      </c>
      <c r="D745" s="40" t="str">
        <f>登録申請者情報!AJ745</f>
        <v>第6期</v>
      </c>
      <c r="E745" s="80">
        <f>登録申請者情報!AK745</f>
        <v>0</v>
      </c>
      <c r="F745" s="40">
        <f>登録者一覧!A747</f>
        <v>765</v>
      </c>
    </row>
    <row r="746" spans="1:6">
      <c r="A746">
        <v>746</v>
      </c>
      <c r="B746" t="e">
        <f>#REF!</f>
        <v>#REF!</v>
      </c>
      <c r="C746" t="e">
        <f>#REF!</f>
        <v>#REF!</v>
      </c>
      <c r="D746" s="40" t="str">
        <f>登録申請者情報!AJ746</f>
        <v>第6期</v>
      </c>
      <c r="E746" s="80">
        <f>登録申請者情報!AK746</f>
        <v>0</v>
      </c>
      <c r="F746" s="40">
        <f>登録者一覧!A748</f>
        <v>766</v>
      </c>
    </row>
    <row r="747" spans="1:6">
      <c r="A747">
        <v>747</v>
      </c>
      <c r="B747" t="e">
        <f>#REF!</f>
        <v>#REF!</v>
      </c>
      <c r="C747" t="e">
        <f>#REF!</f>
        <v>#REF!</v>
      </c>
      <c r="D747" s="40" t="str">
        <f>登録申請者情報!AJ747</f>
        <v>第6期</v>
      </c>
      <c r="E747" s="80">
        <f>登録申請者情報!AK747</f>
        <v>0</v>
      </c>
      <c r="F747" s="40">
        <f>登録者一覧!A749</f>
        <v>767</v>
      </c>
    </row>
    <row r="748" spans="1:6">
      <c r="A748">
        <v>748</v>
      </c>
      <c r="B748" t="e">
        <f>#REF!</f>
        <v>#REF!</v>
      </c>
      <c r="C748" t="e">
        <f>#REF!</f>
        <v>#REF!</v>
      </c>
      <c r="D748" s="40" t="str">
        <f>登録申請者情報!AJ748</f>
        <v>第6期</v>
      </c>
      <c r="E748" s="80">
        <f>登録申請者情報!AK748</f>
        <v>0</v>
      </c>
      <c r="F748" s="40">
        <f>登録者一覧!A750</f>
        <v>768</v>
      </c>
    </row>
    <row r="749" spans="1:6">
      <c r="A749">
        <v>749</v>
      </c>
      <c r="B749" t="e">
        <f>#REF!</f>
        <v>#REF!</v>
      </c>
      <c r="C749" t="e">
        <f>#REF!</f>
        <v>#REF!</v>
      </c>
      <c r="D749" s="40" t="str">
        <f>登録申請者情報!AJ749</f>
        <v>第6期</v>
      </c>
      <c r="E749" s="80">
        <f>登録申請者情報!AK749</f>
        <v>0</v>
      </c>
      <c r="F749" s="40">
        <f>登録者一覧!A751</f>
        <v>769</v>
      </c>
    </row>
    <row r="750" spans="1:6">
      <c r="A750">
        <v>750</v>
      </c>
      <c r="B750" t="e">
        <f>#REF!</f>
        <v>#REF!</v>
      </c>
      <c r="C750" t="e">
        <f>#REF!</f>
        <v>#REF!</v>
      </c>
      <c r="D750" s="40" t="str">
        <f>登録申請者情報!AJ750</f>
        <v>第6期</v>
      </c>
      <c r="E750" s="80">
        <f>登録申請者情報!AK750</f>
        <v>0</v>
      </c>
      <c r="F750" s="40">
        <f>登録者一覧!A752</f>
        <v>770</v>
      </c>
    </row>
    <row r="751" spans="1:6">
      <c r="A751">
        <v>751</v>
      </c>
      <c r="B751" t="e">
        <f>#REF!</f>
        <v>#REF!</v>
      </c>
      <c r="C751" t="e">
        <f>#REF!</f>
        <v>#REF!</v>
      </c>
      <c r="D751" s="40" t="str">
        <f>登録申請者情報!AJ751</f>
        <v>第6期</v>
      </c>
      <c r="E751" s="80">
        <f>登録申請者情報!AK751</f>
        <v>0</v>
      </c>
      <c r="F751" s="40">
        <f>登録者一覧!A753</f>
        <v>771</v>
      </c>
    </row>
    <row r="752" spans="1:6">
      <c r="A752">
        <v>752</v>
      </c>
      <c r="B752" t="e">
        <f>#REF!</f>
        <v>#REF!</v>
      </c>
      <c r="C752" t="e">
        <f>#REF!</f>
        <v>#REF!</v>
      </c>
      <c r="D752" s="40" t="str">
        <f>登録申請者情報!AJ752</f>
        <v>第6期</v>
      </c>
      <c r="E752" s="80">
        <f>登録申請者情報!AK752</f>
        <v>0</v>
      </c>
      <c r="F752" s="40">
        <f>登録者一覧!A754</f>
        <v>772</v>
      </c>
    </row>
    <row r="753" spans="1:6">
      <c r="A753">
        <v>753</v>
      </c>
      <c r="B753" t="e">
        <f>#REF!</f>
        <v>#REF!</v>
      </c>
      <c r="C753" t="e">
        <f>#REF!</f>
        <v>#REF!</v>
      </c>
      <c r="D753" s="40" t="str">
        <f>登録申請者情報!AJ753</f>
        <v>第6期</v>
      </c>
      <c r="E753" s="80">
        <f>登録申請者情報!AK753</f>
        <v>0</v>
      </c>
      <c r="F753" s="40">
        <f>登録者一覧!A755</f>
        <v>773</v>
      </c>
    </row>
    <row r="754" spans="1:6">
      <c r="A754">
        <v>754</v>
      </c>
      <c r="B754" t="e">
        <f>#REF!</f>
        <v>#REF!</v>
      </c>
      <c r="C754" t="e">
        <f>#REF!</f>
        <v>#REF!</v>
      </c>
      <c r="D754" s="40" t="str">
        <f>登録申請者情報!AJ754</f>
        <v>第6期</v>
      </c>
      <c r="E754" s="80">
        <f>登録申請者情報!AK754</f>
        <v>0</v>
      </c>
      <c r="F754" s="40">
        <f>登録者一覧!A756</f>
        <v>774</v>
      </c>
    </row>
    <row r="755" spans="1:6">
      <c r="A755">
        <v>755</v>
      </c>
      <c r="B755" t="e">
        <f>#REF!</f>
        <v>#REF!</v>
      </c>
      <c r="C755" t="e">
        <f>#REF!</f>
        <v>#REF!</v>
      </c>
      <c r="D755" s="40" t="str">
        <f>登録申請者情報!AJ755</f>
        <v>第6期</v>
      </c>
      <c r="E755" s="80">
        <f>登録申請者情報!AK755</f>
        <v>0</v>
      </c>
      <c r="F755" s="40">
        <f>登録者一覧!A757</f>
        <v>775</v>
      </c>
    </row>
    <row r="756" spans="1:6">
      <c r="A756">
        <v>756</v>
      </c>
      <c r="B756" t="e">
        <f>#REF!</f>
        <v>#REF!</v>
      </c>
      <c r="C756" t="e">
        <f>#REF!</f>
        <v>#REF!</v>
      </c>
      <c r="D756" s="40" t="str">
        <f>登録申請者情報!AJ756</f>
        <v>第6期</v>
      </c>
      <c r="E756" s="80">
        <f>登録申請者情報!AK756</f>
        <v>0</v>
      </c>
      <c r="F756" s="40">
        <f>登録者一覧!A758</f>
        <v>776</v>
      </c>
    </row>
    <row r="757" spans="1:6">
      <c r="A757">
        <v>757</v>
      </c>
      <c r="B757" t="e">
        <f>#REF!</f>
        <v>#REF!</v>
      </c>
      <c r="C757" t="e">
        <f>#REF!</f>
        <v>#REF!</v>
      </c>
      <c r="D757" s="40" t="str">
        <f>登録申請者情報!AJ757</f>
        <v>第6期</v>
      </c>
      <c r="E757" s="80">
        <f>登録申請者情報!AK757</f>
        <v>0</v>
      </c>
      <c r="F757" s="40">
        <f>登録者一覧!A759</f>
        <v>777</v>
      </c>
    </row>
    <row r="758" spans="1:6">
      <c r="A758">
        <v>758</v>
      </c>
      <c r="B758" t="e">
        <f>#REF!</f>
        <v>#REF!</v>
      </c>
      <c r="C758" t="e">
        <f>#REF!</f>
        <v>#REF!</v>
      </c>
      <c r="D758" s="40" t="str">
        <f>登録申請者情報!AJ758</f>
        <v>第6期</v>
      </c>
      <c r="E758" s="80">
        <f>登録申請者情報!AK758</f>
        <v>0</v>
      </c>
      <c r="F758" s="40">
        <f>登録者一覧!A760</f>
        <v>778</v>
      </c>
    </row>
    <row r="759" spans="1:6">
      <c r="A759">
        <v>759</v>
      </c>
      <c r="B759" t="e">
        <f>#REF!</f>
        <v>#REF!</v>
      </c>
      <c r="C759" t="e">
        <f>#REF!</f>
        <v>#REF!</v>
      </c>
      <c r="D759" s="40" t="str">
        <f>登録申請者情報!AJ759</f>
        <v>第6期</v>
      </c>
      <c r="E759" s="80">
        <f>登録申請者情報!AK759</f>
        <v>0</v>
      </c>
      <c r="F759" s="40">
        <f>登録者一覧!A761</f>
        <v>779</v>
      </c>
    </row>
    <row r="760" spans="1:6">
      <c r="A760">
        <v>760</v>
      </c>
      <c r="B760" t="e">
        <f>#REF!</f>
        <v>#REF!</v>
      </c>
      <c r="C760" t="e">
        <f>#REF!</f>
        <v>#REF!</v>
      </c>
      <c r="D760" s="40" t="str">
        <f>登録申請者情報!AJ760</f>
        <v>第6期</v>
      </c>
      <c r="E760" s="80">
        <f>登録申請者情報!AK760</f>
        <v>0</v>
      </c>
      <c r="F760" s="40">
        <f>登録者一覧!A762</f>
        <v>780</v>
      </c>
    </row>
    <row r="761" spans="1:6">
      <c r="A761">
        <v>761</v>
      </c>
      <c r="B761" t="e">
        <f>#REF!</f>
        <v>#REF!</v>
      </c>
      <c r="C761" t="e">
        <f>#REF!</f>
        <v>#REF!</v>
      </c>
      <c r="D761" s="40" t="str">
        <f>登録申請者情報!AJ761</f>
        <v>第6期</v>
      </c>
      <c r="E761" s="80">
        <f>登録申請者情報!AK761</f>
        <v>0</v>
      </c>
      <c r="F761" s="40">
        <f>登録者一覧!A763</f>
        <v>781</v>
      </c>
    </row>
    <row r="762" spans="1:6">
      <c r="A762">
        <v>762</v>
      </c>
      <c r="B762" t="e">
        <f>#REF!</f>
        <v>#REF!</v>
      </c>
      <c r="C762" t="e">
        <f>#REF!</f>
        <v>#REF!</v>
      </c>
      <c r="D762" s="40" t="str">
        <f>登録申請者情報!AJ762</f>
        <v>第6期</v>
      </c>
      <c r="E762" s="80">
        <f>登録申請者情報!AK762</f>
        <v>0</v>
      </c>
      <c r="F762" s="40">
        <f>登録者一覧!A764</f>
        <v>782</v>
      </c>
    </row>
    <row r="763" spans="1:6">
      <c r="A763">
        <v>763</v>
      </c>
      <c r="B763" t="e">
        <f>#REF!</f>
        <v>#REF!</v>
      </c>
      <c r="C763" t="e">
        <f>#REF!</f>
        <v>#REF!</v>
      </c>
      <c r="D763" s="40" t="str">
        <f>登録申請者情報!AJ763</f>
        <v>第6期</v>
      </c>
      <c r="E763" s="80">
        <f>登録申請者情報!AK763</f>
        <v>0</v>
      </c>
      <c r="F763" s="40">
        <f>登録者一覧!A765</f>
        <v>783</v>
      </c>
    </row>
    <row r="764" spans="1:6">
      <c r="A764">
        <v>764</v>
      </c>
      <c r="B764" t="e">
        <f>#REF!</f>
        <v>#REF!</v>
      </c>
      <c r="C764" t="e">
        <f>#REF!</f>
        <v>#REF!</v>
      </c>
      <c r="D764" s="40" t="str">
        <f>登録申請者情報!AJ764</f>
        <v>第6期</v>
      </c>
      <c r="E764" s="80">
        <f>登録申請者情報!AK764</f>
        <v>0</v>
      </c>
      <c r="F764" s="40">
        <f>登録者一覧!A766</f>
        <v>784</v>
      </c>
    </row>
    <row r="765" spans="1:6">
      <c r="A765">
        <v>765</v>
      </c>
      <c r="B765" t="e">
        <f>#REF!</f>
        <v>#REF!</v>
      </c>
      <c r="C765" t="e">
        <f>#REF!</f>
        <v>#REF!</v>
      </c>
      <c r="D765" s="40" t="str">
        <f>登録申請者情報!AJ765</f>
        <v>第6期</v>
      </c>
      <c r="E765" s="80">
        <f>登録申請者情報!AK765</f>
        <v>0</v>
      </c>
      <c r="F765" s="40">
        <f>登録者一覧!A767</f>
        <v>785</v>
      </c>
    </row>
    <row r="766" spans="1:6">
      <c r="A766">
        <v>766</v>
      </c>
      <c r="B766" t="e">
        <f>#REF!</f>
        <v>#REF!</v>
      </c>
      <c r="C766" t="e">
        <f>#REF!</f>
        <v>#REF!</v>
      </c>
      <c r="D766" s="40" t="str">
        <f>登録申請者情報!AJ766</f>
        <v>第6期</v>
      </c>
      <c r="E766" s="80">
        <f>登録申請者情報!AK766</f>
        <v>0</v>
      </c>
      <c r="F766" s="40">
        <f>登録者一覧!A768</f>
        <v>786</v>
      </c>
    </row>
    <row r="767" spans="1:6">
      <c r="A767">
        <v>767</v>
      </c>
      <c r="B767" t="e">
        <f>#REF!</f>
        <v>#REF!</v>
      </c>
      <c r="C767" t="e">
        <f>#REF!</f>
        <v>#REF!</v>
      </c>
      <c r="D767" s="40" t="str">
        <f>登録申請者情報!AJ767</f>
        <v>第6期</v>
      </c>
      <c r="E767" s="80">
        <f>登録申請者情報!AK767</f>
        <v>0</v>
      </c>
      <c r="F767" s="40">
        <f>登録者一覧!A769</f>
        <v>787</v>
      </c>
    </row>
    <row r="768" spans="1:6">
      <c r="A768">
        <v>768</v>
      </c>
      <c r="B768" t="e">
        <f>#REF!</f>
        <v>#REF!</v>
      </c>
      <c r="C768" t="e">
        <f>#REF!</f>
        <v>#REF!</v>
      </c>
      <c r="D768" s="40" t="str">
        <f>登録申請者情報!AJ768</f>
        <v>第6期</v>
      </c>
      <c r="E768" s="80">
        <f>登録申請者情報!AK768</f>
        <v>0</v>
      </c>
      <c r="F768" s="40">
        <f>登録者一覧!A770</f>
        <v>788</v>
      </c>
    </row>
    <row r="769" spans="1:6">
      <c r="A769">
        <v>769</v>
      </c>
      <c r="B769" t="e">
        <f>#REF!</f>
        <v>#REF!</v>
      </c>
      <c r="C769" t="e">
        <f>#REF!</f>
        <v>#REF!</v>
      </c>
      <c r="D769" s="40" t="str">
        <f>登録申請者情報!AJ769</f>
        <v>第6期</v>
      </c>
      <c r="E769" s="80">
        <f>登録申請者情報!AK769</f>
        <v>0</v>
      </c>
      <c r="F769" s="40">
        <f>登録者一覧!A771</f>
        <v>789</v>
      </c>
    </row>
    <row r="770" spans="1:6">
      <c r="A770">
        <v>770</v>
      </c>
      <c r="B770" t="e">
        <f>#REF!</f>
        <v>#REF!</v>
      </c>
      <c r="C770" t="e">
        <f>#REF!</f>
        <v>#REF!</v>
      </c>
      <c r="D770" s="40" t="str">
        <f>登録申請者情報!AJ770</f>
        <v>第6期</v>
      </c>
      <c r="E770" s="80">
        <f>登録申請者情報!AK770</f>
        <v>0</v>
      </c>
      <c r="F770" s="40">
        <f>登録者一覧!A772</f>
        <v>790</v>
      </c>
    </row>
    <row r="771" spans="1:6">
      <c r="A771">
        <v>771</v>
      </c>
      <c r="B771" t="e">
        <f>#REF!</f>
        <v>#REF!</v>
      </c>
      <c r="C771" t="e">
        <f>#REF!</f>
        <v>#REF!</v>
      </c>
      <c r="D771" s="40" t="str">
        <f>登録申請者情報!AJ771</f>
        <v>第6期</v>
      </c>
      <c r="E771" s="80">
        <f>登録申請者情報!AK771</f>
        <v>0</v>
      </c>
      <c r="F771" s="40">
        <f>登録者一覧!A773</f>
        <v>791</v>
      </c>
    </row>
    <row r="772" spans="1:6">
      <c r="A772">
        <v>772</v>
      </c>
      <c r="B772" t="e">
        <f>#REF!</f>
        <v>#REF!</v>
      </c>
      <c r="C772" t="e">
        <f>#REF!</f>
        <v>#REF!</v>
      </c>
      <c r="D772" s="40" t="str">
        <f>登録申請者情報!AJ772</f>
        <v>第6期</v>
      </c>
      <c r="E772" s="80">
        <f>登録申請者情報!AK772</f>
        <v>0</v>
      </c>
      <c r="F772" s="40">
        <f>登録者一覧!A774</f>
        <v>792</v>
      </c>
    </row>
    <row r="773" spans="1:6">
      <c r="A773">
        <v>773</v>
      </c>
      <c r="B773" t="e">
        <f>#REF!</f>
        <v>#REF!</v>
      </c>
      <c r="C773" t="e">
        <f>#REF!</f>
        <v>#REF!</v>
      </c>
      <c r="D773" s="40" t="str">
        <f>登録申請者情報!AJ773</f>
        <v>第6期</v>
      </c>
      <c r="E773" s="80">
        <f>登録申請者情報!AK773</f>
        <v>0</v>
      </c>
      <c r="F773" s="40">
        <f>登録者一覧!A775</f>
        <v>793</v>
      </c>
    </row>
    <row r="774" spans="1:6">
      <c r="A774">
        <v>774</v>
      </c>
      <c r="B774" t="e">
        <f>#REF!</f>
        <v>#REF!</v>
      </c>
      <c r="C774" t="e">
        <f>#REF!</f>
        <v>#REF!</v>
      </c>
      <c r="D774" s="40" t="str">
        <f>登録申請者情報!AJ774</f>
        <v>第6期</v>
      </c>
      <c r="E774" s="80">
        <f>登録申請者情報!AK774</f>
        <v>0</v>
      </c>
      <c r="F774" s="40">
        <f>登録者一覧!A776</f>
        <v>794</v>
      </c>
    </row>
    <row r="775" spans="1:6">
      <c r="A775">
        <v>775</v>
      </c>
      <c r="B775" t="e">
        <f>#REF!</f>
        <v>#REF!</v>
      </c>
      <c r="C775" t="e">
        <f>#REF!</f>
        <v>#REF!</v>
      </c>
      <c r="D775" s="40" t="str">
        <f>登録申請者情報!AJ775</f>
        <v>第6期</v>
      </c>
      <c r="E775" s="80">
        <f>登録申請者情報!AK775</f>
        <v>0</v>
      </c>
      <c r="F775" s="40">
        <f>登録者一覧!A777</f>
        <v>795</v>
      </c>
    </row>
    <row r="776" spans="1:6">
      <c r="A776">
        <v>776</v>
      </c>
      <c r="B776" t="e">
        <f>#REF!</f>
        <v>#REF!</v>
      </c>
      <c r="C776" t="e">
        <f>#REF!</f>
        <v>#REF!</v>
      </c>
      <c r="D776" s="40" t="str">
        <f>登録申請者情報!AJ776</f>
        <v>第6期</v>
      </c>
      <c r="E776" s="80">
        <f>登録申請者情報!AK776</f>
        <v>0</v>
      </c>
      <c r="F776" s="40">
        <f>登録者一覧!A778</f>
        <v>796</v>
      </c>
    </row>
    <row r="777" spans="1:6">
      <c r="A777">
        <v>777</v>
      </c>
      <c r="B777" t="e">
        <f>#REF!</f>
        <v>#REF!</v>
      </c>
      <c r="C777" t="e">
        <f>#REF!</f>
        <v>#REF!</v>
      </c>
      <c r="D777" s="40" t="str">
        <f>登録申請者情報!AJ777</f>
        <v>第6期</v>
      </c>
      <c r="E777" s="80">
        <f>登録申請者情報!AK777</f>
        <v>0</v>
      </c>
      <c r="F777" s="40">
        <f>登録者一覧!A779</f>
        <v>797</v>
      </c>
    </row>
    <row r="778" spans="1:6">
      <c r="A778">
        <v>778</v>
      </c>
      <c r="B778" t="e">
        <f>#REF!</f>
        <v>#REF!</v>
      </c>
      <c r="C778" t="e">
        <f>#REF!</f>
        <v>#REF!</v>
      </c>
      <c r="D778" s="40" t="str">
        <f>登録申請者情報!AJ778</f>
        <v>第6期</v>
      </c>
      <c r="E778" s="80">
        <f>登録申請者情報!AK778</f>
        <v>0</v>
      </c>
      <c r="F778" s="40">
        <f>登録者一覧!A780</f>
        <v>798</v>
      </c>
    </row>
    <row r="779" spans="1:6">
      <c r="A779">
        <v>779</v>
      </c>
      <c r="B779" t="e">
        <f>#REF!</f>
        <v>#REF!</v>
      </c>
      <c r="C779" t="e">
        <f>#REF!</f>
        <v>#REF!</v>
      </c>
      <c r="D779" s="40" t="str">
        <f>登録申請者情報!AJ779</f>
        <v>第6期</v>
      </c>
      <c r="E779" s="80">
        <f>登録申請者情報!AK779</f>
        <v>0</v>
      </c>
      <c r="F779" s="40">
        <f>登録者一覧!A781</f>
        <v>799</v>
      </c>
    </row>
    <row r="780" spans="1:6">
      <c r="A780">
        <v>780</v>
      </c>
      <c r="B780" t="e">
        <f>#REF!</f>
        <v>#REF!</v>
      </c>
      <c r="C780" t="e">
        <f>#REF!</f>
        <v>#REF!</v>
      </c>
      <c r="D780" s="40" t="str">
        <f>登録申請者情報!AJ780</f>
        <v>第6期</v>
      </c>
      <c r="E780" s="80">
        <f>登録申請者情報!AK780</f>
        <v>0</v>
      </c>
      <c r="F780" s="40">
        <f>登録者一覧!A782</f>
        <v>800</v>
      </c>
    </row>
    <row r="781" spans="1:6">
      <c r="A781">
        <v>781</v>
      </c>
      <c r="B781" t="e">
        <f>#REF!</f>
        <v>#REF!</v>
      </c>
      <c r="C781" t="e">
        <f>#REF!</f>
        <v>#REF!</v>
      </c>
      <c r="D781" s="40" t="str">
        <f>登録申請者情報!AJ781</f>
        <v>第6期</v>
      </c>
      <c r="E781" s="80">
        <f>登録申請者情報!AK781</f>
        <v>0</v>
      </c>
      <c r="F781" s="40">
        <f>登録者一覧!A783</f>
        <v>801</v>
      </c>
    </row>
    <row r="782" spans="1:6">
      <c r="A782">
        <v>782</v>
      </c>
      <c r="B782" t="e">
        <f>#REF!</f>
        <v>#REF!</v>
      </c>
      <c r="C782" t="e">
        <f>#REF!</f>
        <v>#REF!</v>
      </c>
      <c r="D782" s="40" t="str">
        <f>登録申請者情報!AJ782</f>
        <v>第6期</v>
      </c>
      <c r="E782" s="80">
        <f>登録申請者情報!AK782</f>
        <v>0</v>
      </c>
      <c r="F782" s="40">
        <f>登録者一覧!A784</f>
        <v>802</v>
      </c>
    </row>
    <row r="783" spans="1:6">
      <c r="A783">
        <v>783</v>
      </c>
      <c r="B783" t="e">
        <f>#REF!</f>
        <v>#REF!</v>
      </c>
      <c r="C783" t="e">
        <f>#REF!</f>
        <v>#REF!</v>
      </c>
      <c r="D783" s="40" t="str">
        <f>登録申請者情報!AJ783</f>
        <v>第6期</v>
      </c>
      <c r="E783" s="80">
        <f>登録申請者情報!AK783</f>
        <v>0</v>
      </c>
      <c r="F783" s="40">
        <f>登録者一覧!A785</f>
        <v>803</v>
      </c>
    </row>
    <row r="784" spans="1:6">
      <c r="A784">
        <v>784</v>
      </c>
      <c r="B784" t="e">
        <f>#REF!</f>
        <v>#REF!</v>
      </c>
      <c r="C784" t="e">
        <f>#REF!</f>
        <v>#REF!</v>
      </c>
      <c r="D784" s="40" t="str">
        <f>登録申請者情報!AJ784</f>
        <v>第6期</v>
      </c>
      <c r="E784" s="80">
        <f>登録申請者情報!AK784</f>
        <v>0</v>
      </c>
      <c r="F784" s="40">
        <f>登録者一覧!A786</f>
        <v>804</v>
      </c>
    </row>
    <row r="785" spans="1:6">
      <c r="A785">
        <v>785</v>
      </c>
      <c r="B785" t="e">
        <f>#REF!</f>
        <v>#REF!</v>
      </c>
      <c r="C785" t="e">
        <f>#REF!</f>
        <v>#REF!</v>
      </c>
      <c r="D785" s="40" t="str">
        <f>登録申請者情報!AJ785</f>
        <v>第6期</v>
      </c>
      <c r="E785" s="80">
        <f>登録申請者情報!AK785</f>
        <v>0</v>
      </c>
      <c r="F785" s="40">
        <f>登録者一覧!A787</f>
        <v>805</v>
      </c>
    </row>
    <row r="786" spans="1:6">
      <c r="A786">
        <v>786</v>
      </c>
      <c r="B786" t="e">
        <f>#REF!</f>
        <v>#REF!</v>
      </c>
      <c r="C786" t="e">
        <f>#REF!</f>
        <v>#REF!</v>
      </c>
      <c r="D786" s="40" t="str">
        <f>登録申請者情報!AJ786</f>
        <v>第6期</v>
      </c>
      <c r="E786" s="80">
        <f>登録申請者情報!AK786</f>
        <v>0</v>
      </c>
      <c r="F786" s="40">
        <f>登録者一覧!A788</f>
        <v>806</v>
      </c>
    </row>
    <row r="787" spans="1:6">
      <c r="A787">
        <v>787</v>
      </c>
      <c r="B787" t="e">
        <f>#REF!</f>
        <v>#REF!</v>
      </c>
      <c r="C787" t="e">
        <f>#REF!</f>
        <v>#REF!</v>
      </c>
      <c r="D787" s="40" t="str">
        <f>登録申請者情報!AJ787</f>
        <v>第6期</v>
      </c>
      <c r="E787" s="80">
        <f>登録申請者情報!AK787</f>
        <v>0</v>
      </c>
      <c r="F787" s="40">
        <f>登録者一覧!A789</f>
        <v>807</v>
      </c>
    </row>
    <row r="788" spans="1:6">
      <c r="A788">
        <v>788</v>
      </c>
      <c r="B788" t="e">
        <f>#REF!</f>
        <v>#REF!</v>
      </c>
      <c r="C788" t="e">
        <f>#REF!</f>
        <v>#REF!</v>
      </c>
      <c r="D788" s="40" t="str">
        <f>登録申請者情報!AJ788</f>
        <v>第6期</v>
      </c>
      <c r="E788" s="80">
        <f>登録申請者情報!AK788</f>
        <v>0</v>
      </c>
      <c r="F788" s="40">
        <f>登録者一覧!A790</f>
        <v>808</v>
      </c>
    </row>
    <row r="789" spans="1:6">
      <c r="A789">
        <v>789</v>
      </c>
      <c r="B789" t="e">
        <f>#REF!</f>
        <v>#REF!</v>
      </c>
      <c r="C789" t="e">
        <f>#REF!</f>
        <v>#REF!</v>
      </c>
      <c r="D789" s="40" t="str">
        <f>登録申請者情報!AJ789</f>
        <v>第6期</v>
      </c>
      <c r="E789" s="80">
        <f>登録申請者情報!AK789</f>
        <v>0</v>
      </c>
      <c r="F789" s="40">
        <f>登録者一覧!A791</f>
        <v>809</v>
      </c>
    </row>
    <row r="790" spans="1:6">
      <c r="A790">
        <v>790</v>
      </c>
      <c r="B790" t="e">
        <f>#REF!</f>
        <v>#REF!</v>
      </c>
      <c r="C790" t="e">
        <f>#REF!</f>
        <v>#REF!</v>
      </c>
      <c r="D790" s="40" t="str">
        <f>登録申請者情報!AJ790</f>
        <v>第6期</v>
      </c>
      <c r="E790" s="80">
        <f>登録申請者情報!AK790</f>
        <v>0</v>
      </c>
      <c r="F790" s="40">
        <f>登録者一覧!A792</f>
        <v>810</v>
      </c>
    </row>
    <row r="791" spans="1:6">
      <c r="A791">
        <v>791</v>
      </c>
      <c r="B791" t="e">
        <f>#REF!</f>
        <v>#REF!</v>
      </c>
      <c r="C791" t="e">
        <f>#REF!</f>
        <v>#REF!</v>
      </c>
      <c r="D791" s="40" t="str">
        <f>登録申請者情報!AJ791</f>
        <v>第6期</v>
      </c>
      <c r="E791" s="80">
        <f>登録申請者情報!AK791</f>
        <v>0</v>
      </c>
      <c r="F791" s="40">
        <f>登録者一覧!A793</f>
        <v>811</v>
      </c>
    </row>
    <row r="792" spans="1:6">
      <c r="A792">
        <v>792</v>
      </c>
      <c r="B792" t="e">
        <f>#REF!</f>
        <v>#REF!</v>
      </c>
      <c r="C792" t="e">
        <f>#REF!</f>
        <v>#REF!</v>
      </c>
      <c r="D792" s="40" t="str">
        <f>登録申請者情報!AJ792</f>
        <v>第6期</v>
      </c>
      <c r="E792" s="80">
        <f>登録申請者情報!AK792</f>
        <v>0</v>
      </c>
      <c r="F792" s="40">
        <f>登録者一覧!A794</f>
        <v>812</v>
      </c>
    </row>
    <row r="793" spans="1:6">
      <c r="A793">
        <v>793</v>
      </c>
      <c r="B793" t="e">
        <f>#REF!</f>
        <v>#REF!</v>
      </c>
      <c r="C793" t="e">
        <f>#REF!</f>
        <v>#REF!</v>
      </c>
      <c r="D793" s="40" t="str">
        <f>登録申請者情報!AJ793</f>
        <v>第6期</v>
      </c>
      <c r="E793" s="80">
        <f>登録申請者情報!AK793</f>
        <v>0</v>
      </c>
      <c r="F793" s="40">
        <f>登録者一覧!A795</f>
        <v>813</v>
      </c>
    </row>
    <row r="794" spans="1:6">
      <c r="A794">
        <v>794</v>
      </c>
      <c r="B794" t="e">
        <f>#REF!</f>
        <v>#REF!</v>
      </c>
      <c r="C794" t="e">
        <f>#REF!</f>
        <v>#REF!</v>
      </c>
      <c r="D794" s="40" t="str">
        <f>登録申請者情報!AJ794</f>
        <v>第6期</v>
      </c>
      <c r="E794" s="80">
        <f>登録申請者情報!AK794</f>
        <v>0</v>
      </c>
      <c r="F794" s="40">
        <f>登録者一覧!A796</f>
        <v>814</v>
      </c>
    </row>
    <row r="795" spans="1:6">
      <c r="A795">
        <v>795</v>
      </c>
      <c r="B795" t="e">
        <f>#REF!</f>
        <v>#REF!</v>
      </c>
      <c r="C795" t="e">
        <f>#REF!</f>
        <v>#REF!</v>
      </c>
      <c r="D795" s="40" t="str">
        <f>登録申請者情報!AJ795</f>
        <v>第6期</v>
      </c>
      <c r="E795" s="80">
        <f>登録申請者情報!AK795</f>
        <v>0</v>
      </c>
      <c r="F795" s="40">
        <f>登録者一覧!A797</f>
        <v>815</v>
      </c>
    </row>
    <row r="796" spans="1:6">
      <c r="A796">
        <v>796</v>
      </c>
      <c r="B796" t="e">
        <f>#REF!</f>
        <v>#REF!</v>
      </c>
      <c r="C796" t="e">
        <f>#REF!</f>
        <v>#REF!</v>
      </c>
      <c r="D796" s="40" t="str">
        <f>登録申請者情報!AJ796</f>
        <v>第6期</v>
      </c>
      <c r="E796" s="80">
        <f>登録申請者情報!AK796</f>
        <v>0</v>
      </c>
      <c r="F796" s="40">
        <f>登録者一覧!A798</f>
        <v>816</v>
      </c>
    </row>
    <row r="797" spans="1:6">
      <c r="A797">
        <v>797</v>
      </c>
      <c r="B797" t="e">
        <f>#REF!</f>
        <v>#REF!</v>
      </c>
      <c r="C797" t="e">
        <f>#REF!</f>
        <v>#REF!</v>
      </c>
      <c r="D797" s="40" t="str">
        <f>登録申請者情報!AJ797</f>
        <v>第6期</v>
      </c>
      <c r="E797" s="80">
        <f>登録申請者情報!AK797</f>
        <v>0</v>
      </c>
      <c r="F797" s="40">
        <f>登録者一覧!A799</f>
        <v>817</v>
      </c>
    </row>
    <row r="798" spans="1:6">
      <c r="A798">
        <v>798</v>
      </c>
      <c r="B798" t="e">
        <f>#REF!</f>
        <v>#REF!</v>
      </c>
      <c r="C798" t="e">
        <f>#REF!</f>
        <v>#REF!</v>
      </c>
      <c r="D798" s="40" t="str">
        <f>登録申請者情報!AJ798</f>
        <v>第6期</v>
      </c>
      <c r="E798" s="80">
        <f>登録申請者情報!AK798</f>
        <v>0</v>
      </c>
      <c r="F798" s="40">
        <f>登録者一覧!A800</f>
        <v>818</v>
      </c>
    </row>
    <row r="799" spans="1:6">
      <c r="A799">
        <v>799</v>
      </c>
      <c r="B799" t="e">
        <f>#REF!</f>
        <v>#REF!</v>
      </c>
      <c r="C799" t="e">
        <f>#REF!</f>
        <v>#REF!</v>
      </c>
      <c r="D799" s="40" t="str">
        <f>登録申請者情報!AJ799</f>
        <v>第6期</v>
      </c>
      <c r="E799" s="80">
        <f>登録申請者情報!AK799</f>
        <v>0</v>
      </c>
      <c r="F799" s="40">
        <f>登録者一覧!A801</f>
        <v>819</v>
      </c>
    </row>
    <row r="800" spans="1:6">
      <c r="A800">
        <v>800</v>
      </c>
      <c r="B800" t="e">
        <f>#REF!</f>
        <v>#REF!</v>
      </c>
      <c r="C800" t="e">
        <f>#REF!</f>
        <v>#REF!</v>
      </c>
      <c r="D800" s="40" t="str">
        <f>登録申請者情報!AJ800</f>
        <v>第6期</v>
      </c>
      <c r="E800" s="80">
        <f>登録申請者情報!AK800</f>
        <v>0</v>
      </c>
      <c r="F800" s="40">
        <f>登録者一覧!A802</f>
        <v>820</v>
      </c>
    </row>
    <row r="801" spans="1:6">
      <c r="A801">
        <v>801</v>
      </c>
      <c r="B801" t="e">
        <f>#REF!</f>
        <v>#REF!</v>
      </c>
      <c r="C801" t="e">
        <f>#REF!</f>
        <v>#REF!</v>
      </c>
      <c r="D801" s="40" t="str">
        <f>登録申請者情報!AJ801</f>
        <v>第6期</v>
      </c>
      <c r="E801" s="80">
        <f>登録申請者情報!AK801</f>
        <v>0</v>
      </c>
      <c r="F801" s="40">
        <f>登録者一覧!A803</f>
        <v>821</v>
      </c>
    </row>
    <row r="802" spans="1:6">
      <c r="A802">
        <v>802</v>
      </c>
      <c r="B802" t="e">
        <f>#REF!</f>
        <v>#REF!</v>
      </c>
      <c r="C802" t="e">
        <f>#REF!</f>
        <v>#REF!</v>
      </c>
      <c r="D802" s="40" t="str">
        <f>登録申請者情報!AJ802</f>
        <v>第6期</v>
      </c>
      <c r="E802" s="80">
        <f>登録申請者情報!AK802</f>
        <v>0</v>
      </c>
      <c r="F802" s="40">
        <f>登録者一覧!A804</f>
        <v>822</v>
      </c>
    </row>
    <row r="803" spans="1:6">
      <c r="A803">
        <v>803</v>
      </c>
      <c r="B803" t="e">
        <f>#REF!</f>
        <v>#REF!</v>
      </c>
      <c r="C803" t="e">
        <f>#REF!</f>
        <v>#REF!</v>
      </c>
      <c r="D803" s="40" t="str">
        <f>登録申請者情報!AJ803</f>
        <v>第6期</v>
      </c>
      <c r="E803" s="80">
        <f>登録申請者情報!AK803</f>
        <v>0</v>
      </c>
      <c r="F803" s="40">
        <f>登録者一覧!A805</f>
        <v>823</v>
      </c>
    </row>
    <row r="804" spans="1:6">
      <c r="A804">
        <v>804</v>
      </c>
      <c r="B804" t="e">
        <f>#REF!</f>
        <v>#REF!</v>
      </c>
      <c r="C804" t="e">
        <f>#REF!</f>
        <v>#REF!</v>
      </c>
      <c r="D804" s="40" t="str">
        <f>登録申請者情報!AJ804</f>
        <v>第6期</v>
      </c>
      <c r="E804" s="80">
        <f>登録申請者情報!AK804</f>
        <v>0</v>
      </c>
      <c r="F804" s="40">
        <f>登録者一覧!A806</f>
        <v>824</v>
      </c>
    </row>
    <row r="805" spans="1:6">
      <c r="A805">
        <v>805</v>
      </c>
      <c r="B805" t="e">
        <f>#REF!</f>
        <v>#REF!</v>
      </c>
      <c r="C805" t="e">
        <f>#REF!</f>
        <v>#REF!</v>
      </c>
      <c r="D805" s="40" t="str">
        <f>登録申請者情報!AJ805</f>
        <v>第6期</v>
      </c>
      <c r="E805" s="80">
        <f>登録申請者情報!AK805</f>
        <v>0</v>
      </c>
      <c r="F805" s="40">
        <f>登録者一覧!A807</f>
        <v>825</v>
      </c>
    </row>
    <row r="806" spans="1:6">
      <c r="A806">
        <v>806</v>
      </c>
      <c r="B806" t="e">
        <f>#REF!</f>
        <v>#REF!</v>
      </c>
      <c r="C806" t="e">
        <f>#REF!</f>
        <v>#REF!</v>
      </c>
      <c r="D806" s="40" t="str">
        <f>登録申請者情報!AJ806</f>
        <v>第6期</v>
      </c>
      <c r="E806" s="80">
        <f>登録申請者情報!AK806</f>
        <v>0</v>
      </c>
      <c r="F806" s="40">
        <f>登録者一覧!A808</f>
        <v>826</v>
      </c>
    </row>
    <row r="807" spans="1:6">
      <c r="A807">
        <v>807</v>
      </c>
      <c r="B807" t="e">
        <f>#REF!</f>
        <v>#REF!</v>
      </c>
      <c r="C807" t="e">
        <f>#REF!</f>
        <v>#REF!</v>
      </c>
      <c r="D807" s="40" t="str">
        <f>登録申請者情報!AJ807</f>
        <v>第6期</v>
      </c>
      <c r="E807" s="80">
        <f>登録申請者情報!AK807</f>
        <v>0</v>
      </c>
      <c r="F807" s="40">
        <f>登録者一覧!A809</f>
        <v>827</v>
      </c>
    </row>
    <row r="808" spans="1:6">
      <c r="A808">
        <v>808</v>
      </c>
      <c r="B808" t="e">
        <f>#REF!</f>
        <v>#REF!</v>
      </c>
      <c r="C808" t="e">
        <f>#REF!</f>
        <v>#REF!</v>
      </c>
      <c r="D808" s="40" t="str">
        <f>登録申請者情報!AJ808</f>
        <v>第6期</v>
      </c>
      <c r="E808" s="80">
        <f>登録申請者情報!AK808</f>
        <v>0</v>
      </c>
      <c r="F808" s="40">
        <f>登録者一覧!A810</f>
        <v>828</v>
      </c>
    </row>
    <row r="809" spans="1:6">
      <c r="A809">
        <v>809</v>
      </c>
      <c r="B809" t="e">
        <f>#REF!</f>
        <v>#REF!</v>
      </c>
      <c r="C809" t="e">
        <f>#REF!</f>
        <v>#REF!</v>
      </c>
      <c r="D809" s="40" t="str">
        <f>登録申請者情報!AJ809</f>
        <v>第6期</v>
      </c>
      <c r="E809" s="80">
        <f>登録申請者情報!AK809</f>
        <v>0</v>
      </c>
      <c r="F809" s="40">
        <f>登録者一覧!A811</f>
        <v>829</v>
      </c>
    </row>
    <row r="810" spans="1:6">
      <c r="A810">
        <v>810</v>
      </c>
      <c r="B810" t="e">
        <f>#REF!</f>
        <v>#REF!</v>
      </c>
      <c r="C810" t="e">
        <f>#REF!</f>
        <v>#REF!</v>
      </c>
      <c r="D810" s="40" t="str">
        <f>登録申請者情報!AJ810</f>
        <v>第6期</v>
      </c>
      <c r="E810" s="80">
        <f>登録申請者情報!AK810</f>
        <v>0</v>
      </c>
      <c r="F810" s="40">
        <f>登録者一覧!A812</f>
        <v>830</v>
      </c>
    </row>
    <row r="811" spans="1:6">
      <c r="A811">
        <v>811</v>
      </c>
      <c r="B811" t="e">
        <f>#REF!</f>
        <v>#REF!</v>
      </c>
      <c r="C811" t="e">
        <f>#REF!</f>
        <v>#REF!</v>
      </c>
      <c r="D811" s="40" t="str">
        <f>登録申請者情報!AJ811</f>
        <v>第6期</v>
      </c>
      <c r="E811" s="80">
        <f>登録申請者情報!AK811</f>
        <v>0</v>
      </c>
      <c r="F811" s="40">
        <f>登録者一覧!A813</f>
        <v>831</v>
      </c>
    </row>
    <row r="812" spans="1:6">
      <c r="A812">
        <v>812</v>
      </c>
      <c r="B812" t="e">
        <f>#REF!</f>
        <v>#REF!</v>
      </c>
      <c r="C812" t="e">
        <f>#REF!</f>
        <v>#REF!</v>
      </c>
      <c r="D812" s="40" t="str">
        <f>登録申請者情報!AJ812</f>
        <v>第6期</v>
      </c>
      <c r="E812" s="80">
        <f>登録申請者情報!AK812</f>
        <v>0</v>
      </c>
      <c r="F812" s="40">
        <f>登録者一覧!A814</f>
        <v>832</v>
      </c>
    </row>
    <row r="813" spans="1:6">
      <c r="A813">
        <v>813</v>
      </c>
      <c r="B813" t="e">
        <f>#REF!</f>
        <v>#REF!</v>
      </c>
      <c r="C813" t="e">
        <f>#REF!</f>
        <v>#REF!</v>
      </c>
      <c r="D813" s="40" t="str">
        <f>登録申請者情報!AJ813</f>
        <v>第6期</v>
      </c>
      <c r="E813" s="80">
        <f>登録申請者情報!AK813</f>
        <v>0</v>
      </c>
      <c r="F813" s="40">
        <f>登録者一覧!A815</f>
        <v>833</v>
      </c>
    </row>
    <row r="814" spans="1:6">
      <c r="A814">
        <v>814</v>
      </c>
      <c r="B814" t="e">
        <f>#REF!</f>
        <v>#REF!</v>
      </c>
      <c r="C814" t="e">
        <f>#REF!</f>
        <v>#REF!</v>
      </c>
      <c r="D814" s="40" t="str">
        <f>登録申請者情報!AJ814</f>
        <v>第6期</v>
      </c>
      <c r="E814" s="80">
        <f>登録申請者情報!AK814</f>
        <v>0</v>
      </c>
      <c r="F814" s="40">
        <f>登録者一覧!A816</f>
        <v>834</v>
      </c>
    </row>
    <row r="815" spans="1:6">
      <c r="A815">
        <v>815</v>
      </c>
      <c r="B815" t="e">
        <f>#REF!</f>
        <v>#REF!</v>
      </c>
      <c r="C815" t="e">
        <f>#REF!</f>
        <v>#REF!</v>
      </c>
      <c r="D815" s="40" t="str">
        <f>登録申請者情報!AJ815</f>
        <v>第6期</v>
      </c>
      <c r="E815" s="80">
        <f>登録申請者情報!AK815</f>
        <v>0</v>
      </c>
      <c r="F815" s="40">
        <f>登録者一覧!A817</f>
        <v>835</v>
      </c>
    </row>
    <row r="816" spans="1:6">
      <c r="A816">
        <v>816</v>
      </c>
      <c r="B816" t="e">
        <f>#REF!</f>
        <v>#REF!</v>
      </c>
      <c r="C816" t="e">
        <f>#REF!</f>
        <v>#REF!</v>
      </c>
      <c r="D816" s="40" t="str">
        <f>登録申請者情報!AJ816</f>
        <v>第6期</v>
      </c>
      <c r="E816" s="80">
        <f>登録申請者情報!AK816</f>
        <v>0</v>
      </c>
      <c r="F816" s="40">
        <f>登録者一覧!A818</f>
        <v>836</v>
      </c>
    </row>
    <row r="817" spans="1:6">
      <c r="A817">
        <v>817</v>
      </c>
      <c r="B817" t="e">
        <f>#REF!</f>
        <v>#REF!</v>
      </c>
      <c r="C817" t="e">
        <f>#REF!</f>
        <v>#REF!</v>
      </c>
      <c r="D817" s="40" t="str">
        <f>登録申請者情報!AJ817</f>
        <v>第6期</v>
      </c>
      <c r="E817" s="80">
        <f>登録申請者情報!AK817</f>
        <v>0</v>
      </c>
      <c r="F817" s="40">
        <f>登録者一覧!A819</f>
        <v>837</v>
      </c>
    </row>
    <row r="818" spans="1:6">
      <c r="A818">
        <v>818</v>
      </c>
      <c r="B818" t="e">
        <f>#REF!</f>
        <v>#REF!</v>
      </c>
      <c r="C818" t="e">
        <f>#REF!</f>
        <v>#REF!</v>
      </c>
      <c r="D818" s="40" t="str">
        <f>登録申請者情報!AJ818</f>
        <v>第6期</v>
      </c>
      <c r="E818" s="80">
        <f>登録申請者情報!AK818</f>
        <v>0</v>
      </c>
      <c r="F818" s="40">
        <f>登録者一覧!A820</f>
        <v>838</v>
      </c>
    </row>
    <row r="819" spans="1:6">
      <c r="A819">
        <v>819</v>
      </c>
      <c r="B819" t="e">
        <f>#REF!</f>
        <v>#REF!</v>
      </c>
      <c r="C819" t="e">
        <f>#REF!</f>
        <v>#REF!</v>
      </c>
      <c r="D819" s="40" t="str">
        <f>登録申請者情報!AJ819</f>
        <v>第6期</v>
      </c>
      <c r="E819" s="80">
        <f>登録申請者情報!AK819</f>
        <v>0</v>
      </c>
      <c r="F819" s="40">
        <f>登録者一覧!A821</f>
        <v>839</v>
      </c>
    </row>
    <row r="820" spans="1:6">
      <c r="A820">
        <v>820</v>
      </c>
      <c r="B820" t="e">
        <f>#REF!</f>
        <v>#REF!</v>
      </c>
      <c r="C820" t="e">
        <f>#REF!</f>
        <v>#REF!</v>
      </c>
      <c r="D820" s="40" t="str">
        <f>登録申請者情報!AJ820</f>
        <v>第6期</v>
      </c>
      <c r="E820" s="80">
        <f>登録申請者情報!AK820</f>
        <v>0</v>
      </c>
      <c r="F820" s="40">
        <f>登録者一覧!A822</f>
        <v>840</v>
      </c>
    </row>
    <row r="821" spans="1:6">
      <c r="A821">
        <v>821</v>
      </c>
      <c r="B821" t="e">
        <f>#REF!</f>
        <v>#REF!</v>
      </c>
      <c r="C821" t="e">
        <f>#REF!</f>
        <v>#REF!</v>
      </c>
      <c r="D821" s="40" t="str">
        <f>登録申請者情報!AJ821</f>
        <v>第6期</v>
      </c>
      <c r="E821" s="80">
        <f>登録申請者情報!AK821</f>
        <v>0</v>
      </c>
      <c r="F821" s="40">
        <f>登録者一覧!A823</f>
        <v>841</v>
      </c>
    </row>
    <row r="822" spans="1:6">
      <c r="A822">
        <v>822</v>
      </c>
      <c r="B822" t="e">
        <f>#REF!</f>
        <v>#REF!</v>
      </c>
      <c r="C822" t="e">
        <f>#REF!</f>
        <v>#REF!</v>
      </c>
      <c r="D822" s="40" t="str">
        <f>登録申請者情報!AJ822</f>
        <v>第6期</v>
      </c>
      <c r="E822" s="80">
        <f>登録申請者情報!AK822</f>
        <v>0</v>
      </c>
      <c r="F822" s="40">
        <f>登録者一覧!A824</f>
        <v>842</v>
      </c>
    </row>
    <row r="823" spans="1:6">
      <c r="A823">
        <v>823</v>
      </c>
      <c r="B823" t="e">
        <f>#REF!</f>
        <v>#REF!</v>
      </c>
      <c r="C823" t="e">
        <f>#REF!</f>
        <v>#REF!</v>
      </c>
      <c r="D823" s="40" t="str">
        <f>登録申請者情報!AJ823</f>
        <v>第6期</v>
      </c>
      <c r="E823" s="80">
        <f>登録申請者情報!AK823</f>
        <v>0</v>
      </c>
      <c r="F823" s="40">
        <f>登録者一覧!A825</f>
        <v>843</v>
      </c>
    </row>
    <row r="824" spans="1:6">
      <c r="A824">
        <v>824</v>
      </c>
      <c r="B824" t="e">
        <f>#REF!</f>
        <v>#REF!</v>
      </c>
      <c r="C824" t="e">
        <f>#REF!</f>
        <v>#REF!</v>
      </c>
      <c r="D824" s="40" t="str">
        <f>登録申請者情報!AJ824</f>
        <v>第6期</v>
      </c>
      <c r="E824" s="80">
        <f>登録申請者情報!AK824</f>
        <v>0</v>
      </c>
      <c r="F824" s="40">
        <f>登録者一覧!A826</f>
        <v>844</v>
      </c>
    </row>
    <row r="825" spans="1:6">
      <c r="A825">
        <v>825</v>
      </c>
      <c r="B825" t="e">
        <f>#REF!</f>
        <v>#REF!</v>
      </c>
      <c r="C825" t="e">
        <f>#REF!</f>
        <v>#REF!</v>
      </c>
      <c r="D825" s="40" t="str">
        <f>登録申請者情報!AJ825</f>
        <v>第6期</v>
      </c>
      <c r="E825" s="80">
        <f>登録申請者情報!AK825</f>
        <v>0</v>
      </c>
      <c r="F825" s="40">
        <f>登録者一覧!A827</f>
        <v>845</v>
      </c>
    </row>
    <row r="826" spans="1:6">
      <c r="A826">
        <v>826</v>
      </c>
      <c r="B826" t="e">
        <f>#REF!</f>
        <v>#REF!</v>
      </c>
      <c r="C826" t="e">
        <f>#REF!</f>
        <v>#REF!</v>
      </c>
      <c r="D826" s="40" t="str">
        <f>登録申請者情報!AJ826</f>
        <v>第6期</v>
      </c>
      <c r="E826" s="80">
        <f>登録申請者情報!AK826</f>
        <v>0</v>
      </c>
      <c r="F826" s="40">
        <f>登録者一覧!A828</f>
        <v>846</v>
      </c>
    </row>
    <row r="827" spans="1:6">
      <c r="A827">
        <v>827</v>
      </c>
      <c r="B827" t="e">
        <f>#REF!</f>
        <v>#REF!</v>
      </c>
      <c r="C827" t="e">
        <f>#REF!</f>
        <v>#REF!</v>
      </c>
      <c r="D827" s="40" t="str">
        <f>登録申請者情報!AJ827</f>
        <v>第6期</v>
      </c>
      <c r="E827" s="80">
        <f>登録申請者情報!AK827</f>
        <v>0</v>
      </c>
      <c r="F827" s="40">
        <f>登録者一覧!A829</f>
        <v>847</v>
      </c>
    </row>
    <row r="828" spans="1:6">
      <c r="A828">
        <v>828</v>
      </c>
      <c r="B828" t="e">
        <f>#REF!</f>
        <v>#REF!</v>
      </c>
      <c r="C828" t="e">
        <f>#REF!</f>
        <v>#REF!</v>
      </c>
      <c r="D828" s="40" t="str">
        <f>登録申請者情報!AJ828</f>
        <v>第6期</v>
      </c>
      <c r="E828" s="80">
        <f>登録申請者情報!AK828</f>
        <v>0</v>
      </c>
      <c r="F828" s="40">
        <f>登録者一覧!A830</f>
        <v>848</v>
      </c>
    </row>
    <row r="829" spans="1:6">
      <c r="A829">
        <v>829</v>
      </c>
      <c r="B829" t="e">
        <f>#REF!</f>
        <v>#REF!</v>
      </c>
      <c r="C829" t="e">
        <f>#REF!</f>
        <v>#REF!</v>
      </c>
      <c r="D829" s="40" t="str">
        <f>登録申請者情報!AJ829</f>
        <v>第6期</v>
      </c>
      <c r="E829" s="80">
        <f>登録申請者情報!AK829</f>
        <v>0</v>
      </c>
      <c r="F829" s="40">
        <f>登録者一覧!A831</f>
        <v>849</v>
      </c>
    </row>
    <row r="830" spans="1:6">
      <c r="A830">
        <v>830</v>
      </c>
      <c r="B830" t="e">
        <f>#REF!</f>
        <v>#REF!</v>
      </c>
      <c r="C830" t="e">
        <f>#REF!</f>
        <v>#REF!</v>
      </c>
      <c r="D830" s="40" t="str">
        <f>登録申請者情報!AJ830</f>
        <v>第6期</v>
      </c>
      <c r="E830" s="80">
        <f>登録申請者情報!AK830</f>
        <v>0</v>
      </c>
      <c r="F830" s="40">
        <f>登録者一覧!A832</f>
        <v>850</v>
      </c>
    </row>
    <row r="831" spans="1:6">
      <c r="A831">
        <v>831</v>
      </c>
      <c r="B831" t="e">
        <f>#REF!</f>
        <v>#REF!</v>
      </c>
      <c r="C831" t="e">
        <f>#REF!</f>
        <v>#REF!</v>
      </c>
      <c r="D831" s="40" t="str">
        <f>登録申請者情報!AJ831</f>
        <v>第6期</v>
      </c>
      <c r="E831" s="80">
        <f>登録申請者情報!AK831</f>
        <v>0</v>
      </c>
      <c r="F831" s="40">
        <f>登録者一覧!A833</f>
        <v>851</v>
      </c>
    </row>
    <row r="832" spans="1:6">
      <c r="A832">
        <v>832</v>
      </c>
      <c r="B832" t="e">
        <f>#REF!</f>
        <v>#REF!</v>
      </c>
      <c r="C832" t="e">
        <f>#REF!</f>
        <v>#REF!</v>
      </c>
      <c r="D832" s="40" t="str">
        <f>登録申請者情報!AJ832</f>
        <v>第6期</v>
      </c>
      <c r="E832" s="80">
        <f>登録申請者情報!AK832</f>
        <v>0</v>
      </c>
      <c r="F832" s="40">
        <f>登録者一覧!A834</f>
        <v>852</v>
      </c>
    </row>
    <row r="833" spans="1:6">
      <c r="A833">
        <v>833</v>
      </c>
      <c r="B833" t="e">
        <f>#REF!</f>
        <v>#REF!</v>
      </c>
      <c r="C833" t="e">
        <f>#REF!</f>
        <v>#REF!</v>
      </c>
      <c r="D833" s="40" t="str">
        <f>登録申請者情報!AJ833</f>
        <v>第6期</v>
      </c>
      <c r="E833" s="80">
        <f>登録申請者情報!AK833</f>
        <v>0</v>
      </c>
      <c r="F833" s="40">
        <f>登録者一覧!A835</f>
        <v>853</v>
      </c>
    </row>
    <row r="834" spans="1:6">
      <c r="A834">
        <v>834</v>
      </c>
      <c r="B834" t="e">
        <f>#REF!</f>
        <v>#REF!</v>
      </c>
      <c r="C834" t="e">
        <f>#REF!</f>
        <v>#REF!</v>
      </c>
      <c r="D834" s="40" t="str">
        <f>登録申請者情報!AJ834</f>
        <v>第6期</v>
      </c>
      <c r="E834" s="80">
        <f>登録申請者情報!AK834</f>
        <v>0</v>
      </c>
      <c r="F834" s="40">
        <f>登録者一覧!A836</f>
        <v>854</v>
      </c>
    </row>
    <row r="835" spans="1:6">
      <c r="A835">
        <v>835</v>
      </c>
      <c r="B835" t="e">
        <f>#REF!</f>
        <v>#REF!</v>
      </c>
      <c r="C835" t="e">
        <f>#REF!</f>
        <v>#REF!</v>
      </c>
      <c r="D835" s="40" t="str">
        <f>登録申請者情報!AJ835</f>
        <v>第6期</v>
      </c>
      <c r="E835" s="80">
        <f>登録申請者情報!AK835</f>
        <v>0</v>
      </c>
      <c r="F835" s="40">
        <f>登録者一覧!A837</f>
        <v>855</v>
      </c>
    </row>
    <row r="836" spans="1:6">
      <c r="A836">
        <v>836</v>
      </c>
      <c r="B836" t="e">
        <f>#REF!</f>
        <v>#REF!</v>
      </c>
      <c r="C836" t="e">
        <f>#REF!</f>
        <v>#REF!</v>
      </c>
      <c r="D836" s="40" t="str">
        <f>登録申請者情報!AJ836</f>
        <v>第6期</v>
      </c>
      <c r="E836" s="80">
        <f>登録申請者情報!AK836</f>
        <v>0</v>
      </c>
      <c r="F836" s="40">
        <f>登録者一覧!A838</f>
        <v>856</v>
      </c>
    </row>
    <row r="837" spans="1:6">
      <c r="A837">
        <v>837</v>
      </c>
      <c r="B837" t="e">
        <f>#REF!</f>
        <v>#REF!</v>
      </c>
      <c r="C837" t="e">
        <f>#REF!</f>
        <v>#REF!</v>
      </c>
      <c r="D837" s="40" t="str">
        <f>登録申請者情報!AJ837</f>
        <v>第6期</v>
      </c>
      <c r="E837" s="80">
        <f>登録申請者情報!AK837</f>
        <v>0</v>
      </c>
      <c r="F837" s="40">
        <f>登録者一覧!A839</f>
        <v>857</v>
      </c>
    </row>
    <row r="838" spans="1:6">
      <c r="A838">
        <v>838</v>
      </c>
      <c r="B838" t="e">
        <f>#REF!</f>
        <v>#REF!</v>
      </c>
      <c r="C838" t="e">
        <f>#REF!</f>
        <v>#REF!</v>
      </c>
      <c r="D838" s="40" t="str">
        <f>登録申請者情報!AJ838</f>
        <v>第6期</v>
      </c>
      <c r="E838" s="80">
        <f>登録申請者情報!AK838</f>
        <v>0</v>
      </c>
      <c r="F838" s="40">
        <f>登録者一覧!A840</f>
        <v>858</v>
      </c>
    </row>
    <row r="839" spans="1:6">
      <c r="A839">
        <v>839</v>
      </c>
      <c r="B839" t="e">
        <f>#REF!</f>
        <v>#REF!</v>
      </c>
      <c r="C839" t="e">
        <f>#REF!</f>
        <v>#REF!</v>
      </c>
      <c r="D839" s="40" t="str">
        <f>登録申請者情報!AJ839</f>
        <v>第6期</v>
      </c>
      <c r="E839" s="80">
        <f>登録申請者情報!AK839</f>
        <v>0</v>
      </c>
      <c r="F839" s="40">
        <f>登録者一覧!A841</f>
        <v>859</v>
      </c>
    </row>
    <row r="840" spans="1:6">
      <c r="A840">
        <v>840</v>
      </c>
      <c r="B840" t="e">
        <f>#REF!</f>
        <v>#REF!</v>
      </c>
      <c r="C840" t="e">
        <f>#REF!</f>
        <v>#REF!</v>
      </c>
      <c r="D840" s="40" t="str">
        <f>登録申請者情報!AJ840</f>
        <v>第6期</v>
      </c>
      <c r="E840" s="80">
        <f>登録申請者情報!AK840</f>
        <v>0</v>
      </c>
      <c r="F840" s="40">
        <f>登録者一覧!A842</f>
        <v>860</v>
      </c>
    </row>
    <row r="841" spans="1:6">
      <c r="A841">
        <v>841</v>
      </c>
      <c r="B841" t="e">
        <f>#REF!</f>
        <v>#REF!</v>
      </c>
      <c r="C841" t="e">
        <f>#REF!</f>
        <v>#REF!</v>
      </c>
      <c r="D841" s="40" t="str">
        <f>登録申請者情報!AJ841</f>
        <v>第6期</v>
      </c>
      <c r="E841" s="80">
        <f>登録申請者情報!AK841</f>
        <v>0</v>
      </c>
      <c r="F841" s="40">
        <f>登録者一覧!A843</f>
        <v>861</v>
      </c>
    </row>
    <row r="842" spans="1:6">
      <c r="A842">
        <v>842</v>
      </c>
      <c r="B842" t="e">
        <f>#REF!</f>
        <v>#REF!</v>
      </c>
      <c r="C842" t="e">
        <f>#REF!</f>
        <v>#REF!</v>
      </c>
      <c r="D842" s="40" t="str">
        <f>登録申請者情報!AJ842</f>
        <v>第6期</v>
      </c>
      <c r="E842" s="80">
        <f>登録申請者情報!AK842</f>
        <v>0</v>
      </c>
      <c r="F842" s="40">
        <f>登録者一覧!A844</f>
        <v>862</v>
      </c>
    </row>
    <row r="843" spans="1:6">
      <c r="A843">
        <v>843</v>
      </c>
      <c r="B843" t="e">
        <f>#REF!</f>
        <v>#REF!</v>
      </c>
      <c r="C843" t="e">
        <f>#REF!</f>
        <v>#REF!</v>
      </c>
      <c r="D843" s="40" t="str">
        <f>登録申請者情報!AJ843</f>
        <v>第6期</v>
      </c>
      <c r="E843" s="80">
        <f>登録申請者情報!AK843</f>
        <v>0</v>
      </c>
      <c r="F843" s="40">
        <f>登録者一覧!A845</f>
        <v>863</v>
      </c>
    </row>
    <row r="844" spans="1:6">
      <c r="A844">
        <v>844</v>
      </c>
      <c r="B844" t="e">
        <f>#REF!</f>
        <v>#REF!</v>
      </c>
      <c r="C844" t="e">
        <f>#REF!</f>
        <v>#REF!</v>
      </c>
      <c r="D844" s="40" t="str">
        <f>登録申請者情報!AJ844</f>
        <v>第6期</v>
      </c>
      <c r="E844" s="80">
        <f>登録申請者情報!AK844</f>
        <v>0</v>
      </c>
      <c r="F844" s="40">
        <f>登録者一覧!A846</f>
        <v>864</v>
      </c>
    </row>
    <row r="845" spans="1:6">
      <c r="A845">
        <v>845</v>
      </c>
      <c r="B845" t="e">
        <f>#REF!</f>
        <v>#REF!</v>
      </c>
      <c r="C845" t="e">
        <f>#REF!</f>
        <v>#REF!</v>
      </c>
      <c r="D845" s="40" t="str">
        <f>登録申請者情報!AJ845</f>
        <v>第6期</v>
      </c>
      <c r="E845" s="80">
        <f>登録申請者情報!AK845</f>
        <v>0</v>
      </c>
      <c r="F845" s="40">
        <f>登録者一覧!A847</f>
        <v>865</v>
      </c>
    </row>
    <row r="846" spans="1:6">
      <c r="A846">
        <v>846</v>
      </c>
      <c r="B846" t="e">
        <f>#REF!</f>
        <v>#REF!</v>
      </c>
      <c r="C846" t="e">
        <f>#REF!</f>
        <v>#REF!</v>
      </c>
      <c r="D846" s="40" t="str">
        <f>登録申請者情報!AJ846</f>
        <v>第6期</v>
      </c>
      <c r="E846" s="80">
        <f>登録申請者情報!AK846</f>
        <v>0</v>
      </c>
      <c r="F846" s="40">
        <f>登録者一覧!A848</f>
        <v>866</v>
      </c>
    </row>
    <row r="847" spans="1:6">
      <c r="A847">
        <v>847</v>
      </c>
      <c r="B847" t="e">
        <f>#REF!</f>
        <v>#REF!</v>
      </c>
      <c r="C847" t="e">
        <f>#REF!</f>
        <v>#REF!</v>
      </c>
      <c r="D847" s="40" t="str">
        <f>登録申請者情報!AJ847</f>
        <v>第6期</v>
      </c>
      <c r="E847" s="80">
        <f>登録申請者情報!AK847</f>
        <v>0</v>
      </c>
      <c r="F847" s="40">
        <f>登録者一覧!A849</f>
        <v>867</v>
      </c>
    </row>
    <row r="848" spans="1:6">
      <c r="A848">
        <v>848</v>
      </c>
      <c r="B848" t="e">
        <f>#REF!</f>
        <v>#REF!</v>
      </c>
      <c r="C848" t="e">
        <f>#REF!</f>
        <v>#REF!</v>
      </c>
      <c r="D848" s="40" t="str">
        <f>登録申請者情報!AJ848</f>
        <v>第6期</v>
      </c>
      <c r="E848" s="80">
        <f>登録申請者情報!AK848</f>
        <v>0</v>
      </c>
      <c r="F848" s="40">
        <f>登録者一覧!A850</f>
        <v>868</v>
      </c>
    </row>
    <row r="849" spans="1:6">
      <c r="A849">
        <v>849</v>
      </c>
      <c r="B849" t="e">
        <f>#REF!</f>
        <v>#REF!</v>
      </c>
      <c r="C849" t="e">
        <f>#REF!</f>
        <v>#REF!</v>
      </c>
      <c r="D849" s="40" t="str">
        <f>登録申請者情報!AJ849</f>
        <v>第6期</v>
      </c>
      <c r="E849" s="80">
        <f>登録申請者情報!AK849</f>
        <v>0</v>
      </c>
      <c r="F849" s="40">
        <f>登録者一覧!A851</f>
        <v>869</v>
      </c>
    </row>
    <row r="850" spans="1:6">
      <c r="A850">
        <v>850</v>
      </c>
      <c r="B850" t="e">
        <f>#REF!</f>
        <v>#REF!</v>
      </c>
      <c r="C850" t="e">
        <f>#REF!</f>
        <v>#REF!</v>
      </c>
      <c r="D850" s="40" t="str">
        <f>登録申請者情報!AJ850</f>
        <v>第6期</v>
      </c>
      <c r="E850" s="80">
        <f>登録申請者情報!AK850</f>
        <v>0</v>
      </c>
      <c r="F850" s="40">
        <f>登録者一覧!A852</f>
        <v>870</v>
      </c>
    </row>
    <row r="851" spans="1:6">
      <c r="A851">
        <v>851</v>
      </c>
      <c r="B851" t="e">
        <f>#REF!</f>
        <v>#REF!</v>
      </c>
      <c r="C851" t="e">
        <f>#REF!</f>
        <v>#REF!</v>
      </c>
      <c r="D851" s="40" t="str">
        <f>登録申請者情報!AJ851</f>
        <v>第6期</v>
      </c>
      <c r="E851" s="80">
        <f>登録申請者情報!AK851</f>
        <v>0</v>
      </c>
      <c r="F851" s="40">
        <f>登録者一覧!A853</f>
        <v>871</v>
      </c>
    </row>
    <row r="852" spans="1:6">
      <c r="A852">
        <v>852</v>
      </c>
      <c r="B852" t="e">
        <f>#REF!</f>
        <v>#REF!</v>
      </c>
      <c r="C852" t="e">
        <f>#REF!</f>
        <v>#REF!</v>
      </c>
      <c r="D852" s="40" t="str">
        <f>登録申請者情報!AJ852</f>
        <v>第6期</v>
      </c>
      <c r="E852" s="80">
        <f>登録申請者情報!AK852</f>
        <v>0</v>
      </c>
      <c r="F852" s="40">
        <f>登録者一覧!A854</f>
        <v>872</v>
      </c>
    </row>
    <row r="853" spans="1:6">
      <c r="A853">
        <v>853</v>
      </c>
      <c r="B853" t="e">
        <f>#REF!</f>
        <v>#REF!</v>
      </c>
      <c r="C853" t="e">
        <f>#REF!</f>
        <v>#REF!</v>
      </c>
      <c r="D853" s="40" t="str">
        <f>登録申請者情報!AJ853</f>
        <v>第6期</v>
      </c>
      <c r="E853" s="80">
        <f>登録申請者情報!AK853</f>
        <v>0</v>
      </c>
      <c r="F853" s="40">
        <f>登録者一覧!A855</f>
        <v>873</v>
      </c>
    </row>
    <row r="854" spans="1:6">
      <c r="A854">
        <v>854</v>
      </c>
      <c r="B854" t="e">
        <f>#REF!</f>
        <v>#REF!</v>
      </c>
      <c r="C854" t="e">
        <f>#REF!</f>
        <v>#REF!</v>
      </c>
      <c r="D854" s="40" t="str">
        <f>登録申請者情報!AJ854</f>
        <v>第6期</v>
      </c>
      <c r="E854" s="80">
        <f>登録申請者情報!AK854</f>
        <v>0</v>
      </c>
      <c r="F854" s="40">
        <f>登録者一覧!A856</f>
        <v>874</v>
      </c>
    </row>
    <row r="855" spans="1:6">
      <c r="A855">
        <v>855</v>
      </c>
      <c r="B855" t="e">
        <f>#REF!</f>
        <v>#REF!</v>
      </c>
      <c r="C855" t="e">
        <f>#REF!</f>
        <v>#REF!</v>
      </c>
      <c r="D855" s="40" t="str">
        <f>登録申請者情報!AJ855</f>
        <v>第6期</v>
      </c>
      <c r="E855" s="80">
        <f>登録申請者情報!AK855</f>
        <v>0</v>
      </c>
      <c r="F855" s="40">
        <f>登録者一覧!A857</f>
        <v>875</v>
      </c>
    </row>
    <row r="856" spans="1:6">
      <c r="A856">
        <v>856</v>
      </c>
      <c r="B856" t="e">
        <f>#REF!</f>
        <v>#REF!</v>
      </c>
      <c r="C856" t="e">
        <f>#REF!</f>
        <v>#REF!</v>
      </c>
      <c r="D856" s="40" t="str">
        <f>登録申請者情報!AJ856</f>
        <v>第6期</v>
      </c>
      <c r="E856" s="80">
        <f>登録申請者情報!AK856</f>
        <v>0</v>
      </c>
      <c r="F856" s="40">
        <f>登録者一覧!A858</f>
        <v>876</v>
      </c>
    </row>
    <row r="857" spans="1:6">
      <c r="A857">
        <v>857</v>
      </c>
      <c r="B857" t="e">
        <f>#REF!</f>
        <v>#REF!</v>
      </c>
      <c r="C857" t="e">
        <f>#REF!</f>
        <v>#REF!</v>
      </c>
      <c r="D857" s="40" t="str">
        <f>登録申請者情報!AJ857</f>
        <v>第6期</v>
      </c>
      <c r="E857" s="80">
        <f>登録申請者情報!AK857</f>
        <v>0</v>
      </c>
      <c r="F857" s="40">
        <f>登録者一覧!A859</f>
        <v>877</v>
      </c>
    </row>
    <row r="858" spans="1:6">
      <c r="A858">
        <v>858</v>
      </c>
      <c r="B858" t="e">
        <f>#REF!</f>
        <v>#REF!</v>
      </c>
      <c r="C858" t="e">
        <f>#REF!</f>
        <v>#REF!</v>
      </c>
      <c r="D858" s="40" t="str">
        <f>登録申請者情報!AJ858</f>
        <v>第6期</v>
      </c>
      <c r="E858" s="80">
        <f>登録申請者情報!AK858</f>
        <v>0</v>
      </c>
      <c r="F858" s="40">
        <f>登録者一覧!A860</f>
        <v>878</v>
      </c>
    </row>
    <row r="859" spans="1:6">
      <c r="A859">
        <v>859</v>
      </c>
      <c r="B859" t="e">
        <f>#REF!</f>
        <v>#REF!</v>
      </c>
      <c r="C859" t="e">
        <f>#REF!</f>
        <v>#REF!</v>
      </c>
      <c r="D859" s="40" t="str">
        <f>登録申請者情報!AJ859</f>
        <v>第6期</v>
      </c>
      <c r="E859" s="80">
        <f>登録申請者情報!AK859</f>
        <v>0</v>
      </c>
      <c r="F859" s="40">
        <f>登録者一覧!A861</f>
        <v>879</v>
      </c>
    </row>
    <row r="860" spans="1:6">
      <c r="A860">
        <v>860</v>
      </c>
      <c r="B860" t="e">
        <f>#REF!</f>
        <v>#REF!</v>
      </c>
      <c r="C860" t="e">
        <f>#REF!</f>
        <v>#REF!</v>
      </c>
      <c r="D860" s="40" t="str">
        <f>登録申請者情報!AJ860</f>
        <v>第6期</v>
      </c>
      <c r="E860" s="80">
        <f>登録申請者情報!AK860</f>
        <v>0</v>
      </c>
      <c r="F860" s="40">
        <f>登録者一覧!A862</f>
        <v>880</v>
      </c>
    </row>
    <row r="861" spans="1:6">
      <c r="A861">
        <v>861</v>
      </c>
      <c r="B861" t="e">
        <f>#REF!</f>
        <v>#REF!</v>
      </c>
      <c r="C861" t="e">
        <f>#REF!</f>
        <v>#REF!</v>
      </c>
      <c r="D861" s="40" t="str">
        <f>登録申請者情報!AJ861</f>
        <v>第6期</v>
      </c>
      <c r="E861" s="80">
        <f>登録申請者情報!AK861</f>
        <v>0</v>
      </c>
      <c r="F861" s="40">
        <f>登録者一覧!A863</f>
        <v>881</v>
      </c>
    </row>
    <row r="862" spans="1:6">
      <c r="A862">
        <v>862</v>
      </c>
      <c r="B862" t="e">
        <f>#REF!</f>
        <v>#REF!</v>
      </c>
      <c r="C862" t="e">
        <f>#REF!</f>
        <v>#REF!</v>
      </c>
      <c r="D862" s="40" t="str">
        <f>登録申請者情報!AJ862</f>
        <v>第6期</v>
      </c>
      <c r="E862" s="80">
        <f>登録申請者情報!AK862</f>
        <v>0</v>
      </c>
      <c r="F862" s="40">
        <f>登録者一覧!A864</f>
        <v>882</v>
      </c>
    </row>
    <row r="863" spans="1:6">
      <c r="A863">
        <v>863</v>
      </c>
      <c r="B863" t="e">
        <f>#REF!</f>
        <v>#REF!</v>
      </c>
      <c r="C863" t="e">
        <f>#REF!</f>
        <v>#REF!</v>
      </c>
      <c r="D863" s="40" t="str">
        <f>登録申請者情報!AJ863</f>
        <v>第7期</v>
      </c>
      <c r="E863" s="80">
        <f>登録申請者情報!AK863</f>
        <v>0</v>
      </c>
      <c r="F863" s="40">
        <f>登録者一覧!A865</f>
        <v>883</v>
      </c>
    </row>
    <row r="864" spans="1:6">
      <c r="A864">
        <v>864</v>
      </c>
      <c r="B864" t="e">
        <f>#REF!</f>
        <v>#REF!</v>
      </c>
      <c r="C864" t="e">
        <f>#REF!</f>
        <v>#REF!</v>
      </c>
      <c r="D864" s="40" t="str">
        <f>登録申請者情報!AJ864</f>
        <v>第7期</v>
      </c>
      <c r="E864" s="80">
        <f>登録申請者情報!AK864</f>
        <v>0</v>
      </c>
      <c r="F864" s="40">
        <f>登録者一覧!A866</f>
        <v>884</v>
      </c>
    </row>
    <row r="865" spans="1:6">
      <c r="A865">
        <v>865</v>
      </c>
      <c r="B865" t="e">
        <f>#REF!</f>
        <v>#REF!</v>
      </c>
      <c r="C865" t="e">
        <f>#REF!</f>
        <v>#REF!</v>
      </c>
      <c r="D865" s="40" t="str">
        <f>登録申請者情報!AJ865</f>
        <v>第7期</v>
      </c>
      <c r="E865" s="80">
        <f>登録申請者情報!AK865</f>
        <v>0</v>
      </c>
      <c r="F865" s="40">
        <f>登録者一覧!A867</f>
        <v>885</v>
      </c>
    </row>
    <row r="866" spans="1:6">
      <c r="A866">
        <v>866</v>
      </c>
      <c r="B866" t="e">
        <f>#REF!</f>
        <v>#REF!</v>
      </c>
      <c r="C866" t="e">
        <f>#REF!</f>
        <v>#REF!</v>
      </c>
      <c r="D866" s="40" t="str">
        <f>登録申請者情報!AJ866</f>
        <v>第7期</v>
      </c>
      <c r="E866" s="80">
        <f>登録申請者情報!AK866</f>
        <v>0</v>
      </c>
      <c r="F866" s="40">
        <f>登録者一覧!A868</f>
        <v>886</v>
      </c>
    </row>
    <row r="867" spans="1:6">
      <c r="A867">
        <v>867</v>
      </c>
      <c r="B867" t="e">
        <f>#REF!</f>
        <v>#REF!</v>
      </c>
      <c r="C867" t="e">
        <f>#REF!</f>
        <v>#REF!</v>
      </c>
      <c r="D867" s="40" t="str">
        <f>登録申請者情報!AJ867</f>
        <v>第7期</v>
      </c>
      <c r="E867" s="80">
        <f>登録申請者情報!AK867</f>
        <v>0</v>
      </c>
      <c r="F867" s="40">
        <f>登録者一覧!A869</f>
        <v>887</v>
      </c>
    </row>
  </sheetData>
  <autoFilter ref="A1:F867" xr:uid="{9296628C-3BFC-4D5A-8265-B5B1C3C26F88}"/>
  <phoneticPr fontId="3"/>
  <pageMargins left="0.70866141732283472" right="0.70866141732283472" top="0.74803149606299213" bottom="0.74803149606299213" header="0.31496062992125984" footer="0.31496062992125984"/>
  <pageSetup paperSize="9" scale="70"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DDC4B-4046-40BF-B5FD-54208F2BBBC2}">
  <sheetPr>
    <pageSetUpPr fitToPage="1"/>
  </sheetPr>
  <dimension ref="A1:M861"/>
  <sheetViews>
    <sheetView view="pageBreakPreview" zoomScale="93" zoomScaleNormal="106" zoomScaleSheetLayoutView="115" workbookViewId="0">
      <pane xSplit="1" ySplit="1" topLeftCell="B2" activePane="bottomRight" state="frozen"/>
      <selection activeCell="AB449" sqref="AB449"/>
      <selection pane="topRight" activeCell="AB449" sqref="AB449"/>
      <selection pane="bottomLeft" activeCell="AB449" sqref="AB449"/>
      <selection pane="bottomRight" activeCell="A8" sqref="A8"/>
    </sheetView>
  </sheetViews>
  <sheetFormatPr defaultColWidth="10.69921875" defaultRowHeight="11.25"/>
  <cols>
    <col min="1" max="16384" width="10.69921875" style="89"/>
  </cols>
  <sheetData>
    <row r="1" spans="1:13" ht="22.5">
      <c r="A1" s="89" t="s">
        <v>0</v>
      </c>
      <c r="B1" s="89" t="s">
        <v>1</v>
      </c>
      <c r="C1" s="89" t="s">
        <v>2</v>
      </c>
      <c r="D1" s="89" t="s">
        <v>3</v>
      </c>
      <c r="E1" s="89" t="s">
        <v>4</v>
      </c>
      <c r="F1" s="89" t="s">
        <v>69</v>
      </c>
      <c r="G1" s="89" t="s">
        <v>5</v>
      </c>
      <c r="H1" s="89" t="s">
        <v>6</v>
      </c>
      <c r="I1" s="89" t="s">
        <v>7</v>
      </c>
      <c r="J1" s="89" t="s">
        <v>8</v>
      </c>
      <c r="K1" s="89" t="s">
        <v>9</v>
      </c>
      <c r="L1" s="89" t="s">
        <v>70</v>
      </c>
      <c r="M1" s="89" t="s">
        <v>10</v>
      </c>
    </row>
    <row r="2" spans="1:13" ht="22.5">
      <c r="A2" s="89" t="s">
        <v>1030</v>
      </c>
      <c r="B2" s="89" t="s">
        <v>1031</v>
      </c>
      <c r="C2" s="89" t="s">
        <v>172</v>
      </c>
      <c r="D2" s="89" t="s">
        <v>1032</v>
      </c>
      <c r="E2" s="89" t="s">
        <v>1033</v>
      </c>
      <c r="F2" s="90" t="s">
        <v>66</v>
      </c>
      <c r="G2" s="91">
        <v>3309088</v>
      </c>
      <c r="H2" s="89" t="s">
        <v>1553</v>
      </c>
      <c r="I2" s="89">
        <v>488242411</v>
      </c>
      <c r="J2" s="89" t="s">
        <v>238</v>
      </c>
      <c r="K2" s="89" t="s">
        <v>1554</v>
      </c>
      <c r="L2" s="92"/>
      <c r="M2" s="89" t="s">
        <v>35</v>
      </c>
    </row>
    <row r="3" spans="1:13" ht="22.5">
      <c r="A3" s="89" t="s">
        <v>1998</v>
      </c>
      <c r="B3" s="89" t="s">
        <v>1999</v>
      </c>
      <c r="C3" s="89" t="s">
        <v>30</v>
      </c>
      <c r="D3" s="89" t="s">
        <v>2000</v>
      </c>
      <c r="E3" s="89" t="s">
        <v>2000</v>
      </c>
      <c r="F3" s="89" t="s">
        <v>704</v>
      </c>
      <c r="G3" s="89">
        <v>3620023</v>
      </c>
      <c r="H3" s="89" t="s">
        <v>2001</v>
      </c>
      <c r="I3" s="89">
        <v>487211641</v>
      </c>
      <c r="J3" s="89" t="s">
        <v>31</v>
      </c>
      <c r="K3" s="89" t="s">
        <v>40</v>
      </c>
      <c r="L3" s="89">
        <v>88000000</v>
      </c>
      <c r="M3" s="89" t="s">
        <v>156</v>
      </c>
    </row>
    <row r="4" spans="1:13" ht="45">
      <c r="A4" s="89" t="s">
        <v>2056</v>
      </c>
      <c r="B4" s="89" t="s">
        <v>2057</v>
      </c>
      <c r="C4" s="89" t="s">
        <v>172</v>
      </c>
      <c r="D4" s="89" t="s">
        <v>2058</v>
      </c>
      <c r="E4" s="89" t="s">
        <v>2059</v>
      </c>
      <c r="F4" s="89" t="s">
        <v>66</v>
      </c>
      <c r="G4" s="89">
        <v>3300075</v>
      </c>
      <c r="H4" s="89" t="s">
        <v>2060</v>
      </c>
      <c r="I4" s="89">
        <v>488256000</v>
      </c>
      <c r="J4" s="89" t="s">
        <v>49</v>
      </c>
      <c r="K4" s="89" t="s">
        <v>2061</v>
      </c>
      <c r="L4" s="89">
        <v>14311000000</v>
      </c>
      <c r="M4" s="89" t="s">
        <v>35</v>
      </c>
    </row>
    <row r="5" spans="1:13" ht="22.5">
      <c r="A5" s="89" t="s">
        <v>2254</v>
      </c>
      <c r="B5" s="89" t="s">
        <v>2255</v>
      </c>
      <c r="C5" s="89" t="s">
        <v>30</v>
      </c>
      <c r="D5" s="89" t="s">
        <v>2256</v>
      </c>
      <c r="E5" s="89" t="s">
        <v>2257</v>
      </c>
      <c r="F5" s="89" t="s">
        <v>66</v>
      </c>
      <c r="G5" s="89">
        <v>3310075</v>
      </c>
      <c r="H5" s="89" t="s">
        <v>5498</v>
      </c>
      <c r="I5" s="89">
        <v>486232931</v>
      </c>
      <c r="J5" s="89" t="s">
        <v>31</v>
      </c>
      <c r="K5" s="89" t="s">
        <v>2258</v>
      </c>
      <c r="L5" s="89">
        <v>20000000</v>
      </c>
      <c r="M5" s="89" t="s">
        <v>32</v>
      </c>
    </row>
    <row r="6" spans="1:13" ht="22.5">
      <c r="A6" s="89" t="s">
        <v>4123</v>
      </c>
      <c r="B6" s="89" t="s">
        <v>4124</v>
      </c>
      <c r="C6" s="89" t="s">
        <v>172</v>
      </c>
      <c r="D6" s="89" t="s">
        <v>482</v>
      </c>
      <c r="E6" s="89" t="s">
        <v>483</v>
      </c>
      <c r="F6" s="89" t="s">
        <v>4126</v>
      </c>
      <c r="G6" s="89">
        <v>3400001</v>
      </c>
      <c r="H6" s="89" t="s">
        <v>4125</v>
      </c>
      <c r="I6" s="89">
        <v>489545853</v>
      </c>
      <c r="J6" s="89" t="s">
        <v>41</v>
      </c>
      <c r="K6" s="89" t="s">
        <v>484</v>
      </c>
      <c r="L6" s="89" t="s">
        <v>485</v>
      </c>
      <c r="M6" s="89" t="s">
        <v>35</v>
      </c>
    </row>
    <row r="7" spans="1:13" ht="22.5">
      <c r="A7" s="89" t="s">
        <v>959</v>
      </c>
      <c r="B7" s="89" t="s">
        <v>960</v>
      </c>
      <c r="C7" s="89" t="s">
        <v>37</v>
      </c>
      <c r="D7" s="89" t="s">
        <v>4146</v>
      </c>
      <c r="E7" s="89" t="s">
        <v>4147</v>
      </c>
      <c r="F7" s="89" t="s">
        <v>788</v>
      </c>
      <c r="G7" s="89">
        <v>3420045</v>
      </c>
      <c r="H7" s="89" t="s">
        <v>4148</v>
      </c>
      <c r="I7" s="89">
        <v>9021672623</v>
      </c>
      <c r="J7" s="89" t="s">
        <v>5503</v>
      </c>
      <c r="K7" s="89" t="s">
        <v>961</v>
      </c>
      <c r="L7" s="89">
        <v>0</v>
      </c>
      <c r="M7" s="89" t="s">
        <v>39</v>
      </c>
    </row>
    <row r="8" spans="1:13" ht="45">
      <c r="A8" s="89" t="s">
        <v>3130</v>
      </c>
      <c r="B8" s="89" t="s">
        <v>3131</v>
      </c>
      <c r="C8" s="89" t="s">
        <v>3132</v>
      </c>
      <c r="D8" s="89" t="s">
        <v>3133</v>
      </c>
      <c r="E8" s="89" t="s">
        <v>3134</v>
      </c>
      <c r="F8" s="89" t="s">
        <v>66</v>
      </c>
      <c r="G8" s="89">
        <v>3300852</v>
      </c>
      <c r="H8" s="89" t="s">
        <v>3135</v>
      </c>
      <c r="I8" s="89">
        <v>486612611</v>
      </c>
      <c r="J8" s="89" t="s">
        <v>48</v>
      </c>
      <c r="K8" s="89" t="s">
        <v>3136</v>
      </c>
      <c r="L8" s="89" t="s">
        <v>3137</v>
      </c>
      <c r="M8" s="89" t="s">
        <v>35</v>
      </c>
    </row>
    <row r="9" spans="1:13" ht="45">
      <c r="A9" s="89" t="s">
        <v>4131</v>
      </c>
      <c r="B9" s="89" t="s">
        <v>4132</v>
      </c>
      <c r="C9" s="89" t="s">
        <v>4130</v>
      </c>
      <c r="D9" s="89" t="s">
        <v>3144</v>
      </c>
      <c r="E9" s="89" t="s">
        <v>3145</v>
      </c>
      <c r="F9" s="89" t="s">
        <v>67</v>
      </c>
      <c r="G9" s="89">
        <v>3501123</v>
      </c>
      <c r="H9" s="89" t="s">
        <v>3146</v>
      </c>
      <c r="I9" s="89">
        <v>492467200</v>
      </c>
      <c r="J9" s="89" t="s">
        <v>238</v>
      </c>
      <c r="K9" s="89" t="s">
        <v>3147</v>
      </c>
      <c r="L9" s="89">
        <v>100005000000</v>
      </c>
      <c r="M9" s="89" t="s">
        <v>35</v>
      </c>
    </row>
    <row r="10" spans="1:13" ht="22.5">
      <c r="A10" s="89" t="s">
        <v>3337</v>
      </c>
      <c r="B10" s="89" t="s">
        <v>3338</v>
      </c>
      <c r="C10" s="89" t="s">
        <v>30</v>
      </c>
      <c r="D10" s="89" t="s">
        <v>3339</v>
      </c>
      <c r="E10" s="89" t="s">
        <v>3340</v>
      </c>
      <c r="F10" s="89" t="s">
        <v>189</v>
      </c>
      <c r="G10" s="89">
        <v>3430804</v>
      </c>
      <c r="H10" s="89" t="s">
        <v>3341</v>
      </c>
      <c r="I10" s="89">
        <v>489707077</v>
      </c>
      <c r="J10" s="89" t="s">
        <v>31</v>
      </c>
      <c r="K10" s="89" t="s">
        <v>3342</v>
      </c>
      <c r="L10" s="89">
        <v>20000000</v>
      </c>
      <c r="M10" s="89" t="s">
        <v>39</v>
      </c>
    </row>
    <row r="11" spans="1:13" ht="45">
      <c r="A11" s="89" t="s">
        <v>3374</v>
      </c>
      <c r="B11" s="89" t="s">
        <v>3375</v>
      </c>
      <c r="C11" s="89" t="s">
        <v>234</v>
      </c>
      <c r="D11" s="89" t="s">
        <v>3376</v>
      </c>
      <c r="E11" s="89" t="s">
        <v>3377</v>
      </c>
      <c r="F11" s="89" t="s">
        <v>66</v>
      </c>
      <c r="G11" s="89">
        <v>3300854</v>
      </c>
      <c r="H11" s="89" t="s">
        <v>3378</v>
      </c>
      <c r="I11" s="89">
        <v>486497711</v>
      </c>
      <c r="J11" s="89" t="s">
        <v>31</v>
      </c>
      <c r="K11" s="89" t="s">
        <v>3379</v>
      </c>
      <c r="L11" s="92">
        <v>100000000</v>
      </c>
      <c r="M11" s="89" t="s">
        <v>156</v>
      </c>
    </row>
    <row r="12" spans="1:13" ht="22.5">
      <c r="A12" s="89" t="s">
        <v>5500</v>
      </c>
      <c r="B12" s="89" t="s">
        <v>3518</v>
      </c>
      <c r="C12" s="89" t="s">
        <v>234</v>
      </c>
      <c r="D12" s="89" t="s">
        <v>3519</v>
      </c>
      <c r="E12" s="89" t="s">
        <v>3520</v>
      </c>
      <c r="F12" s="89" t="s">
        <v>66</v>
      </c>
      <c r="G12" s="89">
        <v>3300062</v>
      </c>
      <c r="H12" s="89" t="s">
        <v>3521</v>
      </c>
      <c r="I12" s="89">
        <v>488292247</v>
      </c>
      <c r="J12" s="89" t="s">
        <v>238</v>
      </c>
      <c r="K12" s="89" t="s">
        <v>333</v>
      </c>
      <c r="L12" s="92">
        <v>125167000000</v>
      </c>
      <c r="M12" s="89" t="s">
        <v>35</v>
      </c>
    </row>
    <row r="13" spans="1:13" ht="22.5">
      <c r="A13" s="89" t="s">
        <v>3569</v>
      </c>
      <c r="B13" s="89" t="s">
        <v>3570</v>
      </c>
      <c r="C13" s="89" t="s">
        <v>30</v>
      </c>
      <c r="D13" s="89" t="s">
        <v>3571</v>
      </c>
      <c r="E13" s="89" t="s">
        <v>3572</v>
      </c>
      <c r="F13" s="89" t="s">
        <v>322</v>
      </c>
      <c r="G13" s="89">
        <v>3400813</v>
      </c>
      <c r="H13" s="89" t="s">
        <v>3568</v>
      </c>
      <c r="I13" s="89">
        <v>489941153</v>
      </c>
      <c r="J13" s="89" t="s">
        <v>47</v>
      </c>
      <c r="K13" s="89" t="s">
        <v>1634</v>
      </c>
      <c r="L13" s="92">
        <v>10000000</v>
      </c>
      <c r="M13" s="89" t="s">
        <v>32</v>
      </c>
    </row>
    <row r="14" spans="1:13" ht="67.5">
      <c r="A14" s="90" t="s">
        <v>3797</v>
      </c>
      <c r="B14" s="89" t="s">
        <v>3798</v>
      </c>
      <c r="C14" s="90" t="s">
        <v>1362</v>
      </c>
      <c r="D14" s="90" t="s">
        <v>3799</v>
      </c>
      <c r="F14" s="89" t="s">
        <v>66</v>
      </c>
      <c r="G14" s="89">
        <v>3300802</v>
      </c>
      <c r="H14" s="89" t="s">
        <v>3800</v>
      </c>
      <c r="I14" s="89">
        <v>486413911</v>
      </c>
      <c r="J14" s="89" t="s">
        <v>48</v>
      </c>
      <c r="K14" s="89" t="s">
        <v>3801</v>
      </c>
      <c r="L14" s="92">
        <v>20000000</v>
      </c>
      <c r="M14" s="89" t="s">
        <v>35</v>
      </c>
    </row>
    <row r="15" spans="1:13" ht="33.75">
      <c r="A15" s="89" t="s">
        <v>5495</v>
      </c>
      <c r="B15" s="89" t="s">
        <v>5496</v>
      </c>
      <c r="C15" s="89" t="s">
        <v>30</v>
      </c>
      <c r="D15" s="89" t="s">
        <v>3887</v>
      </c>
      <c r="E15" s="89" t="s">
        <v>3888</v>
      </c>
      <c r="F15" s="89" t="s">
        <v>66</v>
      </c>
      <c r="G15" s="89">
        <v>3370053</v>
      </c>
      <c r="H15" s="89" t="s">
        <v>5497</v>
      </c>
      <c r="I15" s="89">
        <v>486833851</v>
      </c>
      <c r="J15" s="89" t="s">
        <v>80</v>
      </c>
      <c r="K15" s="89" t="s">
        <v>3889</v>
      </c>
      <c r="L15" s="92">
        <v>20000000</v>
      </c>
      <c r="M15" s="89" t="s">
        <v>32</v>
      </c>
    </row>
    <row r="16" spans="1:13" ht="22.5">
      <c r="A16" s="89" t="s">
        <v>1034</v>
      </c>
      <c r="B16" s="89" t="s">
        <v>1035</v>
      </c>
      <c r="C16" s="89" t="s">
        <v>30</v>
      </c>
      <c r="D16" s="89" t="s">
        <v>1036</v>
      </c>
      <c r="E16" s="89" t="s">
        <v>1037</v>
      </c>
      <c r="F16" s="90" t="s">
        <v>66</v>
      </c>
      <c r="G16" s="91">
        <v>3310823</v>
      </c>
      <c r="H16" s="89" t="s">
        <v>1555</v>
      </c>
      <c r="I16" s="89">
        <v>486633361</v>
      </c>
      <c r="J16" s="89" t="s">
        <v>31</v>
      </c>
      <c r="K16" s="89" t="s">
        <v>1556</v>
      </c>
      <c r="L16" s="92"/>
      <c r="M16" s="89" t="s">
        <v>32</v>
      </c>
    </row>
    <row r="17" spans="1:13" ht="33.75">
      <c r="A17" s="89" t="s">
        <v>1039</v>
      </c>
      <c r="B17" s="89" t="s">
        <v>1040</v>
      </c>
      <c r="C17" s="89" t="s">
        <v>172</v>
      </c>
      <c r="D17" s="89" t="s">
        <v>1041</v>
      </c>
      <c r="E17" s="89" t="s">
        <v>1042</v>
      </c>
      <c r="F17" s="90" t="s">
        <v>66</v>
      </c>
      <c r="G17" s="91">
        <v>3360015</v>
      </c>
      <c r="H17" s="89" t="s">
        <v>1557</v>
      </c>
      <c r="I17" s="89">
        <v>488136632</v>
      </c>
      <c r="J17" s="89" t="s">
        <v>1558</v>
      </c>
      <c r="K17" s="89" t="s">
        <v>1559</v>
      </c>
      <c r="M17" s="89" t="s">
        <v>36</v>
      </c>
    </row>
    <row r="18" spans="1:13" ht="78.75">
      <c r="A18" s="89" t="s">
        <v>1043</v>
      </c>
      <c r="B18" s="89" t="s">
        <v>1044</v>
      </c>
      <c r="C18" s="89" t="s">
        <v>37</v>
      </c>
      <c r="D18" s="89" t="s">
        <v>1045</v>
      </c>
      <c r="E18" s="89" t="s">
        <v>1046</v>
      </c>
      <c r="F18" s="90" t="s">
        <v>284</v>
      </c>
      <c r="G18" s="91">
        <v>3440061</v>
      </c>
      <c r="H18" s="89" t="s">
        <v>1560</v>
      </c>
      <c r="I18" s="89">
        <v>487976835</v>
      </c>
      <c r="J18" s="89" t="s">
        <v>38</v>
      </c>
      <c r="K18" s="89" t="s">
        <v>1561</v>
      </c>
      <c r="M18" s="89" t="s">
        <v>39</v>
      </c>
    </row>
    <row r="19" spans="1:13" ht="22.5">
      <c r="A19" s="89" t="s">
        <v>1047</v>
      </c>
      <c r="B19" s="89" t="s">
        <v>1048</v>
      </c>
      <c r="C19" s="89" t="s">
        <v>172</v>
      </c>
      <c r="D19" s="89" t="s">
        <v>1049</v>
      </c>
      <c r="E19" s="89" t="s">
        <v>1050</v>
      </c>
      <c r="F19" s="90" t="s">
        <v>67</v>
      </c>
      <c r="G19" s="91">
        <v>3500041</v>
      </c>
      <c r="H19" s="89" t="s">
        <v>1562</v>
      </c>
      <c r="I19" s="89">
        <v>492255111</v>
      </c>
      <c r="J19" s="89" t="s">
        <v>31</v>
      </c>
      <c r="K19" s="89" t="s">
        <v>40</v>
      </c>
      <c r="M19" s="89" t="s">
        <v>36</v>
      </c>
    </row>
    <row r="20" spans="1:13" ht="33.75">
      <c r="A20" s="89" t="s">
        <v>1051</v>
      </c>
      <c r="B20" s="89" t="s">
        <v>1052</v>
      </c>
      <c r="C20" s="89" t="s">
        <v>172</v>
      </c>
      <c r="D20" s="89" t="s">
        <v>1053</v>
      </c>
      <c r="E20" s="89" t="s">
        <v>1054</v>
      </c>
      <c r="F20" s="90" t="s">
        <v>307</v>
      </c>
      <c r="G20" s="91">
        <v>3640013</v>
      </c>
      <c r="H20" s="89" t="s">
        <v>1563</v>
      </c>
      <c r="I20" s="89">
        <v>485926491</v>
      </c>
      <c r="J20" s="89" t="s">
        <v>41</v>
      </c>
      <c r="K20" s="89" t="s">
        <v>1564</v>
      </c>
      <c r="M20" s="89" t="s">
        <v>32</v>
      </c>
    </row>
    <row r="21" spans="1:13" ht="33.75">
      <c r="A21" s="89" t="s">
        <v>1055</v>
      </c>
      <c r="B21" s="89" t="s">
        <v>1056</v>
      </c>
      <c r="C21" s="89" t="s">
        <v>30</v>
      </c>
      <c r="D21" s="89" t="s">
        <v>1057</v>
      </c>
      <c r="E21" s="89" t="s">
        <v>1058</v>
      </c>
      <c r="F21" s="90" t="s">
        <v>66</v>
      </c>
      <c r="G21" s="91">
        <v>3310052</v>
      </c>
      <c r="H21" s="89" t="s">
        <v>1565</v>
      </c>
      <c r="I21" s="89">
        <v>486211100</v>
      </c>
      <c r="J21" s="89" t="s">
        <v>31</v>
      </c>
      <c r="K21" s="89" t="s">
        <v>1566</v>
      </c>
      <c r="L21" s="92"/>
      <c r="M21" s="89" t="s">
        <v>156</v>
      </c>
    </row>
    <row r="22" spans="1:13" ht="22.5">
      <c r="A22" s="89" t="s">
        <v>1059</v>
      </c>
      <c r="B22" s="89" t="s">
        <v>1060</v>
      </c>
      <c r="C22" s="89" t="s">
        <v>172</v>
      </c>
      <c r="D22" s="89" t="s">
        <v>1061</v>
      </c>
      <c r="E22" s="89" t="s">
        <v>1062</v>
      </c>
      <c r="F22" s="90" t="s">
        <v>270</v>
      </c>
      <c r="G22" s="91">
        <v>3680005</v>
      </c>
      <c r="H22" s="89" t="s">
        <v>1567</v>
      </c>
      <c r="I22" s="89">
        <v>494243111</v>
      </c>
      <c r="J22" s="89" t="s">
        <v>31</v>
      </c>
      <c r="K22" s="89" t="s">
        <v>1568</v>
      </c>
      <c r="L22" s="92"/>
      <c r="M22" s="89" t="s">
        <v>32</v>
      </c>
    </row>
    <row r="23" spans="1:13" ht="22.5">
      <c r="A23" s="89" t="s">
        <v>1063</v>
      </c>
      <c r="B23" s="89" t="s">
        <v>1064</v>
      </c>
      <c r="C23" s="89" t="s">
        <v>30</v>
      </c>
      <c r="D23" s="89" t="s">
        <v>1065</v>
      </c>
      <c r="E23" s="89" t="s">
        <v>1066</v>
      </c>
      <c r="F23" s="90" t="s">
        <v>398</v>
      </c>
      <c r="G23" s="91">
        <v>3491147</v>
      </c>
      <c r="H23" s="89" t="s">
        <v>1569</v>
      </c>
      <c r="I23" s="89">
        <v>480721331</v>
      </c>
      <c r="J23" s="89" t="s">
        <v>43</v>
      </c>
      <c r="K23" s="89" t="s">
        <v>1570</v>
      </c>
      <c r="L23" s="92"/>
      <c r="M23" s="89" t="s">
        <v>215</v>
      </c>
    </row>
    <row r="24" spans="1:13" ht="22.5">
      <c r="A24" s="89" t="s">
        <v>1067</v>
      </c>
      <c r="B24" s="89" t="s">
        <v>1068</v>
      </c>
      <c r="C24" s="89" t="s">
        <v>30</v>
      </c>
      <c r="D24" s="89" t="s">
        <v>1069</v>
      </c>
      <c r="E24" s="89" t="s">
        <v>1070</v>
      </c>
      <c r="F24" s="90" t="s">
        <v>277</v>
      </c>
      <c r="G24" s="91">
        <v>3510005</v>
      </c>
      <c r="H24" s="89" t="s">
        <v>1571</v>
      </c>
      <c r="I24" s="89">
        <v>484663677</v>
      </c>
      <c r="J24" s="89" t="s">
        <v>43</v>
      </c>
      <c r="K24" s="89" t="s">
        <v>1572</v>
      </c>
      <c r="M24" s="89" t="s">
        <v>156</v>
      </c>
    </row>
    <row r="25" spans="1:13" ht="33.75">
      <c r="A25" s="89" t="s">
        <v>1071</v>
      </c>
      <c r="B25" s="89" t="s">
        <v>1072</v>
      </c>
      <c r="C25" s="89" t="s">
        <v>30</v>
      </c>
      <c r="D25" s="89" t="s">
        <v>1073</v>
      </c>
      <c r="E25" s="89" t="s">
        <v>1074</v>
      </c>
      <c r="F25" s="90" t="s">
        <v>66</v>
      </c>
      <c r="G25" s="91">
        <v>3380832</v>
      </c>
      <c r="H25" s="89" t="s">
        <v>1573</v>
      </c>
      <c r="I25" s="89">
        <v>488525000</v>
      </c>
      <c r="J25" s="89" t="s">
        <v>31</v>
      </c>
      <c r="K25" s="89" t="s">
        <v>40</v>
      </c>
      <c r="M25" s="89" t="s">
        <v>156</v>
      </c>
    </row>
    <row r="26" spans="1:13" ht="22.5">
      <c r="A26" s="89" t="s">
        <v>1075</v>
      </c>
      <c r="B26" s="89" t="s">
        <v>1076</v>
      </c>
      <c r="C26" s="89" t="s">
        <v>30</v>
      </c>
      <c r="D26" s="89" t="s">
        <v>1077</v>
      </c>
      <c r="E26" s="89" t="s">
        <v>1078</v>
      </c>
      <c r="F26" s="90" t="s">
        <v>755</v>
      </c>
      <c r="G26" s="91">
        <v>3570045</v>
      </c>
      <c r="H26" s="89" t="s">
        <v>1574</v>
      </c>
      <c r="I26" s="89">
        <v>429736950</v>
      </c>
      <c r="J26" s="89" t="s">
        <v>41</v>
      </c>
      <c r="K26" s="89" t="s">
        <v>1575</v>
      </c>
      <c r="L26" s="92"/>
      <c r="M26" s="89" t="s">
        <v>39</v>
      </c>
    </row>
    <row r="27" spans="1:13" ht="78.75">
      <c r="A27" s="89" t="s">
        <v>1079</v>
      </c>
      <c r="B27" s="89" t="s">
        <v>1080</v>
      </c>
      <c r="C27" s="89" t="s">
        <v>165</v>
      </c>
      <c r="D27" s="89" t="s">
        <v>1081</v>
      </c>
      <c r="E27" s="89" t="s">
        <v>1082</v>
      </c>
      <c r="F27" s="90" t="s">
        <v>398</v>
      </c>
      <c r="G27" s="91">
        <v>3491132</v>
      </c>
      <c r="H27" s="89" t="s">
        <v>1576</v>
      </c>
      <c r="I27" s="89">
        <v>8033987967</v>
      </c>
      <c r="J27" s="89" t="s">
        <v>38</v>
      </c>
      <c r="K27" s="89" t="s">
        <v>1577</v>
      </c>
      <c r="M27" s="89" t="s">
        <v>36</v>
      </c>
    </row>
    <row r="28" spans="1:13" ht="33.75">
      <c r="A28" s="89" t="s">
        <v>1083</v>
      </c>
      <c r="B28" s="89" t="s">
        <v>1084</v>
      </c>
      <c r="C28" s="89" t="s">
        <v>337</v>
      </c>
      <c r="D28" s="89" t="s">
        <v>1085</v>
      </c>
      <c r="E28" s="89" t="s">
        <v>1086</v>
      </c>
      <c r="F28" s="90" t="s">
        <v>704</v>
      </c>
      <c r="G28" s="91">
        <v>3620071</v>
      </c>
      <c r="H28" s="89" t="s">
        <v>1578</v>
      </c>
      <c r="I28" s="89">
        <v>487860077</v>
      </c>
      <c r="J28" s="89" t="s">
        <v>45</v>
      </c>
      <c r="K28" s="89" t="s">
        <v>1579</v>
      </c>
      <c r="M28" s="89" t="s">
        <v>32</v>
      </c>
    </row>
    <row r="29" spans="1:13" ht="22.5">
      <c r="A29" s="89" t="s">
        <v>1087</v>
      </c>
      <c r="B29" s="89" t="s">
        <v>1088</v>
      </c>
      <c r="C29" s="89" t="s">
        <v>337</v>
      </c>
      <c r="D29" s="89" t="s">
        <v>1089</v>
      </c>
      <c r="E29" s="89" t="s">
        <v>1090</v>
      </c>
      <c r="F29" s="90" t="s">
        <v>730</v>
      </c>
      <c r="G29" s="91">
        <v>3501314</v>
      </c>
      <c r="H29" s="89" t="s">
        <v>1580</v>
      </c>
      <c r="I29" s="89">
        <v>429686680</v>
      </c>
      <c r="J29" s="89" t="s">
        <v>341</v>
      </c>
      <c r="K29" s="89" t="s">
        <v>1581</v>
      </c>
      <c r="M29" s="89" t="s">
        <v>39</v>
      </c>
    </row>
    <row r="30" spans="1:13" ht="33.75">
      <c r="A30" s="89" t="s">
        <v>1091</v>
      </c>
      <c r="B30" s="89" t="s">
        <v>1092</v>
      </c>
      <c r="C30" s="89" t="s">
        <v>1093</v>
      </c>
      <c r="D30" s="89" t="s">
        <v>1094</v>
      </c>
      <c r="E30" s="89" t="s">
        <v>1095</v>
      </c>
      <c r="F30" s="90" t="s">
        <v>558</v>
      </c>
      <c r="G30" s="91">
        <v>3691202</v>
      </c>
      <c r="H30" s="89" t="s">
        <v>1582</v>
      </c>
      <c r="I30" s="89">
        <v>485815767</v>
      </c>
      <c r="J30" s="89" t="s">
        <v>43</v>
      </c>
      <c r="K30" s="89" t="s">
        <v>1583</v>
      </c>
      <c r="L30" s="92"/>
      <c r="M30" s="89" t="s">
        <v>32</v>
      </c>
    </row>
    <row r="31" spans="1:13" ht="33.75">
      <c r="A31" s="89" t="s">
        <v>1096</v>
      </c>
      <c r="B31" s="89" t="s">
        <v>1097</v>
      </c>
      <c r="C31" s="89" t="s">
        <v>172</v>
      </c>
      <c r="D31" s="89" t="s">
        <v>1098</v>
      </c>
      <c r="E31" s="89" t="s">
        <v>1099</v>
      </c>
      <c r="F31" s="90" t="s">
        <v>1818</v>
      </c>
      <c r="G31" s="91">
        <v>3530001</v>
      </c>
      <c r="H31" s="89" t="s">
        <v>1584</v>
      </c>
      <c r="I31" s="89">
        <v>484736780</v>
      </c>
      <c r="J31" s="89" t="s">
        <v>341</v>
      </c>
      <c r="K31" s="89" t="s">
        <v>1585</v>
      </c>
      <c r="M31" s="89" t="s">
        <v>36</v>
      </c>
    </row>
    <row r="32" spans="1:13" ht="22.5">
      <c r="A32" s="89" t="s">
        <v>1100</v>
      </c>
      <c r="B32" s="89" t="s">
        <v>1101</v>
      </c>
      <c r="C32" s="89" t="s">
        <v>30</v>
      </c>
      <c r="D32" s="89" t="s">
        <v>1102</v>
      </c>
      <c r="E32" s="89" t="s">
        <v>1103</v>
      </c>
      <c r="F32" s="90" t="s">
        <v>66</v>
      </c>
      <c r="G32" s="91" t="s">
        <v>2938</v>
      </c>
      <c r="H32" s="89" t="s">
        <v>2937</v>
      </c>
      <c r="I32" s="89">
        <v>488781905</v>
      </c>
      <c r="J32" s="89" t="s">
        <v>31</v>
      </c>
      <c r="K32" s="89" t="s">
        <v>1586</v>
      </c>
      <c r="L32" s="92"/>
      <c r="M32" s="89" t="s">
        <v>156</v>
      </c>
    </row>
    <row r="33" spans="1:13" ht="33.75">
      <c r="A33" s="89" t="s">
        <v>1104</v>
      </c>
      <c r="B33" s="89" t="s">
        <v>1105</v>
      </c>
      <c r="C33" s="89" t="s">
        <v>30</v>
      </c>
      <c r="D33" s="89" t="s">
        <v>1106</v>
      </c>
      <c r="E33" s="89" t="s">
        <v>1107</v>
      </c>
      <c r="F33" s="90" t="s">
        <v>66</v>
      </c>
      <c r="G33" s="91">
        <v>3300842</v>
      </c>
      <c r="H33" s="89" t="s">
        <v>1587</v>
      </c>
      <c r="I33" s="89">
        <v>120156365</v>
      </c>
      <c r="J33" s="89" t="s">
        <v>47</v>
      </c>
      <c r="K33" s="89" t="s">
        <v>1588</v>
      </c>
      <c r="M33" s="89" t="s">
        <v>35</v>
      </c>
    </row>
    <row r="34" spans="1:13" ht="22.5">
      <c r="A34" s="89" t="s">
        <v>1108</v>
      </c>
      <c r="B34" s="89" t="s">
        <v>1109</v>
      </c>
      <c r="C34" s="89" t="s">
        <v>172</v>
      </c>
      <c r="D34" s="89" t="s">
        <v>1110</v>
      </c>
      <c r="E34" s="89" t="s">
        <v>1111</v>
      </c>
      <c r="F34" s="90" t="s">
        <v>66</v>
      </c>
      <c r="G34" s="91">
        <v>3308538</v>
      </c>
      <c r="H34" s="89" t="s">
        <v>4145</v>
      </c>
      <c r="I34" s="89">
        <v>9049175431</v>
      </c>
      <c r="J34" s="89" t="s">
        <v>1589</v>
      </c>
      <c r="K34" s="89" t="s">
        <v>1590</v>
      </c>
      <c r="M34" s="89" t="s">
        <v>156</v>
      </c>
    </row>
    <row r="35" spans="1:13" ht="22.5">
      <c r="A35" s="89" t="s">
        <v>1112</v>
      </c>
      <c r="B35" s="89" t="s">
        <v>1113</v>
      </c>
      <c r="C35" s="89" t="s">
        <v>337</v>
      </c>
      <c r="D35" s="89" t="s">
        <v>1114</v>
      </c>
      <c r="E35" s="89" t="s">
        <v>1115</v>
      </c>
      <c r="F35" s="90" t="s">
        <v>132</v>
      </c>
      <c r="G35" s="91">
        <v>3328686</v>
      </c>
      <c r="H35" s="89" t="s">
        <v>1591</v>
      </c>
      <c r="I35" s="89">
        <v>482533333</v>
      </c>
      <c r="J35" s="89" t="s">
        <v>238</v>
      </c>
      <c r="K35" s="89" t="s">
        <v>1592</v>
      </c>
      <c r="M35" s="89" t="s">
        <v>35</v>
      </c>
    </row>
    <row r="36" spans="1:13" ht="22.5">
      <c r="A36" s="89" t="s">
        <v>1116</v>
      </c>
      <c r="B36" s="89" t="s">
        <v>1117</v>
      </c>
      <c r="C36" s="89" t="s">
        <v>1118</v>
      </c>
      <c r="D36" s="89" t="s">
        <v>1119</v>
      </c>
      <c r="E36" s="89" t="s">
        <v>1120</v>
      </c>
      <c r="F36" s="90" t="s">
        <v>66</v>
      </c>
      <c r="G36" s="91">
        <v>3300841</v>
      </c>
      <c r="H36" s="89" t="s">
        <v>1593</v>
      </c>
      <c r="I36" s="89">
        <v>486445425</v>
      </c>
      <c r="J36" s="89" t="s">
        <v>238</v>
      </c>
      <c r="K36" s="89" t="s">
        <v>239</v>
      </c>
      <c r="M36" s="89" t="s">
        <v>35</v>
      </c>
    </row>
    <row r="37" spans="1:13" ht="45">
      <c r="A37" s="89" t="s">
        <v>2922</v>
      </c>
      <c r="B37" s="89" t="s">
        <v>1122</v>
      </c>
      <c r="C37" s="89" t="s">
        <v>30</v>
      </c>
      <c r="D37" s="89" t="s">
        <v>1123</v>
      </c>
      <c r="E37" s="89" t="s">
        <v>1124</v>
      </c>
      <c r="F37" s="90" t="s">
        <v>599</v>
      </c>
      <c r="G37" s="91">
        <v>3550014</v>
      </c>
      <c r="H37" s="89" t="s">
        <v>1594</v>
      </c>
      <c r="I37" s="89">
        <v>493221170</v>
      </c>
      <c r="J37" s="89" t="s">
        <v>31</v>
      </c>
      <c r="K37" s="89" t="s">
        <v>1595</v>
      </c>
      <c r="M37" s="89" t="s">
        <v>215</v>
      </c>
    </row>
    <row r="38" spans="1:13" ht="22.5">
      <c r="A38" s="89" t="s">
        <v>1125</v>
      </c>
      <c r="B38" s="89" t="s">
        <v>1126</v>
      </c>
      <c r="C38" s="89" t="s">
        <v>172</v>
      </c>
      <c r="D38" s="89" t="s">
        <v>1127</v>
      </c>
      <c r="E38" s="89" t="s">
        <v>1128</v>
      </c>
      <c r="F38" s="90" t="s">
        <v>66</v>
      </c>
      <c r="G38" s="91">
        <v>3310812</v>
      </c>
      <c r="H38" s="89" t="s">
        <v>1596</v>
      </c>
      <c r="I38" s="89">
        <v>486545404</v>
      </c>
      <c r="J38" s="89" t="s">
        <v>48</v>
      </c>
      <c r="K38" s="89" t="s">
        <v>1597</v>
      </c>
      <c r="L38" s="92"/>
      <c r="M38" s="89" t="s">
        <v>156</v>
      </c>
    </row>
    <row r="39" spans="1:13" ht="45">
      <c r="A39" s="89" t="s">
        <v>1129</v>
      </c>
      <c r="B39" s="89" t="s">
        <v>1130</v>
      </c>
      <c r="C39" s="89" t="s">
        <v>37</v>
      </c>
      <c r="D39" s="89" t="s">
        <v>1131</v>
      </c>
      <c r="E39" s="89" t="s">
        <v>1132</v>
      </c>
      <c r="F39" s="90" t="s">
        <v>132</v>
      </c>
      <c r="G39" s="91">
        <v>3330834</v>
      </c>
      <c r="H39" s="89" t="s">
        <v>1598</v>
      </c>
      <c r="I39" s="89">
        <v>9016685303</v>
      </c>
      <c r="J39" s="89" t="s">
        <v>38</v>
      </c>
      <c r="K39" s="89" t="s">
        <v>1599</v>
      </c>
      <c r="L39" s="92"/>
      <c r="M39" s="89" t="s">
        <v>36</v>
      </c>
    </row>
    <row r="40" spans="1:13" ht="22.5">
      <c r="A40" s="89" t="s">
        <v>1133</v>
      </c>
      <c r="B40" s="89" t="s">
        <v>1134</v>
      </c>
      <c r="C40" s="89" t="s">
        <v>30</v>
      </c>
      <c r="D40" s="89" t="s">
        <v>1135</v>
      </c>
      <c r="E40" s="89" t="s">
        <v>1136</v>
      </c>
      <c r="F40" s="90" t="s">
        <v>791</v>
      </c>
      <c r="G40" s="91">
        <v>3600217</v>
      </c>
      <c r="H40" s="89" t="s">
        <v>1600</v>
      </c>
      <c r="I40" s="89">
        <v>485881551</v>
      </c>
      <c r="J40" s="89" t="s">
        <v>31</v>
      </c>
      <c r="K40" s="89" t="s">
        <v>1601</v>
      </c>
      <c r="M40" s="89" t="s">
        <v>156</v>
      </c>
    </row>
    <row r="41" spans="1:13" ht="22.5">
      <c r="A41" s="89" t="s">
        <v>1137</v>
      </c>
      <c r="B41" s="89" t="s">
        <v>1138</v>
      </c>
      <c r="C41" s="89" t="s">
        <v>1139</v>
      </c>
      <c r="D41" s="89" t="s">
        <v>1140</v>
      </c>
      <c r="E41" s="89" t="s">
        <v>1141</v>
      </c>
      <c r="F41" s="90" t="s">
        <v>270</v>
      </c>
      <c r="G41" s="91">
        <v>3680034</v>
      </c>
      <c r="H41" s="89" t="s">
        <v>1602</v>
      </c>
      <c r="I41" s="89">
        <v>494265231</v>
      </c>
      <c r="J41" s="89" t="s">
        <v>693</v>
      </c>
      <c r="K41" s="89" t="s">
        <v>1603</v>
      </c>
      <c r="M41" s="89" t="s">
        <v>32</v>
      </c>
    </row>
    <row r="42" spans="1:13" ht="22.5">
      <c r="A42" s="89" t="s">
        <v>1142</v>
      </c>
      <c r="B42" s="89" t="s">
        <v>1143</v>
      </c>
      <c r="C42" s="89" t="s">
        <v>30</v>
      </c>
      <c r="D42" s="89" t="s">
        <v>1144</v>
      </c>
      <c r="E42" s="89" t="s">
        <v>1145</v>
      </c>
      <c r="F42" s="90" t="s">
        <v>67</v>
      </c>
      <c r="G42" s="91">
        <v>3500815</v>
      </c>
      <c r="H42" s="89" t="s">
        <v>1604</v>
      </c>
      <c r="I42" s="89">
        <v>492310800</v>
      </c>
      <c r="J42" s="89" t="s">
        <v>31</v>
      </c>
      <c r="K42" s="89" t="s">
        <v>1605</v>
      </c>
      <c r="M42" s="89" t="s">
        <v>215</v>
      </c>
    </row>
    <row r="43" spans="1:13" ht="33.75">
      <c r="A43" s="89" t="s">
        <v>1146</v>
      </c>
      <c r="B43" s="89" t="s">
        <v>1147</v>
      </c>
      <c r="C43" s="89" t="s">
        <v>172</v>
      </c>
      <c r="D43" s="89" t="s">
        <v>1148</v>
      </c>
      <c r="E43" s="89" t="s">
        <v>1149</v>
      </c>
      <c r="F43" s="90" t="s">
        <v>730</v>
      </c>
      <c r="G43" s="91">
        <v>3501306</v>
      </c>
      <c r="H43" s="89" t="s">
        <v>1606</v>
      </c>
      <c r="I43" s="89">
        <v>429561118</v>
      </c>
      <c r="J43" s="89" t="s">
        <v>49</v>
      </c>
      <c r="K43" s="89" t="s">
        <v>1607</v>
      </c>
      <c r="L43" s="92"/>
      <c r="M43" s="89" t="s">
        <v>32</v>
      </c>
    </row>
    <row r="44" spans="1:13" ht="33.75">
      <c r="A44" s="89" t="s">
        <v>1150</v>
      </c>
      <c r="B44" s="89" t="s">
        <v>1151</v>
      </c>
      <c r="C44" s="89" t="s">
        <v>30</v>
      </c>
      <c r="D44" s="89" t="s">
        <v>1152</v>
      </c>
      <c r="E44" s="89" t="s">
        <v>1153</v>
      </c>
      <c r="F44" s="90" t="s">
        <v>66</v>
      </c>
      <c r="G44" s="91">
        <v>3300062</v>
      </c>
      <c r="H44" s="89" t="s">
        <v>1608</v>
      </c>
      <c r="I44" s="89">
        <v>487112505</v>
      </c>
      <c r="J44" s="89" t="s">
        <v>238</v>
      </c>
      <c r="K44" s="89" t="s">
        <v>1609</v>
      </c>
      <c r="L44" s="92"/>
      <c r="M44" s="89" t="s">
        <v>215</v>
      </c>
    </row>
    <row r="45" spans="1:13" ht="33.75">
      <c r="A45" s="89" t="s">
        <v>1154</v>
      </c>
      <c r="B45" s="89" t="s">
        <v>1155</v>
      </c>
      <c r="C45" s="89" t="s">
        <v>488</v>
      </c>
      <c r="D45" s="89" t="s">
        <v>1156</v>
      </c>
      <c r="E45" s="89" t="s">
        <v>1157</v>
      </c>
      <c r="F45" s="90" t="s">
        <v>66</v>
      </c>
      <c r="G45" s="91">
        <v>3300062</v>
      </c>
      <c r="H45" s="89" t="s">
        <v>1610</v>
      </c>
      <c r="I45" s="89">
        <v>488155010</v>
      </c>
      <c r="J45" s="89" t="s">
        <v>238</v>
      </c>
      <c r="K45" s="89" t="s">
        <v>1611</v>
      </c>
      <c r="L45" s="92"/>
      <c r="M45" s="89" t="s">
        <v>35</v>
      </c>
    </row>
    <row r="46" spans="1:13" ht="33.75">
      <c r="A46" s="89" t="s">
        <v>1158</v>
      </c>
      <c r="B46" s="89" t="s">
        <v>1159</v>
      </c>
      <c r="C46" s="89" t="s">
        <v>30</v>
      </c>
      <c r="D46" s="89" t="s">
        <v>1160</v>
      </c>
      <c r="E46" s="89" t="s">
        <v>1161</v>
      </c>
      <c r="F46" s="90" t="s">
        <v>67</v>
      </c>
      <c r="G46" s="91">
        <v>3501123</v>
      </c>
      <c r="H46" s="89" t="s">
        <v>1612</v>
      </c>
      <c r="I46" s="89">
        <v>492423930</v>
      </c>
      <c r="J46" s="89" t="s">
        <v>43</v>
      </c>
      <c r="K46" s="89" t="s">
        <v>1613</v>
      </c>
      <c r="M46" s="89" t="s">
        <v>215</v>
      </c>
    </row>
    <row r="47" spans="1:13" ht="67.5">
      <c r="A47" s="89" t="s">
        <v>1162</v>
      </c>
      <c r="B47" s="89" t="s">
        <v>1163</v>
      </c>
      <c r="C47" s="89" t="s">
        <v>1164</v>
      </c>
      <c r="D47" s="89" t="s">
        <v>1165</v>
      </c>
      <c r="E47" s="89" t="s">
        <v>1166</v>
      </c>
      <c r="F47" s="90" t="s">
        <v>66</v>
      </c>
      <c r="G47" s="91">
        <v>3360031</v>
      </c>
      <c r="H47" s="89" t="s">
        <v>1614</v>
      </c>
      <c r="I47" s="89">
        <v>488640385</v>
      </c>
      <c r="J47" s="89" t="s">
        <v>38</v>
      </c>
      <c r="K47" s="89" t="s">
        <v>1615</v>
      </c>
      <c r="M47" s="89" t="s">
        <v>36</v>
      </c>
    </row>
    <row r="48" spans="1:13" ht="33.75">
      <c r="A48" s="89" t="s">
        <v>1167</v>
      </c>
      <c r="B48" s="89" t="s">
        <v>1168</v>
      </c>
      <c r="C48" s="89" t="s">
        <v>172</v>
      </c>
      <c r="D48" s="89" t="s">
        <v>4133</v>
      </c>
      <c r="E48" s="89" t="s">
        <v>4134</v>
      </c>
      <c r="F48" s="90" t="s">
        <v>599</v>
      </c>
      <c r="G48" s="91">
        <v>3550036</v>
      </c>
      <c r="H48" s="89" t="s">
        <v>1616</v>
      </c>
      <c r="I48" s="89">
        <v>493231213</v>
      </c>
      <c r="J48" s="89" t="s">
        <v>41</v>
      </c>
      <c r="K48" s="89" t="s">
        <v>1617</v>
      </c>
      <c r="M48" s="89" t="s">
        <v>35</v>
      </c>
    </row>
    <row r="49" spans="1:13" ht="22.5">
      <c r="A49" s="89" t="s">
        <v>1169</v>
      </c>
      <c r="B49" s="89" t="s">
        <v>1170</v>
      </c>
      <c r="C49" s="89" t="s">
        <v>30</v>
      </c>
      <c r="D49" s="89" t="s">
        <v>1171</v>
      </c>
      <c r="E49" s="89" t="s">
        <v>1172</v>
      </c>
      <c r="F49" s="90" t="s">
        <v>284</v>
      </c>
      <c r="G49" s="91">
        <v>3440064</v>
      </c>
      <c r="H49" s="89" t="s">
        <v>1618</v>
      </c>
      <c r="I49" s="89">
        <v>487376211</v>
      </c>
      <c r="J49" s="89" t="s">
        <v>31</v>
      </c>
      <c r="K49" s="89" t="s">
        <v>40</v>
      </c>
      <c r="M49" s="89" t="s">
        <v>156</v>
      </c>
    </row>
    <row r="50" spans="1:13" ht="22.5">
      <c r="A50" s="89" t="s">
        <v>1173</v>
      </c>
      <c r="B50" s="89" t="s">
        <v>1174</v>
      </c>
      <c r="C50" s="89" t="s">
        <v>30</v>
      </c>
      <c r="D50" s="89" t="s">
        <v>1175</v>
      </c>
      <c r="E50" s="89" t="s">
        <v>1176</v>
      </c>
      <c r="F50" s="90" t="s">
        <v>153</v>
      </c>
      <c r="G50" s="91">
        <v>3350012</v>
      </c>
      <c r="H50" s="89" t="s">
        <v>1619</v>
      </c>
      <c r="I50" s="89">
        <v>484338851</v>
      </c>
      <c r="J50" s="89" t="s">
        <v>50</v>
      </c>
      <c r="K50" s="89" t="s">
        <v>1620</v>
      </c>
      <c r="M50" s="89" t="s">
        <v>32</v>
      </c>
    </row>
    <row r="51" spans="1:13" ht="22.5">
      <c r="A51" s="89" t="s">
        <v>1177</v>
      </c>
      <c r="B51" s="89" t="s">
        <v>1178</v>
      </c>
      <c r="C51" s="89" t="s">
        <v>30</v>
      </c>
      <c r="D51" s="89" t="s">
        <v>1179</v>
      </c>
      <c r="E51" s="89" t="s">
        <v>1180</v>
      </c>
      <c r="F51" s="90" t="s">
        <v>245</v>
      </c>
      <c r="G51" s="91">
        <v>3560004</v>
      </c>
      <c r="H51" s="89" t="s">
        <v>1621</v>
      </c>
      <c r="I51" s="89">
        <v>492565885</v>
      </c>
      <c r="J51" s="89" t="s">
        <v>238</v>
      </c>
      <c r="K51" s="89" t="s">
        <v>1622</v>
      </c>
      <c r="M51" s="89" t="s">
        <v>32</v>
      </c>
    </row>
    <row r="52" spans="1:13" ht="33.75">
      <c r="A52" s="89" t="s">
        <v>1181</v>
      </c>
      <c r="B52" s="89" t="s">
        <v>1182</v>
      </c>
      <c r="C52" s="89" t="s">
        <v>37</v>
      </c>
      <c r="D52" s="89" t="s">
        <v>1183</v>
      </c>
      <c r="E52" s="89" t="s">
        <v>1184</v>
      </c>
      <c r="F52" s="90" t="s">
        <v>599</v>
      </c>
      <c r="G52" s="91">
        <v>3550002</v>
      </c>
      <c r="H52" s="89" t="s">
        <v>1623</v>
      </c>
      <c r="I52" s="89">
        <v>493815822</v>
      </c>
      <c r="J52" s="89" t="s">
        <v>341</v>
      </c>
      <c r="K52" s="89" t="s">
        <v>1624</v>
      </c>
      <c r="M52" s="89" t="s">
        <v>32</v>
      </c>
    </row>
    <row r="53" spans="1:13" ht="22.5">
      <c r="A53" s="89" t="s">
        <v>1185</v>
      </c>
      <c r="B53" s="89" t="s">
        <v>1186</v>
      </c>
      <c r="C53" s="89" t="s">
        <v>30</v>
      </c>
      <c r="D53" s="89" t="s">
        <v>1187</v>
      </c>
      <c r="E53" s="89" t="s">
        <v>1188</v>
      </c>
      <c r="F53" s="90" t="s">
        <v>322</v>
      </c>
      <c r="G53" s="91">
        <v>3400833</v>
      </c>
      <c r="H53" s="89" t="s">
        <v>1625</v>
      </c>
      <c r="I53" s="89">
        <v>489258741</v>
      </c>
      <c r="J53" s="89" t="s">
        <v>47</v>
      </c>
      <c r="K53" s="89" t="s">
        <v>1626</v>
      </c>
      <c r="M53" s="89" t="s">
        <v>32</v>
      </c>
    </row>
    <row r="54" spans="1:13" ht="22.5">
      <c r="A54" s="89" t="s">
        <v>1189</v>
      </c>
      <c r="B54" s="89" t="s">
        <v>1190</v>
      </c>
      <c r="C54" s="89" t="s">
        <v>1118</v>
      </c>
      <c r="D54" s="89" t="s">
        <v>1191</v>
      </c>
      <c r="E54" s="89" t="s">
        <v>1192</v>
      </c>
      <c r="F54" s="90" t="s">
        <v>704</v>
      </c>
      <c r="G54" s="91">
        <v>3620046</v>
      </c>
      <c r="H54" s="89" t="s">
        <v>1627</v>
      </c>
      <c r="I54" s="89">
        <v>5020161051</v>
      </c>
      <c r="J54" s="89" t="s">
        <v>48</v>
      </c>
      <c r="K54" s="89" t="s">
        <v>1628</v>
      </c>
      <c r="M54" s="89" t="s">
        <v>35</v>
      </c>
    </row>
    <row r="55" spans="1:13" ht="22.5">
      <c r="A55" s="89" t="s">
        <v>1193</v>
      </c>
      <c r="B55" s="89" t="s">
        <v>1194</v>
      </c>
      <c r="C55" s="89" t="s">
        <v>30</v>
      </c>
      <c r="D55" s="89" t="s">
        <v>1195</v>
      </c>
      <c r="E55" s="89" t="s">
        <v>1196</v>
      </c>
      <c r="F55" s="90" t="s">
        <v>132</v>
      </c>
      <c r="G55" s="91">
        <v>3320016</v>
      </c>
      <c r="H55" s="89" t="s">
        <v>1629</v>
      </c>
      <c r="I55" s="89">
        <v>482524734</v>
      </c>
      <c r="J55" s="89" t="s">
        <v>41</v>
      </c>
      <c r="K55" s="89" t="s">
        <v>1630</v>
      </c>
      <c r="M55" s="89" t="s">
        <v>156</v>
      </c>
    </row>
    <row r="56" spans="1:13" ht="67.5">
      <c r="A56" s="89" t="s">
        <v>1197</v>
      </c>
      <c r="B56" s="89" t="s">
        <v>1198</v>
      </c>
      <c r="C56" s="89" t="s">
        <v>30</v>
      </c>
      <c r="D56" s="89" t="s">
        <v>1199</v>
      </c>
      <c r="E56" s="89" t="s">
        <v>1200</v>
      </c>
      <c r="F56" s="90" t="s">
        <v>66</v>
      </c>
      <c r="G56" s="91">
        <v>3360932</v>
      </c>
      <c r="H56" s="89" t="s">
        <v>1631</v>
      </c>
      <c r="I56" s="89">
        <v>486062697</v>
      </c>
      <c r="J56" s="89" t="s">
        <v>41</v>
      </c>
      <c r="K56" s="89" t="s">
        <v>1632</v>
      </c>
      <c r="M56" s="89" t="s">
        <v>36</v>
      </c>
    </row>
    <row r="57" spans="1:13" ht="22.5">
      <c r="A57" s="89" t="s">
        <v>1201</v>
      </c>
      <c r="B57" s="89" t="s">
        <v>1202</v>
      </c>
      <c r="C57" s="89" t="s">
        <v>30</v>
      </c>
      <c r="D57" s="89" t="s">
        <v>1203</v>
      </c>
      <c r="E57" s="89" t="s">
        <v>1204</v>
      </c>
      <c r="F57" s="90" t="s">
        <v>66</v>
      </c>
      <c r="G57" s="91">
        <v>3310815</v>
      </c>
      <c r="H57" s="89" t="s">
        <v>1633</v>
      </c>
      <c r="I57" s="89">
        <v>486666538</v>
      </c>
      <c r="J57" s="89" t="s">
        <v>47</v>
      </c>
      <c r="K57" s="89" t="s">
        <v>1634</v>
      </c>
      <c r="M57" s="89" t="s">
        <v>39</v>
      </c>
    </row>
    <row r="58" spans="1:13" ht="22.5">
      <c r="A58" s="89" t="s">
        <v>1205</v>
      </c>
      <c r="B58" s="89" t="s">
        <v>1206</v>
      </c>
      <c r="C58" s="89" t="s">
        <v>172</v>
      </c>
      <c r="D58" s="89" t="s">
        <v>1207</v>
      </c>
      <c r="E58" s="89" t="s">
        <v>1208</v>
      </c>
      <c r="F58" s="90" t="s">
        <v>378</v>
      </c>
      <c r="G58" s="91">
        <v>3350004</v>
      </c>
      <c r="H58" s="89" t="s">
        <v>1635</v>
      </c>
      <c r="I58" s="89">
        <v>484455000</v>
      </c>
      <c r="J58" s="89" t="s">
        <v>31</v>
      </c>
      <c r="K58" s="89" t="s">
        <v>1636</v>
      </c>
      <c r="M58" s="89" t="s">
        <v>156</v>
      </c>
    </row>
    <row r="59" spans="1:13" ht="33.75">
      <c r="A59" s="89" t="s">
        <v>1209</v>
      </c>
      <c r="B59" s="89" t="s">
        <v>1210</v>
      </c>
      <c r="C59" s="89" t="s">
        <v>1211</v>
      </c>
      <c r="D59" s="89" t="s">
        <v>1212</v>
      </c>
      <c r="E59" s="89" t="s">
        <v>1213</v>
      </c>
      <c r="F59" s="90" t="s">
        <v>132</v>
      </c>
      <c r="G59" s="91">
        <v>3330844</v>
      </c>
      <c r="H59" s="89" t="s">
        <v>1637</v>
      </c>
      <c r="I59" s="89">
        <v>7055953475</v>
      </c>
      <c r="J59" s="89" t="s">
        <v>38</v>
      </c>
      <c r="K59" s="89" t="s">
        <v>1638</v>
      </c>
      <c r="M59" s="89" t="s">
        <v>156</v>
      </c>
    </row>
    <row r="60" spans="1:13" ht="33.75">
      <c r="A60" s="89" t="s">
        <v>1214</v>
      </c>
      <c r="B60" s="89" t="s">
        <v>1215</v>
      </c>
      <c r="C60" s="89" t="s">
        <v>411</v>
      </c>
      <c r="D60" s="89" t="s">
        <v>1216</v>
      </c>
      <c r="E60" s="89" t="s">
        <v>1217</v>
      </c>
      <c r="F60" s="90" t="s">
        <v>67</v>
      </c>
      <c r="G60" s="91">
        <v>3501124</v>
      </c>
      <c r="H60" s="89" t="s">
        <v>1639</v>
      </c>
      <c r="I60" s="89">
        <v>492656372</v>
      </c>
      <c r="J60" s="89" t="s">
        <v>51</v>
      </c>
      <c r="K60" s="89" t="s">
        <v>415</v>
      </c>
      <c r="M60" s="89" t="s">
        <v>36</v>
      </c>
    </row>
    <row r="61" spans="1:13" ht="22.5">
      <c r="A61" s="89" t="s">
        <v>1218</v>
      </c>
      <c r="B61" s="89" t="s">
        <v>1219</v>
      </c>
      <c r="C61" s="89" t="s">
        <v>30</v>
      </c>
      <c r="D61" s="89" t="s">
        <v>1220</v>
      </c>
      <c r="E61" s="89" t="s">
        <v>1221</v>
      </c>
      <c r="F61" s="90" t="s">
        <v>504</v>
      </c>
      <c r="G61" s="91">
        <v>3590011</v>
      </c>
      <c r="H61" s="89" t="s">
        <v>1640</v>
      </c>
      <c r="I61" s="89">
        <v>429931213</v>
      </c>
      <c r="J61" s="89" t="s">
        <v>47</v>
      </c>
      <c r="K61" s="89" t="s">
        <v>1641</v>
      </c>
      <c r="M61" s="89" t="s">
        <v>215</v>
      </c>
    </row>
    <row r="62" spans="1:13" ht="56.25">
      <c r="A62" s="89" t="s">
        <v>1222</v>
      </c>
      <c r="B62" s="89" t="s">
        <v>1223</v>
      </c>
      <c r="C62" s="89" t="s">
        <v>30</v>
      </c>
      <c r="D62" s="89" t="s">
        <v>1224</v>
      </c>
      <c r="E62" s="89" t="s">
        <v>1078</v>
      </c>
      <c r="F62" s="90" t="s">
        <v>284</v>
      </c>
      <c r="G62" s="91">
        <v>3440031</v>
      </c>
      <c r="H62" s="89" t="s">
        <v>1642</v>
      </c>
      <c r="I62" s="89">
        <v>487333855</v>
      </c>
      <c r="J62" s="89" t="s">
        <v>31</v>
      </c>
      <c r="K62" s="89" t="s">
        <v>1643</v>
      </c>
      <c r="M62" s="89" t="s">
        <v>39</v>
      </c>
    </row>
    <row r="63" spans="1:13" ht="45">
      <c r="A63" s="89" t="s">
        <v>1225</v>
      </c>
      <c r="B63" s="89" t="s">
        <v>1226</v>
      </c>
      <c r="C63" s="89" t="s">
        <v>30</v>
      </c>
      <c r="D63" s="89" t="s">
        <v>1224</v>
      </c>
      <c r="E63" s="89" t="s">
        <v>1078</v>
      </c>
      <c r="F63" s="90" t="s">
        <v>189</v>
      </c>
      <c r="G63" s="91">
        <v>3430007</v>
      </c>
      <c r="H63" s="89" t="s">
        <v>1644</v>
      </c>
      <c r="I63" s="89">
        <v>489778684</v>
      </c>
      <c r="J63" s="89" t="s">
        <v>31</v>
      </c>
      <c r="K63" s="89" t="s">
        <v>1645</v>
      </c>
      <c r="M63" s="89" t="s">
        <v>32</v>
      </c>
    </row>
    <row r="64" spans="1:13" ht="45">
      <c r="A64" s="89" t="s">
        <v>1227</v>
      </c>
      <c r="B64" s="89" t="s">
        <v>1228</v>
      </c>
      <c r="C64" s="89" t="s">
        <v>30</v>
      </c>
      <c r="D64" s="89" t="s">
        <v>1229</v>
      </c>
      <c r="E64" s="89" t="s">
        <v>1230</v>
      </c>
      <c r="F64" s="90" t="s">
        <v>66</v>
      </c>
      <c r="G64" s="91">
        <v>3390043</v>
      </c>
      <c r="H64" s="89" t="s">
        <v>1646</v>
      </c>
      <c r="I64" s="89">
        <v>488769346</v>
      </c>
      <c r="J64" s="89" t="s">
        <v>31</v>
      </c>
      <c r="K64" s="89" t="s">
        <v>1645</v>
      </c>
      <c r="M64" s="89" t="s">
        <v>32</v>
      </c>
    </row>
    <row r="65" spans="1:13" ht="45">
      <c r="A65" s="89" t="s">
        <v>1231</v>
      </c>
      <c r="B65" s="89" t="s">
        <v>1232</v>
      </c>
      <c r="C65" s="89" t="s">
        <v>30</v>
      </c>
      <c r="D65" s="89" t="s">
        <v>1233</v>
      </c>
      <c r="E65" s="89" t="s">
        <v>1234</v>
      </c>
      <c r="F65" s="90" t="s">
        <v>648</v>
      </c>
      <c r="G65" s="91">
        <v>3610022</v>
      </c>
      <c r="H65" s="89" t="s">
        <v>1647</v>
      </c>
      <c r="I65" s="89">
        <v>485544111</v>
      </c>
      <c r="J65" s="89" t="s">
        <v>31</v>
      </c>
      <c r="K65" s="89" t="s">
        <v>1648</v>
      </c>
      <c r="M65" s="89" t="s">
        <v>215</v>
      </c>
    </row>
    <row r="66" spans="1:13" ht="45">
      <c r="A66" s="89" t="s">
        <v>1235</v>
      </c>
      <c r="B66" s="89" t="s">
        <v>1236</v>
      </c>
      <c r="C66" s="89" t="s">
        <v>172</v>
      </c>
      <c r="D66" s="89" t="s">
        <v>1237</v>
      </c>
      <c r="E66" s="89" t="s">
        <v>1238</v>
      </c>
      <c r="F66" s="90" t="s">
        <v>599</v>
      </c>
      <c r="G66" s="91">
        <v>3550071</v>
      </c>
      <c r="H66" s="89" t="s">
        <v>1649</v>
      </c>
      <c r="I66" s="89">
        <v>493220456</v>
      </c>
      <c r="J66" s="89" t="s">
        <v>41</v>
      </c>
      <c r="K66" s="89" t="s">
        <v>1650</v>
      </c>
      <c r="M66" s="89" t="s">
        <v>215</v>
      </c>
    </row>
    <row r="67" spans="1:13" ht="45">
      <c r="A67" s="89" t="s">
        <v>1239</v>
      </c>
      <c r="B67" s="89" t="s">
        <v>1240</v>
      </c>
      <c r="C67" s="89" t="s">
        <v>344</v>
      </c>
      <c r="D67" s="89" t="s">
        <v>1241</v>
      </c>
      <c r="E67" s="89" t="s">
        <v>1242</v>
      </c>
      <c r="F67" s="90" t="s">
        <v>1819</v>
      </c>
      <c r="G67" s="91">
        <v>3650045</v>
      </c>
      <c r="H67" s="89" t="s">
        <v>1651</v>
      </c>
      <c r="I67" s="89">
        <v>8056422882</v>
      </c>
      <c r="J67" s="89" t="s">
        <v>38</v>
      </c>
      <c r="K67" s="89" t="s">
        <v>1652</v>
      </c>
      <c r="M67" s="89" t="s">
        <v>36</v>
      </c>
    </row>
    <row r="68" spans="1:13" ht="45">
      <c r="A68" s="89" t="s">
        <v>1243</v>
      </c>
      <c r="B68" s="89" t="s">
        <v>1244</v>
      </c>
      <c r="C68" s="89" t="s">
        <v>337</v>
      </c>
      <c r="D68" s="89" t="s">
        <v>1245</v>
      </c>
      <c r="E68" s="89" t="s">
        <v>1246</v>
      </c>
      <c r="F68" s="90" t="s">
        <v>125</v>
      </c>
      <c r="G68" s="91">
        <v>3490144</v>
      </c>
      <c r="H68" s="89" t="s">
        <v>1653</v>
      </c>
      <c r="I68" s="89">
        <v>487692036</v>
      </c>
      <c r="J68" s="89" t="s">
        <v>38</v>
      </c>
      <c r="K68" s="89" t="s">
        <v>1654</v>
      </c>
      <c r="M68" s="89" t="s">
        <v>36</v>
      </c>
    </row>
    <row r="69" spans="1:13" ht="22.5">
      <c r="A69" s="89" t="s">
        <v>1247</v>
      </c>
      <c r="B69" s="89" t="s">
        <v>1248</v>
      </c>
      <c r="C69" s="89" t="s">
        <v>30</v>
      </c>
      <c r="D69" s="89" t="s">
        <v>1249</v>
      </c>
      <c r="E69" s="89" t="s">
        <v>1250</v>
      </c>
      <c r="F69" s="90" t="s">
        <v>76</v>
      </c>
      <c r="G69" s="91">
        <v>3580013</v>
      </c>
      <c r="H69" s="89" t="s">
        <v>1655</v>
      </c>
      <c r="I69" s="89">
        <v>429377927</v>
      </c>
      <c r="J69" s="89" t="s">
        <v>31</v>
      </c>
      <c r="K69" s="89" t="s">
        <v>1656</v>
      </c>
      <c r="M69" s="89" t="s">
        <v>32</v>
      </c>
    </row>
    <row r="70" spans="1:13" ht="33.75">
      <c r="A70" s="89" t="s">
        <v>1251</v>
      </c>
      <c r="B70" s="89" t="s">
        <v>1252</v>
      </c>
      <c r="C70" s="89" t="s">
        <v>172</v>
      </c>
      <c r="D70" s="89" t="s">
        <v>1253</v>
      </c>
      <c r="E70" s="89" t="s">
        <v>1254</v>
      </c>
      <c r="F70" s="90" t="s">
        <v>292</v>
      </c>
      <c r="G70" s="91">
        <v>3400001</v>
      </c>
      <c r="H70" s="89" t="s">
        <v>1657</v>
      </c>
      <c r="I70" s="89">
        <v>489364521</v>
      </c>
      <c r="J70" s="89" t="s">
        <v>43</v>
      </c>
      <c r="K70" s="89" t="s">
        <v>1658</v>
      </c>
      <c r="M70" s="89" t="s">
        <v>35</v>
      </c>
    </row>
    <row r="71" spans="1:13" ht="22.5">
      <c r="A71" s="89" t="s">
        <v>1255</v>
      </c>
      <c r="B71" s="89" t="s">
        <v>1256</v>
      </c>
      <c r="C71" s="89" t="s">
        <v>172</v>
      </c>
      <c r="D71" s="89" t="s">
        <v>1257</v>
      </c>
      <c r="E71" s="89" t="s">
        <v>1258</v>
      </c>
      <c r="F71" s="90" t="s">
        <v>197</v>
      </c>
      <c r="G71" s="91">
        <v>3670053</v>
      </c>
      <c r="H71" s="89" t="s">
        <v>1659</v>
      </c>
      <c r="I71" s="89">
        <v>495245252</v>
      </c>
      <c r="J71" s="89" t="s">
        <v>31</v>
      </c>
      <c r="K71" s="89" t="s">
        <v>40</v>
      </c>
      <c r="M71" s="89" t="s">
        <v>39</v>
      </c>
    </row>
    <row r="72" spans="1:13" ht="22.5">
      <c r="A72" s="89" t="s">
        <v>1259</v>
      </c>
      <c r="B72" s="89" t="s">
        <v>1260</v>
      </c>
      <c r="C72" s="89" t="s">
        <v>30</v>
      </c>
      <c r="D72" s="89" t="s">
        <v>1261</v>
      </c>
      <c r="E72" s="89" t="s">
        <v>1262</v>
      </c>
      <c r="F72" s="90" t="s">
        <v>197</v>
      </c>
      <c r="G72" s="91">
        <v>3670035</v>
      </c>
      <c r="H72" s="89" t="s">
        <v>1660</v>
      </c>
      <c r="I72" s="89">
        <v>495212001</v>
      </c>
      <c r="J72" s="89" t="s">
        <v>31</v>
      </c>
      <c r="K72" s="89" t="s">
        <v>40</v>
      </c>
      <c r="M72" s="89" t="s">
        <v>156</v>
      </c>
    </row>
    <row r="73" spans="1:13" ht="45">
      <c r="A73" s="89" t="s">
        <v>1263</v>
      </c>
      <c r="B73" s="89" t="s">
        <v>1264</v>
      </c>
      <c r="C73" s="89" t="s">
        <v>37</v>
      </c>
      <c r="D73" s="89" t="s">
        <v>1265</v>
      </c>
      <c r="E73" s="89" t="s">
        <v>1266</v>
      </c>
      <c r="F73" s="90" t="s">
        <v>76</v>
      </c>
      <c r="G73" s="91">
        <v>3580003</v>
      </c>
      <c r="H73" s="89" t="s">
        <v>1661</v>
      </c>
      <c r="I73" s="89">
        <v>429603343</v>
      </c>
      <c r="J73" s="89" t="s">
        <v>31</v>
      </c>
      <c r="K73" s="89" t="s">
        <v>1662</v>
      </c>
      <c r="M73" s="89" t="s">
        <v>36</v>
      </c>
    </row>
    <row r="74" spans="1:13" ht="22.5">
      <c r="A74" s="89" t="s">
        <v>1267</v>
      </c>
      <c r="B74" s="89" t="s">
        <v>1268</v>
      </c>
      <c r="C74" s="89" t="s">
        <v>30</v>
      </c>
      <c r="D74" s="89" t="s">
        <v>1269</v>
      </c>
      <c r="E74" s="89" t="s">
        <v>1270</v>
      </c>
      <c r="F74" s="90" t="s">
        <v>197</v>
      </c>
      <c r="G74" s="91">
        <v>3670022</v>
      </c>
      <c r="H74" s="89" t="s">
        <v>1663</v>
      </c>
      <c r="I74" s="89">
        <v>495222154</v>
      </c>
      <c r="J74" s="89" t="s">
        <v>31</v>
      </c>
      <c r="K74" s="89" t="s">
        <v>1664</v>
      </c>
      <c r="M74" s="89" t="s">
        <v>156</v>
      </c>
    </row>
    <row r="75" spans="1:13" ht="56.25">
      <c r="A75" s="89" t="s">
        <v>1271</v>
      </c>
      <c r="B75" s="89" t="s">
        <v>1272</v>
      </c>
      <c r="C75" s="89" t="s">
        <v>30</v>
      </c>
      <c r="D75" s="89" t="s">
        <v>1273</v>
      </c>
      <c r="E75" s="89" t="s">
        <v>1274</v>
      </c>
      <c r="F75" s="90" t="s">
        <v>132</v>
      </c>
      <c r="G75" s="91">
        <v>3320006</v>
      </c>
      <c r="H75" s="89" t="s">
        <v>1665</v>
      </c>
      <c r="I75" s="89">
        <v>482243494</v>
      </c>
      <c r="J75" s="89" t="s">
        <v>31</v>
      </c>
      <c r="K75" s="89" t="s">
        <v>1666</v>
      </c>
      <c r="M75" s="89" t="s">
        <v>156</v>
      </c>
    </row>
    <row r="76" spans="1:13" ht="67.5">
      <c r="A76" s="89" t="s">
        <v>1275</v>
      </c>
      <c r="B76" s="89" t="s">
        <v>1276</v>
      </c>
      <c r="C76" s="89" t="s">
        <v>165</v>
      </c>
      <c r="D76" s="89" t="s">
        <v>1277</v>
      </c>
      <c r="E76" s="89" t="s">
        <v>1278</v>
      </c>
      <c r="F76" s="90" t="s">
        <v>66</v>
      </c>
      <c r="G76" s="91">
        <v>3310811</v>
      </c>
      <c r="H76" s="89" t="s">
        <v>1667</v>
      </c>
      <c r="I76" s="89">
        <v>9053117589</v>
      </c>
      <c r="J76" s="89" t="s">
        <v>47</v>
      </c>
      <c r="K76" s="89" t="s">
        <v>1668</v>
      </c>
      <c r="L76" s="93"/>
      <c r="M76" s="89" t="s">
        <v>36</v>
      </c>
    </row>
    <row r="77" spans="1:13" ht="22.5">
      <c r="A77" s="89" t="s">
        <v>1279</v>
      </c>
      <c r="B77" s="89" t="s">
        <v>1280</v>
      </c>
      <c r="C77" s="89" t="s">
        <v>1281</v>
      </c>
      <c r="D77" s="89" t="s">
        <v>4140</v>
      </c>
      <c r="E77" s="89" t="s">
        <v>4141</v>
      </c>
      <c r="F77" s="90" t="s">
        <v>704</v>
      </c>
      <c r="G77" s="91">
        <v>3620036</v>
      </c>
      <c r="H77" s="89" t="s">
        <v>1669</v>
      </c>
      <c r="I77" s="89">
        <v>487734553</v>
      </c>
      <c r="J77" s="89" t="s">
        <v>341</v>
      </c>
      <c r="K77" s="89" t="s">
        <v>1670</v>
      </c>
      <c r="M77" s="89" t="s">
        <v>35</v>
      </c>
    </row>
    <row r="78" spans="1:13" ht="101.25">
      <c r="A78" s="89" t="s">
        <v>1282</v>
      </c>
      <c r="B78" s="89" t="s">
        <v>1283</v>
      </c>
      <c r="C78" s="89" t="s">
        <v>37</v>
      </c>
      <c r="D78" s="89" t="s">
        <v>4138</v>
      </c>
      <c r="E78" s="89" t="s">
        <v>4139</v>
      </c>
      <c r="F78" s="90" t="s">
        <v>66</v>
      </c>
      <c r="G78" s="91">
        <v>3300855</v>
      </c>
      <c r="H78" s="89" t="s">
        <v>1671</v>
      </c>
      <c r="I78" s="89">
        <v>486491151</v>
      </c>
      <c r="J78" s="89" t="s">
        <v>47</v>
      </c>
      <c r="K78" s="89" t="s">
        <v>1672</v>
      </c>
      <c r="M78" s="89" t="s">
        <v>215</v>
      </c>
    </row>
    <row r="79" spans="1:13" ht="22.5">
      <c r="A79" s="89" t="s">
        <v>2917</v>
      </c>
      <c r="B79" s="89" t="s">
        <v>1285</v>
      </c>
      <c r="C79" s="89" t="s">
        <v>30</v>
      </c>
      <c r="D79" s="89" t="s">
        <v>2918</v>
      </c>
      <c r="E79" s="89" t="s">
        <v>2919</v>
      </c>
      <c r="F79" s="90" t="s">
        <v>504</v>
      </c>
      <c r="G79" s="91">
        <v>3591111</v>
      </c>
      <c r="H79" s="89" t="s">
        <v>1673</v>
      </c>
      <c r="I79" s="89">
        <v>429390515</v>
      </c>
      <c r="J79" s="89" t="s">
        <v>31</v>
      </c>
      <c r="K79" s="89" t="s">
        <v>1674</v>
      </c>
      <c r="M79" s="89" t="s">
        <v>215</v>
      </c>
    </row>
    <row r="80" spans="1:13" ht="33.75">
      <c r="A80" s="89" t="s">
        <v>1286</v>
      </c>
      <c r="B80" s="89" t="s">
        <v>1287</v>
      </c>
      <c r="C80" s="89" t="s">
        <v>172</v>
      </c>
      <c r="D80" s="89" t="s">
        <v>2932</v>
      </c>
      <c r="E80" s="89" t="s">
        <v>2933</v>
      </c>
      <c r="F80" s="90" t="s">
        <v>132</v>
      </c>
      <c r="G80" s="91">
        <v>3328556</v>
      </c>
      <c r="H80" s="89" t="s">
        <v>1675</v>
      </c>
      <c r="I80" s="89">
        <v>482515511</v>
      </c>
      <c r="J80" s="89" t="s">
        <v>41</v>
      </c>
      <c r="K80" s="89" t="s">
        <v>1676</v>
      </c>
      <c r="M80" s="89" t="s">
        <v>35</v>
      </c>
    </row>
    <row r="81" spans="1:13" ht="22.5">
      <c r="A81" s="89" t="s">
        <v>1288</v>
      </c>
      <c r="B81" s="89" t="s">
        <v>1289</v>
      </c>
      <c r="C81" s="89" t="s">
        <v>30</v>
      </c>
      <c r="D81" s="89" t="s">
        <v>1290</v>
      </c>
      <c r="E81" s="89" t="s">
        <v>1291</v>
      </c>
      <c r="F81" s="90" t="s">
        <v>197</v>
      </c>
      <c r="G81" s="91">
        <v>3670022</v>
      </c>
      <c r="H81" s="89" t="s">
        <v>1677</v>
      </c>
      <c r="I81" s="89">
        <v>495212010</v>
      </c>
      <c r="J81" s="89" t="s">
        <v>31</v>
      </c>
      <c r="K81" s="89" t="s">
        <v>1678</v>
      </c>
      <c r="L81" s="92"/>
      <c r="M81" s="89" t="s">
        <v>39</v>
      </c>
    </row>
    <row r="82" spans="1:13" ht="22.5">
      <c r="A82" s="89" t="s">
        <v>1292</v>
      </c>
      <c r="B82" s="89" t="s">
        <v>1293</v>
      </c>
      <c r="C82" s="89" t="s">
        <v>172</v>
      </c>
      <c r="D82" s="89" t="s">
        <v>1294</v>
      </c>
      <c r="E82" s="89" t="s">
        <v>1295</v>
      </c>
      <c r="F82" s="90" t="s">
        <v>599</v>
      </c>
      <c r="G82" s="91">
        <v>3550014</v>
      </c>
      <c r="H82" s="89" t="s">
        <v>1679</v>
      </c>
      <c r="I82" s="89">
        <v>493221211</v>
      </c>
      <c r="J82" s="89" t="s">
        <v>31</v>
      </c>
      <c r="K82" s="89" t="s">
        <v>1680</v>
      </c>
      <c r="M82" s="89" t="s">
        <v>32</v>
      </c>
    </row>
    <row r="83" spans="1:13" ht="22.5">
      <c r="A83" s="89" t="s">
        <v>1296</v>
      </c>
      <c r="B83" s="89" t="s">
        <v>1297</v>
      </c>
      <c r="C83" s="89" t="s">
        <v>172</v>
      </c>
      <c r="D83" s="89" t="s">
        <v>1298</v>
      </c>
      <c r="E83" s="89" t="s">
        <v>1299</v>
      </c>
      <c r="F83" s="90" t="s">
        <v>132</v>
      </c>
      <c r="G83" s="91">
        <v>3330861</v>
      </c>
      <c r="H83" s="89" t="s">
        <v>1681</v>
      </c>
      <c r="I83" s="89">
        <v>482693310</v>
      </c>
      <c r="J83" s="89" t="s">
        <v>31</v>
      </c>
      <c r="K83" s="89" t="s">
        <v>40</v>
      </c>
      <c r="M83" s="89" t="s">
        <v>215</v>
      </c>
    </row>
    <row r="84" spans="1:13" ht="56.25">
      <c r="A84" s="89" t="s">
        <v>1300</v>
      </c>
      <c r="B84" s="89" t="s">
        <v>1301</v>
      </c>
      <c r="C84" s="89" t="s">
        <v>172</v>
      </c>
      <c r="D84" s="89" t="s">
        <v>1302</v>
      </c>
      <c r="E84" s="89" t="s">
        <v>1303</v>
      </c>
      <c r="F84" s="90" t="s">
        <v>504</v>
      </c>
      <c r="G84" s="91">
        <v>3591188</v>
      </c>
      <c r="H84" s="89" t="s">
        <v>1682</v>
      </c>
      <c r="I84" s="89">
        <v>429232221</v>
      </c>
      <c r="J84" s="89" t="s">
        <v>31</v>
      </c>
      <c r="K84" s="89" t="s">
        <v>1683</v>
      </c>
      <c r="L84" s="92"/>
      <c r="M84" s="89" t="s">
        <v>215</v>
      </c>
    </row>
    <row r="85" spans="1:13" ht="67.5">
      <c r="A85" s="89" t="s">
        <v>1304</v>
      </c>
      <c r="B85" s="89" t="s">
        <v>1305</v>
      </c>
      <c r="C85" s="89" t="s">
        <v>30</v>
      </c>
      <c r="D85" s="89" t="s">
        <v>1306</v>
      </c>
      <c r="E85" s="89" t="s">
        <v>1307</v>
      </c>
      <c r="F85" s="90" t="s">
        <v>1818</v>
      </c>
      <c r="G85" s="91">
        <v>3530003</v>
      </c>
      <c r="H85" s="89" t="s">
        <v>1684</v>
      </c>
      <c r="I85" s="89">
        <v>484720328</v>
      </c>
      <c r="J85" s="89" t="s">
        <v>47</v>
      </c>
      <c r="K85" s="89" t="s">
        <v>1685</v>
      </c>
      <c r="M85" s="89" t="s">
        <v>215</v>
      </c>
    </row>
    <row r="86" spans="1:13" ht="22.5">
      <c r="A86" s="89" t="s">
        <v>1308</v>
      </c>
      <c r="B86" s="89" t="s">
        <v>1309</v>
      </c>
      <c r="C86" s="89" t="s">
        <v>172</v>
      </c>
      <c r="D86" s="89" t="s">
        <v>1310</v>
      </c>
      <c r="E86" s="89" t="s">
        <v>1311</v>
      </c>
      <c r="F86" s="90" t="s">
        <v>132</v>
      </c>
      <c r="G86" s="91">
        <v>3320021</v>
      </c>
      <c r="H86" s="89" t="s">
        <v>1686</v>
      </c>
      <c r="I86" s="89">
        <v>482586991</v>
      </c>
      <c r="J86" s="89" t="s">
        <v>31</v>
      </c>
      <c r="K86" s="89" t="s">
        <v>1687</v>
      </c>
      <c r="M86" s="89" t="s">
        <v>32</v>
      </c>
    </row>
    <row r="87" spans="1:13" ht="33.75">
      <c r="A87" s="89" t="s">
        <v>1312</v>
      </c>
      <c r="B87" s="89" t="s">
        <v>1313</v>
      </c>
      <c r="C87" s="89" t="s">
        <v>234</v>
      </c>
      <c r="D87" s="89" t="s">
        <v>1314</v>
      </c>
      <c r="E87" s="89" t="s">
        <v>1315</v>
      </c>
      <c r="F87" s="90" t="s">
        <v>66</v>
      </c>
      <c r="G87" s="91">
        <v>3360025</v>
      </c>
      <c r="H87" s="89" t="s">
        <v>1688</v>
      </c>
      <c r="I87" s="89">
        <v>488360481</v>
      </c>
      <c r="J87" s="89" t="s">
        <v>31</v>
      </c>
      <c r="K87" s="89" t="s">
        <v>1689</v>
      </c>
      <c r="L87" s="92"/>
      <c r="M87" s="89" t="s">
        <v>35</v>
      </c>
    </row>
    <row r="88" spans="1:13" ht="33.75">
      <c r="A88" s="89" t="s">
        <v>1316</v>
      </c>
      <c r="B88" s="89" t="s">
        <v>1317</v>
      </c>
      <c r="C88" s="89" t="s">
        <v>337</v>
      </c>
      <c r="D88" s="89" t="s">
        <v>1318</v>
      </c>
      <c r="E88" s="89" t="s">
        <v>1319</v>
      </c>
      <c r="F88" s="90" t="s">
        <v>66</v>
      </c>
      <c r="G88" s="91">
        <v>3380837</v>
      </c>
      <c r="H88" s="89" t="s">
        <v>1690</v>
      </c>
      <c r="I88" s="89">
        <v>488388585</v>
      </c>
      <c r="J88" s="89" t="s">
        <v>80</v>
      </c>
      <c r="K88" s="89" t="s">
        <v>1691</v>
      </c>
      <c r="L88" s="92"/>
      <c r="M88" s="89" t="s">
        <v>215</v>
      </c>
    </row>
    <row r="89" spans="1:13" ht="67.5">
      <c r="A89" s="89" t="s">
        <v>1320</v>
      </c>
      <c r="B89" s="89" t="s">
        <v>1321</v>
      </c>
      <c r="C89" s="89" t="s">
        <v>172</v>
      </c>
      <c r="D89" s="89" t="s">
        <v>1322</v>
      </c>
      <c r="E89" s="89" t="s">
        <v>1323</v>
      </c>
      <c r="F89" s="90" t="s">
        <v>66</v>
      </c>
      <c r="G89" s="91">
        <v>3368505</v>
      </c>
      <c r="H89" s="89" t="s">
        <v>1692</v>
      </c>
      <c r="I89" s="89">
        <v>488121001</v>
      </c>
      <c r="J89" s="89" t="s">
        <v>50</v>
      </c>
      <c r="K89" s="89" t="s">
        <v>1693</v>
      </c>
      <c r="M89" s="89" t="s">
        <v>156</v>
      </c>
    </row>
    <row r="90" spans="1:13" ht="22.5">
      <c r="A90" s="89" t="s">
        <v>1324</v>
      </c>
      <c r="B90" s="89" t="s">
        <v>1325</v>
      </c>
      <c r="C90" s="89" t="s">
        <v>30</v>
      </c>
      <c r="D90" s="89" t="s">
        <v>1326</v>
      </c>
      <c r="E90" s="89" t="s">
        <v>1327</v>
      </c>
      <c r="F90" s="90" t="s">
        <v>791</v>
      </c>
      <c r="G90" s="91">
        <v>3600162</v>
      </c>
      <c r="H90" s="89" t="s">
        <v>1694</v>
      </c>
      <c r="I90" s="89">
        <v>485368111</v>
      </c>
      <c r="J90" s="89" t="s">
        <v>31</v>
      </c>
      <c r="K90" s="89" t="s">
        <v>1695</v>
      </c>
      <c r="M90" s="89" t="s">
        <v>156</v>
      </c>
    </row>
    <row r="91" spans="1:13" ht="22.5">
      <c r="A91" s="89" t="s">
        <v>1328</v>
      </c>
      <c r="B91" s="89" t="s">
        <v>1329</v>
      </c>
      <c r="C91" s="89" t="s">
        <v>30</v>
      </c>
      <c r="D91" s="89" t="s">
        <v>1330</v>
      </c>
      <c r="E91" s="89" t="s">
        <v>1331</v>
      </c>
      <c r="F91" s="90" t="s">
        <v>67</v>
      </c>
      <c r="G91" s="91">
        <v>3500823</v>
      </c>
      <c r="H91" s="89" t="s">
        <v>1696</v>
      </c>
      <c r="I91" s="89">
        <v>492241290</v>
      </c>
      <c r="J91" s="89" t="s">
        <v>31</v>
      </c>
      <c r="K91" s="89" t="s">
        <v>1697</v>
      </c>
      <c r="M91" s="89" t="s">
        <v>32</v>
      </c>
    </row>
    <row r="92" spans="1:13" ht="56.25">
      <c r="A92" s="89" t="s">
        <v>1332</v>
      </c>
      <c r="B92" s="89" t="s">
        <v>1333</v>
      </c>
      <c r="C92" s="89" t="s">
        <v>1164</v>
      </c>
      <c r="D92" s="89" t="s">
        <v>1334</v>
      </c>
      <c r="E92" s="89" t="s">
        <v>1335</v>
      </c>
      <c r="F92" s="90" t="s">
        <v>775</v>
      </c>
      <c r="G92" s="91" t="s">
        <v>2939</v>
      </c>
      <c r="H92" s="89" t="s">
        <v>1698</v>
      </c>
      <c r="I92" s="89">
        <v>429851975</v>
      </c>
      <c r="J92" s="89" t="s">
        <v>38</v>
      </c>
      <c r="K92" s="89" t="s">
        <v>1699</v>
      </c>
      <c r="M92" s="89" t="s">
        <v>35</v>
      </c>
    </row>
    <row r="93" spans="1:13" ht="22.5">
      <c r="A93" s="89" t="s">
        <v>1336</v>
      </c>
      <c r="B93" s="89" t="s">
        <v>1337</v>
      </c>
      <c r="C93" s="89" t="s">
        <v>30</v>
      </c>
      <c r="D93" s="89" t="s">
        <v>1338</v>
      </c>
      <c r="E93" s="89" t="s">
        <v>1339</v>
      </c>
      <c r="F93" s="90" t="s">
        <v>606</v>
      </c>
      <c r="G93" s="91">
        <v>3520011</v>
      </c>
      <c r="H93" s="89" t="s">
        <v>1700</v>
      </c>
      <c r="I93" s="89">
        <v>484772007</v>
      </c>
      <c r="J93" s="89" t="s">
        <v>31</v>
      </c>
      <c r="K93" s="89" t="s">
        <v>1701</v>
      </c>
      <c r="M93" s="89" t="s">
        <v>156</v>
      </c>
    </row>
    <row r="94" spans="1:13" ht="22.5">
      <c r="A94" s="89" t="s">
        <v>1340</v>
      </c>
      <c r="B94" s="89" t="s">
        <v>1341</v>
      </c>
      <c r="C94" s="89" t="s">
        <v>30</v>
      </c>
      <c r="D94" s="89" t="s">
        <v>1342</v>
      </c>
      <c r="E94" s="89" t="s">
        <v>1343</v>
      </c>
      <c r="F94" s="90" t="s">
        <v>440</v>
      </c>
      <c r="G94" s="91">
        <v>3691305</v>
      </c>
      <c r="H94" s="89" t="s">
        <v>1702</v>
      </c>
      <c r="I94" s="89">
        <v>494660107</v>
      </c>
      <c r="J94" s="89" t="s">
        <v>47</v>
      </c>
      <c r="K94" s="89" t="s">
        <v>1703</v>
      </c>
      <c r="L94" s="92"/>
      <c r="M94" s="89" t="s">
        <v>39</v>
      </c>
    </row>
    <row r="95" spans="1:13" ht="33.75">
      <c r="A95" s="89" t="s">
        <v>1344</v>
      </c>
      <c r="B95" s="89" t="s">
        <v>1345</v>
      </c>
      <c r="C95" s="89" t="s">
        <v>172</v>
      </c>
      <c r="D95" s="89" t="s">
        <v>1346</v>
      </c>
      <c r="E95" s="89" t="s">
        <v>1347</v>
      </c>
      <c r="F95" s="90" t="s">
        <v>66</v>
      </c>
      <c r="G95" s="91">
        <v>3380007</v>
      </c>
      <c r="H95" s="89" t="s">
        <v>1704</v>
      </c>
      <c r="I95" s="89">
        <v>488402111</v>
      </c>
      <c r="J95" s="89" t="s">
        <v>41</v>
      </c>
      <c r="K95" s="89" t="s">
        <v>1705</v>
      </c>
      <c r="M95" s="89" t="s">
        <v>215</v>
      </c>
    </row>
    <row r="96" spans="1:13" ht="33.75">
      <c r="A96" s="89" t="s">
        <v>1348</v>
      </c>
      <c r="B96" s="89" t="s">
        <v>1349</v>
      </c>
      <c r="C96" s="89" t="s">
        <v>42</v>
      </c>
      <c r="D96" s="89" t="s">
        <v>1350</v>
      </c>
      <c r="E96" s="89" t="s">
        <v>1351</v>
      </c>
      <c r="F96" s="90" t="s">
        <v>66</v>
      </c>
      <c r="G96" s="91">
        <v>3300844</v>
      </c>
      <c r="H96" s="89" t="s">
        <v>1706</v>
      </c>
      <c r="I96" s="89">
        <v>486420030</v>
      </c>
      <c r="J96" s="89" t="s">
        <v>41</v>
      </c>
      <c r="K96" s="89" t="s">
        <v>1707</v>
      </c>
      <c r="M96" s="89" t="s">
        <v>39</v>
      </c>
    </row>
    <row r="97" spans="1:13" ht="78.75">
      <c r="A97" s="89" t="s">
        <v>1352</v>
      </c>
      <c r="B97" s="89" t="s">
        <v>1353</v>
      </c>
      <c r="C97" s="89" t="s">
        <v>172</v>
      </c>
      <c r="D97" s="89" t="s">
        <v>1354</v>
      </c>
      <c r="E97" s="89" t="s">
        <v>1355</v>
      </c>
      <c r="F97" s="90" t="s">
        <v>66</v>
      </c>
      <c r="G97" s="91">
        <v>3300854</v>
      </c>
      <c r="H97" s="89" t="s">
        <v>1708</v>
      </c>
      <c r="I97" s="89">
        <v>486443911</v>
      </c>
      <c r="J97" s="89" t="s">
        <v>31</v>
      </c>
      <c r="K97" s="89" t="s">
        <v>1709</v>
      </c>
      <c r="M97" s="89" t="s">
        <v>35</v>
      </c>
    </row>
    <row r="98" spans="1:13" ht="45">
      <c r="A98" s="89" t="s">
        <v>1356</v>
      </c>
      <c r="B98" s="89" t="s">
        <v>1357</v>
      </c>
      <c r="C98" s="89" t="s">
        <v>30</v>
      </c>
      <c r="D98" s="89" t="s">
        <v>1358</v>
      </c>
      <c r="E98" s="89" t="s">
        <v>1359</v>
      </c>
      <c r="F98" s="90" t="s">
        <v>66</v>
      </c>
      <c r="G98" s="91">
        <v>3380832</v>
      </c>
      <c r="H98" s="89" t="s">
        <v>1710</v>
      </c>
      <c r="I98" s="89">
        <v>488612111</v>
      </c>
      <c r="J98" s="89" t="s">
        <v>48</v>
      </c>
      <c r="K98" s="89" t="s">
        <v>1711</v>
      </c>
      <c r="L98" s="92"/>
      <c r="M98" s="89" t="s">
        <v>32</v>
      </c>
    </row>
    <row r="99" spans="1:13" ht="33.75">
      <c r="A99" s="89" t="s">
        <v>1360</v>
      </c>
      <c r="B99" s="89" t="s">
        <v>1361</v>
      </c>
      <c r="C99" s="89" t="s">
        <v>1362</v>
      </c>
      <c r="D99" s="89" t="s">
        <v>1363</v>
      </c>
      <c r="E99" s="89" t="s">
        <v>1364</v>
      </c>
      <c r="F99" s="90" t="s">
        <v>76</v>
      </c>
      <c r="G99" s="91">
        <v>3580023</v>
      </c>
      <c r="H99" s="89" t="s">
        <v>1712</v>
      </c>
      <c r="I99" s="89">
        <v>429641571</v>
      </c>
      <c r="J99" s="89" t="s">
        <v>80</v>
      </c>
      <c r="K99" s="89" t="s">
        <v>1713</v>
      </c>
      <c r="L99" s="92"/>
      <c r="M99" s="89" t="s">
        <v>156</v>
      </c>
    </row>
    <row r="100" spans="1:13" ht="45">
      <c r="A100" s="89" t="s">
        <v>1365</v>
      </c>
      <c r="B100" s="89" t="s">
        <v>1366</v>
      </c>
      <c r="C100" s="89" t="s">
        <v>1367</v>
      </c>
      <c r="D100" s="89" t="s">
        <v>1368</v>
      </c>
      <c r="E100" s="89" t="s">
        <v>1369</v>
      </c>
      <c r="F100" s="90" t="s">
        <v>66</v>
      </c>
      <c r="G100" s="91">
        <v>3360027</v>
      </c>
      <c r="H100" s="89" t="s">
        <v>1714</v>
      </c>
      <c r="I100" s="89">
        <v>488628651</v>
      </c>
      <c r="J100" s="89" t="s">
        <v>80</v>
      </c>
      <c r="K100" s="89" t="s">
        <v>1715</v>
      </c>
      <c r="M100" s="89" t="s">
        <v>39</v>
      </c>
    </row>
    <row r="101" spans="1:13" ht="157.5">
      <c r="A101" s="89" t="s">
        <v>2927</v>
      </c>
      <c r="B101" s="89" t="s">
        <v>1370</v>
      </c>
      <c r="C101" s="89" t="s">
        <v>488</v>
      </c>
      <c r="D101" s="89" t="s">
        <v>2925</v>
      </c>
      <c r="E101" s="89" t="s">
        <v>2926</v>
      </c>
      <c r="F101" s="90" t="s">
        <v>66</v>
      </c>
      <c r="G101" s="91">
        <v>3310812</v>
      </c>
      <c r="H101" s="89" t="s">
        <v>1716</v>
      </c>
      <c r="I101" s="89">
        <v>486635511</v>
      </c>
      <c r="J101" s="89" t="s">
        <v>50</v>
      </c>
      <c r="K101" s="89" t="s">
        <v>1717</v>
      </c>
      <c r="M101" s="89" t="s">
        <v>35</v>
      </c>
    </row>
    <row r="102" spans="1:13" ht="22.5">
      <c r="A102" s="89" t="s">
        <v>1371</v>
      </c>
      <c r="B102" s="89" t="s">
        <v>1372</v>
      </c>
      <c r="C102" s="89" t="s">
        <v>30</v>
      </c>
      <c r="D102" s="89" t="s">
        <v>1373</v>
      </c>
      <c r="E102" s="89" t="s">
        <v>1374</v>
      </c>
      <c r="F102" s="90" t="s">
        <v>153</v>
      </c>
      <c r="G102" s="91">
        <v>3350026</v>
      </c>
      <c r="H102" s="89" t="s">
        <v>1718</v>
      </c>
      <c r="I102" s="89">
        <v>482347793</v>
      </c>
      <c r="J102" s="89" t="s">
        <v>47</v>
      </c>
      <c r="K102" s="89" t="s">
        <v>1719</v>
      </c>
      <c r="L102" s="92"/>
      <c r="M102" s="89" t="s">
        <v>36</v>
      </c>
    </row>
    <row r="103" spans="1:13" ht="33.75">
      <c r="A103" s="89" t="s">
        <v>1375</v>
      </c>
      <c r="B103" s="89" t="s">
        <v>1376</v>
      </c>
      <c r="C103" s="89" t="s">
        <v>853</v>
      </c>
      <c r="D103" s="89" t="s">
        <v>1377</v>
      </c>
      <c r="E103" s="89" t="s">
        <v>1378</v>
      </c>
      <c r="F103" s="90" t="s">
        <v>66</v>
      </c>
      <c r="G103" s="91">
        <v>3300845</v>
      </c>
      <c r="H103" s="89" t="s">
        <v>1720</v>
      </c>
      <c r="I103" s="89">
        <v>486462481</v>
      </c>
      <c r="J103" s="89" t="s">
        <v>50</v>
      </c>
      <c r="K103" s="89" t="s">
        <v>1721</v>
      </c>
      <c r="M103" s="89" t="s">
        <v>36</v>
      </c>
    </row>
    <row r="104" spans="1:13" ht="33.75">
      <c r="A104" s="89" t="s">
        <v>1379</v>
      </c>
      <c r="B104" s="89" t="s">
        <v>1376</v>
      </c>
      <c r="C104" s="89" t="s">
        <v>853</v>
      </c>
      <c r="D104" s="89" t="s">
        <v>1377</v>
      </c>
      <c r="E104" s="89" t="s">
        <v>1378</v>
      </c>
      <c r="F104" s="90" t="s">
        <v>66</v>
      </c>
      <c r="G104" s="91">
        <v>3300845</v>
      </c>
      <c r="H104" s="89" t="s">
        <v>1720</v>
      </c>
      <c r="I104" s="89">
        <v>486462481</v>
      </c>
      <c r="J104" s="89" t="s">
        <v>50</v>
      </c>
      <c r="K104" s="89" t="s">
        <v>1721</v>
      </c>
      <c r="M104" s="89" t="s">
        <v>36</v>
      </c>
    </row>
    <row r="105" spans="1:13" ht="33.75">
      <c r="A105" s="89" t="s">
        <v>1380</v>
      </c>
      <c r="B105" s="89" t="s">
        <v>1381</v>
      </c>
      <c r="C105" s="89" t="s">
        <v>853</v>
      </c>
      <c r="D105" s="89" t="s">
        <v>1382</v>
      </c>
      <c r="E105" s="89" t="s">
        <v>1383</v>
      </c>
      <c r="F105" s="90" t="s">
        <v>66</v>
      </c>
      <c r="G105" s="91">
        <v>3300845</v>
      </c>
      <c r="H105" s="89" t="s">
        <v>1722</v>
      </c>
      <c r="I105" s="89">
        <v>486462481</v>
      </c>
      <c r="J105" s="89" t="s">
        <v>50</v>
      </c>
      <c r="K105" s="89" t="s">
        <v>1723</v>
      </c>
      <c r="M105" s="89" t="s">
        <v>36</v>
      </c>
    </row>
    <row r="106" spans="1:13" ht="33.75">
      <c r="A106" s="89" t="s">
        <v>1384</v>
      </c>
      <c r="B106" s="89" t="s">
        <v>1385</v>
      </c>
      <c r="C106" s="89" t="s">
        <v>853</v>
      </c>
      <c r="D106" s="89" t="s">
        <v>1382</v>
      </c>
      <c r="E106" s="89" t="s">
        <v>1383</v>
      </c>
      <c r="F106" s="90" t="s">
        <v>66</v>
      </c>
      <c r="G106" s="91">
        <v>3360022</v>
      </c>
      <c r="H106" s="89" t="s">
        <v>1724</v>
      </c>
      <c r="I106" s="89">
        <v>488380666</v>
      </c>
      <c r="J106" s="89" t="s">
        <v>50</v>
      </c>
      <c r="K106" s="89" t="s">
        <v>1723</v>
      </c>
      <c r="M106" s="89" t="s">
        <v>36</v>
      </c>
    </row>
    <row r="107" spans="1:13" ht="33.75">
      <c r="A107" s="89" t="s">
        <v>1386</v>
      </c>
      <c r="B107" s="89" t="s">
        <v>1387</v>
      </c>
      <c r="C107" s="89" t="s">
        <v>853</v>
      </c>
      <c r="D107" s="89" t="s">
        <v>1388</v>
      </c>
      <c r="E107" s="89" t="s">
        <v>1389</v>
      </c>
      <c r="F107" s="90" t="s">
        <v>3699</v>
      </c>
      <c r="G107" s="91">
        <v>3360932</v>
      </c>
      <c r="H107" s="89" t="s">
        <v>1725</v>
      </c>
      <c r="I107" s="89">
        <v>487896681</v>
      </c>
      <c r="J107" s="89" t="s">
        <v>50</v>
      </c>
      <c r="K107" s="89" t="s">
        <v>1726</v>
      </c>
      <c r="L107" s="92"/>
      <c r="M107" s="89" t="s">
        <v>36</v>
      </c>
    </row>
    <row r="108" spans="1:13" ht="45">
      <c r="A108" s="89" t="s">
        <v>1390</v>
      </c>
      <c r="B108" s="89" t="s">
        <v>1391</v>
      </c>
      <c r="C108" s="89" t="s">
        <v>853</v>
      </c>
      <c r="D108" s="89" t="s">
        <v>1388</v>
      </c>
      <c r="E108" s="89" t="s">
        <v>1389</v>
      </c>
      <c r="F108" s="90" t="s">
        <v>132</v>
      </c>
      <c r="G108" s="91">
        <v>3340003</v>
      </c>
      <c r="H108" s="89" t="s">
        <v>1727</v>
      </c>
      <c r="I108" s="89">
        <v>482866301</v>
      </c>
      <c r="J108" s="89" t="s">
        <v>50</v>
      </c>
      <c r="K108" s="89" t="s">
        <v>1726</v>
      </c>
      <c r="M108" s="89" t="s">
        <v>36</v>
      </c>
    </row>
    <row r="109" spans="1:13" ht="22.5">
      <c r="A109" s="89" t="s">
        <v>1392</v>
      </c>
      <c r="B109" s="89" t="s">
        <v>1393</v>
      </c>
      <c r="C109" s="89" t="s">
        <v>337</v>
      </c>
      <c r="D109" s="89" t="s">
        <v>1394</v>
      </c>
      <c r="E109" s="89" t="s">
        <v>1395</v>
      </c>
      <c r="F109" s="90" t="s">
        <v>648</v>
      </c>
      <c r="G109" s="91">
        <v>3610011</v>
      </c>
      <c r="H109" s="89" t="s">
        <v>1728</v>
      </c>
      <c r="I109" s="89">
        <v>485572873</v>
      </c>
      <c r="J109" s="89" t="s">
        <v>341</v>
      </c>
      <c r="K109" s="89" t="s">
        <v>1729</v>
      </c>
      <c r="M109" s="89" t="s">
        <v>156</v>
      </c>
    </row>
    <row r="110" spans="1:13" ht="45">
      <c r="A110" s="89" t="s">
        <v>1396</v>
      </c>
      <c r="B110" s="89" t="s">
        <v>1397</v>
      </c>
      <c r="C110" s="89" t="s">
        <v>165</v>
      </c>
      <c r="D110" s="89" t="s">
        <v>2934</v>
      </c>
      <c r="E110" s="89" t="s">
        <v>2935</v>
      </c>
      <c r="F110" s="90" t="s">
        <v>66</v>
      </c>
      <c r="G110" s="91">
        <v>3388508</v>
      </c>
      <c r="H110" s="89" t="s">
        <v>1730</v>
      </c>
      <c r="I110" s="89">
        <v>488594111</v>
      </c>
      <c r="J110" s="89" t="s">
        <v>48</v>
      </c>
      <c r="K110" s="89" t="s">
        <v>1731</v>
      </c>
      <c r="M110" s="89" t="s">
        <v>35</v>
      </c>
    </row>
    <row r="111" spans="1:13" ht="22.5">
      <c r="A111" s="89" t="s">
        <v>1398</v>
      </c>
      <c r="B111" s="89" t="s">
        <v>1399</v>
      </c>
      <c r="C111" s="89" t="s">
        <v>172</v>
      </c>
      <c r="D111" s="89" t="s">
        <v>1400</v>
      </c>
      <c r="E111" s="89" t="s">
        <v>1401</v>
      </c>
      <c r="F111" s="90" t="s">
        <v>66</v>
      </c>
      <c r="G111" s="91">
        <v>3390057</v>
      </c>
      <c r="H111" s="89" t="s">
        <v>1732</v>
      </c>
      <c r="I111" s="89">
        <v>487578232</v>
      </c>
      <c r="J111" s="89" t="s">
        <v>47</v>
      </c>
      <c r="K111" s="89" t="s">
        <v>1733</v>
      </c>
      <c r="L111" s="92"/>
      <c r="M111" s="89" t="s">
        <v>156</v>
      </c>
    </row>
    <row r="112" spans="1:13" ht="45">
      <c r="A112" s="89" t="s">
        <v>1402</v>
      </c>
      <c r="B112" s="89" t="s">
        <v>1403</v>
      </c>
      <c r="C112" s="89" t="s">
        <v>344</v>
      </c>
      <c r="D112" s="89" t="s">
        <v>1404</v>
      </c>
      <c r="E112" s="89" t="s">
        <v>1405</v>
      </c>
      <c r="F112" s="90" t="s">
        <v>322</v>
      </c>
      <c r="G112" s="91">
        <v>3400814</v>
      </c>
      <c r="H112" s="89" t="s">
        <v>1734</v>
      </c>
      <c r="I112" s="89">
        <v>489967348</v>
      </c>
      <c r="J112" s="89" t="s">
        <v>38</v>
      </c>
      <c r="K112" s="89" t="s">
        <v>1735</v>
      </c>
      <c r="M112" s="89" t="s">
        <v>36</v>
      </c>
    </row>
    <row r="113" spans="1:13" ht="45">
      <c r="A113" s="89" t="s">
        <v>1406</v>
      </c>
      <c r="B113" s="89" t="s">
        <v>1407</v>
      </c>
      <c r="C113" s="89" t="s">
        <v>30</v>
      </c>
      <c r="D113" s="89" t="s">
        <v>1408</v>
      </c>
      <c r="E113" s="89" t="s">
        <v>1409</v>
      </c>
      <c r="F113" s="90" t="s">
        <v>284</v>
      </c>
      <c r="G113" s="91">
        <v>3440062</v>
      </c>
      <c r="H113" s="89" t="s">
        <v>1736</v>
      </c>
      <c r="I113" s="89">
        <v>480537035</v>
      </c>
      <c r="J113" s="89" t="s">
        <v>238</v>
      </c>
      <c r="K113" s="89" t="s">
        <v>1737</v>
      </c>
      <c r="M113" s="89" t="s">
        <v>39</v>
      </c>
    </row>
    <row r="114" spans="1:13" ht="180">
      <c r="A114" s="89" t="s">
        <v>1410</v>
      </c>
      <c r="B114" s="89" t="s">
        <v>1411</v>
      </c>
      <c r="C114" s="89" t="s">
        <v>337</v>
      </c>
      <c r="D114" s="89" t="s">
        <v>1412</v>
      </c>
      <c r="E114" s="89" t="s">
        <v>1413</v>
      </c>
      <c r="F114" s="90" t="s">
        <v>1819</v>
      </c>
      <c r="G114" s="91">
        <v>3650039</v>
      </c>
      <c r="H114" s="89" t="s">
        <v>1738</v>
      </c>
      <c r="I114" s="89">
        <v>485440880</v>
      </c>
      <c r="J114" s="89" t="s">
        <v>341</v>
      </c>
      <c r="K114" s="89" t="s">
        <v>1739</v>
      </c>
      <c r="M114" s="89" t="s">
        <v>36</v>
      </c>
    </row>
    <row r="115" spans="1:13" ht="22.5">
      <c r="A115" s="89" t="s">
        <v>1414</v>
      </c>
      <c r="B115" s="89" t="s">
        <v>1415</v>
      </c>
      <c r="C115" s="89" t="s">
        <v>30</v>
      </c>
      <c r="D115" s="89" t="s">
        <v>1416</v>
      </c>
      <c r="E115" s="89" t="s">
        <v>1417</v>
      </c>
      <c r="F115" s="90" t="s">
        <v>1818</v>
      </c>
      <c r="G115" s="91">
        <v>3530002</v>
      </c>
      <c r="H115" s="89" t="s">
        <v>1740</v>
      </c>
      <c r="I115" s="89">
        <v>484722822</v>
      </c>
      <c r="J115" s="89" t="s">
        <v>31</v>
      </c>
      <c r="K115" s="89" t="s">
        <v>230</v>
      </c>
      <c r="M115" s="89" t="s">
        <v>156</v>
      </c>
    </row>
    <row r="116" spans="1:13" ht="45">
      <c r="A116" s="89" t="s">
        <v>1418</v>
      </c>
      <c r="B116" s="89" t="s">
        <v>1419</v>
      </c>
      <c r="C116" s="89" t="s">
        <v>337</v>
      </c>
      <c r="D116" s="89" t="s">
        <v>1420</v>
      </c>
      <c r="E116" s="89" t="s">
        <v>1421</v>
      </c>
      <c r="F116" s="90" t="s">
        <v>66</v>
      </c>
      <c r="G116" s="91">
        <v>3300803</v>
      </c>
      <c r="H116" s="89" t="s">
        <v>1741</v>
      </c>
      <c r="I116" s="89">
        <v>486401593</v>
      </c>
      <c r="J116" s="89" t="s">
        <v>38</v>
      </c>
      <c r="K116" s="89" t="s">
        <v>1742</v>
      </c>
      <c r="L116" s="92"/>
      <c r="M116" s="89" t="s">
        <v>35</v>
      </c>
    </row>
    <row r="117" spans="1:13" ht="67.5">
      <c r="A117" s="89" t="s">
        <v>1422</v>
      </c>
      <c r="B117" s="89" t="s">
        <v>1423</v>
      </c>
      <c r="C117" s="89" t="s">
        <v>337</v>
      </c>
      <c r="D117" s="89" t="s">
        <v>1424</v>
      </c>
      <c r="E117" s="89" t="s">
        <v>1425</v>
      </c>
      <c r="F117" s="90" t="s">
        <v>300</v>
      </c>
      <c r="G117" s="91">
        <v>3620812</v>
      </c>
      <c r="H117" s="89" t="s">
        <v>1743</v>
      </c>
      <c r="I117" s="89">
        <v>487287117</v>
      </c>
      <c r="J117" s="89" t="s">
        <v>38</v>
      </c>
      <c r="K117" s="89" t="s">
        <v>1744</v>
      </c>
      <c r="M117" s="89" t="s">
        <v>156</v>
      </c>
    </row>
    <row r="118" spans="1:13" ht="33.75">
      <c r="A118" s="89" t="s">
        <v>1426</v>
      </c>
      <c r="B118" s="89" t="s">
        <v>1427</v>
      </c>
      <c r="C118" s="89" t="s">
        <v>30</v>
      </c>
      <c r="D118" s="89" t="s">
        <v>1428</v>
      </c>
      <c r="E118" s="89" t="s">
        <v>1429</v>
      </c>
      <c r="F118" s="90" t="s">
        <v>284</v>
      </c>
      <c r="G118" s="91">
        <v>3440067</v>
      </c>
      <c r="H118" s="89" t="s">
        <v>1745</v>
      </c>
      <c r="I118" s="89">
        <v>488128677</v>
      </c>
      <c r="J118" s="89" t="s">
        <v>341</v>
      </c>
      <c r="K118" s="89" t="s">
        <v>1746</v>
      </c>
      <c r="L118" s="92"/>
      <c r="M118" s="89" t="s">
        <v>36</v>
      </c>
    </row>
    <row r="119" spans="1:13" ht="56.25">
      <c r="A119" s="89" t="s">
        <v>1430</v>
      </c>
      <c r="B119" s="89" t="s">
        <v>1431</v>
      </c>
      <c r="C119" s="89" t="s">
        <v>344</v>
      </c>
      <c r="D119" s="89" t="s">
        <v>1432</v>
      </c>
      <c r="E119" s="89" t="s">
        <v>617</v>
      </c>
      <c r="F119" s="90" t="s">
        <v>66</v>
      </c>
      <c r="G119" s="91">
        <v>3300846</v>
      </c>
      <c r="H119" s="89" t="s">
        <v>1747</v>
      </c>
      <c r="I119" s="89">
        <v>486432121</v>
      </c>
      <c r="J119" s="89" t="s">
        <v>38</v>
      </c>
      <c r="K119" s="89" t="s">
        <v>1748</v>
      </c>
      <c r="M119" s="89" t="s">
        <v>36</v>
      </c>
    </row>
    <row r="120" spans="1:13" ht="33.75">
      <c r="A120" s="89" t="s">
        <v>4128</v>
      </c>
      <c r="B120" s="89" t="s">
        <v>1433</v>
      </c>
      <c r="C120" s="89" t="s">
        <v>30</v>
      </c>
      <c r="D120" s="89" t="s">
        <v>1434</v>
      </c>
      <c r="E120" s="89" t="s">
        <v>1435</v>
      </c>
      <c r="F120" s="90" t="s">
        <v>66</v>
      </c>
      <c r="G120" s="91">
        <v>3370051</v>
      </c>
      <c r="H120" s="89" t="s">
        <v>1749</v>
      </c>
      <c r="I120" s="89">
        <v>488127640</v>
      </c>
      <c r="J120" s="89" t="s">
        <v>41</v>
      </c>
      <c r="K120" s="89" t="s">
        <v>1750</v>
      </c>
      <c r="M120" s="89" t="s">
        <v>156</v>
      </c>
    </row>
    <row r="121" spans="1:13" ht="22.5">
      <c r="A121" s="89" t="s">
        <v>1436</v>
      </c>
      <c r="B121" s="89" t="s">
        <v>1437</v>
      </c>
      <c r="C121" s="89" t="s">
        <v>172</v>
      </c>
      <c r="D121" s="89" t="s">
        <v>1438</v>
      </c>
      <c r="E121" s="89" t="s">
        <v>1439</v>
      </c>
      <c r="F121" s="90" t="s">
        <v>519</v>
      </c>
      <c r="G121" s="91">
        <v>3460028</v>
      </c>
      <c r="H121" s="89" t="s">
        <v>1751</v>
      </c>
      <c r="I121" s="89">
        <v>480230311</v>
      </c>
      <c r="J121" s="89" t="s">
        <v>41</v>
      </c>
      <c r="K121" s="89" t="s">
        <v>1752</v>
      </c>
      <c r="M121" s="89" t="s">
        <v>32</v>
      </c>
    </row>
    <row r="122" spans="1:13" ht="45">
      <c r="A122" s="89" t="s">
        <v>1440</v>
      </c>
      <c r="B122" s="89" t="s">
        <v>1441</v>
      </c>
      <c r="C122" s="89" t="s">
        <v>172</v>
      </c>
      <c r="D122" s="89" t="s">
        <v>1442</v>
      </c>
      <c r="E122" s="89" t="s">
        <v>1443</v>
      </c>
      <c r="F122" s="90" t="s">
        <v>1820</v>
      </c>
      <c r="G122" s="91">
        <v>3548550</v>
      </c>
      <c r="H122" s="89" t="s">
        <v>1753</v>
      </c>
      <c r="I122" s="89">
        <v>492591111</v>
      </c>
      <c r="J122" s="89" t="s">
        <v>80</v>
      </c>
      <c r="K122" s="89" t="s">
        <v>1754</v>
      </c>
      <c r="M122" s="89" t="s">
        <v>215</v>
      </c>
    </row>
    <row r="123" spans="1:13" ht="33.75">
      <c r="A123" s="89" t="s">
        <v>1444</v>
      </c>
      <c r="B123" s="89" t="s">
        <v>1445</v>
      </c>
      <c r="C123" s="89" t="s">
        <v>337</v>
      </c>
      <c r="D123" s="89" t="s">
        <v>1446</v>
      </c>
      <c r="E123" s="89" t="s">
        <v>1447</v>
      </c>
      <c r="F123" s="90" t="s">
        <v>357</v>
      </c>
      <c r="G123" s="91">
        <v>3540033</v>
      </c>
      <c r="H123" s="89" t="s">
        <v>1755</v>
      </c>
      <c r="I123" s="89">
        <v>492931910</v>
      </c>
      <c r="J123" s="89" t="s">
        <v>38</v>
      </c>
      <c r="K123" s="89" t="s">
        <v>1756</v>
      </c>
      <c r="M123" s="89" t="s">
        <v>215</v>
      </c>
    </row>
    <row r="124" spans="1:13" ht="45">
      <c r="A124" s="89" t="s">
        <v>1448</v>
      </c>
      <c r="B124" s="89" t="s">
        <v>1449</v>
      </c>
      <c r="C124" s="89" t="s">
        <v>337</v>
      </c>
      <c r="D124" s="89" t="s">
        <v>1450</v>
      </c>
      <c r="E124" s="89" t="s">
        <v>1451</v>
      </c>
      <c r="F124" s="90" t="s">
        <v>1821</v>
      </c>
      <c r="G124" s="91">
        <v>3550201</v>
      </c>
      <c r="H124" s="89" t="s">
        <v>1757</v>
      </c>
      <c r="I124" s="89">
        <v>493629191</v>
      </c>
      <c r="J124" s="89" t="s">
        <v>341</v>
      </c>
      <c r="K124" s="89" t="s">
        <v>1758</v>
      </c>
      <c r="M124" s="89" t="s">
        <v>35</v>
      </c>
    </row>
    <row r="125" spans="1:13" ht="22.5">
      <c r="A125" s="89" t="s">
        <v>1452</v>
      </c>
      <c r="B125" s="89" t="s">
        <v>1453</v>
      </c>
      <c r="C125" s="89" t="s">
        <v>30</v>
      </c>
      <c r="D125" s="89" t="s">
        <v>1454</v>
      </c>
      <c r="E125" s="89" t="s">
        <v>1455</v>
      </c>
      <c r="F125" s="90" t="s">
        <v>262</v>
      </c>
      <c r="G125" s="91">
        <v>3410052</v>
      </c>
      <c r="H125" s="89" t="s">
        <v>1759</v>
      </c>
      <c r="I125" s="89">
        <v>489534105</v>
      </c>
      <c r="J125" s="89" t="s">
        <v>51</v>
      </c>
      <c r="K125" s="89" t="s">
        <v>1760</v>
      </c>
      <c r="M125" s="89" t="s">
        <v>39</v>
      </c>
    </row>
    <row r="126" spans="1:13" ht="33.75">
      <c r="A126" s="89" t="s">
        <v>1456</v>
      </c>
      <c r="B126" s="89" t="s">
        <v>1457</v>
      </c>
      <c r="C126" s="89" t="s">
        <v>30</v>
      </c>
      <c r="D126" s="89" t="s">
        <v>1458</v>
      </c>
      <c r="E126" s="89" t="s">
        <v>1459</v>
      </c>
      <c r="F126" s="90" t="s">
        <v>153</v>
      </c>
      <c r="G126" s="91">
        <v>3350033</v>
      </c>
      <c r="H126" s="89" t="s">
        <v>1761</v>
      </c>
      <c r="I126" s="89">
        <v>487231043</v>
      </c>
      <c r="J126" s="89" t="s">
        <v>47</v>
      </c>
      <c r="K126" s="89" t="s">
        <v>1762</v>
      </c>
      <c r="M126" s="89" t="s">
        <v>156</v>
      </c>
    </row>
    <row r="127" spans="1:13" ht="33.75">
      <c r="A127" s="89" t="s">
        <v>1460</v>
      </c>
      <c r="B127" s="89" t="s">
        <v>1461</v>
      </c>
      <c r="C127" s="89" t="s">
        <v>172</v>
      </c>
      <c r="D127" s="89" t="s">
        <v>1462</v>
      </c>
      <c r="E127" s="89" t="s">
        <v>1463</v>
      </c>
      <c r="F127" s="90" t="s">
        <v>66</v>
      </c>
      <c r="G127" s="91">
        <v>3300064</v>
      </c>
      <c r="H127" s="89" t="s">
        <v>1763</v>
      </c>
      <c r="I127" s="89">
        <v>488292911</v>
      </c>
      <c r="J127" s="89" t="s">
        <v>31</v>
      </c>
      <c r="K127" s="89" t="s">
        <v>1764</v>
      </c>
      <c r="M127" s="89" t="s">
        <v>215</v>
      </c>
    </row>
    <row r="128" spans="1:13" ht="33.75">
      <c r="A128" s="89" t="s">
        <v>1464</v>
      </c>
      <c r="B128" s="89" t="s">
        <v>1465</v>
      </c>
      <c r="C128" s="89" t="s">
        <v>337</v>
      </c>
      <c r="D128" s="89" t="s">
        <v>1466</v>
      </c>
      <c r="E128" s="89" t="s">
        <v>1467</v>
      </c>
      <c r="F128" s="90" t="s">
        <v>427</v>
      </c>
      <c r="G128" s="91">
        <v>3500495</v>
      </c>
      <c r="H128" s="89" t="s">
        <v>1765</v>
      </c>
      <c r="I128" s="89">
        <v>492762087</v>
      </c>
      <c r="J128" s="89" t="s">
        <v>341</v>
      </c>
      <c r="K128" s="89" t="s">
        <v>1766</v>
      </c>
      <c r="M128" s="89" t="s">
        <v>35</v>
      </c>
    </row>
    <row r="129" spans="1:13" ht="22.5">
      <c r="A129" s="89" t="s">
        <v>1468</v>
      </c>
      <c r="B129" s="89" t="s">
        <v>1469</v>
      </c>
      <c r="C129" s="89" t="s">
        <v>172</v>
      </c>
      <c r="D129" s="89" t="s">
        <v>1470</v>
      </c>
      <c r="E129" s="89" t="s">
        <v>1471</v>
      </c>
      <c r="F129" s="90" t="s">
        <v>132</v>
      </c>
      <c r="G129" s="91">
        <v>3320017</v>
      </c>
      <c r="H129" s="89" t="s">
        <v>1767</v>
      </c>
      <c r="I129" s="89">
        <v>482561666</v>
      </c>
      <c r="J129" s="89" t="s">
        <v>47</v>
      </c>
      <c r="K129" s="89" t="s">
        <v>1768</v>
      </c>
      <c r="M129" s="89" t="s">
        <v>35</v>
      </c>
    </row>
    <row r="130" spans="1:13" ht="33.75">
      <c r="A130" s="89" t="s">
        <v>1472</v>
      </c>
      <c r="B130" s="89" t="s">
        <v>1473</v>
      </c>
      <c r="C130" s="89" t="s">
        <v>1474</v>
      </c>
      <c r="D130" s="89" t="s">
        <v>1475</v>
      </c>
      <c r="E130" s="89" t="s">
        <v>1476</v>
      </c>
      <c r="F130" s="90" t="s">
        <v>909</v>
      </c>
      <c r="G130" s="91">
        <v>3502205</v>
      </c>
      <c r="H130" s="89" t="s">
        <v>1769</v>
      </c>
      <c r="I130" s="89">
        <v>492797788</v>
      </c>
      <c r="J130" s="89" t="s">
        <v>1558</v>
      </c>
      <c r="K130" s="89" t="s">
        <v>1770</v>
      </c>
      <c r="M130" s="89" t="s">
        <v>36</v>
      </c>
    </row>
    <row r="131" spans="1:13" ht="22.5">
      <c r="A131" s="89" t="s">
        <v>1477</v>
      </c>
      <c r="B131" s="89" t="s">
        <v>1478</v>
      </c>
      <c r="C131" s="89" t="s">
        <v>337</v>
      </c>
      <c r="D131" s="89" t="s">
        <v>1479</v>
      </c>
      <c r="E131" s="89" t="s">
        <v>1480</v>
      </c>
      <c r="F131" s="90" t="s">
        <v>132</v>
      </c>
      <c r="G131" s="91">
        <v>3320032</v>
      </c>
      <c r="H131" s="89" t="s">
        <v>1771</v>
      </c>
      <c r="I131" s="89">
        <v>482515880</v>
      </c>
      <c r="J131" s="89" t="s">
        <v>238</v>
      </c>
      <c r="K131" s="89" t="s">
        <v>1772</v>
      </c>
      <c r="M131" s="89" t="s">
        <v>35</v>
      </c>
    </row>
    <row r="132" spans="1:13" ht="33.75">
      <c r="A132" s="89" t="s">
        <v>1481</v>
      </c>
      <c r="B132" s="89" t="s">
        <v>1482</v>
      </c>
      <c r="C132" s="89" t="s">
        <v>172</v>
      </c>
      <c r="D132" s="89" t="s">
        <v>1483</v>
      </c>
      <c r="E132" s="89" t="s">
        <v>1484</v>
      </c>
      <c r="F132" s="90" t="s">
        <v>132</v>
      </c>
      <c r="G132" s="91">
        <v>3330845</v>
      </c>
      <c r="H132" s="89" t="s">
        <v>1773</v>
      </c>
      <c r="I132" s="89">
        <v>362608172</v>
      </c>
      <c r="J132" s="89" t="s">
        <v>41</v>
      </c>
      <c r="K132" s="89" t="s">
        <v>1774</v>
      </c>
      <c r="M132" s="89" t="s">
        <v>156</v>
      </c>
    </row>
    <row r="133" spans="1:13" ht="22.5">
      <c r="A133" s="89" t="s">
        <v>1485</v>
      </c>
      <c r="B133" s="89" t="s">
        <v>1486</v>
      </c>
      <c r="C133" s="89" t="s">
        <v>172</v>
      </c>
      <c r="D133" s="89" t="s">
        <v>1487</v>
      </c>
      <c r="E133" s="89" t="s">
        <v>1488</v>
      </c>
      <c r="F133" s="90" t="s">
        <v>1818</v>
      </c>
      <c r="G133" s="91">
        <v>3530004</v>
      </c>
      <c r="H133" s="89" t="s">
        <v>1775</v>
      </c>
      <c r="I133" s="89">
        <v>484712311</v>
      </c>
      <c r="J133" s="89" t="s">
        <v>80</v>
      </c>
      <c r="K133" s="89" t="s">
        <v>1776</v>
      </c>
      <c r="M133" s="89" t="s">
        <v>35</v>
      </c>
    </row>
    <row r="134" spans="1:13" ht="22.5">
      <c r="A134" s="89" t="s">
        <v>1489</v>
      </c>
      <c r="B134" s="89" t="s">
        <v>1490</v>
      </c>
      <c r="C134" s="89" t="s">
        <v>30</v>
      </c>
      <c r="D134" s="89" t="s">
        <v>1491</v>
      </c>
      <c r="E134" s="89" t="s">
        <v>1492</v>
      </c>
      <c r="F134" s="90" t="s">
        <v>284</v>
      </c>
      <c r="G134" s="91">
        <v>3440067</v>
      </c>
      <c r="H134" s="89" t="s">
        <v>1777</v>
      </c>
      <c r="I134" s="89">
        <v>487533367</v>
      </c>
      <c r="J134" s="89" t="s">
        <v>238</v>
      </c>
      <c r="K134" s="89" t="s">
        <v>1778</v>
      </c>
      <c r="M134" s="89" t="s">
        <v>39</v>
      </c>
    </row>
    <row r="135" spans="1:13" ht="22.5">
      <c r="A135" s="89" t="s">
        <v>1493</v>
      </c>
      <c r="B135" s="89" t="s">
        <v>1494</v>
      </c>
      <c r="C135" s="89" t="s">
        <v>165</v>
      </c>
      <c r="D135" s="89" t="s">
        <v>1495</v>
      </c>
      <c r="E135" s="89" t="s">
        <v>1496</v>
      </c>
      <c r="F135" s="90" t="s">
        <v>67</v>
      </c>
      <c r="G135" s="91">
        <v>3500806</v>
      </c>
      <c r="H135" s="89" t="s">
        <v>1779</v>
      </c>
      <c r="I135" s="89">
        <v>492311469</v>
      </c>
      <c r="J135" s="89" t="s">
        <v>51</v>
      </c>
      <c r="K135" s="89" t="s">
        <v>1780</v>
      </c>
      <c r="L135" s="92"/>
      <c r="M135" s="89" t="s">
        <v>36</v>
      </c>
    </row>
    <row r="136" spans="1:13" ht="33.75">
      <c r="A136" s="89" t="s">
        <v>1497</v>
      </c>
      <c r="B136" s="89" t="s">
        <v>1498</v>
      </c>
      <c r="C136" s="89" t="s">
        <v>1499</v>
      </c>
      <c r="D136" s="89" t="s">
        <v>1500</v>
      </c>
      <c r="E136" s="89" t="s">
        <v>1501</v>
      </c>
      <c r="F136" s="90" t="s">
        <v>66</v>
      </c>
      <c r="G136" s="91">
        <v>3300075</v>
      </c>
      <c r="H136" s="89" t="s">
        <v>1781</v>
      </c>
      <c r="I136" s="89">
        <v>489258355</v>
      </c>
      <c r="J136" s="89" t="s">
        <v>47</v>
      </c>
      <c r="K136" s="89" t="s">
        <v>1782</v>
      </c>
      <c r="M136" s="89" t="s">
        <v>156</v>
      </c>
    </row>
    <row r="137" spans="1:13" ht="33.75">
      <c r="A137" s="89" t="s">
        <v>1502</v>
      </c>
      <c r="B137" s="89" t="s">
        <v>1503</v>
      </c>
      <c r="C137" s="89" t="s">
        <v>1504</v>
      </c>
      <c r="D137" s="89" t="s">
        <v>1505</v>
      </c>
      <c r="E137" s="89" t="s">
        <v>1506</v>
      </c>
      <c r="F137" s="90" t="s">
        <v>66</v>
      </c>
      <c r="G137" s="91">
        <v>3300854</v>
      </c>
      <c r="H137" s="89" t="s">
        <v>1783</v>
      </c>
      <c r="I137" s="89">
        <v>486416111</v>
      </c>
      <c r="J137" s="89" t="s">
        <v>238</v>
      </c>
      <c r="K137" s="89" t="s">
        <v>1554</v>
      </c>
      <c r="M137" s="89" t="s">
        <v>35</v>
      </c>
    </row>
    <row r="138" spans="1:13" ht="22.5">
      <c r="A138" s="89" t="s">
        <v>1507</v>
      </c>
      <c r="B138" s="89" t="s">
        <v>1508</v>
      </c>
      <c r="C138" s="89" t="s">
        <v>30</v>
      </c>
      <c r="D138" s="89" t="s">
        <v>1509</v>
      </c>
      <c r="E138" s="89" t="s">
        <v>1510</v>
      </c>
      <c r="F138" s="90" t="s">
        <v>66</v>
      </c>
      <c r="G138" s="91">
        <v>3360021</v>
      </c>
      <c r="H138" s="89" t="s">
        <v>1784</v>
      </c>
      <c r="I138" s="89">
        <v>487112312</v>
      </c>
      <c r="J138" s="89" t="s">
        <v>80</v>
      </c>
      <c r="K138" s="89" t="s">
        <v>1785</v>
      </c>
      <c r="M138" s="89" t="s">
        <v>36</v>
      </c>
    </row>
    <row r="139" spans="1:13" ht="22.5">
      <c r="A139" s="89" t="s">
        <v>1511</v>
      </c>
      <c r="B139" s="89" t="s">
        <v>1512</v>
      </c>
      <c r="C139" s="89" t="s">
        <v>337</v>
      </c>
      <c r="D139" s="89" t="s">
        <v>1513</v>
      </c>
      <c r="E139" s="89" t="s">
        <v>1514</v>
      </c>
      <c r="F139" s="90" t="s">
        <v>755</v>
      </c>
      <c r="G139" s="91">
        <v>3578558</v>
      </c>
      <c r="H139" s="89" t="s">
        <v>1786</v>
      </c>
      <c r="I139" s="89">
        <v>429728111</v>
      </c>
      <c r="J139" s="89" t="s">
        <v>238</v>
      </c>
      <c r="K139" s="89" t="s">
        <v>1772</v>
      </c>
      <c r="L139" s="92"/>
      <c r="M139" s="89" t="s">
        <v>35</v>
      </c>
    </row>
    <row r="140" spans="1:13" ht="22.5">
      <c r="A140" s="89" t="s">
        <v>1515</v>
      </c>
      <c r="B140" s="89" t="s">
        <v>1516</v>
      </c>
      <c r="C140" s="89" t="s">
        <v>172</v>
      </c>
      <c r="D140" s="89" t="s">
        <v>1517</v>
      </c>
      <c r="E140" s="89" t="s">
        <v>1518</v>
      </c>
      <c r="F140" s="90" t="s">
        <v>691</v>
      </c>
      <c r="G140" s="91">
        <v>3690211</v>
      </c>
      <c r="H140" s="89" t="s">
        <v>1787</v>
      </c>
      <c r="I140" s="89">
        <v>485852761</v>
      </c>
      <c r="J140" s="89" t="s">
        <v>41</v>
      </c>
      <c r="K140" s="89" t="s">
        <v>1788</v>
      </c>
      <c r="M140" s="89" t="s">
        <v>39</v>
      </c>
    </row>
    <row r="141" spans="1:13" ht="45">
      <c r="A141" s="89" t="s">
        <v>2924</v>
      </c>
      <c r="B141" s="89" t="s">
        <v>1519</v>
      </c>
      <c r="C141" s="89" t="s">
        <v>344</v>
      </c>
      <c r="D141" s="89" t="s">
        <v>4142</v>
      </c>
      <c r="E141" s="89" t="s">
        <v>1520</v>
      </c>
      <c r="F141" s="90" t="s">
        <v>66</v>
      </c>
      <c r="G141" s="91">
        <v>3300063</v>
      </c>
      <c r="H141" s="89" t="s">
        <v>1789</v>
      </c>
      <c r="I141" s="89">
        <v>120179790</v>
      </c>
      <c r="J141" s="89" t="s">
        <v>38</v>
      </c>
      <c r="K141" s="89" t="s">
        <v>1790</v>
      </c>
      <c r="M141" s="89" t="s">
        <v>36</v>
      </c>
    </row>
    <row r="142" spans="1:13" ht="45">
      <c r="A142" s="89" t="s">
        <v>2923</v>
      </c>
      <c r="B142" s="89" t="s">
        <v>1522</v>
      </c>
      <c r="C142" s="89" t="s">
        <v>30</v>
      </c>
      <c r="D142" s="89" t="s">
        <v>1523</v>
      </c>
      <c r="E142" s="89" t="s">
        <v>1524</v>
      </c>
      <c r="F142" s="90" t="s">
        <v>66</v>
      </c>
      <c r="G142" s="91">
        <v>3300063</v>
      </c>
      <c r="H142" s="89" t="s">
        <v>1789</v>
      </c>
      <c r="I142" s="89">
        <v>487719919</v>
      </c>
      <c r="J142" s="89" t="s">
        <v>176</v>
      </c>
      <c r="K142" s="89" t="s">
        <v>1791</v>
      </c>
      <c r="M142" s="89" t="s">
        <v>36</v>
      </c>
    </row>
    <row r="143" spans="1:13" ht="22.5">
      <c r="A143" s="89" t="s">
        <v>1525</v>
      </c>
      <c r="B143" s="89" t="s">
        <v>1526</v>
      </c>
      <c r="C143" s="89" t="s">
        <v>30</v>
      </c>
      <c r="D143" s="89" t="s">
        <v>1523</v>
      </c>
      <c r="E143" s="89" t="s">
        <v>1524</v>
      </c>
      <c r="F143" s="90" t="s">
        <v>4120</v>
      </c>
      <c r="G143" s="91">
        <v>3350023</v>
      </c>
      <c r="H143" s="89" t="s">
        <v>1792</v>
      </c>
      <c r="I143" s="89">
        <v>484347977</v>
      </c>
      <c r="J143" s="89" t="s">
        <v>31</v>
      </c>
      <c r="K143" s="89" t="s">
        <v>1793</v>
      </c>
      <c r="M143" s="89" t="s">
        <v>32</v>
      </c>
    </row>
    <row r="144" spans="1:13" ht="45">
      <c r="A144" s="89" t="s">
        <v>2943</v>
      </c>
      <c r="B144" s="89" t="s">
        <v>1527</v>
      </c>
      <c r="C144" s="89" t="s">
        <v>172</v>
      </c>
      <c r="D144" s="89" t="s">
        <v>1528</v>
      </c>
      <c r="E144" s="89" t="s">
        <v>1529</v>
      </c>
      <c r="F144" s="90" t="s">
        <v>1822</v>
      </c>
      <c r="G144" s="91">
        <v>3490203</v>
      </c>
      <c r="H144" s="89" t="s">
        <v>4127</v>
      </c>
      <c r="I144" s="89">
        <v>480485914</v>
      </c>
      <c r="J144" s="89" t="s">
        <v>50</v>
      </c>
      <c r="K144" s="89" t="s">
        <v>1794</v>
      </c>
      <c r="M144" s="89" t="s">
        <v>32</v>
      </c>
    </row>
    <row r="145" spans="1:13" ht="45">
      <c r="A145" s="89" t="s">
        <v>1530</v>
      </c>
      <c r="B145" s="89" t="s">
        <v>1531</v>
      </c>
      <c r="C145" s="89" t="s">
        <v>30</v>
      </c>
      <c r="D145" s="89" t="s">
        <v>1532</v>
      </c>
      <c r="E145" s="89" t="s">
        <v>1533</v>
      </c>
      <c r="F145" s="90" t="s">
        <v>599</v>
      </c>
      <c r="G145" s="91">
        <v>3550023</v>
      </c>
      <c r="H145" s="89" t="s">
        <v>1795</v>
      </c>
      <c r="I145" s="89">
        <v>493815318</v>
      </c>
      <c r="J145" s="89" t="s">
        <v>341</v>
      </c>
      <c r="K145" s="89" t="s">
        <v>1796</v>
      </c>
      <c r="M145" s="89" t="s">
        <v>36</v>
      </c>
    </row>
    <row r="146" spans="1:13" ht="45">
      <c r="A146" s="89" t="s">
        <v>1534</v>
      </c>
      <c r="B146" s="89" t="s">
        <v>1535</v>
      </c>
      <c r="C146" s="89" t="s">
        <v>30</v>
      </c>
      <c r="D146" s="89" t="s">
        <v>1536</v>
      </c>
      <c r="E146" s="89" t="s">
        <v>1537</v>
      </c>
      <c r="F146" s="90" t="s">
        <v>909</v>
      </c>
      <c r="G146" s="91">
        <v>3502211</v>
      </c>
      <c r="H146" s="89" t="s">
        <v>1797</v>
      </c>
      <c r="I146" s="89">
        <v>8010709674</v>
      </c>
      <c r="J146" s="89" t="s">
        <v>47</v>
      </c>
      <c r="K146" s="89" t="s">
        <v>1798</v>
      </c>
      <c r="M146" s="89" t="s">
        <v>36</v>
      </c>
    </row>
    <row r="147" spans="1:13" ht="90">
      <c r="A147" s="89" t="s">
        <v>1538</v>
      </c>
      <c r="B147" s="89" t="s">
        <v>1539</v>
      </c>
      <c r="C147" s="89" t="s">
        <v>165</v>
      </c>
      <c r="D147" s="89" t="s">
        <v>1540</v>
      </c>
      <c r="E147" s="89" t="s">
        <v>1541</v>
      </c>
      <c r="F147" s="90" t="s">
        <v>1823</v>
      </c>
      <c r="G147" s="91">
        <v>3510111</v>
      </c>
      <c r="H147" s="89" t="s">
        <v>1799</v>
      </c>
      <c r="I147" s="89">
        <v>484652756</v>
      </c>
      <c r="J147" s="89" t="s">
        <v>38</v>
      </c>
      <c r="K147" s="89" t="s">
        <v>1800</v>
      </c>
      <c r="M147" s="89" t="s">
        <v>32</v>
      </c>
    </row>
    <row r="148" spans="1:13" ht="45">
      <c r="A148" s="89" t="s">
        <v>1542</v>
      </c>
      <c r="B148" s="89" t="s">
        <v>1543</v>
      </c>
      <c r="C148" s="89" t="s">
        <v>30</v>
      </c>
      <c r="D148" s="89" t="s">
        <v>1544</v>
      </c>
      <c r="E148" s="89" t="s">
        <v>1545</v>
      </c>
      <c r="F148" s="90" t="s">
        <v>66</v>
      </c>
      <c r="G148" s="91">
        <v>3380837</v>
      </c>
      <c r="H148" s="89" t="s">
        <v>1801</v>
      </c>
      <c r="I148" s="89">
        <v>488621568</v>
      </c>
      <c r="J148" s="89" t="s">
        <v>41</v>
      </c>
      <c r="K148" s="89" t="s">
        <v>1802</v>
      </c>
      <c r="M148" s="89" t="s">
        <v>32</v>
      </c>
    </row>
    <row r="149" spans="1:13" ht="33.75">
      <c r="A149" s="89" t="s">
        <v>1546</v>
      </c>
      <c r="B149" s="89" t="s">
        <v>1547</v>
      </c>
      <c r="C149" s="89" t="s">
        <v>30</v>
      </c>
      <c r="D149" s="89" t="s">
        <v>1532</v>
      </c>
      <c r="E149" s="89" t="s">
        <v>1533</v>
      </c>
      <c r="F149" s="90" t="s">
        <v>599</v>
      </c>
      <c r="G149" s="91">
        <v>3550023</v>
      </c>
      <c r="H149" s="89" t="s">
        <v>1803</v>
      </c>
      <c r="I149" s="89">
        <v>493815318</v>
      </c>
      <c r="J149" s="89" t="s">
        <v>693</v>
      </c>
      <c r="K149" s="89" t="s">
        <v>1804</v>
      </c>
      <c r="M149" s="89" t="s">
        <v>36</v>
      </c>
    </row>
    <row r="150" spans="1:13" ht="22.5">
      <c r="A150" s="89" t="s">
        <v>1548</v>
      </c>
      <c r="B150" s="89" t="s">
        <v>1549</v>
      </c>
      <c r="C150" s="89" t="s">
        <v>1550</v>
      </c>
      <c r="D150" s="89" t="s">
        <v>1551</v>
      </c>
      <c r="E150" s="89" t="s">
        <v>1552</v>
      </c>
      <c r="F150" s="90" t="s">
        <v>262</v>
      </c>
      <c r="G150" s="91">
        <v>3410009</v>
      </c>
      <c r="H150" s="89" t="s">
        <v>1805</v>
      </c>
      <c r="I150" s="89">
        <v>8023068967</v>
      </c>
      <c r="J150" s="89" t="s">
        <v>48</v>
      </c>
      <c r="M150" s="89" t="s">
        <v>35</v>
      </c>
    </row>
    <row r="151" spans="1:13" ht="22.5">
      <c r="A151" s="89" t="s">
        <v>1838</v>
      </c>
      <c r="B151" s="89" t="s">
        <v>1839</v>
      </c>
      <c r="C151" s="89" t="s">
        <v>30</v>
      </c>
      <c r="D151" s="89" t="s">
        <v>1840</v>
      </c>
      <c r="E151" s="89" t="s">
        <v>1841</v>
      </c>
      <c r="F151" s="89" t="s">
        <v>791</v>
      </c>
      <c r="G151" s="89">
        <v>3600036</v>
      </c>
      <c r="H151" s="89" t="s">
        <v>1842</v>
      </c>
      <c r="I151" s="89">
        <v>9030452620</v>
      </c>
      <c r="J151" s="89" t="s">
        <v>65</v>
      </c>
      <c r="K151" s="89" t="s">
        <v>1843</v>
      </c>
      <c r="L151" s="94">
        <v>10000000</v>
      </c>
      <c r="M151" s="89" t="s">
        <v>36</v>
      </c>
    </row>
    <row r="152" spans="1:13" ht="22.5">
      <c r="A152" s="89" t="s">
        <v>1844</v>
      </c>
      <c r="B152" s="89" t="s">
        <v>1845</v>
      </c>
      <c r="C152" s="89" t="s">
        <v>30</v>
      </c>
      <c r="D152" s="89" t="s">
        <v>1846</v>
      </c>
      <c r="E152" s="89" t="s">
        <v>1847</v>
      </c>
      <c r="F152" s="89" t="s">
        <v>66</v>
      </c>
      <c r="G152" s="89">
        <v>3370026</v>
      </c>
      <c r="H152" s="89" t="s">
        <v>1848</v>
      </c>
      <c r="I152" s="89">
        <v>486833112</v>
      </c>
      <c r="J152" s="89" t="s">
        <v>31</v>
      </c>
      <c r="K152" s="89" t="s">
        <v>770</v>
      </c>
      <c r="L152" s="94">
        <v>25000000</v>
      </c>
      <c r="M152" s="89" t="s">
        <v>39</v>
      </c>
    </row>
    <row r="153" spans="1:13" ht="22.5">
      <c r="A153" s="89" t="s">
        <v>1849</v>
      </c>
      <c r="B153" s="89" t="s">
        <v>1850</v>
      </c>
      <c r="C153" s="89" t="s">
        <v>30</v>
      </c>
      <c r="D153" s="89" t="s">
        <v>1851</v>
      </c>
      <c r="E153" s="89" t="s">
        <v>1852</v>
      </c>
      <c r="F153" s="89" t="s">
        <v>67</v>
      </c>
      <c r="G153" s="89">
        <v>3500815</v>
      </c>
      <c r="H153" s="89" t="s">
        <v>1853</v>
      </c>
      <c r="I153" s="89">
        <v>492314680</v>
      </c>
      <c r="J153" s="89" t="s">
        <v>31</v>
      </c>
      <c r="K153" s="89" t="s">
        <v>1854</v>
      </c>
      <c r="L153" s="94">
        <v>50000000</v>
      </c>
      <c r="M153" s="89" t="s">
        <v>39</v>
      </c>
    </row>
    <row r="154" spans="1:13" ht="33.75">
      <c r="A154" s="89" t="s">
        <v>1855</v>
      </c>
      <c r="B154" s="89" t="s">
        <v>1856</v>
      </c>
      <c r="C154" s="89" t="s">
        <v>30</v>
      </c>
      <c r="D154" s="89" t="s">
        <v>1857</v>
      </c>
      <c r="E154" s="89" t="s">
        <v>1858</v>
      </c>
      <c r="F154" s="89" t="s">
        <v>1823</v>
      </c>
      <c r="G154" s="89">
        <v>3510112</v>
      </c>
      <c r="H154" s="89" t="s">
        <v>1859</v>
      </c>
      <c r="I154" s="89">
        <v>484650504</v>
      </c>
      <c r="J154" s="89" t="s">
        <v>68</v>
      </c>
      <c r="K154" s="89" t="s">
        <v>1860</v>
      </c>
      <c r="L154" s="94">
        <v>20000000</v>
      </c>
      <c r="M154" s="89" t="s">
        <v>32</v>
      </c>
    </row>
    <row r="155" spans="1:13" ht="22.5">
      <c r="A155" s="89" t="s">
        <v>1861</v>
      </c>
      <c r="B155" s="89" t="s">
        <v>1862</v>
      </c>
      <c r="C155" s="89" t="s">
        <v>30</v>
      </c>
      <c r="D155" s="89" t="s">
        <v>1863</v>
      </c>
      <c r="E155" s="89" t="s">
        <v>1864</v>
      </c>
      <c r="F155" s="89" t="s">
        <v>66</v>
      </c>
      <c r="G155" s="89">
        <v>3380004</v>
      </c>
      <c r="H155" s="89" t="s">
        <v>1865</v>
      </c>
      <c r="I155" s="89">
        <v>488527496</v>
      </c>
      <c r="J155" s="89" t="s">
        <v>31</v>
      </c>
      <c r="K155" s="89" t="s">
        <v>1866</v>
      </c>
      <c r="L155" s="94">
        <v>100000000</v>
      </c>
      <c r="M155" s="89" t="s">
        <v>215</v>
      </c>
    </row>
    <row r="156" spans="1:13" ht="22.5">
      <c r="A156" s="89" t="s">
        <v>1867</v>
      </c>
      <c r="B156" s="89" t="s">
        <v>1868</v>
      </c>
      <c r="C156" s="89" t="s">
        <v>30</v>
      </c>
      <c r="D156" s="89" t="s">
        <v>1869</v>
      </c>
      <c r="E156" s="89" t="s">
        <v>1869</v>
      </c>
      <c r="F156" s="89" t="s">
        <v>292</v>
      </c>
      <c r="G156" s="89">
        <v>3400002</v>
      </c>
      <c r="H156" s="89" t="s">
        <v>1870</v>
      </c>
      <c r="I156" s="89">
        <v>489369321</v>
      </c>
      <c r="J156" s="89" t="s">
        <v>41</v>
      </c>
      <c r="K156" s="89" t="s">
        <v>1871</v>
      </c>
      <c r="L156" s="92">
        <v>50000000</v>
      </c>
      <c r="M156" s="89" t="s">
        <v>156</v>
      </c>
    </row>
    <row r="157" spans="1:13" ht="22.5">
      <c r="A157" s="89" t="s">
        <v>1872</v>
      </c>
      <c r="B157" s="89" t="s">
        <v>1873</v>
      </c>
      <c r="C157" s="89" t="s">
        <v>172</v>
      </c>
      <c r="D157" s="89" t="s">
        <v>1874</v>
      </c>
      <c r="E157" s="89" t="s">
        <v>1875</v>
      </c>
      <c r="F157" s="89" t="s">
        <v>76</v>
      </c>
      <c r="G157" s="89">
        <v>3580014</v>
      </c>
      <c r="H157" s="89" t="s">
        <v>1876</v>
      </c>
      <c r="I157" s="89">
        <v>423934112</v>
      </c>
      <c r="J157" s="89" t="s">
        <v>41</v>
      </c>
      <c r="K157" s="89" t="s">
        <v>1877</v>
      </c>
      <c r="L157" s="89">
        <v>10500000</v>
      </c>
      <c r="M157" s="89" t="s">
        <v>32</v>
      </c>
    </row>
    <row r="158" spans="1:13" ht="22.5">
      <c r="A158" s="89" t="s">
        <v>1878</v>
      </c>
      <c r="B158" s="89" t="s">
        <v>1879</v>
      </c>
      <c r="C158" s="89" t="s">
        <v>30</v>
      </c>
      <c r="D158" s="89" t="s">
        <v>1880</v>
      </c>
      <c r="E158" s="89" t="s">
        <v>1881</v>
      </c>
      <c r="F158" s="89" t="s">
        <v>284</v>
      </c>
      <c r="G158" s="89">
        <v>3440022</v>
      </c>
      <c r="H158" s="89" t="s">
        <v>1882</v>
      </c>
      <c r="I158" s="89">
        <v>487979405</v>
      </c>
      <c r="J158" s="89" t="s">
        <v>43</v>
      </c>
      <c r="K158" s="89" t="s">
        <v>930</v>
      </c>
      <c r="L158" s="95">
        <v>10000</v>
      </c>
      <c r="M158" s="89" t="s">
        <v>32</v>
      </c>
    </row>
    <row r="159" spans="1:13" ht="45">
      <c r="A159" s="89" t="s">
        <v>1883</v>
      </c>
      <c r="B159" s="89" t="s">
        <v>1884</v>
      </c>
      <c r="C159" s="89" t="s">
        <v>172</v>
      </c>
      <c r="D159" s="89" t="s">
        <v>1885</v>
      </c>
      <c r="E159" s="89" t="s">
        <v>1886</v>
      </c>
      <c r="F159" s="89" t="s">
        <v>66</v>
      </c>
      <c r="G159" s="89">
        <v>3380832</v>
      </c>
      <c r="H159" s="89" t="s">
        <v>1887</v>
      </c>
      <c r="I159" s="89">
        <v>5038208930</v>
      </c>
      <c r="J159" s="89" t="s">
        <v>48</v>
      </c>
      <c r="K159" s="89" t="s">
        <v>1888</v>
      </c>
      <c r="L159" s="92">
        <v>30000000</v>
      </c>
      <c r="M159" s="89" t="s">
        <v>156</v>
      </c>
    </row>
    <row r="160" spans="1:13" ht="22.5">
      <c r="A160" s="89" t="s">
        <v>1889</v>
      </c>
      <c r="B160" s="89" t="s">
        <v>1890</v>
      </c>
      <c r="C160" s="89" t="s">
        <v>30</v>
      </c>
      <c r="D160" s="89" t="s">
        <v>2920</v>
      </c>
      <c r="E160" s="89" t="s">
        <v>2921</v>
      </c>
      <c r="F160" s="89" t="s">
        <v>791</v>
      </c>
      <c r="G160" s="89">
        <v>3600826</v>
      </c>
      <c r="H160" s="89" t="s">
        <v>1891</v>
      </c>
      <c r="I160" s="89">
        <v>485247266</v>
      </c>
      <c r="J160" s="89" t="s">
        <v>31</v>
      </c>
      <c r="K160" s="89" t="s">
        <v>1892</v>
      </c>
      <c r="L160" s="94">
        <v>25000000</v>
      </c>
      <c r="M160" s="89" t="s">
        <v>32</v>
      </c>
    </row>
    <row r="161" spans="1:13" ht="22.5">
      <c r="A161" s="89" t="s">
        <v>1893</v>
      </c>
      <c r="B161" s="89" t="s">
        <v>1894</v>
      </c>
      <c r="C161" s="89" t="s">
        <v>30</v>
      </c>
      <c r="D161" s="89" t="s">
        <v>1895</v>
      </c>
      <c r="E161" s="89" t="s">
        <v>1896</v>
      </c>
      <c r="F161" s="89" t="s">
        <v>189</v>
      </c>
      <c r="G161" s="89">
        <v>3430813</v>
      </c>
      <c r="H161" s="89" t="s">
        <v>1897</v>
      </c>
      <c r="I161" s="89">
        <v>489643354</v>
      </c>
      <c r="J161" s="89" t="s">
        <v>31</v>
      </c>
      <c r="K161" s="89" t="s">
        <v>40</v>
      </c>
      <c r="L161" s="89">
        <v>20000000</v>
      </c>
      <c r="M161" s="89" t="s">
        <v>32</v>
      </c>
    </row>
    <row r="162" spans="1:13" ht="22.5">
      <c r="A162" s="89" t="s">
        <v>1898</v>
      </c>
      <c r="B162" s="89" t="s">
        <v>1899</v>
      </c>
      <c r="C162" s="89" t="s">
        <v>30</v>
      </c>
      <c r="D162" s="89" t="s">
        <v>1900</v>
      </c>
      <c r="E162" s="89" t="s">
        <v>1901</v>
      </c>
      <c r="F162" s="89" t="s">
        <v>504</v>
      </c>
      <c r="G162" s="89">
        <v>3590014</v>
      </c>
      <c r="H162" s="89" t="s">
        <v>1902</v>
      </c>
      <c r="I162" s="89">
        <v>429516821</v>
      </c>
      <c r="J162" s="89" t="s">
        <v>50</v>
      </c>
      <c r="K162" s="89" t="s">
        <v>1903</v>
      </c>
      <c r="L162" s="89">
        <v>10000000</v>
      </c>
      <c r="M162" s="89" t="s">
        <v>215</v>
      </c>
    </row>
    <row r="163" spans="1:13" ht="22.5">
      <c r="A163" s="89" t="s">
        <v>1904</v>
      </c>
      <c r="B163" s="89" t="s">
        <v>1905</v>
      </c>
      <c r="C163" s="89" t="s">
        <v>172</v>
      </c>
      <c r="D163" s="89" t="s">
        <v>1906</v>
      </c>
      <c r="E163" s="89" t="s">
        <v>1907</v>
      </c>
      <c r="F163" s="89" t="s">
        <v>788</v>
      </c>
      <c r="G163" s="89">
        <v>3420016</v>
      </c>
      <c r="H163" s="89" t="s">
        <v>1908</v>
      </c>
      <c r="I163" s="89">
        <v>489843818</v>
      </c>
      <c r="J163" s="89" t="s">
        <v>41</v>
      </c>
      <c r="K163" s="89" t="s">
        <v>1909</v>
      </c>
      <c r="L163" s="89">
        <v>150000000</v>
      </c>
      <c r="M163" s="89" t="s">
        <v>215</v>
      </c>
    </row>
    <row r="164" spans="1:13" ht="22.5">
      <c r="A164" s="89" t="s">
        <v>1910</v>
      </c>
      <c r="B164" s="89" t="s">
        <v>1911</v>
      </c>
      <c r="C164" s="89" t="s">
        <v>172</v>
      </c>
      <c r="D164" s="89" t="s">
        <v>1912</v>
      </c>
      <c r="E164" s="89" t="s">
        <v>1913</v>
      </c>
      <c r="F164" s="89" t="s">
        <v>132</v>
      </c>
      <c r="G164" s="89">
        <v>3330857</v>
      </c>
      <c r="H164" s="89" t="s">
        <v>1914</v>
      </c>
      <c r="I164" s="89">
        <v>482666111</v>
      </c>
      <c r="J164" s="89" t="s">
        <v>31</v>
      </c>
      <c r="K164" s="89" t="s">
        <v>1556</v>
      </c>
      <c r="L164" s="89">
        <v>50000000</v>
      </c>
      <c r="M164" s="89" t="s">
        <v>156</v>
      </c>
    </row>
    <row r="165" spans="1:13" ht="22.5">
      <c r="A165" s="89" t="s">
        <v>1915</v>
      </c>
      <c r="B165" s="89" t="s">
        <v>1916</v>
      </c>
      <c r="C165" s="89" t="s">
        <v>30</v>
      </c>
      <c r="D165" s="89" t="s">
        <v>1917</v>
      </c>
      <c r="E165" s="89" t="s">
        <v>1917</v>
      </c>
      <c r="F165" s="89" t="s">
        <v>66</v>
      </c>
      <c r="G165" s="89">
        <v>3390003</v>
      </c>
      <c r="H165" s="89" t="s">
        <v>1918</v>
      </c>
      <c r="I165" s="89">
        <v>487944701</v>
      </c>
      <c r="J165" s="89" t="s">
        <v>238</v>
      </c>
      <c r="K165" s="89" t="s">
        <v>1609</v>
      </c>
      <c r="L165" s="89">
        <v>3000000</v>
      </c>
      <c r="M165" s="89" t="s">
        <v>36</v>
      </c>
    </row>
    <row r="166" spans="1:13" ht="33.75">
      <c r="A166" s="89" t="s">
        <v>1919</v>
      </c>
      <c r="B166" s="89" t="s">
        <v>1920</v>
      </c>
      <c r="C166" s="89" t="s">
        <v>30</v>
      </c>
      <c r="D166" s="89" t="s">
        <v>1921</v>
      </c>
      <c r="E166" s="89" t="s">
        <v>1922</v>
      </c>
      <c r="F166" s="89" t="s">
        <v>66</v>
      </c>
      <c r="G166" s="89">
        <v>3300852</v>
      </c>
      <c r="H166" s="89" t="s">
        <v>1923</v>
      </c>
      <c r="I166" s="89">
        <v>487298655</v>
      </c>
      <c r="J166" s="89" t="s">
        <v>31</v>
      </c>
      <c r="K166" s="89" t="s">
        <v>1924</v>
      </c>
      <c r="L166" s="92">
        <v>20000000</v>
      </c>
      <c r="M166" s="89" t="s">
        <v>32</v>
      </c>
    </row>
    <row r="167" spans="1:13" ht="22.5">
      <c r="A167" s="89" t="s">
        <v>1925</v>
      </c>
      <c r="B167" s="89" t="s">
        <v>1926</v>
      </c>
      <c r="C167" s="89" t="s">
        <v>30</v>
      </c>
      <c r="D167" s="89" t="s">
        <v>1927</v>
      </c>
      <c r="E167" s="89" t="s">
        <v>1928</v>
      </c>
      <c r="F167" s="89" t="s">
        <v>942</v>
      </c>
      <c r="G167" s="89">
        <v>3500127</v>
      </c>
      <c r="H167" s="89" t="s">
        <v>1929</v>
      </c>
      <c r="I167" s="89">
        <v>487751111</v>
      </c>
      <c r="J167" s="89" t="s">
        <v>31</v>
      </c>
      <c r="K167" s="89" t="s">
        <v>40</v>
      </c>
      <c r="L167" s="92">
        <v>468000000</v>
      </c>
      <c r="M167" s="89" t="s">
        <v>35</v>
      </c>
    </row>
    <row r="168" spans="1:13" ht="67.5">
      <c r="A168" s="89" t="s">
        <v>1931</v>
      </c>
      <c r="B168" s="89" t="s">
        <v>1932</v>
      </c>
      <c r="C168" s="89" t="s">
        <v>30</v>
      </c>
      <c r="D168" s="89" t="s">
        <v>1933</v>
      </c>
      <c r="E168" s="89" t="s">
        <v>1934</v>
      </c>
      <c r="F168" s="89" t="s">
        <v>691</v>
      </c>
      <c r="G168" s="89">
        <v>3660032</v>
      </c>
      <c r="H168" s="89" t="s">
        <v>1935</v>
      </c>
      <c r="I168" s="89">
        <v>485515228</v>
      </c>
      <c r="J168" s="89" t="s">
        <v>43</v>
      </c>
      <c r="K168" s="89" t="s">
        <v>1936</v>
      </c>
      <c r="L168" s="92">
        <v>10000000</v>
      </c>
      <c r="M168" s="89" t="s">
        <v>215</v>
      </c>
    </row>
    <row r="169" spans="1:13" ht="22.5">
      <c r="A169" s="89" t="s">
        <v>1937</v>
      </c>
      <c r="B169" s="89" t="s">
        <v>1938</v>
      </c>
      <c r="C169" s="89" t="s">
        <v>30</v>
      </c>
      <c r="D169" s="89" t="s">
        <v>1939</v>
      </c>
      <c r="E169" s="89" t="s">
        <v>1940</v>
      </c>
      <c r="F169" s="89" t="s">
        <v>67</v>
      </c>
      <c r="G169" s="89">
        <v>3500826</v>
      </c>
      <c r="H169" s="89" t="s">
        <v>1941</v>
      </c>
      <c r="I169" s="89">
        <v>492291777</v>
      </c>
      <c r="J169" s="89" t="s">
        <v>31</v>
      </c>
      <c r="K169" s="89" t="s">
        <v>868</v>
      </c>
      <c r="L169" s="89">
        <v>90000000</v>
      </c>
      <c r="M169" s="89" t="s">
        <v>32</v>
      </c>
    </row>
    <row r="170" spans="1:13" ht="22.5">
      <c r="A170" s="89" t="s">
        <v>1942</v>
      </c>
      <c r="B170" s="89" t="s">
        <v>1943</v>
      </c>
      <c r="C170" s="89" t="s">
        <v>30</v>
      </c>
      <c r="D170" s="89" t="s">
        <v>1944</v>
      </c>
      <c r="E170" s="89" t="s">
        <v>1945</v>
      </c>
      <c r="F170" s="89" t="s">
        <v>730</v>
      </c>
      <c r="G170" s="89">
        <v>3501304</v>
      </c>
      <c r="H170" s="89" t="s">
        <v>1946</v>
      </c>
      <c r="I170" s="89">
        <v>429578300</v>
      </c>
      <c r="J170" s="89" t="s">
        <v>31</v>
      </c>
      <c r="K170" s="89" t="s">
        <v>230</v>
      </c>
      <c r="L170" s="89">
        <v>100000000</v>
      </c>
      <c r="M170" s="89" t="s">
        <v>35</v>
      </c>
    </row>
    <row r="171" spans="1:13" ht="22.5">
      <c r="A171" s="89" t="s">
        <v>1947</v>
      </c>
      <c r="B171" s="89" t="s">
        <v>1948</v>
      </c>
      <c r="C171" s="89" t="s">
        <v>30</v>
      </c>
      <c r="D171" s="89" t="s">
        <v>1949</v>
      </c>
      <c r="E171" s="89" t="s">
        <v>1950</v>
      </c>
      <c r="F171" s="89" t="s">
        <v>66</v>
      </c>
      <c r="G171" s="89">
        <v>3300075</v>
      </c>
      <c r="H171" s="89" t="s">
        <v>1951</v>
      </c>
      <c r="I171" s="89">
        <v>488323691</v>
      </c>
      <c r="J171" s="89" t="s">
        <v>31</v>
      </c>
      <c r="K171" s="89" t="s">
        <v>1952</v>
      </c>
      <c r="L171" s="89">
        <v>45000000</v>
      </c>
      <c r="M171" s="89" t="s">
        <v>32</v>
      </c>
    </row>
    <row r="172" spans="1:13" ht="78.75">
      <c r="A172" s="89" t="s">
        <v>2944</v>
      </c>
      <c r="B172" s="89" t="s">
        <v>1953</v>
      </c>
      <c r="C172" s="89" t="s">
        <v>172</v>
      </c>
      <c r="D172" s="89" t="s">
        <v>1954</v>
      </c>
      <c r="E172" s="89" t="s">
        <v>1955</v>
      </c>
      <c r="F172" s="89" t="s">
        <v>132</v>
      </c>
      <c r="G172" s="89">
        <v>3320021</v>
      </c>
      <c r="H172" s="89" t="s">
        <v>1956</v>
      </c>
      <c r="I172" s="89">
        <v>482530112</v>
      </c>
      <c r="J172" s="89" t="s">
        <v>31</v>
      </c>
      <c r="K172" s="89" t="s">
        <v>1957</v>
      </c>
      <c r="L172" s="92">
        <v>20000000</v>
      </c>
      <c r="M172" s="89" t="s">
        <v>39</v>
      </c>
    </row>
    <row r="173" spans="1:13" ht="22.5">
      <c r="A173" s="89" t="s">
        <v>1958</v>
      </c>
      <c r="B173" s="89" t="s">
        <v>1959</v>
      </c>
      <c r="C173" s="89" t="s">
        <v>30</v>
      </c>
      <c r="D173" s="89" t="s">
        <v>1960</v>
      </c>
      <c r="E173" s="89" t="s">
        <v>1961</v>
      </c>
      <c r="F173" s="89" t="s">
        <v>66</v>
      </c>
      <c r="G173" s="89">
        <v>3360015</v>
      </c>
      <c r="H173" s="89" t="s">
        <v>1962</v>
      </c>
      <c r="I173" s="89">
        <v>488820298</v>
      </c>
      <c r="J173" s="89" t="s">
        <v>238</v>
      </c>
      <c r="K173" s="89" t="s">
        <v>1963</v>
      </c>
      <c r="L173" s="92">
        <v>10000000</v>
      </c>
      <c r="M173" s="89" t="s">
        <v>36</v>
      </c>
    </row>
    <row r="174" spans="1:13" ht="33.75">
      <c r="A174" s="89" t="s">
        <v>1964</v>
      </c>
      <c r="B174" s="89" t="s">
        <v>1965</v>
      </c>
      <c r="C174" s="89" t="s">
        <v>172</v>
      </c>
      <c r="D174" s="89" t="s">
        <v>1966</v>
      </c>
      <c r="E174" s="89" t="s">
        <v>1967</v>
      </c>
      <c r="F174" s="89" t="s">
        <v>153</v>
      </c>
      <c r="G174" s="89">
        <v>3350032</v>
      </c>
      <c r="H174" s="89" t="s">
        <v>1968</v>
      </c>
      <c r="I174" s="89">
        <v>484490901</v>
      </c>
      <c r="J174" s="89" t="s">
        <v>31</v>
      </c>
      <c r="K174" s="89" t="s">
        <v>1969</v>
      </c>
      <c r="L174" s="92">
        <v>20000000</v>
      </c>
      <c r="M174" s="89" t="s">
        <v>32</v>
      </c>
    </row>
    <row r="175" spans="1:13" ht="45">
      <c r="A175" s="89" t="s">
        <v>1970</v>
      </c>
      <c r="B175" s="89" t="s">
        <v>1971</v>
      </c>
      <c r="C175" s="89" t="s">
        <v>1972</v>
      </c>
      <c r="D175" s="89" t="s">
        <v>2928</v>
      </c>
      <c r="E175" s="89" t="s">
        <v>1973</v>
      </c>
      <c r="F175" s="89" t="s">
        <v>66</v>
      </c>
      <c r="G175" s="89">
        <v>3310812</v>
      </c>
      <c r="H175" s="89" t="s">
        <v>1974</v>
      </c>
      <c r="I175" s="89">
        <v>5035386329</v>
      </c>
      <c r="J175" s="89" t="s">
        <v>41</v>
      </c>
      <c r="K175" s="89" t="s">
        <v>1975</v>
      </c>
      <c r="L175" s="89">
        <v>61000000000</v>
      </c>
      <c r="M175" s="89" t="s">
        <v>39</v>
      </c>
    </row>
    <row r="176" spans="1:13" ht="45">
      <c r="A176" s="89" t="s">
        <v>1976</v>
      </c>
      <c r="B176" s="89" t="s">
        <v>1977</v>
      </c>
      <c r="C176" s="89" t="s">
        <v>30</v>
      </c>
      <c r="D176" s="89" t="s">
        <v>1978</v>
      </c>
      <c r="E176" s="89" t="s">
        <v>1979</v>
      </c>
      <c r="F176" s="89" t="s">
        <v>66</v>
      </c>
      <c r="G176" s="89">
        <v>3360026</v>
      </c>
      <c r="H176" s="89" t="s">
        <v>1980</v>
      </c>
      <c r="I176" s="89">
        <v>488297961</v>
      </c>
      <c r="J176" s="89" t="s">
        <v>47</v>
      </c>
      <c r="K176" s="89" t="s">
        <v>1981</v>
      </c>
      <c r="L176" s="89">
        <v>10000000</v>
      </c>
      <c r="M176" s="89" t="s">
        <v>156</v>
      </c>
    </row>
    <row r="177" spans="1:13" ht="45">
      <c r="A177" s="89" t="s">
        <v>2912</v>
      </c>
      <c r="B177" s="89" t="s">
        <v>1983</v>
      </c>
      <c r="C177" s="89" t="s">
        <v>1984</v>
      </c>
      <c r="D177" s="89" t="s">
        <v>1985</v>
      </c>
      <c r="E177" s="89" t="s">
        <v>1986</v>
      </c>
      <c r="F177" s="89" t="s">
        <v>66</v>
      </c>
      <c r="G177" s="89">
        <v>3300064</v>
      </c>
      <c r="H177" s="89" t="s">
        <v>1987</v>
      </c>
      <c r="I177" s="89">
        <v>487897117</v>
      </c>
      <c r="J177" s="89" t="s">
        <v>38</v>
      </c>
      <c r="K177" s="89" t="s">
        <v>1988</v>
      </c>
      <c r="L177" s="89">
        <v>0</v>
      </c>
      <c r="M177" s="89" t="s">
        <v>32</v>
      </c>
    </row>
    <row r="178" spans="1:13" ht="22.5">
      <c r="A178" s="89" t="s">
        <v>1989</v>
      </c>
      <c r="B178" s="89" t="s">
        <v>1990</v>
      </c>
      <c r="C178" s="89" t="s">
        <v>30</v>
      </c>
      <c r="D178" s="89" t="s">
        <v>1065</v>
      </c>
      <c r="E178" s="89" t="s">
        <v>1066</v>
      </c>
      <c r="F178" s="89" t="s">
        <v>398</v>
      </c>
      <c r="G178" s="89">
        <v>3491147</v>
      </c>
      <c r="H178" s="89" t="s">
        <v>1569</v>
      </c>
      <c r="I178" s="89">
        <v>480780330</v>
      </c>
      <c r="J178" s="89" t="s">
        <v>43</v>
      </c>
      <c r="K178" s="89" t="s">
        <v>1991</v>
      </c>
      <c r="L178" s="89">
        <v>12000000</v>
      </c>
      <c r="M178" s="89" t="s">
        <v>39</v>
      </c>
    </row>
    <row r="179" spans="1:13" ht="33.75">
      <c r="A179" s="89" t="s">
        <v>1992</v>
      </c>
      <c r="B179" s="89" t="s">
        <v>1993</v>
      </c>
      <c r="C179" s="89" t="s">
        <v>172</v>
      </c>
      <c r="D179" s="89" t="s">
        <v>1994</v>
      </c>
      <c r="E179" s="89" t="s">
        <v>1995</v>
      </c>
      <c r="F179" s="89" t="s">
        <v>519</v>
      </c>
      <c r="G179" s="89">
        <v>3460034</v>
      </c>
      <c r="H179" s="89" t="s">
        <v>1996</v>
      </c>
      <c r="I179" s="89">
        <v>480215616</v>
      </c>
      <c r="J179" s="89" t="s">
        <v>41</v>
      </c>
      <c r="K179" s="89" t="s">
        <v>1997</v>
      </c>
      <c r="L179" s="92">
        <v>81000000</v>
      </c>
      <c r="M179" s="89" t="s">
        <v>156</v>
      </c>
    </row>
    <row r="180" spans="1:13" ht="22.5">
      <c r="A180" s="89" t="s">
        <v>2002</v>
      </c>
      <c r="B180" s="89" t="s">
        <v>2003</v>
      </c>
      <c r="C180" s="89" t="s">
        <v>30</v>
      </c>
      <c r="D180" s="89" t="s">
        <v>2004</v>
      </c>
      <c r="E180" s="89" t="s">
        <v>2005</v>
      </c>
      <c r="F180" s="89" t="s">
        <v>66</v>
      </c>
      <c r="G180" s="89">
        <v>3380002</v>
      </c>
      <c r="H180" s="89" t="s">
        <v>2006</v>
      </c>
      <c r="I180" s="89">
        <v>488527740</v>
      </c>
      <c r="J180" s="89" t="s">
        <v>48</v>
      </c>
      <c r="K180" s="89" t="s">
        <v>2007</v>
      </c>
      <c r="L180" s="89">
        <v>10000000</v>
      </c>
      <c r="M180" s="89" t="s">
        <v>36</v>
      </c>
    </row>
    <row r="181" spans="1:13" ht="22.5">
      <c r="A181" s="89" t="s">
        <v>2008</v>
      </c>
      <c r="B181" s="89" t="s">
        <v>2009</v>
      </c>
      <c r="C181" s="89" t="s">
        <v>30</v>
      </c>
      <c r="D181" s="89" t="s">
        <v>2010</v>
      </c>
      <c r="E181" s="89" t="s">
        <v>2010</v>
      </c>
      <c r="F181" s="89" t="s">
        <v>76</v>
      </c>
      <c r="G181" s="89">
        <v>3580033</v>
      </c>
      <c r="H181" s="89" t="s">
        <v>2011</v>
      </c>
      <c r="I181" s="89">
        <v>429347977</v>
      </c>
      <c r="J181" s="89" t="s">
        <v>43</v>
      </c>
      <c r="K181" s="89" t="s">
        <v>2012</v>
      </c>
      <c r="L181" s="89">
        <v>10000000</v>
      </c>
      <c r="M181" s="89" t="s">
        <v>156</v>
      </c>
    </row>
    <row r="182" spans="1:13" ht="33.75">
      <c r="A182" s="89" t="s">
        <v>2013</v>
      </c>
      <c r="B182" s="89" t="s">
        <v>2014</v>
      </c>
      <c r="C182" s="89" t="s">
        <v>37</v>
      </c>
      <c r="D182" s="89" t="s">
        <v>2010</v>
      </c>
      <c r="E182" s="89" t="s">
        <v>2015</v>
      </c>
      <c r="F182" s="89" t="s">
        <v>66</v>
      </c>
      <c r="G182" s="89">
        <v>3380002</v>
      </c>
      <c r="H182" s="89" t="s">
        <v>2016</v>
      </c>
      <c r="I182" s="89">
        <v>488551587</v>
      </c>
      <c r="J182" s="89" t="s">
        <v>38</v>
      </c>
      <c r="K182" s="89" t="s">
        <v>2017</v>
      </c>
      <c r="L182" s="89">
        <v>0</v>
      </c>
      <c r="M182" s="89" t="s">
        <v>215</v>
      </c>
    </row>
    <row r="183" spans="1:13" ht="33.75">
      <c r="A183" s="89" t="s">
        <v>2018</v>
      </c>
      <c r="B183" s="89" t="s">
        <v>2019</v>
      </c>
      <c r="C183" s="89" t="s">
        <v>172</v>
      </c>
      <c r="D183" s="89" t="s">
        <v>2020</v>
      </c>
      <c r="E183" s="89" t="s">
        <v>2021</v>
      </c>
      <c r="F183" s="89" t="s">
        <v>66</v>
      </c>
      <c r="G183" s="89">
        <v>3398558</v>
      </c>
      <c r="H183" s="89" t="s">
        <v>2022</v>
      </c>
      <c r="I183" s="89">
        <v>487980222</v>
      </c>
      <c r="J183" s="89" t="s">
        <v>41</v>
      </c>
      <c r="K183" s="89" t="s">
        <v>2023</v>
      </c>
      <c r="L183" s="89">
        <v>519620000</v>
      </c>
      <c r="M183" s="89" t="s">
        <v>156</v>
      </c>
    </row>
    <row r="184" spans="1:13" ht="56.25">
      <c r="A184" s="89" t="s">
        <v>2024</v>
      </c>
      <c r="B184" s="89" t="s">
        <v>2025</v>
      </c>
      <c r="C184" s="89" t="s">
        <v>30</v>
      </c>
      <c r="D184" s="89" t="s">
        <v>901</v>
      </c>
      <c r="E184" s="89" t="s">
        <v>902</v>
      </c>
      <c r="F184" s="89" t="s">
        <v>66</v>
      </c>
      <c r="G184" s="89">
        <v>3300061</v>
      </c>
      <c r="H184" s="89" t="s">
        <v>903</v>
      </c>
      <c r="I184" s="89">
        <v>488314615</v>
      </c>
      <c r="J184" s="89" t="s">
        <v>47</v>
      </c>
      <c r="K184" s="89" t="s">
        <v>2026</v>
      </c>
      <c r="L184" s="92">
        <v>60000000</v>
      </c>
      <c r="M184" s="89" t="s">
        <v>35</v>
      </c>
    </row>
    <row r="185" spans="1:13" ht="22.5">
      <c r="A185" s="89" t="s">
        <v>2028</v>
      </c>
      <c r="B185" s="89" t="s">
        <v>2029</v>
      </c>
      <c r="C185" s="89" t="s">
        <v>30</v>
      </c>
      <c r="D185" s="89" t="s">
        <v>2030</v>
      </c>
      <c r="E185" s="89" t="s">
        <v>2031</v>
      </c>
      <c r="F185" s="89" t="s">
        <v>67</v>
      </c>
      <c r="G185" s="89">
        <v>3501153</v>
      </c>
      <c r="H185" s="89" t="s">
        <v>2032</v>
      </c>
      <c r="I185" s="89">
        <v>492435221</v>
      </c>
      <c r="J185" s="89" t="s">
        <v>48</v>
      </c>
      <c r="K185" s="89" t="s">
        <v>2033</v>
      </c>
      <c r="L185" s="89">
        <v>80000000</v>
      </c>
      <c r="M185" s="89" t="s">
        <v>156</v>
      </c>
    </row>
    <row r="186" spans="1:13" ht="33.75">
      <c r="A186" s="89" t="s">
        <v>2035</v>
      </c>
      <c r="B186" s="89" t="s">
        <v>2036</v>
      </c>
      <c r="C186" s="89" t="s">
        <v>172</v>
      </c>
      <c r="D186" s="89" t="s">
        <v>397</v>
      </c>
      <c r="E186" s="89" t="s">
        <v>397</v>
      </c>
      <c r="F186" s="89" t="s">
        <v>398</v>
      </c>
      <c r="G186" s="89">
        <v>3470011</v>
      </c>
      <c r="H186" s="89" t="s">
        <v>2037</v>
      </c>
      <c r="I186" s="89">
        <v>480630227</v>
      </c>
      <c r="J186" s="89" t="s">
        <v>31</v>
      </c>
      <c r="K186" s="89" t="s">
        <v>2038</v>
      </c>
      <c r="L186" s="89">
        <v>1000</v>
      </c>
      <c r="M186" s="89" t="s">
        <v>39</v>
      </c>
    </row>
    <row r="187" spans="1:13" ht="33.75">
      <c r="A187" s="89" t="s">
        <v>2040</v>
      </c>
      <c r="B187" s="89" t="s">
        <v>2041</v>
      </c>
      <c r="C187" s="89" t="s">
        <v>172</v>
      </c>
      <c r="D187" s="89" t="s">
        <v>2042</v>
      </c>
      <c r="E187" s="89" t="s">
        <v>2043</v>
      </c>
      <c r="F187" s="89" t="s">
        <v>791</v>
      </c>
      <c r="G187" s="89">
        <v>3600023</v>
      </c>
      <c r="H187" s="89" t="s">
        <v>2044</v>
      </c>
      <c r="I187" s="89">
        <v>485225335</v>
      </c>
      <c r="J187" s="89" t="s">
        <v>48</v>
      </c>
      <c r="K187" s="89" t="s">
        <v>2045</v>
      </c>
      <c r="L187" s="89">
        <v>11100000</v>
      </c>
      <c r="M187" s="89" t="s">
        <v>156</v>
      </c>
    </row>
    <row r="188" spans="1:13" ht="22.5">
      <c r="A188" s="89" t="s">
        <v>2046</v>
      </c>
      <c r="B188" s="89" t="s">
        <v>2047</v>
      </c>
      <c r="C188" s="89" t="s">
        <v>172</v>
      </c>
      <c r="D188" s="89" t="s">
        <v>2048</v>
      </c>
      <c r="E188" s="89" t="s">
        <v>2049</v>
      </c>
      <c r="F188" s="89" t="s">
        <v>691</v>
      </c>
      <c r="G188" s="89">
        <v>3660026</v>
      </c>
      <c r="H188" s="89" t="s">
        <v>2050</v>
      </c>
      <c r="I188" s="89">
        <v>485733111</v>
      </c>
      <c r="J188" s="89" t="s">
        <v>31</v>
      </c>
      <c r="K188" s="89" t="s">
        <v>40</v>
      </c>
      <c r="L188" s="92">
        <v>300000000</v>
      </c>
      <c r="M188" s="89" t="s">
        <v>215</v>
      </c>
    </row>
    <row r="189" spans="1:13" ht="22.5">
      <c r="A189" s="89" t="s">
        <v>2051</v>
      </c>
      <c r="B189" s="89" t="s">
        <v>2052</v>
      </c>
      <c r="C189" s="89" t="s">
        <v>900</v>
      </c>
      <c r="D189" s="89" t="s">
        <v>2053</v>
      </c>
      <c r="E189" s="89" t="s">
        <v>2054</v>
      </c>
      <c r="F189" s="89" t="s">
        <v>648</v>
      </c>
      <c r="G189" s="89">
        <v>3610071</v>
      </c>
      <c r="H189" s="89" t="s">
        <v>2055</v>
      </c>
      <c r="I189" s="89">
        <v>485566101</v>
      </c>
      <c r="J189" s="89" t="s">
        <v>31</v>
      </c>
      <c r="K189" s="89" t="s">
        <v>264</v>
      </c>
      <c r="L189" s="92">
        <v>80000000</v>
      </c>
      <c r="M189" s="89" t="s">
        <v>156</v>
      </c>
    </row>
    <row r="190" spans="1:13" ht="33.75">
      <c r="A190" s="89" t="s">
        <v>2062</v>
      </c>
      <c r="B190" s="89" t="s">
        <v>2063</v>
      </c>
      <c r="C190" s="89" t="s">
        <v>30</v>
      </c>
      <c r="D190" s="89" t="s">
        <v>2064</v>
      </c>
      <c r="E190" s="89" t="s">
        <v>2065</v>
      </c>
      <c r="F190" s="89" t="s">
        <v>723</v>
      </c>
      <c r="G190" s="89">
        <v>3690311</v>
      </c>
      <c r="H190" s="89" t="s">
        <v>2066</v>
      </c>
      <c r="I190" s="89">
        <v>495331011</v>
      </c>
      <c r="J190" s="89" t="s">
        <v>48</v>
      </c>
      <c r="K190" s="89" t="s">
        <v>2067</v>
      </c>
      <c r="L190" s="89">
        <v>10000000</v>
      </c>
      <c r="M190" s="89" t="s">
        <v>156</v>
      </c>
    </row>
    <row r="191" spans="1:13" ht="22.5">
      <c r="A191" s="89" t="s">
        <v>2068</v>
      </c>
      <c r="B191" s="89" t="s">
        <v>2069</v>
      </c>
      <c r="C191" s="89" t="s">
        <v>30</v>
      </c>
      <c r="D191" s="89" t="s">
        <v>2070</v>
      </c>
      <c r="E191" s="89" t="s">
        <v>2071</v>
      </c>
      <c r="F191" s="89" t="s">
        <v>66</v>
      </c>
      <c r="G191" s="89">
        <v>3370051</v>
      </c>
      <c r="H191" s="89" t="s">
        <v>2072</v>
      </c>
      <c r="I191" s="89">
        <v>486643726</v>
      </c>
      <c r="J191" s="89" t="s">
        <v>51</v>
      </c>
      <c r="K191" s="89" t="s">
        <v>2073</v>
      </c>
      <c r="L191" s="89">
        <v>40000000</v>
      </c>
      <c r="M191" s="89" t="s">
        <v>32</v>
      </c>
    </row>
    <row r="192" spans="1:13" ht="22.5">
      <c r="A192" s="89" t="s">
        <v>2074</v>
      </c>
      <c r="B192" s="89" t="s">
        <v>2075</v>
      </c>
      <c r="C192" s="89" t="s">
        <v>878</v>
      </c>
      <c r="D192" s="89" t="s">
        <v>2076</v>
      </c>
      <c r="E192" s="89" t="s">
        <v>2077</v>
      </c>
      <c r="F192" s="89" t="s">
        <v>292</v>
      </c>
      <c r="G192" s="89">
        <v>3400042</v>
      </c>
      <c r="H192" s="89" t="s">
        <v>2078</v>
      </c>
      <c r="I192" s="89">
        <v>489461683</v>
      </c>
      <c r="J192" s="89" t="s">
        <v>45</v>
      </c>
      <c r="K192" s="89" t="s">
        <v>2079</v>
      </c>
      <c r="L192" s="89">
        <v>0</v>
      </c>
      <c r="M192" s="89" t="s">
        <v>35</v>
      </c>
    </row>
    <row r="193" spans="1:13" ht="56.25">
      <c r="A193" s="89" t="s">
        <v>2080</v>
      </c>
      <c r="B193" s="89" t="s">
        <v>2081</v>
      </c>
      <c r="C193" s="89" t="s">
        <v>172</v>
      </c>
      <c r="D193" s="89" t="s">
        <v>2082</v>
      </c>
      <c r="E193" s="89" t="s">
        <v>2083</v>
      </c>
      <c r="F193" s="89" t="s">
        <v>791</v>
      </c>
      <c r="G193" s="89">
        <v>3600041</v>
      </c>
      <c r="H193" s="89" t="s">
        <v>2084</v>
      </c>
      <c r="I193" s="89">
        <v>485210752</v>
      </c>
      <c r="J193" s="89" t="s">
        <v>31</v>
      </c>
      <c r="K193" s="89" t="s">
        <v>2085</v>
      </c>
      <c r="L193" s="92">
        <v>80000000</v>
      </c>
      <c r="M193" s="89" t="s">
        <v>32</v>
      </c>
    </row>
    <row r="194" spans="1:13" ht="56.25">
      <c r="A194" s="89" t="s">
        <v>2087</v>
      </c>
      <c r="B194" s="89" t="s">
        <v>2088</v>
      </c>
      <c r="C194" s="89" t="s">
        <v>30</v>
      </c>
      <c r="D194" s="89" t="s">
        <v>2089</v>
      </c>
      <c r="E194" s="89" t="s">
        <v>2090</v>
      </c>
      <c r="F194" s="89" t="s">
        <v>398</v>
      </c>
      <c r="G194" s="89">
        <v>3470042</v>
      </c>
      <c r="H194" s="89" t="s">
        <v>2091</v>
      </c>
      <c r="I194" s="89">
        <v>480612358</v>
      </c>
      <c r="J194" s="89" t="s">
        <v>31</v>
      </c>
      <c r="K194" s="89" t="s">
        <v>2092</v>
      </c>
      <c r="L194" s="89">
        <v>50000000</v>
      </c>
      <c r="M194" s="89" t="s">
        <v>32</v>
      </c>
    </row>
    <row r="195" spans="1:13" ht="56.25">
      <c r="A195" s="89" t="s">
        <v>2916</v>
      </c>
      <c r="B195" s="89" t="s">
        <v>2094</v>
      </c>
      <c r="C195" s="89" t="s">
        <v>2913</v>
      </c>
      <c r="D195" s="89" t="s">
        <v>2914</v>
      </c>
      <c r="E195" s="89" t="s">
        <v>2915</v>
      </c>
      <c r="F195" s="89" t="s">
        <v>66</v>
      </c>
      <c r="G195" s="89">
        <v>3380831</v>
      </c>
      <c r="H195" s="89" t="s">
        <v>2095</v>
      </c>
      <c r="I195" s="89">
        <v>488403611</v>
      </c>
      <c r="J195" s="89" t="s">
        <v>31</v>
      </c>
      <c r="K195" s="89" t="s">
        <v>2096</v>
      </c>
      <c r="L195" s="89">
        <v>9900</v>
      </c>
      <c r="M195" s="89" t="s">
        <v>35</v>
      </c>
    </row>
    <row r="196" spans="1:13" ht="33.75">
      <c r="A196" s="89" t="s">
        <v>2097</v>
      </c>
      <c r="B196" s="89" t="s">
        <v>2098</v>
      </c>
      <c r="C196" s="89" t="s">
        <v>30</v>
      </c>
      <c r="D196" s="89" t="s">
        <v>2099</v>
      </c>
      <c r="E196" s="89" t="s">
        <v>2100</v>
      </c>
      <c r="F196" s="89" t="s">
        <v>284</v>
      </c>
      <c r="G196" s="89">
        <v>3440063</v>
      </c>
      <c r="H196" s="89" t="s">
        <v>2101</v>
      </c>
      <c r="I196" s="89">
        <v>487377070</v>
      </c>
      <c r="J196" s="89" t="s">
        <v>48</v>
      </c>
      <c r="K196" s="89" t="s">
        <v>2102</v>
      </c>
      <c r="L196" s="92">
        <v>50000000</v>
      </c>
      <c r="M196" s="89" t="s">
        <v>32</v>
      </c>
    </row>
    <row r="197" spans="1:13" ht="22.5">
      <c r="A197" s="89" t="s">
        <v>2103</v>
      </c>
      <c r="B197" s="89" t="s">
        <v>2104</v>
      </c>
      <c r="C197" s="89" t="s">
        <v>30</v>
      </c>
      <c r="D197" s="89" t="s">
        <v>2105</v>
      </c>
      <c r="E197" s="89" t="s">
        <v>2106</v>
      </c>
      <c r="F197" s="89" t="s">
        <v>66</v>
      </c>
      <c r="G197" s="89">
        <v>3360031</v>
      </c>
      <c r="H197" s="89" t="s">
        <v>2107</v>
      </c>
      <c r="I197" s="89">
        <v>488373000</v>
      </c>
      <c r="J197" s="89" t="s">
        <v>31</v>
      </c>
      <c r="K197" s="89" t="s">
        <v>40</v>
      </c>
      <c r="L197" s="89">
        <v>98000000</v>
      </c>
      <c r="M197" s="89" t="s">
        <v>35</v>
      </c>
    </row>
    <row r="198" spans="1:13" ht="22.5">
      <c r="A198" s="89" t="s">
        <v>2108</v>
      </c>
      <c r="B198" s="89" t="s">
        <v>2109</v>
      </c>
      <c r="C198" s="89" t="s">
        <v>30</v>
      </c>
      <c r="D198" s="89" t="s">
        <v>2110</v>
      </c>
      <c r="E198" s="89" t="s">
        <v>2111</v>
      </c>
      <c r="F198" s="89" t="s">
        <v>791</v>
      </c>
      <c r="G198" s="89">
        <v>3600843</v>
      </c>
      <c r="H198" s="89" t="s">
        <v>2112</v>
      </c>
      <c r="I198" s="89">
        <v>485321740</v>
      </c>
      <c r="J198" s="89" t="s">
        <v>47</v>
      </c>
      <c r="K198" s="89" t="s">
        <v>2113</v>
      </c>
      <c r="L198" s="89">
        <v>50000000</v>
      </c>
      <c r="M198" s="89" t="s">
        <v>35</v>
      </c>
    </row>
    <row r="199" spans="1:13" ht="45">
      <c r="A199" s="89" t="s">
        <v>2114</v>
      </c>
      <c r="B199" s="89" t="s">
        <v>2115</v>
      </c>
      <c r="C199" s="89" t="s">
        <v>2116</v>
      </c>
      <c r="D199" s="89" t="s">
        <v>2117</v>
      </c>
      <c r="E199" s="89" t="s">
        <v>2118</v>
      </c>
      <c r="F199" s="89" t="s">
        <v>66</v>
      </c>
      <c r="G199" s="89">
        <v>3300854</v>
      </c>
      <c r="H199" s="89" t="s">
        <v>2119</v>
      </c>
      <c r="I199" s="89">
        <v>486473931</v>
      </c>
      <c r="J199" s="89" t="s">
        <v>31</v>
      </c>
      <c r="K199" s="89" t="s">
        <v>2120</v>
      </c>
      <c r="L199" s="89">
        <v>202591200000</v>
      </c>
      <c r="M199" s="89" t="s">
        <v>35</v>
      </c>
    </row>
    <row r="200" spans="1:13" ht="22.5">
      <c r="A200" s="89" t="s">
        <v>2121</v>
      </c>
      <c r="B200" s="89" t="s">
        <v>2122</v>
      </c>
      <c r="C200" s="89" t="s">
        <v>2123</v>
      </c>
      <c r="D200" s="89" t="s">
        <v>2124</v>
      </c>
      <c r="E200" s="89" t="s">
        <v>2125</v>
      </c>
      <c r="F200" s="89" t="s">
        <v>67</v>
      </c>
      <c r="G200" s="89">
        <v>3501153</v>
      </c>
      <c r="H200" s="89" t="s">
        <v>2126</v>
      </c>
      <c r="I200" s="89">
        <v>8067454588</v>
      </c>
      <c r="J200" s="89" t="s">
        <v>41</v>
      </c>
      <c r="K200" s="89" t="s">
        <v>2127</v>
      </c>
      <c r="L200" s="89">
        <v>0</v>
      </c>
      <c r="M200" s="89" t="s">
        <v>36</v>
      </c>
    </row>
    <row r="201" spans="1:13" ht="33.75">
      <c r="A201" s="89" t="s">
        <v>2128</v>
      </c>
      <c r="B201" s="89" t="s">
        <v>2129</v>
      </c>
      <c r="C201" s="89" t="s">
        <v>30</v>
      </c>
      <c r="D201" s="89" t="s">
        <v>2130</v>
      </c>
      <c r="E201" s="89" t="s">
        <v>2130</v>
      </c>
      <c r="F201" s="89" t="s">
        <v>730</v>
      </c>
      <c r="G201" s="89">
        <v>3501333</v>
      </c>
      <c r="H201" s="89" t="s">
        <v>2131</v>
      </c>
      <c r="I201" s="89">
        <v>429539843</v>
      </c>
      <c r="J201" s="89" t="s">
        <v>48</v>
      </c>
      <c r="K201" s="89" t="s">
        <v>2132</v>
      </c>
      <c r="L201" s="92">
        <v>90000000</v>
      </c>
      <c r="M201" s="89" t="s">
        <v>215</v>
      </c>
    </row>
    <row r="202" spans="1:13" ht="33.75">
      <c r="A202" s="89" t="s">
        <v>2133</v>
      </c>
      <c r="B202" s="89" t="s">
        <v>2134</v>
      </c>
      <c r="C202" s="89" t="s">
        <v>30</v>
      </c>
      <c r="D202" s="89" t="s">
        <v>2135</v>
      </c>
      <c r="E202" s="89" t="s">
        <v>2136</v>
      </c>
      <c r="F202" s="89" t="s">
        <v>357</v>
      </c>
      <c r="G202" s="89">
        <v>3540032</v>
      </c>
      <c r="H202" s="89" t="s">
        <v>2137</v>
      </c>
      <c r="I202" s="89">
        <v>492541110</v>
      </c>
      <c r="J202" s="89" t="s">
        <v>31</v>
      </c>
      <c r="K202" s="89" t="s">
        <v>2138</v>
      </c>
      <c r="L202" s="92">
        <v>10000000</v>
      </c>
      <c r="M202" s="89" t="s">
        <v>36</v>
      </c>
    </row>
    <row r="203" spans="1:13" ht="45">
      <c r="A203" s="89" t="s">
        <v>2141</v>
      </c>
      <c r="B203" s="89" t="s">
        <v>2142</v>
      </c>
      <c r="C203" s="89" t="s">
        <v>37</v>
      </c>
      <c r="D203" s="89" t="s">
        <v>2139</v>
      </c>
      <c r="E203" s="89" t="s">
        <v>2140</v>
      </c>
      <c r="F203" s="89" t="s">
        <v>357</v>
      </c>
      <c r="G203" s="89">
        <v>3540032</v>
      </c>
      <c r="H203" s="89" t="s">
        <v>2143</v>
      </c>
      <c r="I203" s="89">
        <v>7050110042</v>
      </c>
      <c r="J203" s="89" t="s">
        <v>38</v>
      </c>
      <c r="K203" s="89" t="s">
        <v>2144</v>
      </c>
      <c r="L203" s="89">
        <v>0</v>
      </c>
      <c r="M203" s="89" t="s">
        <v>36</v>
      </c>
    </row>
    <row r="204" spans="1:13" ht="22.5">
      <c r="A204" s="89" t="s">
        <v>2145</v>
      </c>
      <c r="B204" s="89" t="s">
        <v>2146</v>
      </c>
      <c r="C204" s="89" t="s">
        <v>165</v>
      </c>
      <c r="D204" s="89" t="s">
        <v>2147</v>
      </c>
      <c r="E204" s="89" t="s">
        <v>2148</v>
      </c>
      <c r="F204" s="89" t="s">
        <v>76</v>
      </c>
      <c r="G204" s="89">
        <v>3580003</v>
      </c>
      <c r="H204" s="89" t="s">
        <v>2149</v>
      </c>
      <c r="I204" s="89">
        <v>429351666</v>
      </c>
      <c r="J204" s="89" t="s">
        <v>65</v>
      </c>
      <c r="K204" s="89" t="s">
        <v>2150</v>
      </c>
      <c r="L204" s="89">
        <v>0</v>
      </c>
      <c r="M204" s="89" t="s">
        <v>36</v>
      </c>
    </row>
    <row r="205" spans="1:13" ht="45">
      <c r="A205" s="89" t="s">
        <v>2159</v>
      </c>
      <c r="B205" s="89" t="s">
        <v>2160</v>
      </c>
      <c r="C205" s="89" t="s">
        <v>218</v>
      </c>
      <c r="D205" s="89" t="s">
        <v>2161</v>
      </c>
      <c r="E205" s="89" t="s">
        <v>2162</v>
      </c>
      <c r="F205" s="89" t="s">
        <v>66</v>
      </c>
      <c r="G205" s="89">
        <v>3370001</v>
      </c>
      <c r="H205" s="89" t="s">
        <v>2931</v>
      </c>
      <c r="I205" s="89">
        <v>488127930</v>
      </c>
      <c r="J205" s="89" t="s">
        <v>31</v>
      </c>
      <c r="K205" s="89" t="s">
        <v>2163</v>
      </c>
      <c r="L205" s="89">
        <v>0</v>
      </c>
      <c r="M205" s="89" t="s">
        <v>36</v>
      </c>
    </row>
    <row r="206" spans="1:13" ht="33.75">
      <c r="A206" s="89" t="s">
        <v>2164</v>
      </c>
      <c r="B206" s="89" t="s">
        <v>2165</v>
      </c>
      <c r="C206" s="89" t="s">
        <v>172</v>
      </c>
      <c r="D206" s="89" t="s">
        <v>2166</v>
      </c>
      <c r="E206" s="89" t="s">
        <v>2167</v>
      </c>
      <c r="F206" s="89" t="s">
        <v>2168</v>
      </c>
      <c r="G206" s="89">
        <v>3680201</v>
      </c>
      <c r="H206" s="89" t="s">
        <v>2169</v>
      </c>
      <c r="I206" s="89">
        <v>494791300</v>
      </c>
      <c r="J206" s="89" t="s">
        <v>41</v>
      </c>
      <c r="K206" s="89" t="s">
        <v>2170</v>
      </c>
      <c r="L206" s="89" t="s">
        <v>2171</v>
      </c>
      <c r="M206" s="89" t="s">
        <v>35</v>
      </c>
    </row>
    <row r="207" spans="1:13" ht="56.25">
      <c r="A207" s="89" t="s">
        <v>2172</v>
      </c>
      <c r="B207" s="89" t="s">
        <v>2173</v>
      </c>
      <c r="C207" s="89" t="s">
        <v>30</v>
      </c>
      <c r="D207" s="89" t="s">
        <v>2174</v>
      </c>
      <c r="E207" s="89" t="s">
        <v>2175</v>
      </c>
      <c r="F207" s="89" t="s">
        <v>67</v>
      </c>
      <c r="G207" s="89">
        <v>3500833</v>
      </c>
      <c r="H207" s="89" t="s">
        <v>2176</v>
      </c>
      <c r="I207" s="89">
        <v>492285111</v>
      </c>
      <c r="J207" s="89" t="s">
        <v>48</v>
      </c>
      <c r="K207" s="89" t="s">
        <v>2177</v>
      </c>
      <c r="L207" s="92">
        <v>90000000</v>
      </c>
      <c r="M207" s="89" t="s">
        <v>156</v>
      </c>
    </row>
    <row r="208" spans="1:13" ht="22.5">
      <c r="A208" s="89" t="s">
        <v>2179</v>
      </c>
      <c r="B208" s="89" t="s">
        <v>2180</v>
      </c>
      <c r="C208" s="89" t="s">
        <v>30</v>
      </c>
      <c r="D208" s="89" t="s">
        <v>2181</v>
      </c>
      <c r="E208" s="89" t="s">
        <v>2182</v>
      </c>
      <c r="F208" s="89" t="s">
        <v>66</v>
      </c>
      <c r="G208" s="89">
        <v>3300061</v>
      </c>
      <c r="H208" s="89" t="s">
        <v>2027</v>
      </c>
      <c r="I208" s="89">
        <v>8096831262</v>
      </c>
      <c r="J208" s="89" t="s">
        <v>341</v>
      </c>
      <c r="K208" s="89" t="s">
        <v>2183</v>
      </c>
      <c r="L208" s="89" t="s">
        <v>2184</v>
      </c>
      <c r="M208" s="89" t="s">
        <v>35</v>
      </c>
    </row>
    <row r="209" spans="1:13" ht="33.75">
      <c r="A209" s="89" t="s">
        <v>2185</v>
      </c>
      <c r="B209" s="89" t="s">
        <v>2186</v>
      </c>
      <c r="C209" s="89" t="s">
        <v>172</v>
      </c>
      <c r="D209" s="89" t="s">
        <v>2187</v>
      </c>
      <c r="E209" s="89" t="s">
        <v>2188</v>
      </c>
      <c r="F209" s="89" t="s">
        <v>894</v>
      </c>
      <c r="G209" s="89">
        <v>3450036</v>
      </c>
      <c r="H209" s="89" t="s">
        <v>2189</v>
      </c>
      <c r="I209" s="89">
        <v>480323592</v>
      </c>
      <c r="J209" s="89" t="s">
        <v>31</v>
      </c>
      <c r="K209" s="89" t="s">
        <v>623</v>
      </c>
      <c r="L209" s="89">
        <v>25000000</v>
      </c>
      <c r="M209" s="89" t="s">
        <v>39</v>
      </c>
    </row>
    <row r="210" spans="1:13" ht="33.75">
      <c r="A210" s="89" t="s">
        <v>2190</v>
      </c>
      <c r="B210" s="89" t="s">
        <v>2191</v>
      </c>
      <c r="C210" s="89" t="s">
        <v>30</v>
      </c>
      <c r="D210" s="89" t="s">
        <v>2192</v>
      </c>
      <c r="E210" s="89" t="s">
        <v>2193</v>
      </c>
      <c r="F210" s="89" t="s">
        <v>66</v>
      </c>
      <c r="G210" s="89">
        <v>3380007</v>
      </c>
      <c r="H210" s="89" t="s">
        <v>2194</v>
      </c>
      <c r="I210" s="89">
        <v>488266200</v>
      </c>
      <c r="J210" s="89" t="s">
        <v>31</v>
      </c>
      <c r="K210" s="89" t="s">
        <v>2195</v>
      </c>
      <c r="L210" s="89">
        <v>20000000</v>
      </c>
      <c r="M210" s="89" t="s">
        <v>32</v>
      </c>
    </row>
    <row r="211" spans="1:13" ht="33.75">
      <c r="A211" s="89" t="s">
        <v>2196</v>
      </c>
      <c r="B211" s="89" t="s">
        <v>2197</v>
      </c>
      <c r="C211" s="89" t="s">
        <v>30</v>
      </c>
      <c r="D211" s="89" t="s">
        <v>2198</v>
      </c>
      <c r="E211" s="89" t="s">
        <v>2199</v>
      </c>
      <c r="F211" s="89" t="s">
        <v>66</v>
      </c>
      <c r="G211" s="89">
        <v>3300042</v>
      </c>
      <c r="H211" s="89" t="s">
        <v>2200</v>
      </c>
      <c r="I211" s="89">
        <v>488155252</v>
      </c>
      <c r="J211" s="89" t="s">
        <v>31</v>
      </c>
      <c r="K211" s="89" t="s">
        <v>2201</v>
      </c>
      <c r="L211" s="92">
        <v>3000000</v>
      </c>
      <c r="M211" s="89" t="s">
        <v>36</v>
      </c>
    </row>
    <row r="212" spans="1:13" ht="22.5">
      <c r="A212" s="89" t="s">
        <v>2202</v>
      </c>
      <c r="B212" s="89" t="s">
        <v>2203</v>
      </c>
      <c r="C212" s="89" t="s">
        <v>30</v>
      </c>
      <c r="D212" s="89" t="s">
        <v>2204</v>
      </c>
      <c r="E212" s="89" t="s">
        <v>2205</v>
      </c>
      <c r="F212" s="89" t="s">
        <v>504</v>
      </c>
      <c r="G212" s="89">
        <v>3590011</v>
      </c>
      <c r="H212" s="89" t="s">
        <v>2206</v>
      </c>
      <c r="I212" s="89">
        <v>429451190</v>
      </c>
      <c r="J212" s="89" t="s">
        <v>176</v>
      </c>
      <c r="K212" s="89" t="s">
        <v>2207</v>
      </c>
      <c r="L212" s="89" t="s">
        <v>2208</v>
      </c>
      <c r="M212" s="89" t="s">
        <v>32</v>
      </c>
    </row>
    <row r="213" spans="1:13" ht="22.5">
      <c r="A213" s="89" t="s">
        <v>2209</v>
      </c>
      <c r="B213" s="89" t="s">
        <v>2210</v>
      </c>
      <c r="C213" s="89" t="s">
        <v>337</v>
      </c>
      <c r="D213" s="89" t="s">
        <v>2211</v>
      </c>
      <c r="E213" s="89" t="s">
        <v>2212</v>
      </c>
      <c r="F213" s="89" t="s">
        <v>791</v>
      </c>
      <c r="G213" s="89">
        <v>3608611</v>
      </c>
      <c r="H213" s="89" t="s">
        <v>2213</v>
      </c>
      <c r="I213" s="89">
        <v>485261111</v>
      </c>
      <c r="J213" s="89" t="s">
        <v>238</v>
      </c>
      <c r="K213" s="89" t="s">
        <v>2214</v>
      </c>
      <c r="L213" s="89">
        <v>0</v>
      </c>
      <c r="M213" s="89" t="s">
        <v>35</v>
      </c>
    </row>
    <row r="214" spans="1:13" ht="45">
      <c r="A214" s="89" t="s">
        <v>2216</v>
      </c>
      <c r="B214" s="89" t="s">
        <v>2217</v>
      </c>
      <c r="C214" s="89" t="s">
        <v>172</v>
      </c>
      <c r="D214" s="89" t="s">
        <v>2218</v>
      </c>
      <c r="E214" s="89" t="s">
        <v>2219</v>
      </c>
      <c r="F214" s="89" t="s">
        <v>189</v>
      </c>
      <c r="G214" s="89">
        <v>3430813</v>
      </c>
      <c r="H214" s="89" t="s">
        <v>2220</v>
      </c>
      <c r="I214" s="89">
        <v>489717958</v>
      </c>
      <c r="J214" s="89" t="s">
        <v>47</v>
      </c>
      <c r="K214" s="89" t="s">
        <v>2221</v>
      </c>
      <c r="L214" s="89">
        <v>1000000</v>
      </c>
      <c r="M214" s="89" t="s">
        <v>36</v>
      </c>
    </row>
    <row r="215" spans="1:13" ht="33.75">
      <c r="A215" s="89" t="s">
        <v>2222</v>
      </c>
      <c r="B215" s="89" t="s">
        <v>2223</v>
      </c>
      <c r="C215" s="89" t="s">
        <v>30</v>
      </c>
      <c r="D215" s="89" t="s">
        <v>2224</v>
      </c>
      <c r="E215" s="89" t="s">
        <v>2225</v>
      </c>
      <c r="F215" s="89" t="s">
        <v>300</v>
      </c>
      <c r="G215" s="89">
        <v>3620804</v>
      </c>
      <c r="H215" s="89" t="s">
        <v>2226</v>
      </c>
      <c r="I215" s="89">
        <v>487239000</v>
      </c>
      <c r="J215" s="89" t="s">
        <v>47</v>
      </c>
      <c r="K215" s="89" t="s">
        <v>2227</v>
      </c>
      <c r="L215" s="89" t="s">
        <v>343</v>
      </c>
      <c r="M215" s="89" t="s">
        <v>215</v>
      </c>
    </row>
    <row r="216" spans="1:13" ht="22.5">
      <c r="A216" s="89" t="s">
        <v>2228</v>
      </c>
      <c r="B216" s="89" t="s">
        <v>2229</v>
      </c>
      <c r="C216" s="89" t="s">
        <v>30</v>
      </c>
      <c r="D216" s="89" t="s">
        <v>2230</v>
      </c>
      <c r="E216" s="89" t="s">
        <v>2231</v>
      </c>
      <c r="F216" s="89" t="s">
        <v>730</v>
      </c>
      <c r="G216" s="89">
        <v>3501305</v>
      </c>
      <c r="H216" s="89" t="s">
        <v>2232</v>
      </c>
      <c r="I216" s="89">
        <v>429561145</v>
      </c>
      <c r="J216" s="89" t="s">
        <v>31</v>
      </c>
      <c r="K216" s="89" t="s">
        <v>2233</v>
      </c>
      <c r="L216" s="89">
        <v>5000000</v>
      </c>
      <c r="M216" s="89" t="s">
        <v>36</v>
      </c>
    </row>
    <row r="217" spans="1:13" ht="56.25">
      <c r="A217" s="89" t="s">
        <v>2234</v>
      </c>
      <c r="B217" s="89" t="s">
        <v>2235</v>
      </c>
      <c r="C217" s="89" t="s">
        <v>172</v>
      </c>
      <c r="D217" s="89" t="s">
        <v>2236</v>
      </c>
      <c r="E217" s="89" t="s">
        <v>2237</v>
      </c>
      <c r="F217" s="89" t="s">
        <v>125</v>
      </c>
      <c r="G217" s="89">
        <v>3490133</v>
      </c>
      <c r="H217" s="89" t="s">
        <v>2238</v>
      </c>
      <c r="I217" s="89">
        <v>484225423</v>
      </c>
      <c r="J217" s="89" t="s">
        <v>31</v>
      </c>
      <c r="K217" s="89" t="s">
        <v>2239</v>
      </c>
      <c r="L217" s="89" t="s">
        <v>2240</v>
      </c>
      <c r="M217" s="89" t="s">
        <v>32</v>
      </c>
    </row>
    <row r="218" spans="1:13" ht="22.5">
      <c r="A218" s="89" t="s">
        <v>2241</v>
      </c>
      <c r="B218" s="89" t="s">
        <v>2242</v>
      </c>
      <c r="C218" s="89" t="s">
        <v>2243</v>
      </c>
      <c r="D218" s="89" t="s">
        <v>2244</v>
      </c>
      <c r="E218" s="89" t="s">
        <v>2245</v>
      </c>
      <c r="F218" s="89" t="s">
        <v>648</v>
      </c>
      <c r="G218" s="89">
        <v>3610023</v>
      </c>
      <c r="H218" s="89" t="s">
        <v>2246</v>
      </c>
      <c r="I218" s="89">
        <v>485566160</v>
      </c>
      <c r="J218" s="89" t="s">
        <v>47</v>
      </c>
      <c r="K218" s="89" t="s">
        <v>2247</v>
      </c>
      <c r="L218" s="92">
        <v>12000000</v>
      </c>
      <c r="M218" s="89" t="s">
        <v>32</v>
      </c>
    </row>
    <row r="219" spans="1:13" ht="146.25">
      <c r="A219" s="89" t="s">
        <v>2248</v>
      </c>
      <c r="B219" s="89" t="s">
        <v>2249</v>
      </c>
      <c r="C219" s="89" t="s">
        <v>878</v>
      </c>
      <c r="D219" s="89" t="s">
        <v>2250</v>
      </c>
      <c r="E219" s="89" t="s">
        <v>2251</v>
      </c>
      <c r="F219" s="89" t="s">
        <v>79</v>
      </c>
      <c r="G219" s="89">
        <v>3500288</v>
      </c>
      <c r="H219" s="89" t="s">
        <v>2252</v>
      </c>
      <c r="I219" s="89">
        <v>492832131</v>
      </c>
      <c r="J219" s="89" t="s">
        <v>45</v>
      </c>
      <c r="K219" s="89" t="s">
        <v>2253</v>
      </c>
      <c r="L219" s="89">
        <v>0</v>
      </c>
      <c r="M219" s="89" t="s">
        <v>35</v>
      </c>
    </row>
    <row r="220" spans="1:13" ht="33.75">
      <c r="A220" s="89" t="s">
        <v>2259</v>
      </c>
      <c r="B220" s="89" t="s">
        <v>2260</v>
      </c>
      <c r="C220" s="89" t="s">
        <v>30</v>
      </c>
      <c r="D220" s="89" t="s">
        <v>2261</v>
      </c>
      <c r="E220" s="89" t="s">
        <v>2262</v>
      </c>
      <c r="F220" s="89" t="s">
        <v>132</v>
      </c>
      <c r="G220" s="89">
        <v>3320017</v>
      </c>
      <c r="H220" s="89" t="s">
        <v>2263</v>
      </c>
      <c r="I220" s="89">
        <v>482512248</v>
      </c>
      <c r="J220" s="89" t="s">
        <v>48</v>
      </c>
      <c r="K220" s="89" t="s">
        <v>2264</v>
      </c>
      <c r="L220" s="89">
        <v>12000000</v>
      </c>
      <c r="M220" s="89" t="s">
        <v>36</v>
      </c>
    </row>
    <row r="221" spans="1:13" ht="33.75">
      <c r="A221" s="89" t="s">
        <v>2265</v>
      </c>
      <c r="B221" s="89" t="s">
        <v>2266</v>
      </c>
      <c r="C221" s="89" t="s">
        <v>30</v>
      </c>
      <c r="D221" s="89" t="s">
        <v>2267</v>
      </c>
      <c r="E221" s="89" t="s">
        <v>2268</v>
      </c>
      <c r="F221" s="89" t="s">
        <v>66</v>
      </c>
      <c r="G221" s="89">
        <v>3360018</v>
      </c>
      <c r="H221" s="89" t="s">
        <v>2269</v>
      </c>
      <c r="I221" s="89">
        <v>488628171</v>
      </c>
      <c r="J221" s="89" t="s">
        <v>47</v>
      </c>
      <c r="K221" s="89" t="s">
        <v>2270</v>
      </c>
      <c r="L221" s="92">
        <v>30000000</v>
      </c>
      <c r="M221" s="89" t="s">
        <v>32</v>
      </c>
    </row>
    <row r="222" spans="1:13" ht="22.5">
      <c r="A222" s="89" t="s">
        <v>2271</v>
      </c>
      <c r="B222" s="89" t="s">
        <v>2272</v>
      </c>
      <c r="C222" s="89" t="s">
        <v>30</v>
      </c>
      <c r="D222" s="89" t="s">
        <v>2273</v>
      </c>
      <c r="E222" s="89" t="s">
        <v>2274</v>
      </c>
      <c r="F222" s="89" t="s">
        <v>788</v>
      </c>
      <c r="G222" s="89">
        <v>3420001</v>
      </c>
      <c r="H222" s="89" t="s">
        <v>2275</v>
      </c>
      <c r="I222" s="89">
        <v>489917701</v>
      </c>
      <c r="J222" s="89" t="s">
        <v>41</v>
      </c>
      <c r="K222" s="89" t="s">
        <v>1877</v>
      </c>
      <c r="L222" s="92">
        <v>10000000</v>
      </c>
      <c r="M222" s="89" t="s">
        <v>32</v>
      </c>
    </row>
    <row r="223" spans="1:13" ht="33.75">
      <c r="A223" s="89" t="s">
        <v>2276</v>
      </c>
      <c r="B223" s="89" t="s">
        <v>2277</v>
      </c>
      <c r="C223" s="89" t="s">
        <v>30</v>
      </c>
      <c r="D223" s="89" t="s">
        <v>2278</v>
      </c>
      <c r="E223" s="89" t="s">
        <v>2279</v>
      </c>
      <c r="F223" s="89" t="s">
        <v>132</v>
      </c>
      <c r="G223" s="89">
        <v>3330835</v>
      </c>
      <c r="H223" s="89" t="s">
        <v>2280</v>
      </c>
      <c r="I223" s="89">
        <v>482851891</v>
      </c>
      <c r="J223" s="89" t="s">
        <v>31</v>
      </c>
      <c r="K223" s="89" t="s">
        <v>40</v>
      </c>
      <c r="L223" s="92">
        <v>99000000</v>
      </c>
      <c r="M223" s="89" t="s">
        <v>32</v>
      </c>
    </row>
    <row r="224" spans="1:13" ht="33.75">
      <c r="A224" s="89" t="s">
        <v>2281</v>
      </c>
      <c r="B224" s="89" t="s">
        <v>2282</v>
      </c>
      <c r="C224" s="89" t="s">
        <v>30</v>
      </c>
      <c r="D224" s="89" t="s">
        <v>2283</v>
      </c>
      <c r="E224" s="89" t="s">
        <v>2283</v>
      </c>
      <c r="F224" s="89" t="s">
        <v>125</v>
      </c>
      <c r="G224" s="89">
        <v>3490133</v>
      </c>
      <c r="H224" s="89" t="s">
        <v>2284</v>
      </c>
      <c r="I224" s="89">
        <v>487692111</v>
      </c>
      <c r="J224" s="89" t="s">
        <v>41</v>
      </c>
      <c r="K224" s="89" t="s">
        <v>2285</v>
      </c>
      <c r="L224" s="89">
        <v>20000000</v>
      </c>
      <c r="M224" s="89" t="s">
        <v>215</v>
      </c>
    </row>
    <row r="225" spans="1:13" ht="33.75">
      <c r="A225" s="89" t="s">
        <v>2286</v>
      </c>
      <c r="B225" s="89" t="s">
        <v>2287</v>
      </c>
      <c r="C225" s="89" t="s">
        <v>30</v>
      </c>
      <c r="D225" s="89" t="s">
        <v>2288</v>
      </c>
      <c r="E225" s="89" t="s">
        <v>2289</v>
      </c>
      <c r="F225" s="89" t="s">
        <v>307</v>
      </c>
      <c r="G225" s="89">
        <v>3640001</v>
      </c>
      <c r="H225" s="89" t="s">
        <v>2290</v>
      </c>
      <c r="I225" s="89">
        <v>485413287</v>
      </c>
      <c r="J225" s="89" t="s">
        <v>31</v>
      </c>
      <c r="K225" s="89" t="s">
        <v>2291</v>
      </c>
      <c r="L225" s="92">
        <v>443320000</v>
      </c>
      <c r="M225" s="89" t="s">
        <v>215</v>
      </c>
    </row>
    <row r="226" spans="1:13" ht="33.75">
      <c r="A226" s="89" t="s">
        <v>2292</v>
      </c>
      <c r="B226" s="89" t="s">
        <v>2293</v>
      </c>
      <c r="C226" s="89" t="s">
        <v>30</v>
      </c>
      <c r="D226" s="89" t="s">
        <v>2294</v>
      </c>
      <c r="E226" s="89" t="s">
        <v>2295</v>
      </c>
      <c r="F226" s="89" t="s">
        <v>66</v>
      </c>
      <c r="G226" s="89">
        <v>3360031</v>
      </c>
      <c r="H226" s="89" t="s">
        <v>2296</v>
      </c>
      <c r="I226" s="89">
        <v>488652271</v>
      </c>
      <c r="J226" s="89" t="s">
        <v>48</v>
      </c>
      <c r="K226" s="89" t="s">
        <v>2297</v>
      </c>
      <c r="L226" s="89" t="s">
        <v>2298</v>
      </c>
      <c r="M226" s="89" t="s">
        <v>32</v>
      </c>
    </row>
    <row r="227" spans="1:13" ht="22.5">
      <c r="A227" s="89" t="s">
        <v>2299</v>
      </c>
      <c r="B227" s="89" t="s">
        <v>2300</v>
      </c>
      <c r="C227" s="89" t="s">
        <v>172</v>
      </c>
      <c r="D227" s="89" t="s">
        <v>2301</v>
      </c>
      <c r="E227" s="89" t="s">
        <v>2302</v>
      </c>
      <c r="F227" s="89" t="s">
        <v>132</v>
      </c>
      <c r="G227" s="89">
        <v>3330854</v>
      </c>
      <c r="H227" s="89" t="s">
        <v>2303</v>
      </c>
      <c r="I227" s="89">
        <v>482650005</v>
      </c>
      <c r="J227" s="89" t="s">
        <v>31</v>
      </c>
      <c r="K227" s="89" t="s">
        <v>2304</v>
      </c>
      <c r="L227" s="89">
        <v>250000000</v>
      </c>
      <c r="M227" s="89" t="s">
        <v>36</v>
      </c>
    </row>
    <row r="228" spans="1:13" ht="45">
      <c r="A228" s="89" t="s">
        <v>2305</v>
      </c>
      <c r="B228" s="89" t="s">
        <v>2306</v>
      </c>
      <c r="C228" s="89" t="s">
        <v>37</v>
      </c>
      <c r="D228" s="89" t="s">
        <v>2307</v>
      </c>
      <c r="E228" s="89" t="s">
        <v>2308</v>
      </c>
      <c r="F228" s="89" t="s">
        <v>66</v>
      </c>
      <c r="G228" s="89">
        <v>3380001</v>
      </c>
      <c r="H228" s="89" t="s">
        <v>2309</v>
      </c>
      <c r="I228" s="89">
        <v>487896101</v>
      </c>
      <c r="J228" s="89" t="s">
        <v>51</v>
      </c>
      <c r="K228" s="89" t="s">
        <v>2310</v>
      </c>
      <c r="L228" s="89">
        <v>95226</v>
      </c>
      <c r="M228" s="89" t="s">
        <v>36</v>
      </c>
    </row>
    <row r="229" spans="1:13" ht="33.75">
      <c r="A229" s="89" t="s">
        <v>2311</v>
      </c>
      <c r="B229" s="89" t="s">
        <v>2312</v>
      </c>
      <c r="C229" s="89" t="s">
        <v>488</v>
      </c>
      <c r="D229" s="89" t="s">
        <v>2313</v>
      </c>
      <c r="E229" s="89" t="s">
        <v>2314</v>
      </c>
      <c r="F229" s="89" t="s">
        <v>791</v>
      </c>
      <c r="G229" s="89">
        <v>3600042</v>
      </c>
      <c r="H229" s="89" t="s">
        <v>2315</v>
      </c>
      <c r="I229" s="89">
        <v>485247341</v>
      </c>
      <c r="J229" s="89" t="s">
        <v>238</v>
      </c>
      <c r="K229" s="89" t="s">
        <v>2316</v>
      </c>
      <c r="L229" s="89">
        <v>60000000000</v>
      </c>
      <c r="M229" s="89" t="s">
        <v>35</v>
      </c>
    </row>
    <row r="230" spans="1:13" ht="33.75">
      <c r="A230" s="89" t="s">
        <v>2317</v>
      </c>
      <c r="B230" s="89" t="s">
        <v>2318</v>
      </c>
      <c r="C230" s="89" t="s">
        <v>172</v>
      </c>
      <c r="D230" s="89" t="s">
        <v>2319</v>
      </c>
      <c r="E230" s="89" t="s">
        <v>2320</v>
      </c>
      <c r="F230" s="89" t="s">
        <v>66</v>
      </c>
      <c r="G230" s="89">
        <v>3380014</v>
      </c>
      <c r="H230" s="89" t="s">
        <v>2321</v>
      </c>
      <c r="I230" s="89">
        <v>488523753</v>
      </c>
      <c r="J230" s="89" t="s">
        <v>41</v>
      </c>
      <c r="K230" s="89" t="s">
        <v>2322</v>
      </c>
      <c r="L230" s="89">
        <v>10000000</v>
      </c>
      <c r="M230" s="89" t="s">
        <v>156</v>
      </c>
    </row>
    <row r="231" spans="1:13" ht="22.5">
      <c r="A231" s="89" t="s">
        <v>2323</v>
      </c>
      <c r="B231" s="89" t="s">
        <v>2324</v>
      </c>
      <c r="C231" s="89" t="s">
        <v>30</v>
      </c>
      <c r="D231" s="89" t="s">
        <v>2325</v>
      </c>
      <c r="E231" s="89" t="s">
        <v>2326</v>
      </c>
      <c r="F231" s="89" t="s">
        <v>775</v>
      </c>
      <c r="G231" s="89">
        <v>3501221</v>
      </c>
      <c r="H231" s="89" t="s">
        <v>2327</v>
      </c>
      <c r="I231" s="89">
        <v>429840023</v>
      </c>
      <c r="J231" s="89" t="s">
        <v>48</v>
      </c>
      <c r="K231" s="89" t="s">
        <v>2328</v>
      </c>
      <c r="L231" s="92">
        <v>80000000</v>
      </c>
      <c r="M231" s="89" t="s">
        <v>215</v>
      </c>
    </row>
    <row r="232" spans="1:13" ht="22.5">
      <c r="A232" s="89" t="s">
        <v>2329</v>
      </c>
      <c r="B232" s="89" t="s">
        <v>2330</v>
      </c>
      <c r="C232" s="89" t="s">
        <v>30</v>
      </c>
      <c r="D232" s="89" t="s">
        <v>2331</v>
      </c>
      <c r="E232" s="89" t="s">
        <v>2331</v>
      </c>
      <c r="F232" s="89" t="s">
        <v>504</v>
      </c>
      <c r="G232" s="89">
        <v>3591167</v>
      </c>
      <c r="H232" s="89" t="s">
        <v>2332</v>
      </c>
      <c r="I232" s="89">
        <v>429499450</v>
      </c>
      <c r="J232" s="89" t="s">
        <v>41</v>
      </c>
      <c r="K232" s="89" t="s">
        <v>2333</v>
      </c>
      <c r="L232" s="89" t="s">
        <v>2334</v>
      </c>
      <c r="M232" s="89" t="s">
        <v>32</v>
      </c>
    </row>
    <row r="233" spans="1:13" ht="78.75">
      <c r="A233" s="89" t="s">
        <v>2335</v>
      </c>
      <c r="B233" s="89" t="s">
        <v>2336</v>
      </c>
      <c r="C233" s="89" t="s">
        <v>172</v>
      </c>
      <c r="D233" s="89" t="s">
        <v>2337</v>
      </c>
      <c r="E233" s="89" t="s">
        <v>2338</v>
      </c>
      <c r="F233" s="89" t="s">
        <v>67</v>
      </c>
      <c r="G233" s="89">
        <v>3500042</v>
      </c>
      <c r="H233" s="89" t="s">
        <v>2339</v>
      </c>
      <c r="I233" s="89">
        <v>492260111</v>
      </c>
      <c r="J233" s="89" t="s">
        <v>43</v>
      </c>
      <c r="K233" s="89" t="s">
        <v>2340</v>
      </c>
      <c r="L233" s="89">
        <v>50000000</v>
      </c>
      <c r="M233" s="89" t="s">
        <v>35</v>
      </c>
    </row>
    <row r="234" spans="1:13" ht="45">
      <c r="A234" s="89" t="s">
        <v>2341</v>
      </c>
      <c r="B234" s="89" t="s">
        <v>2342</v>
      </c>
      <c r="C234" s="89" t="s">
        <v>30</v>
      </c>
      <c r="D234" s="89" t="s">
        <v>2343</v>
      </c>
      <c r="E234" s="89" t="s">
        <v>2344</v>
      </c>
      <c r="F234" s="89" t="s">
        <v>704</v>
      </c>
      <c r="G234" s="89">
        <v>3620011</v>
      </c>
      <c r="H234" s="89" t="s">
        <v>2345</v>
      </c>
      <c r="I234" s="89">
        <v>487753423</v>
      </c>
      <c r="J234" s="89" t="s">
        <v>68</v>
      </c>
      <c r="K234" s="89" t="s">
        <v>2346</v>
      </c>
      <c r="L234" s="89" t="s">
        <v>120</v>
      </c>
      <c r="M234" s="89" t="s">
        <v>32</v>
      </c>
    </row>
    <row r="235" spans="1:13" ht="22.5">
      <c r="A235" s="89" t="s">
        <v>2347</v>
      </c>
      <c r="B235" s="89" t="s">
        <v>2348</v>
      </c>
      <c r="C235" s="89" t="s">
        <v>30</v>
      </c>
      <c r="D235" s="89" t="s">
        <v>2349</v>
      </c>
      <c r="E235" s="89" t="s">
        <v>2350</v>
      </c>
      <c r="F235" s="89" t="s">
        <v>648</v>
      </c>
      <c r="G235" s="89">
        <v>3610037</v>
      </c>
      <c r="H235" s="89" t="s">
        <v>2351</v>
      </c>
      <c r="I235" s="89">
        <v>485549765</v>
      </c>
      <c r="J235" s="89" t="s">
        <v>41</v>
      </c>
      <c r="K235" s="89" t="s">
        <v>2352</v>
      </c>
      <c r="L235" s="92">
        <v>50000000</v>
      </c>
      <c r="M235" s="89" t="s">
        <v>215</v>
      </c>
    </row>
    <row r="236" spans="1:13" ht="45">
      <c r="A236" s="89" t="s">
        <v>2353</v>
      </c>
      <c r="B236" s="89" t="s">
        <v>2354</v>
      </c>
      <c r="C236" s="89" t="s">
        <v>337</v>
      </c>
      <c r="D236" s="89" t="s">
        <v>2355</v>
      </c>
      <c r="E236" s="89" t="s">
        <v>2356</v>
      </c>
      <c r="F236" s="89" t="s">
        <v>189</v>
      </c>
      <c r="G236" s="89">
        <v>3430823</v>
      </c>
      <c r="H236" s="89" t="s">
        <v>2357</v>
      </c>
      <c r="I236" s="89">
        <v>489881182</v>
      </c>
      <c r="J236" s="89" t="s">
        <v>341</v>
      </c>
      <c r="K236" s="89" t="s">
        <v>2358</v>
      </c>
      <c r="L236" s="89">
        <v>9300000</v>
      </c>
      <c r="M236" s="89" t="s">
        <v>215</v>
      </c>
    </row>
    <row r="237" spans="1:13" ht="33.75">
      <c r="A237" s="89" t="s">
        <v>2359</v>
      </c>
      <c r="B237" s="89" t="s">
        <v>2360</v>
      </c>
      <c r="C237" s="89" t="s">
        <v>337</v>
      </c>
      <c r="D237" s="89" t="s">
        <v>2355</v>
      </c>
      <c r="E237" s="89" t="s">
        <v>2356</v>
      </c>
      <c r="F237" s="89" t="s">
        <v>322</v>
      </c>
      <c r="G237" s="89">
        <v>3400816</v>
      </c>
      <c r="H237" s="89" t="s">
        <v>2361</v>
      </c>
      <c r="I237" s="89">
        <v>489987821</v>
      </c>
      <c r="J237" s="89" t="s">
        <v>341</v>
      </c>
      <c r="K237" s="89" t="s">
        <v>2358</v>
      </c>
      <c r="L237" s="92">
        <v>9300000</v>
      </c>
      <c r="M237" s="89" t="s">
        <v>215</v>
      </c>
    </row>
    <row r="238" spans="1:13" ht="22.5">
      <c r="A238" s="89" t="s">
        <v>2362</v>
      </c>
      <c r="B238" s="89" t="s">
        <v>2363</v>
      </c>
      <c r="C238" s="89" t="s">
        <v>30</v>
      </c>
      <c r="D238" s="89" t="s">
        <v>2364</v>
      </c>
      <c r="E238" s="89" t="s">
        <v>2364</v>
      </c>
      <c r="F238" s="89" t="s">
        <v>66</v>
      </c>
      <c r="G238" s="89">
        <v>3300062</v>
      </c>
      <c r="H238" s="89" t="s">
        <v>2365</v>
      </c>
      <c r="I238" s="89">
        <v>488220107</v>
      </c>
      <c r="J238" s="89" t="s">
        <v>47</v>
      </c>
      <c r="K238" s="89" t="s">
        <v>2366</v>
      </c>
      <c r="L238" s="89">
        <v>60000000</v>
      </c>
      <c r="M238" s="89" t="s">
        <v>215</v>
      </c>
    </row>
    <row r="239" spans="1:13" ht="112.5">
      <c r="A239" s="89" t="s">
        <v>2367</v>
      </c>
      <c r="B239" s="89" t="s">
        <v>2368</v>
      </c>
      <c r="C239" s="89" t="s">
        <v>172</v>
      </c>
      <c r="D239" s="89" t="s">
        <v>2369</v>
      </c>
      <c r="E239" s="89" t="s">
        <v>2370</v>
      </c>
      <c r="F239" s="89" t="s">
        <v>1820</v>
      </c>
      <c r="G239" s="89">
        <v>3540045</v>
      </c>
      <c r="H239" s="89" t="s">
        <v>2371</v>
      </c>
      <c r="I239" s="89">
        <v>492743030</v>
      </c>
      <c r="J239" s="89" t="s">
        <v>41</v>
      </c>
      <c r="K239" s="89" t="s">
        <v>2372</v>
      </c>
      <c r="L239" s="92">
        <v>50000000</v>
      </c>
      <c r="M239" s="89" t="s">
        <v>32</v>
      </c>
    </row>
    <row r="240" spans="1:13" ht="45">
      <c r="A240" s="89" t="s">
        <v>2373</v>
      </c>
      <c r="B240" s="89" t="s">
        <v>2374</v>
      </c>
      <c r="C240" s="89" t="s">
        <v>30</v>
      </c>
      <c r="D240" s="89" t="s">
        <v>2375</v>
      </c>
      <c r="E240" s="89" t="s">
        <v>2376</v>
      </c>
      <c r="F240" s="89" t="s">
        <v>132</v>
      </c>
      <c r="G240" s="89">
        <v>3320015</v>
      </c>
      <c r="H240" s="89" t="s">
        <v>2377</v>
      </c>
      <c r="I240" s="89">
        <v>482523903</v>
      </c>
      <c r="J240" s="89" t="s">
        <v>41</v>
      </c>
      <c r="K240" s="89" t="s">
        <v>2378</v>
      </c>
      <c r="L240" s="89">
        <v>20000000</v>
      </c>
      <c r="M240" s="89" t="s">
        <v>32</v>
      </c>
    </row>
    <row r="241" spans="1:13" ht="22.5">
      <c r="A241" s="89" t="s">
        <v>2379</v>
      </c>
      <c r="B241" s="89" t="s">
        <v>2380</v>
      </c>
      <c r="C241" s="89" t="s">
        <v>337</v>
      </c>
      <c r="D241" s="89" t="s">
        <v>2381</v>
      </c>
      <c r="E241" s="89" t="s">
        <v>2382</v>
      </c>
      <c r="F241" s="89" t="s">
        <v>648</v>
      </c>
      <c r="G241" s="89">
        <v>3610074</v>
      </c>
      <c r="H241" s="89" t="s">
        <v>2383</v>
      </c>
      <c r="I241" s="89">
        <v>485532771</v>
      </c>
      <c r="J241" s="89" t="s">
        <v>65</v>
      </c>
      <c r="K241" s="89" t="s">
        <v>2384</v>
      </c>
      <c r="L241" s="89">
        <v>0</v>
      </c>
      <c r="M241" s="89" t="s">
        <v>32</v>
      </c>
    </row>
    <row r="242" spans="1:13" ht="22.5">
      <c r="A242" s="89" t="s">
        <v>2385</v>
      </c>
      <c r="B242" s="89" t="s">
        <v>2386</v>
      </c>
      <c r="C242" s="89" t="s">
        <v>30</v>
      </c>
      <c r="D242" s="89" t="s">
        <v>2387</v>
      </c>
      <c r="E242" s="89" t="s">
        <v>2388</v>
      </c>
      <c r="F242" s="89" t="s">
        <v>66</v>
      </c>
      <c r="G242" s="89">
        <v>3310823</v>
      </c>
      <c r="H242" s="89" t="s">
        <v>2389</v>
      </c>
      <c r="I242" s="89">
        <v>486654440</v>
      </c>
      <c r="J242" s="89" t="s">
        <v>31</v>
      </c>
      <c r="K242" s="89" t="s">
        <v>2390</v>
      </c>
      <c r="L242" s="92">
        <v>100000000</v>
      </c>
      <c r="M242" s="89" t="s">
        <v>156</v>
      </c>
    </row>
    <row r="243" spans="1:13" ht="56.25">
      <c r="A243" s="89" t="s">
        <v>2391</v>
      </c>
      <c r="B243" s="89" t="s">
        <v>2392</v>
      </c>
      <c r="C243" s="89" t="s">
        <v>30</v>
      </c>
      <c r="D243" s="89" t="s">
        <v>2393</v>
      </c>
      <c r="E243" s="89" t="s">
        <v>2394</v>
      </c>
      <c r="F243" s="89" t="s">
        <v>245</v>
      </c>
      <c r="G243" s="89">
        <v>3560052</v>
      </c>
      <c r="H243" s="89" t="s">
        <v>2395</v>
      </c>
      <c r="I243" s="89">
        <v>492931128</v>
      </c>
      <c r="J243" s="89" t="s">
        <v>47</v>
      </c>
      <c r="K243" s="89" t="s">
        <v>2396</v>
      </c>
      <c r="L243" s="89" t="s">
        <v>2397</v>
      </c>
      <c r="M243" s="89" t="s">
        <v>32</v>
      </c>
    </row>
    <row r="244" spans="1:13" ht="22.5">
      <c r="A244" s="89" t="s">
        <v>2398</v>
      </c>
      <c r="B244" s="89" t="s">
        <v>2399</v>
      </c>
      <c r="C244" s="89" t="s">
        <v>172</v>
      </c>
      <c r="D244" s="89" t="s">
        <v>2400</v>
      </c>
      <c r="E244" s="89" t="s">
        <v>2401</v>
      </c>
      <c r="F244" s="89" t="s">
        <v>189</v>
      </c>
      <c r="G244" s="89">
        <v>3430811</v>
      </c>
      <c r="H244" s="89" t="s">
        <v>2402</v>
      </c>
      <c r="I244" s="89">
        <v>489661661</v>
      </c>
      <c r="J244" s="89" t="s">
        <v>31</v>
      </c>
      <c r="K244" s="89" t="s">
        <v>2403</v>
      </c>
      <c r="L244" s="92">
        <v>80000000</v>
      </c>
      <c r="M244" s="89" t="s">
        <v>156</v>
      </c>
    </row>
    <row r="245" spans="1:13" ht="22.5">
      <c r="A245" s="89" t="s">
        <v>2404</v>
      </c>
      <c r="B245" s="89" t="s">
        <v>2405</v>
      </c>
      <c r="C245" s="89" t="s">
        <v>172</v>
      </c>
      <c r="D245" s="89" t="s">
        <v>2406</v>
      </c>
      <c r="E245" s="89" t="s">
        <v>2407</v>
      </c>
      <c r="F245" s="89" t="s">
        <v>132</v>
      </c>
      <c r="G245" s="89">
        <v>3320012</v>
      </c>
      <c r="H245" s="89" t="s">
        <v>2408</v>
      </c>
      <c r="I245" s="89">
        <v>482224343</v>
      </c>
      <c r="J245" s="89" t="s">
        <v>41</v>
      </c>
      <c r="K245" s="89" t="s">
        <v>2409</v>
      </c>
      <c r="L245" s="89" t="s">
        <v>343</v>
      </c>
      <c r="M245" s="89" t="s">
        <v>32</v>
      </c>
    </row>
    <row r="246" spans="1:13" ht="33.75">
      <c r="A246" s="89" t="s">
        <v>2410</v>
      </c>
      <c r="B246" s="89" t="s">
        <v>2411</v>
      </c>
      <c r="C246" s="89" t="s">
        <v>1807</v>
      </c>
      <c r="D246" s="89" t="s">
        <v>2412</v>
      </c>
      <c r="E246" s="89" t="s">
        <v>2413</v>
      </c>
      <c r="F246" s="89" t="s">
        <v>558</v>
      </c>
      <c r="G246" s="89">
        <v>3691223</v>
      </c>
      <c r="H246" s="89" t="s">
        <v>2414</v>
      </c>
      <c r="I246" s="89">
        <v>485825503</v>
      </c>
      <c r="J246" s="89" t="s">
        <v>47</v>
      </c>
      <c r="K246" s="89" t="s">
        <v>2415</v>
      </c>
      <c r="L246" s="89">
        <v>100000000</v>
      </c>
      <c r="M246" s="89" t="s">
        <v>215</v>
      </c>
    </row>
    <row r="247" spans="1:13" ht="45">
      <c r="A247" s="89" t="s">
        <v>2417</v>
      </c>
      <c r="B247" s="89" t="s">
        <v>2418</v>
      </c>
      <c r="C247" s="89" t="s">
        <v>30</v>
      </c>
      <c r="D247" s="89" t="s">
        <v>2419</v>
      </c>
      <c r="E247" s="89" t="s">
        <v>2420</v>
      </c>
      <c r="F247" s="89" t="s">
        <v>132</v>
      </c>
      <c r="G247" s="89">
        <v>3320012</v>
      </c>
      <c r="H247" s="89" t="s">
        <v>2421</v>
      </c>
      <c r="I247" s="89">
        <v>482258005</v>
      </c>
      <c r="J247" s="89" t="s">
        <v>41</v>
      </c>
      <c r="K247" s="89" t="s">
        <v>2422</v>
      </c>
      <c r="L247" s="92">
        <v>31625000</v>
      </c>
      <c r="M247" s="89" t="s">
        <v>36</v>
      </c>
    </row>
    <row r="248" spans="1:13" ht="45">
      <c r="A248" s="89" t="s">
        <v>2423</v>
      </c>
      <c r="B248" s="89" t="s">
        <v>2424</v>
      </c>
      <c r="C248" s="89" t="s">
        <v>172</v>
      </c>
      <c r="D248" s="89" t="s">
        <v>2425</v>
      </c>
      <c r="E248" s="89" t="s">
        <v>2426</v>
      </c>
      <c r="F248" s="89" t="s">
        <v>66</v>
      </c>
      <c r="G248" s="89">
        <v>3300854</v>
      </c>
      <c r="H248" s="89" t="s">
        <v>2427</v>
      </c>
      <c r="I248" s="89">
        <v>486576731</v>
      </c>
      <c r="J248" s="89" t="s">
        <v>68</v>
      </c>
      <c r="K248" s="89" t="s">
        <v>2428</v>
      </c>
      <c r="L248" s="92">
        <v>50000000</v>
      </c>
      <c r="M248" s="89" t="s">
        <v>35</v>
      </c>
    </row>
    <row r="249" spans="1:13" ht="33.75">
      <c r="A249" s="89" t="s">
        <v>2429</v>
      </c>
      <c r="B249" s="89" t="s">
        <v>2430</v>
      </c>
      <c r="C249" s="89" t="s">
        <v>2431</v>
      </c>
      <c r="D249" s="89" t="s">
        <v>2432</v>
      </c>
      <c r="E249" s="89" t="s">
        <v>2433</v>
      </c>
      <c r="F249" s="89" t="s">
        <v>66</v>
      </c>
      <c r="G249" s="89">
        <v>3300854</v>
      </c>
      <c r="H249" s="89" t="s">
        <v>2434</v>
      </c>
      <c r="I249" s="89">
        <v>486582001</v>
      </c>
      <c r="J249" s="89" t="s">
        <v>47</v>
      </c>
      <c r="K249" s="89" t="s">
        <v>2435</v>
      </c>
      <c r="L249" s="89" t="s">
        <v>485</v>
      </c>
      <c r="M249" s="89" t="s">
        <v>35</v>
      </c>
    </row>
    <row r="250" spans="1:13" ht="56.25">
      <c r="A250" s="89" t="s">
        <v>2436</v>
      </c>
      <c r="B250" s="89" t="s">
        <v>2437</v>
      </c>
      <c r="C250" s="89" t="s">
        <v>30</v>
      </c>
      <c r="D250" s="89" t="s">
        <v>2438</v>
      </c>
      <c r="E250" s="89" t="s">
        <v>2439</v>
      </c>
      <c r="F250" s="89" t="s">
        <v>132</v>
      </c>
      <c r="G250" s="89">
        <v>3330801</v>
      </c>
      <c r="H250" s="89" t="s">
        <v>2440</v>
      </c>
      <c r="I250" s="89">
        <v>482294873</v>
      </c>
      <c r="J250" s="89" t="s">
        <v>49</v>
      </c>
      <c r="K250" s="89" t="s">
        <v>2441</v>
      </c>
      <c r="L250" s="89" t="s">
        <v>2240</v>
      </c>
      <c r="M250" s="89" t="s">
        <v>39</v>
      </c>
    </row>
    <row r="251" spans="1:13" ht="33.75">
      <c r="A251" s="89" t="s">
        <v>2442</v>
      </c>
      <c r="B251" s="89" t="s">
        <v>2443</v>
      </c>
      <c r="C251" s="89" t="s">
        <v>30</v>
      </c>
      <c r="D251" s="89" t="s">
        <v>2444</v>
      </c>
      <c r="E251" s="89" t="s">
        <v>2445</v>
      </c>
      <c r="F251" s="89" t="s">
        <v>132</v>
      </c>
      <c r="G251" s="89">
        <v>3330801</v>
      </c>
      <c r="H251" s="89" t="s">
        <v>2446</v>
      </c>
      <c r="I251" s="89">
        <v>482999739</v>
      </c>
      <c r="J251" s="89" t="s">
        <v>48</v>
      </c>
      <c r="K251" s="89" t="s">
        <v>2447</v>
      </c>
      <c r="L251" s="89" t="s">
        <v>2240</v>
      </c>
      <c r="M251" s="89" t="s">
        <v>36</v>
      </c>
    </row>
    <row r="252" spans="1:13" ht="22.5">
      <c r="A252" s="89" t="s">
        <v>2448</v>
      </c>
      <c r="B252" s="89" t="s">
        <v>2449</v>
      </c>
      <c r="C252" s="89" t="s">
        <v>30</v>
      </c>
      <c r="D252" s="89" t="s">
        <v>2450</v>
      </c>
      <c r="E252" s="89" t="s">
        <v>2451</v>
      </c>
      <c r="F252" s="89" t="s">
        <v>284</v>
      </c>
      <c r="G252" s="89">
        <v>3440046</v>
      </c>
      <c r="H252" s="89" t="s">
        <v>2452</v>
      </c>
      <c r="I252" s="89">
        <v>487543581</v>
      </c>
      <c r="J252" s="89" t="s">
        <v>31</v>
      </c>
      <c r="K252" s="89" t="s">
        <v>40</v>
      </c>
      <c r="L252" s="89">
        <v>30000000</v>
      </c>
      <c r="M252" s="89" t="s">
        <v>39</v>
      </c>
    </row>
    <row r="253" spans="1:13" ht="22.5">
      <c r="A253" s="89" t="s">
        <v>2453</v>
      </c>
      <c r="B253" s="89" t="s">
        <v>2454</v>
      </c>
      <c r="C253" s="89" t="s">
        <v>30</v>
      </c>
      <c r="D253" s="89" t="s">
        <v>2455</v>
      </c>
      <c r="E253" s="89" t="s">
        <v>2456</v>
      </c>
      <c r="F253" s="89" t="s">
        <v>66</v>
      </c>
      <c r="G253" s="89">
        <v>3360026</v>
      </c>
      <c r="H253" s="89" t="s">
        <v>2457</v>
      </c>
      <c r="I253" s="89">
        <v>487108228</v>
      </c>
      <c r="J253" s="89" t="s">
        <v>48</v>
      </c>
      <c r="K253" s="89" t="s">
        <v>2458</v>
      </c>
      <c r="L253" s="89">
        <v>4000000</v>
      </c>
      <c r="M253" s="89" t="s">
        <v>36</v>
      </c>
    </row>
    <row r="254" spans="1:13" ht="22.5">
      <c r="A254" s="89" t="s">
        <v>2460</v>
      </c>
      <c r="B254" s="89" t="s">
        <v>2461</v>
      </c>
      <c r="C254" s="89" t="s">
        <v>337</v>
      </c>
      <c r="D254" s="89" t="s">
        <v>2462</v>
      </c>
      <c r="E254" s="89" t="s">
        <v>2463</v>
      </c>
      <c r="F254" s="89" t="s">
        <v>66</v>
      </c>
      <c r="G254" s="89">
        <v>3370052</v>
      </c>
      <c r="H254" s="89" t="s">
        <v>2464</v>
      </c>
      <c r="I254" s="89">
        <v>8048091300</v>
      </c>
      <c r="J254" s="89" t="s">
        <v>47</v>
      </c>
      <c r="K254" s="89" t="s">
        <v>2465</v>
      </c>
      <c r="L254" s="89">
        <v>0</v>
      </c>
      <c r="M254" s="89" t="s">
        <v>36</v>
      </c>
    </row>
    <row r="255" spans="1:13" ht="22.5">
      <c r="A255" s="89" t="s">
        <v>2466</v>
      </c>
      <c r="B255" s="89" t="s">
        <v>2467</v>
      </c>
      <c r="C255" s="89" t="s">
        <v>172</v>
      </c>
      <c r="D255" s="89" t="s">
        <v>2468</v>
      </c>
      <c r="E255" s="89" t="s">
        <v>2469</v>
      </c>
      <c r="F255" s="89" t="s">
        <v>504</v>
      </c>
      <c r="G255" s="89">
        <v>3590004</v>
      </c>
      <c r="H255" s="89" t="s">
        <v>2470</v>
      </c>
      <c r="I255" s="89">
        <v>429952111</v>
      </c>
      <c r="J255" s="89" t="s">
        <v>31</v>
      </c>
      <c r="K255" s="89" t="s">
        <v>2471</v>
      </c>
      <c r="L255" s="89">
        <v>10000000</v>
      </c>
      <c r="M255" s="89" t="s">
        <v>32</v>
      </c>
    </row>
    <row r="256" spans="1:13" ht="33.75">
      <c r="A256" s="89" t="s">
        <v>2472</v>
      </c>
      <c r="B256" s="89" t="s">
        <v>2473</v>
      </c>
      <c r="C256" s="89" t="s">
        <v>1164</v>
      </c>
      <c r="D256" s="89" t="s">
        <v>2474</v>
      </c>
      <c r="E256" s="89" t="s">
        <v>2475</v>
      </c>
      <c r="F256" s="89" t="s">
        <v>79</v>
      </c>
      <c r="G256" s="89">
        <v>3500214</v>
      </c>
      <c r="H256" s="89" t="s">
        <v>2476</v>
      </c>
      <c r="I256" s="89">
        <v>492832887</v>
      </c>
      <c r="J256" s="89" t="s">
        <v>38</v>
      </c>
      <c r="K256" s="89" t="s">
        <v>2477</v>
      </c>
      <c r="L256" s="89">
        <v>0</v>
      </c>
      <c r="M256" s="89" t="s">
        <v>32</v>
      </c>
    </row>
    <row r="257" spans="1:13" ht="22.5">
      <c r="A257" s="89" t="s">
        <v>2478</v>
      </c>
      <c r="B257" s="89" t="s">
        <v>2479</v>
      </c>
      <c r="C257" s="89" t="s">
        <v>30</v>
      </c>
      <c r="D257" s="89" t="s">
        <v>2480</v>
      </c>
      <c r="E257" s="89" t="s">
        <v>2481</v>
      </c>
      <c r="F257" s="89" t="s">
        <v>691</v>
      </c>
      <c r="G257" s="89">
        <v>3690213</v>
      </c>
      <c r="H257" s="89" t="s">
        <v>2482</v>
      </c>
      <c r="I257" s="89">
        <v>485851588</v>
      </c>
      <c r="J257" s="89" t="s">
        <v>47</v>
      </c>
      <c r="K257" s="89" t="s">
        <v>2483</v>
      </c>
      <c r="L257" s="89">
        <v>10000000</v>
      </c>
      <c r="M257" s="89" t="s">
        <v>35</v>
      </c>
    </row>
    <row r="258" spans="1:13" ht="33.75">
      <c r="A258" s="89" t="s">
        <v>2484</v>
      </c>
      <c r="B258" s="89" t="s">
        <v>2485</v>
      </c>
      <c r="C258" s="89" t="s">
        <v>30</v>
      </c>
      <c r="D258" s="89" t="s">
        <v>2486</v>
      </c>
      <c r="E258" s="89" t="s">
        <v>2487</v>
      </c>
      <c r="F258" s="89" t="s">
        <v>132</v>
      </c>
      <c r="G258" s="89">
        <v>3320034</v>
      </c>
      <c r="H258" s="89" t="s">
        <v>2488</v>
      </c>
      <c r="I258" s="89">
        <v>482592366</v>
      </c>
      <c r="J258" s="89" t="s">
        <v>49</v>
      </c>
      <c r="K258" s="89" t="s">
        <v>2489</v>
      </c>
      <c r="L258" s="89" t="s">
        <v>343</v>
      </c>
      <c r="M258" s="89" t="s">
        <v>32</v>
      </c>
    </row>
    <row r="259" spans="1:13" ht="22.5">
      <c r="A259" s="89" t="s">
        <v>2491</v>
      </c>
      <c r="B259" s="89" t="s">
        <v>2492</v>
      </c>
      <c r="C259" s="89" t="s">
        <v>172</v>
      </c>
      <c r="D259" s="89" t="s">
        <v>2048</v>
      </c>
      <c r="E259" s="89" t="s">
        <v>2493</v>
      </c>
      <c r="F259" s="89" t="s">
        <v>691</v>
      </c>
      <c r="G259" s="89">
        <v>3660026</v>
      </c>
      <c r="H259" s="89" t="s">
        <v>2050</v>
      </c>
      <c r="I259" s="89">
        <v>485731111</v>
      </c>
      <c r="J259" s="89" t="s">
        <v>31</v>
      </c>
      <c r="K259" s="89" t="s">
        <v>2494</v>
      </c>
      <c r="L259" s="89" t="s">
        <v>2495</v>
      </c>
      <c r="M259" s="89" t="s">
        <v>156</v>
      </c>
    </row>
    <row r="260" spans="1:13" ht="45">
      <c r="A260" s="89" t="s">
        <v>2496</v>
      </c>
      <c r="B260" s="89" t="s">
        <v>2497</v>
      </c>
      <c r="C260" s="89" t="s">
        <v>30</v>
      </c>
      <c r="D260" s="89" t="s">
        <v>2498</v>
      </c>
      <c r="E260" s="89" t="s">
        <v>2499</v>
      </c>
      <c r="F260" s="89" t="s">
        <v>76</v>
      </c>
      <c r="G260" s="89">
        <v>3580014</v>
      </c>
      <c r="H260" s="89" t="s">
        <v>2500</v>
      </c>
      <c r="I260" s="89">
        <v>429341206</v>
      </c>
      <c r="J260" s="89" t="s">
        <v>41</v>
      </c>
      <c r="K260" s="89" t="s">
        <v>2501</v>
      </c>
      <c r="L260" s="89">
        <v>10000000</v>
      </c>
      <c r="M260" s="89" t="s">
        <v>39</v>
      </c>
    </row>
    <row r="261" spans="1:13" ht="33.75">
      <c r="A261" s="89" t="s">
        <v>2502</v>
      </c>
      <c r="B261" s="89" t="s">
        <v>2503</v>
      </c>
      <c r="C261" s="89" t="s">
        <v>488</v>
      </c>
      <c r="D261" s="89" t="s">
        <v>4143</v>
      </c>
      <c r="E261" s="89" t="s">
        <v>4144</v>
      </c>
      <c r="F261" s="89" t="s">
        <v>67</v>
      </c>
      <c r="G261" s="89">
        <v>3501123</v>
      </c>
      <c r="H261" s="89" t="s">
        <v>2504</v>
      </c>
      <c r="I261" s="89">
        <v>492460521</v>
      </c>
      <c r="J261" s="89" t="s">
        <v>238</v>
      </c>
      <c r="K261" s="89" t="s">
        <v>1611</v>
      </c>
      <c r="L261" s="89" t="s">
        <v>2505</v>
      </c>
      <c r="M261" s="89" t="s">
        <v>35</v>
      </c>
    </row>
    <row r="262" spans="1:13" ht="22.5">
      <c r="A262" s="89" t="s">
        <v>2506</v>
      </c>
      <c r="B262" s="89" t="s">
        <v>2507</v>
      </c>
      <c r="C262" s="89" t="s">
        <v>30</v>
      </c>
      <c r="D262" s="89" t="s">
        <v>2508</v>
      </c>
      <c r="E262" s="89" t="s">
        <v>2508</v>
      </c>
      <c r="F262" s="89" t="s">
        <v>292</v>
      </c>
      <c r="G262" s="89">
        <v>3400015</v>
      </c>
      <c r="H262" s="89" t="s">
        <v>2509</v>
      </c>
      <c r="I262" s="89">
        <v>489291440</v>
      </c>
      <c r="J262" s="89" t="s">
        <v>47</v>
      </c>
      <c r="K262" s="89" t="s">
        <v>2510</v>
      </c>
      <c r="L262" s="89">
        <v>2000000</v>
      </c>
      <c r="M262" s="89" t="s">
        <v>36</v>
      </c>
    </row>
    <row r="263" spans="1:13" ht="22.5">
      <c r="A263" s="89" t="s">
        <v>2511</v>
      </c>
      <c r="B263" s="89" t="s">
        <v>2512</v>
      </c>
      <c r="C263" s="89" t="s">
        <v>30</v>
      </c>
      <c r="D263" s="89" t="s">
        <v>2513</v>
      </c>
      <c r="E263" s="89" t="s">
        <v>2514</v>
      </c>
      <c r="F263" s="89" t="s">
        <v>357</v>
      </c>
      <c r="G263" s="89">
        <v>3540014</v>
      </c>
      <c r="H263" s="89" t="s">
        <v>2515</v>
      </c>
      <c r="I263" s="89">
        <v>492543110</v>
      </c>
      <c r="J263" s="89" t="s">
        <v>41</v>
      </c>
      <c r="K263" s="89" t="s">
        <v>2516</v>
      </c>
      <c r="L263" s="89">
        <v>12000000</v>
      </c>
      <c r="M263" s="89" t="s">
        <v>39</v>
      </c>
    </row>
    <row r="264" spans="1:13" ht="33.75">
      <c r="A264" s="89" t="s">
        <v>2517</v>
      </c>
      <c r="B264" s="89" t="s">
        <v>2518</v>
      </c>
      <c r="C264" s="89" t="s">
        <v>2519</v>
      </c>
      <c r="D264" s="89" t="s">
        <v>2520</v>
      </c>
      <c r="E264" s="89" t="s">
        <v>2521</v>
      </c>
      <c r="F264" s="89" t="s">
        <v>788</v>
      </c>
      <c r="G264" s="89">
        <v>3420005</v>
      </c>
      <c r="H264" s="89" t="s">
        <v>2929</v>
      </c>
      <c r="I264" s="89">
        <v>489813011</v>
      </c>
      <c r="J264" s="89" t="s">
        <v>80</v>
      </c>
      <c r="K264" s="89" t="s">
        <v>2522</v>
      </c>
      <c r="L264" s="89" t="s">
        <v>2523</v>
      </c>
      <c r="M264" s="89" t="s">
        <v>35</v>
      </c>
    </row>
    <row r="265" spans="1:13" ht="33.75">
      <c r="A265" s="89" t="s">
        <v>2524</v>
      </c>
      <c r="B265" s="89" t="s">
        <v>2525</v>
      </c>
      <c r="C265" s="89" t="s">
        <v>2526</v>
      </c>
      <c r="D265" s="89" t="s">
        <v>2527</v>
      </c>
      <c r="E265" s="89" t="s">
        <v>2528</v>
      </c>
      <c r="F265" s="89" t="s">
        <v>300</v>
      </c>
      <c r="G265" s="89">
        <v>3620806</v>
      </c>
      <c r="H265" s="89" t="s">
        <v>2529</v>
      </c>
      <c r="I265" s="89">
        <v>487213692</v>
      </c>
      <c r="J265" s="89" t="s">
        <v>341</v>
      </c>
      <c r="K265" s="89" t="s">
        <v>2530</v>
      </c>
      <c r="L265" s="89">
        <v>0</v>
      </c>
      <c r="M265" s="89" t="s">
        <v>35</v>
      </c>
    </row>
    <row r="266" spans="1:13" ht="56.25">
      <c r="A266" s="89" t="s">
        <v>2531</v>
      </c>
      <c r="B266" s="89" t="s">
        <v>2532</v>
      </c>
      <c r="C266" s="89" t="s">
        <v>30</v>
      </c>
      <c r="D266" s="89" t="s">
        <v>2533</v>
      </c>
      <c r="E266" s="89" t="s">
        <v>2534</v>
      </c>
      <c r="F266" s="89" t="s">
        <v>132</v>
      </c>
      <c r="G266" s="89">
        <v>3320031</v>
      </c>
      <c r="H266" s="89" t="s">
        <v>2535</v>
      </c>
      <c r="I266" s="89">
        <v>482527743</v>
      </c>
      <c r="J266" s="89" t="s">
        <v>48</v>
      </c>
      <c r="K266" s="89" t="s">
        <v>2536</v>
      </c>
      <c r="L266" s="89">
        <v>3000000</v>
      </c>
      <c r="M266" s="89" t="s">
        <v>36</v>
      </c>
    </row>
    <row r="267" spans="1:13" ht="22.5">
      <c r="A267" s="89" t="s">
        <v>2537</v>
      </c>
      <c r="B267" s="89" t="s">
        <v>2538</v>
      </c>
      <c r="C267" s="89" t="s">
        <v>30</v>
      </c>
      <c r="D267" s="89" t="s">
        <v>2539</v>
      </c>
      <c r="E267" s="89" t="s">
        <v>2540</v>
      </c>
      <c r="F267" s="89" t="s">
        <v>132</v>
      </c>
      <c r="G267" s="89">
        <v>3320015</v>
      </c>
      <c r="H267" s="89" t="s">
        <v>2541</v>
      </c>
      <c r="I267" s="89">
        <v>482540070</v>
      </c>
      <c r="J267" s="89" t="s">
        <v>176</v>
      </c>
      <c r="K267" s="89" t="s">
        <v>2542</v>
      </c>
      <c r="L267" s="89" t="s">
        <v>343</v>
      </c>
      <c r="M267" s="89" t="s">
        <v>156</v>
      </c>
    </row>
    <row r="268" spans="1:13" ht="22.5">
      <c r="A268" s="89" t="s">
        <v>2543</v>
      </c>
      <c r="B268" s="89" t="s">
        <v>2544</v>
      </c>
      <c r="C268" s="89" t="s">
        <v>165</v>
      </c>
      <c r="D268" s="89" t="s">
        <v>2545</v>
      </c>
      <c r="E268" s="89" t="s">
        <v>2546</v>
      </c>
      <c r="F268" s="89" t="s">
        <v>132</v>
      </c>
      <c r="G268" s="89">
        <v>3330834</v>
      </c>
      <c r="H268" s="89" t="s">
        <v>2547</v>
      </c>
      <c r="I268" s="89">
        <v>8048601725</v>
      </c>
      <c r="J268" s="89" t="s">
        <v>47</v>
      </c>
      <c r="K268" s="89" t="s">
        <v>2548</v>
      </c>
      <c r="L268" s="89">
        <v>0</v>
      </c>
      <c r="M268" s="89" t="s">
        <v>36</v>
      </c>
    </row>
    <row r="269" spans="1:13" ht="22.5">
      <c r="A269" s="89" t="s">
        <v>2549</v>
      </c>
      <c r="B269" s="89" t="s">
        <v>2550</v>
      </c>
      <c r="C269" s="89" t="s">
        <v>30</v>
      </c>
      <c r="D269" s="89" t="s">
        <v>2551</v>
      </c>
      <c r="E269" s="89" t="s">
        <v>2552</v>
      </c>
      <c r="F269" s="89" t="s">
        <v>132</v>
      </c>
      <c r="G269" s="89">
        <v>3320011</v>
      </c>
      <c r="H269" s="89" t="s">
        <v>2553</v>
      </c>
      <c r="I269" s="89">
        <v>482298053</v>
      </c>
      <c r="J269" s="89" t="s">
        <v>41</v>
      </c>
      <c r="K269" s="89" t="s">
        <v>2554</v>
      </c>
      <c r="L269" s="89">
        <v>3000000</v>
      </c>
      <c r="M269" s="89" t="s">
        <v>2555</v>
      </c>
    </row>
    <row r="270" spans="1:13" ht="101.25">
      <c r="A270" s="89" t="s">
        <v>2556</v>
      </c>
      <c r="B270" s="89" t="s">
        <v>2557</v>
      </c>
      <c r="C270" s="89" t="s">
        <v>234</v>
      </c>
      <c r="D270" s="89" t="s">
        <v>4149</v>
      </c>
      <c r="E270" s="89" t="s">
        <v>4150</v>
      </c>
      <c r="F270" s="89" t="s">
        <v>66</v>
      </c>
      <c r="G270" s="89">
        <v>3300843</v>
      </c>
      <c r="H270" s="89" t="s">
        <v>2558</v>
      </c>
      <c r="I270" s="89">
        <v>486405411</v>
      </c>
      <c r="J270" s="89" t="s">
        <v>51</v>
      </c>
      <c r="K270" s="89" t="s">
        <v>2559</v>
      </c>
      <c r="L270" s="89">
        <v>35000000</v>
      </c>
      <c r="M270" s="89" t="s">
        <v>39</v>
      </c>
    </row>
    <row r="271" spans="1:13" ht="33.75">
      <c r="A271" s="89" t="s">
        <v>2561</v>
      </c>
      <c r="B271" s="89" t="s">
        <v>2562</v>
      </c>
      <c r="C271" s="89" t="s">
        <v>488</v>
      </c>
      <c r="D271" s="89" t="s">
        <v>2563</v>
      </c>
      <c r="E271" s="89" t="s">
        <v>2564</v>
      </c>
      <c r="F271" s="89" t="s">
        <v>66</v>
      </c>
      <c r="G271" s="89">
        <v>3300802</v>
      </c>
      <c r="H271" s="89" t="s">
        <v>2565</v>
      </c>
      <c r="I271" s="89">
        <v>486585055</v>
      </c>
      <c r="J271" s="89" t="s">
        <v>1558</v>
      </c>
      <c r="K271" s="89" t="s">
        <v>2566</v>
      </c>
      <c r="L271" s="89">
        <v>50000000</v>
      </c>
      <c r="M271" s="89" t="s">
        <v>1013</v>
      </c>
    </row>
    <row r="272" spans="1:13" ht="22.5">
      <c r="A272" s="89" t="s">
        <v>2567</v>
      </c>
      <c r="B272" s="89" t="s">
        <v>2568</v>
      </c>
      <c r="C272" s="89" t="s">
        <v>30</v>
      </c>
      <c r="D272" s="89" t="s">
        <v>2569</v>
      </c>
      <c r="E272" s="89" t="s">
        <v>2570</v>
      </c>
      <c r="F272" s="89" t="s">
        <v>67</v>
      </c>
      <c r="G272" s="89">
        <v>3500001</v>
      </c>
      <c r="H272" s="89" t="s">
        <v>2571</v>
      </c>
      <c r="I272" s="89">
        <v>492932919</v>
      </c>
      <c r="J272" s="89" t="s">
        <v>31</v>
      </c>
      <c r="K272" s="89" t="s">
        <v>2572</v>
      </c>
      <c r="L272" s="89">
        <v>5000000</v>
      </c>
      <c r="M272" s="89" t="s">
        <v>32</v>
      </c>
    </row>
    <row r="273" spans="1:13" ht="22.5">
      <c r="A273" s="89" t="s">
        <v>2573</v>
      </c>
      <c r="B273" s="89" t="s">
        <v>2574</v>
      </c>
      <c r="C273" s="89" t="s">
        <v>30</v>
      </c>
      <c r="D273" s="89" t="s">
        <v>2575</v>
      </c>
      <c r="E273" s="89" t="s">
        <v>2576</v>
      </c>
      <c r="F273" s="89" t="s">
        <v>775</v>
      </c>
      <c r="G273" s="89">
        <v>3501215</v>
      </c>
      <c r="H273" s="89" t="s">
        <v>2577</v>
      </c>
      <c r="I273" s="89">
        <v>429787777</v>
      </c>
      <c r="J273" s="89" t="s">
        <v>31</v>
      </c>
      <c r="K273" s="89" t="s">
        <v>2578</v>
      </c>
      <c r="L273" s="89" t="s">
        <v>631</v>
      </c>
      <c r="M273" s="89" t="s">
        <v>32</v>
      </c>
    </row>
    <row r="274" spans="1:13" ht="33.75">
      <c r="A274" s="89" t="s">
        <v>2579</v>
      </c>
      <c r="B274" s="89" t="s">
        <v>2580</v>
      </c>
      <c r="C274" s="89" t="s">
        <v>172</v>
      </c>
      <c r="D274" s="89" t="s">
        <v>2581</v>
      </c>
      <c r="E274" s="89" t="s">
        <v>2582</v>
      </c>
      <c r="F274" s="89" t="s">
        <v>322</v>
      </c>
      <c r="G274" s="89">
        <v>3400811</v>
      </c>
      <c r="H274" s="89" t="s">
        <v>2583</v>
      </c>
      <c r="I274" s="89">
        <v>489488999</v>
      </c>
      <c r="J274" s="89" t="s">
        <v>50</v>
      </c>
      <c r="K274" s="89" t="s">
        <v>2584</v>
      </c>
      <c r="L274" s="89" t="s">
        <v>2585</v>
      </c>
      <c r="M274" s="89" t="s">
        <v>32</v>
      </c>
    </row>
    <row r="275" spans="1:13" ht="22.5">
      <c r="A275" s="89" t="s">
        <v>2586</v>
      </c>
      <c r="B275" s="89" t="s">
        <v>2587</v>
      </c>
      <c r="C275" s="89" t="s">
        <v>30</v>
      </c>
      <c r="D275" s="89" t="s">
        <v>2588</v>
      </c>
      <c r="E275" s="89" t="s">
        <v>2588</v>
      </c>
      <c r="F275" s="89" t="s">
        <v>730</v>
      </c>
      <c r="G275" s="89">
        <v>3501321</v>
      </c>
      <c r="H275" s="89" t="s">
        <v>2589</v>
      </c>
      <c r="I275" s="89">
        <v>429538853</v>
      </c>
      <c r="J275" s="89" t="s">
        <v>48</v>
      </c>
      <c r="K275" s="89" t="s">
        <v>2590</v>
      </c>
      <c r="L275" s="89">
        <v>10000000</v>
      </c>
      <c r="M275" s="89" t="s">
        <v>32</v>
      </c>
    </row>
    <row r="276" spans="1:13" ht="270">
      <c r="A276" s="89" t="s">
        <v>2591</v>
      </c>
      <c r="B276" s="89" t="s">
        <v>2592</v>
      </c>
      <c r="C276" s="89" t="s">
        <v>2593</v>
      </c>
      <c r="D276" s="89" t="s">
        <v>2594</v>
      </c>
      <c r="E276" s="89" t="s">
        <v>2595</v>
      </c>
      <c r="F276" s="89" t="s">
        <v>262</v>
      </c>
      <c r="G276" s="89">
        <v>3410018</v>
      </c>
      <c r="H276" s="89" t="s">
        <v>2596</v>
      </c>
      <c r="I276" s="89">
        <v>9061841919</v>
      </c>
      <c r="J276" s="89" t="s">
        <v>50</v>
      </c>
      <c r="K276" s="89" t="s">
        <v>2597</v>
      </c>
      <c r="L276" s="89">
        <v>0</v>
      </c>
      <c r="M276" s="89" t="s">
        <v>36</v>
      </c>
    </row>
    <row r="277" spans="1:13" ht="45">
      <c r="A277" s="89" t="s">
        <v>2598</v>
      </c>
      <c r="B277" s="89" t="s">
        <v>2599</v>
      </c>
      <c r="C277" s="89" t="s">
        <v>172</v>
      </c>
      <c r="D277" s="89" t="s">
        <v>2600</v>
      </c>
      <c r="E277" s="89" t="s">
        <v>2601</v>
      </c>
      <c r="F277" s="89" t="s">
        <v>245</v>
      </c>
      <c r="G277" s="89">
        <v>3560051</v>
      </c>
      <c r="H277" s="89" t="s">
        <v>2602</v>
      </c>
      <c r="I277" s="89">
        <v>492656047</v>
      </c>
      <c r="J277" s="89" t="s">
        <v>41</v>
      </c>
      <c r="K277" s="89" t="s">
        <v>2603</v>
      </c>
      <c r="L277" s="89">
        <v>10000000</v>
      </c>
      <c r="M277" s="89" t="s">
        <v>39</v>
      </c>
    </row>
    <row r="278" spans="1:13" ht="45">
      <c r="A278" s="89" t="s">
        <v>2604</v>
      </c>
      <c r="B278" s="89" t="s">
        <v>2605</v>
      </c>
      <c r="C278" s="89" t="s">
        <v>2606</v>
      </c>
      <c r="D278" s="89" t="s">
        <v>2607</v>
      </c>
      <c r="E278" s="89" t="s">
        <v>2608</v>
      </c>
      <c r="F278" s="89" t="s">
        <v>648</v>
      </c>
      <c r="G278" s="89">
        <v>3618505</v>
      </c>
      <c r="H278" s="89" t="s">
        <v>2609</v>
      </c>
      <c r="I278" s="89">
        <v>485541111</v>
      </c>
      <c r="J278" s="89" t="s">
        <v>41</v>
      </c>
      <c r="K278" s="89" t="s">
        <v>2610</v>
      </c>
      <c r="L278" s="89" t="s">
        <v>2611</v>
      </c>
      <c r="M278" s="89" t="s">
        <v>35</v>
      </c>
    </row>
    <row r="279" spans="1:13" ht="22.5">
      <c r="A279" s="89" t="s">
        <v>2612</v>
      </c>
      <c r="B279" s="89" t="s">
        <v>2613</v>
      </c>
      <c r="C279" s="89" t="s">
        <v>172</v>
      </c>
      <c r="D279" s="89" t="s">
        <v>2614</v>
      </c>
      <c r="E279" s="89" t="s">
        <v>2615</v>
      </c>
      <c r="F279" s="89" t="s">
        <v>67</v>
      </c>
      <c r="G279" s="89">
        <v>3501126</v>
      </c>
      <c r="H279" s="89" t="s">
        <v>2616</v>
      </c>
      <c r="I279" s="89">
        <v>492421694</v>
      </c>
      <c r="J279" s="89" t="s">
        <v>48</v>
      </c>
      <c r="K279" s="89" t="s">
        <v>2617</v>
      </c>
      <c r="L279" s="89" t="s">
        <v>657</v>
      </c>
      <c r="M279" s="89" t="s">
        <v>215</v>
      </c>
    </row>
    <row r="280" spans="1:13" ht="33.75">
      <c r="A280" s="89" t="s">
        <v>2618</v>
      </c>
      <c r="B280" s="89" t="s">
        <v>2619</v>
      </c>
      <c r="C280" s="89" t="s">
        <v>30</v>
      </c>
      <c r="D280" s="89" t="s">
        <v>2620</v>
      </c>
      <c r="E280" s="89" t="s">
        <v>2621</v>
      </c>
      <c r="F280" s="89" t="s">
        <v>67</v>
      </c>
      <c r="G280" s="89">
        <v>3501170</v>
      </c>
      <c r="H280" s="89" t="s">
        <v>2622</v>
      </c>
      <c r="I280" s="89">
        <v>492576733</v>
      </c>
      <c r="J280" s="89" t="s">
        <v>341</v>
      </c>
      <c r="K280" s="89" t="s">
        <v>2623</v>
      </c>
      <c r="L280" s="89">
        <v>10000000</v>
      </c>
      <c r="M280" s="89" t="s">
        <v>32</v>
      </c>
    </row>
    <row r="281" spans="1:13" ht="33.75">
      <c r="A281" s="89" t="s">
        <v>2624</v>
      </c>
      <c r="B281" s="89" t="s">
        <v>2625</v>
      </c>
      <c r="C281" s="89" t="s">
        <v>488</v>
      </c>
      <c r="D281" s="89" t="s">
        <v>2626</v>
      </c>
      <c r="E281" s="89" t="s">
        <v>2627</v>
      </c>
      <c r="F281" s="89" t="s">
        <v>66</v>
      </c>
      <c r="G281" s="89">
        <v>3300064</v>
      </c>
      <c r="H281" s="89" t="s">
        <v>2628</v>
      </c>
      <c r="I281" s="89">
        <v>488240351</v>
      </c>
      <c r="J281" s="89" t="s">
        <v>31</v>
      </c>
      <c r="K281" s="89" t="s">
        <v>2629</v>
      </c>
      <c r="L281" s="89" t="s">
        <v>2630</v>
      </c>
      <c r="M281" s="89" t="s">
        <v>35</v>
      </c>
    </row>
    <row r="282" spans="1:13" ht="33.75">
      <c r="A282" s="89" t="s">
        <v>2631</v>
      </c>
      <c r="B282" s="89" t="s">
        <v>2632</v>
      </c>
      <c r="C282" s="89" t="s">
        <v>337</v>
      </c>
      <c r="D282" s="89" t="s">
        <v>2633</v>
      </c>
      <c r="E282" s="89" t="s">
        <v>2634</v>
      </c>
      <c r="F282" s="89" t="s">
        <v>66</v>
      </c>
      <c r="G282" s="89">
        <v>3310078</v>
      </c>
      <c r="H282" s="89" t="s">
        <v>2635</v>
      </c>
      <c r="I282" s="89">
        <v>487788300</v>
      </c>
      <c r="J282" s="89" t="s">
        <v>38</v>
      </c>
      <c r="K282" s="89" t="s">
        <v>2636</v>
      </c>
      <c r="L282" s="89">
        <v>0</v>
      </c>
      <c r="M282" s="89" t="s">
        <v>32</v>
      </c>
    </row>
    <row r="283" spans="1:13" ht="33.75">
      <c r="A283" s="89" t="s">
        <v>2637</v>
      </c>
      <c r="B283" s="89" t="s">
        <v>2638</v>
      </c>
      <c r="C283" s="89" t="s">
        <v>172</v>
      </c>
      <c r="D283" s="89" t="s">
        <v>2639</v>
      </c>
      <c r="E283" s="89" t="s">
        <v>2640</v>
      </c>
      <c r="F283" s="89" t="s">
        <v>648</v>
      </c>
      <c r="G283" s="89">
        <v>3610025</v>
      </c>
      <c r="H283" s="89" t="s">
        <v>2641</v>
      </c>
      <c r="I283" s="89">
        <v>485592111</v>
      </c>
      <c r="J283" s="89" t="s">
        <v>41</v>
      </c>
      <c r="K283" s="89" t="s">
        <v>2642</v>
      </c>
      <c r="L283" s="89">
        <v>10000000</v>
      </c>
      <c r="M283" s="89" t="s">
        <v>215</v>
      </c>
    </row>
    <row r="284" spans="1:13" ht="56.25">
      <c r="A284" s="89" t="s">
        <v>2643</v>
      </c>
      <c r="B284" s="89" t="s">
        <v>2644</v>
      </c>
      <c r="C284" s="89" t="s">
        <v>30</v>
      </c>
      <c r="D284" s="89" t="s">
        <v>2337</v>
      </c>
      <c r="E284" s="89" t="s">
        <v>2337</v>
      </c>
      <c r="F284" s="89" t="s">
        <v>67</v>
      </c>
      <c r="G284" s="89">
        <v>3500042</v>
      </c>
      <c r="H284" s="89" t="s">
        <v>2645</v>
      </c>
      <c r="I284" s="89">
        <v>492261022</v>
      </c>
      <c r="J284" s="89" t="s">
        <v>47</v>
      </c>
      <c r="K284" s="89" t="s">
        <v>2646</v>
      </c>
      <c r="L284" s="89">
        <v>15000000</v>
      </c>
      <c r="M284" s="89" t="s">
        <v>35</v>
      </c>
    </row>
    <row r="285" spans="1:13" ht="258.75">
      <c r="A285" s="89" t="s">
        <v>2647</v>
      </c>
      <c r="B285" s="89" t="s">
        <v>2648</v>
      </c>
      <c r="C285" s="89" t="s">
        <v>411</v>
      </c>
      <c r="D285" s="89" t="s">
        <v>2649</v>
      </c>
      <c r="E285" s="89" t="s">
        <v>2649</v>
      </c>
      <c r="F285" s="89" t="s">
        <v>66</v>
      </c>
      <c r="G285" s="89">
        <v>3300801</v>
      </c>
      <c r="H285" s="89" t="s">
        <v>2650</v>
      </c>
      <c r="I285" s="89">
        <v>486478830</v>
      </c>
      <c r="J285" s="89" t="s">
        <v>41</v>
      </c>
      <c r="K285" s="89" t="s">
        <v>2651</v>
      </c>
      <c r="L285" s="89">
        <v>7121000000</v>
      </c>
      <c r="M285" s="89" t="s">
        <v>35</v>
      </c>
    </row>
    <row r="286" spans="1:13" ht="33.75">
      <c r="A286" s="89" t="s">
        <v>2652</v>
      </c>
      <c r="B286" s="89" t="s">
        <v>2653</v>
      </c>
      <c r="C286" s="89" t="s">
        <v>337</v>
      </c>
      <c r="D286" s="89" t="s">
        <v>2654</v>
      </c>
      <c r="E286" s="89" t="s">
        <v>2655</v>
      </c>
      <c r="F286" s="89" t="s">
        <v>1819</v>
      </c>
      <c r="G286" s="89">
        <v>3650014</v>
      </c>
      <c r="H286" s="89" t="s">
        <v>2656</v>
      </c>
      <c r="I286" s="89">
        <v>485691001</v>
      </c>
      <c r="J286" s="89" t="s">
        <v>341</v>
      </c>
      <c r="K286" s="89" t="s">
        <v>2657</v>
      </c>
      <c r="L286" s="89">
        <v>0</v>
      </c>
      <c r="M286" s="89" t="s">
        <v>215</v>
      </c>
    </row>
    <row r="287" spans="1:13" ht="22.5">
      <c r="A287" s="89" t="s">
        <v>2658</v>
      </c>
      <c r="B287" s="89" t="s">
        <v>2659</v>
      </c>
      <c r="C287" s="89" t="s">
        <v>30</v>
      </c>
      <c r="D287" s="89" t="s">
        <v>2660</v>
      </c>
      <c r="E287" s="89" t="s">
        <v>2661</v>
      </c>
      <c r="F287" s="89" t="s">
        <v>66</v>
      </c>
      <c r="G287" s="89">
        <v>3310812</v>
      </c>
      <c r="H287" s="89" t="s">
        <v>2662</v>
      </c>
      <c r="I287" s="89">
        <v>486674611</v>
      </c>
      <c r="J287" s="89" t="s">
        <v>48</v>
      </c>
      <c r="K287" s="89" t="s">
        <v>2663</v>
      </c>
      <c r="L287" s="89" t="s">
        <v>2664</v>
      </c>
      <c r="M287" s="89" t="s">
        <v>36</v>
      </c>
    </row>
    <row r="288" spans="1:13" ht="22.5">
      <c r="A288" s="89" t="s">
        <v>2665</v>
      </c>
      <c r="B288" s="89" t="s">
        <v>2666</v>
      </c>
      <c r="C288" s="89" t="s">
        <v>30</v>
      </c>
      <c r="D288" s="89" t="s">
        <v>2337</v>
      </c>
      <c r="E288" s="89" t="s">
        <v>2338</v>
      </c>
      <c r="F288" s="89" t="s">
        <v>67</v>
      </c>
      <c r="G288" s="89">
        <v>3500042</v>
      </c>
      <c r="H288" s="89" t="s">
        <v>2667</v>
      </c>
      <c r="I288" s="89">
        <v>492220458</v>
      </c>
      <c r="J288" s="89" t="s">
        <v>176</v>
      </c>
      <c r="K288" s="89" t="s">
        <v>2668</v>
      </c>
      <c r="L288" s="89">
        <v>20000000</v>
      </c>
      <c r="M288" s="89" t="s">
        <v>36</v>
      </c>
    </row>
    <row r="289" spans="1:13" ht="56.25">
      <c r="A289" s="89" t="s">
        <v>2670</v>
      </c>
      <c r="B289" s="89" t="s">
        <v>2671</v>
      </c>
      <c r="C289" s="89" t="s">
        <v>30</v>
      </c>
      <c r="D289" s="89" t="s">
        <v>2672</v>
      </c>
      <c r="E289" s="89" t="s">
        <v>2673</v>
      </c>
      <c r="F289" s="89" t="s">
        <v>730</v>
      </c>
      <c r="G289" s="89">
        <v>3501331</v>
      </c>
      <c r="H289" s="89" t="s">
        <v>2674</v>
      </c>
      <c r="I289" s="89">
        <v>429532187</v>
      </c>
      <c r="J289" s="89" t="s">
        <v>48</v>
      </c>
      <c r="K289" s="89" t="s">
        <v>2675</v>
      </c>
      <c r="L289" s="89" t="s">
        <v>2676</v>
      </c>
      <c r="M289" s="89" t="s">
        <v>215</v>
      </c>
    </row>
    <row r="290" spans="1:13" ht="33.75">
      <c r="A290" s="89" t="s">
        <v>2677</v>
      </c>
      <c r="B290" s="89" t="s">
        <v>2678</v>
      </c>
      <c r="C290" s="89" t="s">
        <v>30</v>
      </c>
      <c r="D290" s="89" t="s">
        <v>2679</v>
      </c>
      <c r="E290" s="89" t="s">
        <v>2680</v>
      </c>
      <c r="F290" s="89" t="s">
        <v>648</v>
      </c>
      <c r="G290" s="89">
        <v>3610056</v>
      </c>
      <c r="H290" s="89" t="s">
        <v>2681</v>
      </c>
      <c r="I290" s="89">
        <v>485530100</v>
      </c>
      <c r="J290" s="89" t="s">
        <v>31</v>
      </c>
      <c r="K290" s="89" t="s">
        <v>2682</v>
      </c>
      <c r="L290" s="89">
        <v>90000000</v>
      </c>
      <c r="M290" s="89" t="s">
        <v>156</v>
      </c>
    </row>
    <row r="291" spans="1:13" ht="33.75">
      <c r="A291" s="89" t="s">
        <v>2683</v>
      </c>
      <c r="B291" s="89" t="s">
        <v>2684</v>
      </c>
      <c r="C291" s="89" t="s">
        <v>30</v>
      </c>
      <c r="D291" s="89" t="s">
        <v>2620</v>
      </c>
      <c r="E291" s="89" t="s">
        <v>2621</v>
      </c>
      <c r="F291" s="89" t="s">
        <v>67</v>
      </c>
      <c r="G291" s="89">
        <v>3500022</v>
      </c>
      <c r="H291" s="89" t="s">
        <v>2685</v>
      </c>
      <c r="I291" s="89">
        <v>492350127</v>
      </c>
      <c r="J291" s="89" t="s">
        <v>31</v>
      </c>
      <c r="K291" s="89" t="s">
        <v>2686</v>
      </c>
      <c r="L291" s="92">
        <v>5000000</v>
      </c>
      <c r="M291" s="89" t="s">
        <v>32</v>
      </c>
    </row>
    <row r="292" spans="1:13" ht="33.75">
      <c r="A292" s="89" t="s">
        <v>2687</v>
      </c>
      <c r="B292" s="89" t="s">
        <v>2688</v>
      </c>
      <c r="C292" s="89" t="s">
        <v>344</v>
      </c>
      <c r="D292" s="89" t="s">
        <v>2689</v>
      </c>
      <c r="E292" s="89" t="s">
        <v>2690</v>
      </c>
      <c r="F292" s="89" t="s">
        <v>132</v>
      </c>
      <c r="G292" s="89">
        <v>3330823</v>
      </c>
      <c r="H292" s="89" t="s">
        <v>2691</v>
      </c>
      <c r="I292" s="89">
        <v>482997572</v>
      </c>
      <c r="J292" s="89" t="s">
        <v>38</v>
      </c>
      <c r="K292" s="89" t="s">
        <v>2692</v>
      </c>
      <c r="L292" s="89">
        <v>0</v>
      </c>
      <c r="M292" s="89" t="s">
        <v>32</v>
      </c>
    </row>
    <row r="293" spans="1:13" ht="33.75">
      <c r="A293" s="89" t="s">
        <v>2693</v>
      </c>
      <c r="B293" s="89" t="s">
        <v>2694</v>
      </c>
      <c r="C293" s="89" t="s">
        <v>30</v>
      </c>
      <c r="D293" s="89" t="s">
        <v>2695</v>
      </c>
      <c r="E293" s="89" t="s">
        <v>2696</v>
      </c>
      <c r="F293" s="89" t="s">
        <v>277</v>
      </c>
      <c r="G293" s="89">
        <v>3510007</v>
      </c>
      <c r="H293" s="89" t="s">
        <v>2697</v>
      </c>
      <c r="I293" s="89">
        <v>484634184</v>
      </c>
      <c r="J293" s="89" t="s">
        <v>31</v>
      </c>
      <c r="K293" s="89" t="s">
        <v>2698</v>
      </c>
      <c r="L293" s="89" t="s">
        <v>2699</v>
      </c>
      <c r="M293" s="89" t="s">
        <v>39</v>
      </c>
    </row>
    <row r="294" spans="1:13" ht="33.75">
      <c r="A294" s="89" t="s">
        <v>2700</v>
      </c>
      <c r="B294" s="89" t="s">
        <v>2701</v>
      </c>
      <c r="C294" s="89" t="s">
        <v>172</v>
      </c>
      <c r="D294" s="89" t="s">
        <v>2702</v>
      </c>
      <c r="E294" s="89" t="s">
        <v>2703</v>
      </c>
      <c r="F294" s="89" t="s">
        <v>2704</v>
      </c>
      <c r="G294" s="89">
        <v>3430114</v>
      </c>
      <c r="H294" s="89" t="s">
        <v>2705</v>
      </c>
      <c r="I294" s="89">
        <v>489916321</v>
      </c>
      <c r="J294" s="89" t="s">
        <v>41</v>
      </c>
      <c r="K294" s="89" t="s">
        <v>2706</v>
      </c>
      <c r="L294" s="89">
        <v>20570000</v>
      </c>
      <c r="M294" s="89" t="s">
        <v>32</v>
      </c>
    </row>
    <row r="295" spans="1:13" ht="22.5">
      <c r="A295" s="89" t="s">
        <v>2707</v>
      </c>
      <c r="B295" s="89" t="s">
        <v>2708</v>
      </c>
      <c r="C295" s="89" t="s">
        <v>30</v>
      </c>
      <c r="D295" s="89" t="s">
        <v>2709</v>
      </c>
      <c r="E295" s="89" t="s">
        <v>2710</v>
      </c>
      <c r="F295" s="89" t="s">
        <v>723</v>
      </c>
      <c r="G295" s="89">
        <v>3690306</v>
      </c>
      <c r="H295" s="89" t="s">
        <v>2711</v>
      </c>
      <c r="I295" s="89">
        <v>495353900</v>
      </c>
      <c r="J295" s="89" t="s">
        <v>31</v>
      </c>
      <c r="K295" s="89" t="s">
        <v>2712</v>
      </c>
      <c r="L295" s="92">
        <v>5000000</v>
      </c>
      <c r="M295" s="89" t="s">
        <v>36</v>
      </c>
    </row>
    <row r="296" spans="1:13" ht="33.75">
      <c r="A296" s="89" t="s">
        <v>2713</v>
      </c>
      <c r="B296" s="89" t="s">
        <v>2714</v>
      </c>
      <c r="C296" s="89" t="s">
        <v>30</v>
      </c>
      <c r="D296" s="89" t="s">
        <v>2715</v>
      </c>
      <c r="E296" s="89" t="s">
        <v>2716</v>
      </c>
      <c r="F296" s="89" t="s">
        <v>132</v>
      </c>
      <c r="G296" s="89">
        <v>3320021</v>
      </c>
      <c r="H296" s="89" t="s">
        <v>2717</v>
      </c>
      <c r="I296" s="89">
        <v>484307977</v>
      </c>
      <c r="J296" s="89" t="s">
        <v>47</v>
      </c>
      <c r="K296" s="89" t="s">
        <v>2718</v>
      </c>
      <c r="L296" s="89">
        <v>5000000</v>
      </c>
      <c r="M296" s="89" t="s">
        <v>32</v>
      </c>
    </row>
    <row r="297" spans="1:13" ht="22.5">
      <c r="A297" s="89" t="s">
        <v>2719</v>
      </c>
      <c r="B297" s="89" t="s">
        <v>2720</v>
      </c>
      <c r="C297" s="89" t="s">
        <v>714</v>
      </c>
      <c r="D297" s="89" t="s">
        <v>2721</v>
      </c>
      <c r="E297" s="89" t="s">
        <v>2722</v>
      </c>
      <c r="F297" s="89" t="s">
        <v>398</v>
      </c>
      <c r="G297" s="89">
        <v>3470017</v>
      </c>
      <c r="H297" s="89" t="s">
        <v>2723</v>
      </c>
      <c r="I297" s="89">
        <v>480651159</v>
      </c>
      <c r="J297" s="89" t="s">
        <v>41</v>
      </c>
      <c r="K297" s="89" t="s">
        <v>2724</v>
      </c>
      <c r="L297" s="89" t="s">
        <v>2725</v>
      </c>
      <c r="M297" s="89" t="s">
        <v>35</v>
      </c>
    </row>
    <row r="298" spans="1:13" ht="22.5">
      <c r="A298" s="89" t="s">
        <v>2726</v>
      </c>
      <c r="B298" s="89" t="s">
        <v>2727</v>
      </c>
      <c r="C298" s="89" t="s">
        <v>172</v>
      </c>
      <c r="D298" s="89" t="s">
        <v>2728</v>
      </c>
      <c r="E298" s="89" t="s">
        <v>2729</v>
      </c>
      <c r="F298" s="89" t="s">
        <v>378</v>
      </c>
      <c r="G298" s="89">
        <v>3350001</v>
      </c>
      <c r="H298" s="89" t="s">
        <v>2730</v>
      </c>
      <c r="I298" s="89">
        <v>484436367</v>
      </c>
      <c r="J298" s="89" t="s">
        <v>48</v>
      </c>
      <c r="K298" s="89" t="s">
        <v>2731</v>
      </c>
      <c r="L298" s="89">
        <v>10000000</v>
      </c>
      <c r="M298" s="89" t="s">
        <v>156</v>
      </c>
    </row>
    <row r="299" spans="1:13" ht="33.75">
      <c r="A299" s="89" t="s">
        <v>2732</v>
      </c>
      <c r="B299" s="89" t="s">
        <v>2733</v>
      </c>
      <c r="C299" s="89" t="s">
        <v>30</v>
      </c>
      <c r="D299" s="89" t="s">
        <v>2734</v>
      </c>
      <c r="E299" s="89" t="s">
        <v>2735</v>
      </c>
      <c r="F299" s="89" t="s">
        <v>755</v>
      </c>
      <c r="G299" s="89">
        <v>3570069</v>
      </c>
      <c r="H299" s="89" t="s">
        <v>2736</v>
      </c>
      <c r="I299" s="89">
        <v>429751234</v>
      </c>
      <c r="J299" s="89" t="s">
        <v>41</v>
      </c>
      <c r="K299" s="89" t="s">
        <v>2737</v>
      </c>
      <c r="L299" s="89" t="s">
        <v>295</v>
      </c>
      <c r="M299" s="89" t="s">
        <v>156</v>
      </c>
    </row>
    <row r="300" spans="1:13" ht="22.5">
      <c r="A300" s="89" t="s">
        <v>2738</v>
      </c>
      <c r="B300" s="89" t="s">
        <v>2739</v>
      </c>
      <c r="C300" s="89" t="s">
        <v>30</v>
      </c>
      <c r="D300" s="89" t="s">
        <v>2740</v>
      </c>
      <c r="E300" s="89" t="s">
        <v>2741</v>
      </c>
      <c r="F300" s="89" t="s">
        <v>504</v>
      </c>
      <c r="G300" s="89">
        <v>3590011</v>
      </c>
      <c r="H300" s="89" t="s">
        <v>2742</v>
      </c>
      <c r="I300" s="89">
        <v>429374173</v>
      </c>
      <c r="J300" s="89" t="s">
        <v>47</v>
      </c>
      <c r="K300" s="89" t="s">
        <v>2743</v>
      </c>
      <c r="L300" s="89">
        <v>48000000</v>
      </c>
      <c r="M300" s="89" t="s">
        <v>32</v>
      </c>
    </row>
    <row r="301" spans="1:13" ht="33.75">
      <c r="A301" s="89" t="s">
        <v>2744</v>
      </c>
      <c r="B301" s="89" t="s">
        <v>2745</v>
      </c>
      <c r="C301" s="89" t="s">
        <v>1164</v>
      </c>
      <c r="D301" s="89" t="s">
        <v>2746</v>
      </c>
      <c r="E301" s="89" t="s">
        <v>2747</v>
      </c>
      <c r="F301" s="89" t="s">
        <v>322</v>
      </c>
      <c r="G301" s="89">
        <v>3400816</v>
      </c>
      <c r="H301" s="89" t="s">
        <v>2748</v>
      </c>
      <c r="I301" s="89">
        <v>489971531</v>
      </c>
      <c r="J301" s="89" t="s">
        <v>38</v>
      </c>
      <c r="K301" s="89" t="s">
        <v>2749</v>
      </c>
      <c r="L301" s="89">
        <v>0</v>
      </c>
      <c r="M301" s="89" t="s">
        <v>32</v>
      </c>
    </row>
    <row r="302" spans="1:13" ht="22.5">
      <c r="A302" s="89" t="s">
        <v>2750</v>
      </c>
      <c r="B302" s="89" t="s">
        <v>2751</v>
      </c>
      <c r="C302" s="89" t="s">
        <v>878</v>
      </c>
      <c r="D302" s="89" t="s">
        <v>2752</v>
      </c>
      <c r="E302" s="89" t="s">
        <v>2753</v>
      </c>
      <c r="F302" s="89" t="s">
        <v>300</v>
      </c>
      <c r="G302" s="89">
        <v>3620806</v>
      </c>
      <c r="H302" s="89" t="s">
        <v>2754</v>
      </c>
      <c r="I302" s="89">
        <v>487211155</v>
      </c>
      <c r="J302" s="89" t="s">
        <v>45</v>
      </c>
      <c r="K302" s="89" t="s">
        <v>2755</v>
      </c>
      <c r="L302" s="89">
        <v>0</v>
      </c>
      <c r="M302" s="89" t="s">
        <v>215</v>
      </c>
    </row>
    <row r="303" spans="1:13" ht="22.5">
      <c r="A303" s="89" t="s">
        <v>2756</v>
      </c>
      <c r="B303" s="89" t="s">
        <v>2757</v>
      </c>
      <c r="C303" s="89" t="s">
        <v>172</v>
      </c>
      <c r="D303" s="89" t="s">
        <v>2758</v>
      </c>
      <c r="E303" s="89" t="s">
        <v>2759</v>
      </c>
      <c r="F303" s="89" t="s">
        <v>2760</v>
      </c>
      <c r="G303" s="89">
        <v>3480038</v>
      </c>
      <c r="H303" s="89" t="s">
        <v>2761</v>
      </c>
      <c r="I303" s="89">
        <v>485612111</v>
      </c>
      <c r="J303" s="89" t="s">
        <v>41</v>
      </c>
      <c r="K303" s="89" t="s">
        <v>2762</v>
      </c>
      <c r="L303" s="92">
        <v>40000000</v>
      </c>
      <c r="M303" s="89" t="s">
        <v>35</v>
      </c>
    </row>
    <row r="304" spans="1:13" ht="22.5">
      <c r="A304" s="89" t="s">
        <v>2763</v>
      </c>
      <c r="B304" s="89" t="s">
        <v>2764</v>
      </c>
      <c r="C304" s="89" t="s">
        <v>172</v>
      </c>
      <c r="D304" s="89" t="s">
        <v>2765</v>
      </c>
      <c r="E304" s="89" t="s">
        <v>2766</v>
      </c>
      <c r="F304" s="89" t="s">
        <v>132</v>
      </c>
      <c r="G304" s="89">
        <v>3340074</v>
      </c>
      <c r="H304" s="89" t="s">
        <v>2767</v>
      </c>
      <c r="I304" s="89">
        <v>482855541</v>
      </c>
      <c r="J304" s="89" t="s">
        <v>48</v>
      </c>
      <c r="K304" s="89" t="s">
        <v>2768</v>
      </c>
      <c r="L304" s="89" t="s">
        <v>2769</v>
      </c>
      <c r="M304" s="89" t="s">
        <v>32</v>
      </c>
    </row>
    <row r="305" spans="1:13" ht="112.5">
      <c r="A305" s="89" t="s">
        <v>2770</v>
      </c>
      <c r="B305" s="89" t="s">
        <v>2771</v>
      </c>
      <c r="C305" s="89" t="s">
        <v>172</v>
      </c>
      <c r="D305" s="89" t="s">
        <v>2772</v>
      </c>
      <c r="E305" s="89" t="s">
        <v>2772</v>
      </c>
      <c r="F305" s="89" t="s">
        <v>66</v>
      </c>
      <c r="G305" s="89">
        <v>3360034</v>
      </c>
      <c r="H305" s="89" t="s">
        <v>2773</v>
      </c>
      <c r="I305" s="89">
        <v>488375460</v>
      </c>
      <c r="J305" s="89" t="s">
        <v>47</v>
      </c>
      <c r="K305" s="89" t="s">
        <v>2774</v>
      </c>
      <c r="L305" s="89">
        <v>10000000</v>
      </c>
      <c r="M305" s="89" t="s">
        <v>156</v>
      </c>
    </row>
    <row r="306" spans="1:13" ht="22.5">
      <c r="A306" s="89" t="s">
        <v>2776</v>
      </c>
      <c r="B306" s="89" t="s">
        <v>2777</v>
      </c>
      <c r="C306" s="89" t="s">
        <v>30</v>
      </c>
      <c r="D306" s="89" t="s">
        <v>2715</v>
      </c>
      <c r="E306" s="89" t="s">
        <v>2716</v>
      </c>
      <c r="F306" s="89" t="s">
        <v>153</v>
      </c>
      <c r="G306" s="89">
        <v>3350034</v>
      </c>
      <c r="H306" s="89" t="s">
        <v>2778</v>
      </c>
      <c r="I306" s="89">
        <v>484215925</v>
      </c>
      <c r="J306" s="89" t="s">
        <v>47</v>
      </c>
      <c r="K306" s="89" t="s">
        <v>2779</v>
      </c>
      <c r="L306" s="89">
        <v>10000000</v>
      </c>
      <c r="M306" s="89" t="s">
        <v>215</v>
      </c>
    </row>
    <row r="307" spans="1:13" ht="45">
      <c r="A307" s="89" t="s">
        <v>2780</v>
      </c>
      <c r="B307" s="89" t="s">
        <v>2781</v>
      </c>
      <c r="C307" s="89" t="s">
        <v>2782</v>
      </c>
      <c r="D307" s="89" t="s">
        <v>2783</v>
      </c>
      <c r="E307" s="89" t="s">
        <v>2784</v>
      </c>
      <c r="F307" s="89" t="s">
        <v>189</v>
      </c>
      <c r="G307" s="89">
        <v>3430804</v>
      </c>
      <c r="H307" s="89" t="s">
        <v>2785</v>
      </c>
      <c r="I307" s="89">
        <v>489766411</v>
      </c>
      <c r="J307" s="89" t="s">
        <v>48</v>
      </c>
      <c r="K307" s="89" t="s">
        <v>2786</v>
      </c>
      <c r="L307" s="89">
        <v>35000000</v>
      </c>
      <c r="M307" s="89" t="s">
        <v>35</v>
      </c>
    </row>
    <row r="308" spans="1:13" ht="22.5">
      <c r="A308" s="89" t="s">
        <v>2787</v>
      </c>
      <c r="B308" s="89" t="s">
        <v>2788</v>
      </c>
      <c r="C308" s="89" t="s">
        <v>2789</v>
      </c>
      <c r="D308" s="89" t="s">
        <v>2790</v>
      </c>
      <c r="E308" s="89" t="s">
        <v>2791</v>
      </c>
      <c r="F308" s="89" t="s">
        <v>66</v>
      </c>
      <c r="G308" s="89">
        <v>3308553</v>
      </c>
      <c r="H308" s="89" t="s">
        <v>2792</v>
      </c>
      <c r="I308" s="89">
        <v>488521111</v>
      </c>
      <c r="J308" s="89" t="s">
        <v>341</v>
      </c>
      <c r="K308" s="89" t="s">
        <v>2793</v>
      </c>
      <c r="L308" s="89">
        <v>0</v>
      </c>
      <c r="M308" s="89" t="s">
        <v>35</v>
      </c>
    </row>
    <row r="309" spans="1:13" ht="22.5">
      <c r="A309" s="89" t="s">
        <v>2794</v>
      </c>
      <c r="B309" s="89" t="s">
        <v>2795</v>
      </c>
      <c r="C309" s="89" t="s">
        <v>30</v>
      </c>
      <c r="D309" s="89" t="s">
        <v>2796</v>
      </c>
      <c r="E309" s="89" t="s">
        <v>2797</v>
      </c>
      <c r="F309" s="89" t="s">
        <v>66</v>
      </c>
      <c r="G309" s="89">
        <v>3360027</v>
      </c>
      <c r="H309" s="89" t="s">
        <v>2798</v>
      </c>
      <c r="I309" s="89">
        <v>488623864</v>
      </c>
      <c r="J309" s="89" t="s">
        <v>41</v>
      </c>
      <c r="K309" s="89" t="s">
        <v>2799</v>
      </c>
      <c r="L309" s="92">
        <v>10000000</v>
      </c>
      <c r="M309" s="89" t="s">
        <v>32</v>
      </c>
    </row>
    <row r="310" spans="1:13" ht="22.5">
      <c r="A310" s="89" t="s">
        <v>2800</v>
      </c>
      <c r="B310" s="89" t="s">
        <v>2800</v>
      </c>
      <c r="C310" s="89" t="s">
        <v>30</v>
      </c>
      <c r="D310" s="89" t="s">
        <v>2801</v>
      </c>
      <c r="E310" s="89" t="s">
        <v>2802</v>
      </c>
      <c r="F310" s="89" t="s">
        <v>791</v>
      </c>
      <c r="G310" s="89">
        <v>3600033</v>
      </c>
      <c r="H310" s="89" t="s">
        <v>2803</v>
      </c>
      <c r="I310" s="89">
        <v>485370555</v>
      </c>
      <c r="J310" s="89" t="s">
        <v>47</v>
      </c>
      <c r="K310" s="89" t="s">
        <v>2804</v>
      </c>
      <c r="L310" s="89">
        <v>10000000</v>
      </c>
      <c r="M310" s="89" t="s">
        <v>156</v>
      </c>
    </row>
    <row r="311" spans="1:13" ht="45">
      <c r="A311" s="89" t="s">
        <v>2805</v>
      </c>
      <c r="B311" s="89" t="s">
        <v>2806</v>
      </c>
      <c r="C311" s="89" t="s">
        <v>488</v>
      </c>
      <c r="D311" s="89" t="s">
        <v>2807</v>
      </c>
      <c r="E311" s="89" t="s">
        <v>2808</v>
      </c>
      <c r="F311" s="89" t="s">
        <v>189</v>
      </c>
      <c r="G311" s="89">
        <v>3430845</v>
      </c>
      <c r="H311" s="89" t="s">
        <v>2809</v>
      </c>
      <c r="I311" s="89">
        <v>489885181</v>
      </c>
      <c r="J311" s="89" t="s">
        <v>238</v>
      </c>
      <c r="K311" s="89" t="s">
        <v>2810</v>
      </c>
      <c r="L311" s="89" t="s">
        <v>2811</v>
      </c>
      <c r="M311" s="89" t="s">
        <v>35</v>
      </c>
    </row>
    <row r="312" spans="1:13" ht="22.5">
      <c r="A312" s="89" t="s">
        <v>2812</v>
      </c>
      <c r="B312" s="89" t="s">
        <v>2813</v>
      </c>
      <c r="C312" s="89" t="s">
        <v>30</v>
      </c>
      <c r="D312" s="89" t="s">
        <v>2814</v>
      </c>
      <c r="E312" s="89" t="s">
        <v>2815</v>
      </c>
      <c r="F312" s="89" t="s">
        <v>153</v>
      </c>
      <c r="G312" s="89">
        <v>3350021</v>
      </c>
      <c r="H312" s="89" t="s">
        <v>2816</v>
      </c>
      <c r="I312" s="89">
        <v>482873749</v>
      </c>
      <c r="J312" s="89" t="s">
        <v>31</v>
      </c>
      <c r="K312" s="89" t="s">
        <v>2817</v>
      </c>
      <c r="L312" s="89">
        <v>3000000</v>
      </c>
      <c r="M312" s="89" t="s">
        <v>36</v>
      </c>
    </row>
    <row r="313" spans="1:13" ht="22.5">
      <c r="A313" s="89" t="s">
        <v>2818</v>
      </c>
      <c r="B313" s="89" t="s">
        <v>2819</v>
      </c>
      <c r="C313" s="89" t="s">
        <v>30</v>
      </c>
      <c r="D313" s="89" t="s">
        <v>2820</v>
      </c>
      <c r="E313" s="89" t="s">
        <v>2821</v>
      </c>
      <c r="F313" s="89" t="s">
        <v>132</v>
      </c>
      <c r="G313" s="89">
        <v>3340061</v>
      </c>
      <c r="H313" s="89" t="s">
        <v>2822</v>
      </c>
      <c r="I313" s="89">
        <v>484208808</v>
      </c>
      <c r="J313" s="89" t="s">
        <v>43</v>
      </c>
      <c r="K313" s="89" t="s">
        <v>2823</v>
      </c>
      <c r="L313" s="89">
        <v>3000000</v>
      </c>
      <c r="M313" s="89" t="s">
        <v>32</v>
      </c>
    </row>
    <row r="314" spans="1:13" ht="45">
      <c r="A314" s="89" t="s">
        <v>2824</v>
      </c>
      <c r="B314" s="89" t="s">
        <v>2825</v>
      </c>
      <c r="C314" s="89" t="s">
        <v>172</v>
      </c>
      <c r="D314" s="89" t="s">
        <v>2826</v>
      </c>
      <c r="E314" s="89" t="s">
        <v>2827</v>
      </c>
      <c r="F314" s="89" t="s">
        <v>788</v>
      </c>
      <c r="G314" s="89">
        <v>3420005</v>
      </c>
      <c r="H314" s="89" t="s">
        <v>2828</v>
      </c>
      <c r="I314" s="89">
        <v>489821103</v>
      </c>
      <c r="J314" s="89" t="s">
        <v>48</v>
      </c>
      <c r="K314" s="89" t="s">
        <v>2829</v>
      </c>
      <c r="L314" s="89">
        <v>10000000</v>
      </c>
      <c r="M314" s="89" t="s">
        <v>32</v>
      </c>
    </row>
    <row r="315" spans="1:13" ht="22.5">
      <c r="A315" s="89" t="s">
        <v>2830</v>
      </c>
      <c r="B315" s="89" t="s">
        <v>2831</v>
      </c>
      <c r="C315" s="89" t="s">
        <v>878</v>
      </c>
      <c r="D315" s="89" t="s">
        <v>2832</v>
      </c>
      <c r="E315" s="89" t="s">
        <v>2833</v>
      </c>
      <c r="F315" s="89" t="s">
        <v>755</v>
      </c>
      <c r="G315" s="89">
        <v>3570038</v>
      </c>
      <c r="H315" s="89" t="s">
        <v>2834</v>
      </c>
      <c r="I315" s="89">
        <v>7043486111</v>
      </c>
      <c r="J315" s="89" t="s">
        <v>38</v>
      </c>
      <c r="K315" s="89" t="s">
        <v>2835</v>
      </c>
      <c r="L315" s="89">
        <v>0</v>
      </c>
      <c r="M315" s="89" t="s">
        <v>39</v>
      </c>
    </row>
    <row r="316" spans="1:13" ht="22.5">
      <c r="A316" s="89" t="s">
        <v>2836</v>
      </c>
      <c r="B316" s="89" t="s">
        <v>2837</v>
      </c>
      <c r="C316" s="89" t="s">
        <v>30</v>
      </c>
      <c r="D316" s="89" t="s">
        <v>2838</v>
      </c>
      <c r="E316" s="89" t="s">
        <v>2839</v>
      </c>
      <c r="F316" s="89" t="s">
        <v>66</v>
      </c>
      <c r="G316" s="89">
        <v>3300052</v>
      </c>
      <c r="H316" s="89" t="s">
        <v>2840</v>
      </c>
      <c r="I316" s="89">
        <v>488858611</v>
      </c>
      <c r="J316" s="89" t="s">
        <v>31</v>
      </c>
      <c r="K316" s="89" t="s">
        <v>2841</v>
      </c>
      <c r="L316" s="92">
        <v>50000000</v>
      </c>
      <c r="M316" s="89" t="s">
        <v>156</v>
      </c>
    </row>
    <row r="317" spans="1:13">
      <c r="A317" s="89" t="s">
        <v>2842</v>
      </c>
      <c r="B317" s="89" t="s">
        <v>2843</v>
      </c>
      <c r="C317" s="89" t="s">
        <v>30</v>
      </c>
      <c r="D317" s="89" t="s">
        <v>2844</v>
      </c>
      <c r="E317" s="89" t="s">
        <v>2845</v>
      </c>
      <c r="F317" s="89" t="s">
        <v>704</v>
      </c>
      <c r="G317" s="89">
        <v>3620026</v>
      </c>
      <c r="H317" s="89" t="s">
        <v>2846</v>
      </c>
      <c r="I317" s="89">
        <v>487221481</v>
      </c>
      <c r="J317" s="89" t="s">
        <v>48</v>
      </c>
      <c r="K317" s="89" t="s">
        <v>2847</v>
      </c>
      <c r="L317" s="89">
        <v>10000000</v>
      </c>
      <c r="M317" s="89" t="s">
        <v>32</v>
      </c>
    </row>
    <row r="318" spans="1:13" ht="22.5">
      <c r="A318" s="89" t="s">
        <v>2848</v>
      </c>
      <c r="B318" s="89" t="s">
        <v>2849</v>
      </c>
      <c r="C318" s="89" t="s">
        <v>1164</v>
      </c>
      <c r="D318" s="89" t="s">
        <v>2850</v>
      </c>
      <c r="E318" s="89" t="s">
        <v>2851</v>
      </c>
      <c r="F318" s="89" t="s">
        <v>153</v>
      </c>
      <c r="G318" s="89">
        <v>3350023</v>
      </c>
      <c r="H318" s="89" t="s">
        <v>2852</v>
      </c>
      <c r="I318" s="89">
        <v>484426418</v>
      </c>
      <c r="J318" s="89" t="s">
        <v>341</v>
      </c>
      <c r="K318" s="89" t="s">
        <v>2853</v>
      </c>
      <c r="L318" s="89" t="s">
        <v>231</v>
      </c>
      <c r="M318" s="89" t="s">
        <v>35</v>
      </c>
    </row>
    <row r="319" spans="1:13" ht="22.5">
      <c r="A319" s="89" t="s">
        <v>2854</v>
      </c>
      <c r="B319" s="89" t="s">
        <v>2855</v>
      </c>
      <c r="C319" s="89" t="s">
        <v>30</v>
      </c>
      <c r="D319" s="89" t="s">
        <v>2856</v>
      </c>
      <c r="E319" s="89" t="s">
        <v>2857</v>
      </c>
      <c r="F319" s="89" t="s">
        <v>270</v>
      </c>
      <c r="G319" s="89">
        <v>3680005</v>
      </c>
      <c r="H319" s="89" t="s">
        <v>2858</v>
      </c>
      <c r="I319" s="89">
        <v>494224747</v>
      </c>
      <c r="J319" s="89" t="s">
        <v>31</v>
      </c>
      <c r="K319" s="89" t="s">
        <v>2859</v>
      </c>
      <c r="L319" s="89">
        <v>50000000</v>
      </c>
      <c r="M319" s="89" t="s">
        <v>32</v>
      </c>
    </row>
    <row r="320" spans="1:13" ht="22.5">
      <c r="A320" s="89" t="s">
        <v>2860</v>
      </c>
      <c r="B320" s="89" t="s">
        <v>2861</v>
      </c>
      <c r="C320" s="89" t="s">
        <v>30</v>
      </c>
      <c r="D320" s="89" t="s">
        <v>2862</v>
      </c>
      <c r="E320" s="89" t="s">
        <v>2863</v>
      </c>
      <c r="F320" s="89" t="s">
        <v>504</v>
      </c>
      <c r="G320" s="89">
        <v>3591167</v>
      </c>
      <c r="H320" s="89" t="s">
        <v>2864</v>
      </c>
      <c r="I320" s="89">
        <v>429382121</v>
      </c>
      <c r="J320" s="89" t="s">
        <v>31</v>
      </c>
      <c r="K320" s="89" t="s">
        <v>2865</v>
      </c>
      <c r="L320" s="92">
        <v>5000000</v>
      </c>
      <c r="M320" s="89" t="s">
        <v>39</v>
      </c>
    </row>
    <row r="321" spans="1:13" ht="180">
      <c r="A321" s="89" t="s">
        <v>2866</v>
      </c>
      <c r="B321" s="89" t="s">
        <v>2867</v>
      </c>
      <c r="C321" s="89" t="s">
        <v>172</v>
      </c>
      <c r="D321" s="89" t="s">
        <v>2868</v>
      </c>
      <c r="E321" s="89" t="s">
        <v>2869</v>
      </c>
      <c r="F321" s="89" t="s">
        <v>66</v>
      </c>
      <c r="G321" s="89">
        <v>3306032</v>
      </c>
      <c r="H321" s="89" t="s">
        <v>2870</v>
      </c>
      <c r="I321" s="89">
        <v>486003880</v>
      </c>
      <c r="J321" s="89" t="s">
        <v>49</v>
      </c>
      <c r="K321" s="89" t="s">
        <v>2871</v>
      </c>
      <c r="L321" s="92">
        <v>367712000</v>
      </c>
      <c r="M321" s="89" t="s">
        <v>35</v>
      </c>
    </row>
    <row r="322" spans="1:13" ht="22.5">
      <c r="A322" s="89" t="s">
        <v>2872</v>
      </c>
      <c r="B322" s="89" t="s">
        <v>2873</v>
      </c>
      <c r="C322" s="89" t="s">
        <v>2874</v>
      </c>
      <c r="D322" s="89" t="s">
        <v>2875</v>
      </c>
      <c r="E322" s="89" t="s">
        <v>2876</v>
      </c>
      <c r="F322" s="89" t="s">
        <v>76</v>
      </c>
      <c r="G322" s="89">
        <v>3580026</v>
      </c>
      <c r="H322" s="89" t="s">
        <v>2877</v>
      </c>
      <c r="I322" s="89">
        <v>8077382737</v>
      </c>
      <c r="J322" s="89" t="s">
        <v>176</v>
      </c>
      <c r="K322" s="89" t="s">
        <v>2878</v>
      </c>
      <c r="L322" s="89">
        <v>0</v>
      </c>
      <c r="M322" s="89" t="s">
        <v>36</v>
      </c>
    </row>
    <row r="323" spans="1:13" ht="33.75">
      <c r="A323" s="89" t="s">
        <v>2879</v>
      </c>
      <c r="B323" s="89" t="s">
        <v>2880</v>
      </c>
      <c r="C323" s="89" t="s">
        <v>30</v>
      </c>
      <c r="D323" s="89" t="s">
        <v>2881</v>
      </c>
      <c r="E323" s="89" t="s">
        <v>2882</v>
      </c>
      <c r="F323" s="89" t="s">
        <v>153</v>
      </c>
      <c r="G323" s="89">
        <v>3350035</v>
      </c>
      <c r="H323" s="89" t="s">
        <v>2883</v>
      </c>
      <c r="I323" s="89">
        <v>484213750</v>
      </c>
      <c r="J323" s="89" t="s">
        <v>238</v>
      </c>
      <c r="K323" s="89" t="s">
        <v>1609</v>
      </c>
      <c r="L323" s="92">
        <v>10000000</v>
      </c>
      <c r="M323" s="89" t="s">
        <v>39</v>
      </c>
    </row>
    <row r="324" spans="1:13" ht="33.75">
      <c r="A324" s="89" t="s">
        <v>2884</v>
      </c>
      <c r="B324" s="89" t="s">
        <v>2885</v>
      </c>
      <c r="C324" s="89" t="s">
        <v>234</v>
      </c>
      <c r="D324" s="89" t="s">
        <v>2886</v>
      </c>
      <c r="E324" s="89" t="s">
        <v>2887</v>
      </c>
      <c r="F324" s="89" t="s">
        <v>791</v>
      </c>
      <c r="G324" s="89">
        <v>3600037</v>
      </c>
      <c r="H324" s="89" t="s">
        <v>2888</v>
      </c>
      <c r="I324" s="89">
        <v>485235514</v>
      </c>
      <c r="J324" s="89" t="s">
        <v>176</v>
      </c>
      <c r="K324" s="89" t="s">
        <v>2889</v>
      </c>
      <c r="L324" s="89">
        <v>100000000</v>
      </c>
      <c r="M324" s="89" t="s">
        <v>32</v>
      </c>
    </row>
    <row r="325" spans="1:13" ht="22.5">
      <c r="A325" s="89" t="s">
        <v>2890</v>
      </c>
      <c r="B325" s="89" t="s">
        <v>2891</v>
      </c>
      <c r="C325" s="89" t="s">
        <v>30</v>
      </c>
      <c r="D325" s="89" t="s">
        <v>2892</v>
      </c>
      <c r="E325" s="89" t="s">
        <v>2893</v>
      </c>
      <c r="F325" s="89" t="s">
        <v>189</v>
      </c>
      <c r="G325" s="89">
        <v>3430044</v>
      </c>
      <c r="H325" s="89" t="s">
        <v>2894</v>
      </c>
      <c r="I325" s="89">
        <v>489400268</v>
      </c>
      <c r="J325" s="89" t="s">
        <v>2895</v>
      </c>
      <c r="K325" s="89" t="s">
        <v>2896</v>
      </c>
      <c r="L325" s="89">
        <v>30000000</v>
      </c>
      <c r="M325" s="89" t="s">
        <v>39</v>
      </c>
    </row>
    <row r="326" spans="1:13" ht="33.75">
      <c r="A326" s="89" t="s">
        <v>2897</v>
      </c>
      <c r="B326" s="89" t="s">
        <v>2898</v>
      </c>
      <c r="C326" s="89" t="s">
        <v>2899</v>
      </c>
      <c r="D326" s="89" t="s">
        <v>2900</v>
      </c>
      <c r="E326" s="89" t="s">
        <v>2901</v>
      </c>
      <c r="F326" s="89" t="s">
        <v>2902</v>
      </c>
      <c r="G326" s="89">
        <v>3591123</v>
      </c>
      <c r="H326" s="89" t="s">
        <v>2903</v>
      </c>
      <c r="I326" s="89">
        <v>429248118</v>
      </c>
      <c r="J326" s="89" t="s">
        <v>238</v>
      </c>
      <c r="K326" s="89" t="s">
        <v>2904</v>
      </c>
      <c r="L326" s="92">
        <v>60000000000</v>
      </c>
      <c r="M326" s="89" t="s">
        <v>2905</v>
      </c>
    </row>
    <row r="327" spans="1:13" ht="33.75">
      <c r="A327" s="89" t="s">
        <v>91</v>
      </c>
      <c r="B327" s="89" t="s">
        <v>92</v>
      </c>
      <c r="C327" s="89" t="s">
        <v>93</v>
      </c>
      <c r="D327" s="89" t="s">
        <v>94</v>
      </c>
      <c r="E327" s="89" t="s">
        <v>95</v>
      </c>
      <c r="F327" s="89" t="s">
        <v>66</v>
      </c>
      <c r="G327" s="89">
        <v>3390005</v>
      </c>
      <c r="H327" s="89" t="s">
        <v>96</v>
      </c>
      <c r="I327" s="89">
        <v>488125551</v>
      </c>
      <c r="J327" s="89" t="s">
        <v>48</v>
      </c>
      <c r="K327" s="89" t="s">
        <v>97</v>
      </c>
      <c r="L327" s="92">
        <v>1000000</v>
      </c>
      <c r="M327" s="89" t="s">
        <v>36</v>
      </c>
    </row>
    <row r="328" spans="1:13" ht="56.25">
      <c r="A328" s="89" t="s">
        <v>101</v>
      </c>
      <c r="B328" s="89" t="s">
        <v>102</v>
      </c>
      <c r="C328" s="89" t="s">
        <v>30</v>
      </c>
      <c r="D328" s="89" t="s">
        <v>103</v>
      </c>
      <c r="E328" s="89" t="s">
        <v>104</v>
      </c>
      <c r="F328" s="89" t="s">
        <v>67</v>
      </c>
      <c r="G328" s="89">
        <v>3501104</v>
      </c>
      <c r="H328" s="89" t="s">
        <v>105</v>
      </c>
      <c r="I328" s="89">
        <v>492452340</v>
      </c>
      <c r="J328" s="89" t="s">
        <v>31</v>
      </c>
      <c r="K328" s="89" t="s">
        <v>106</v>
      </c>
      <c r="L328" s="92">
        <v>52500000</v>
      </c>
      <c r="M328" s="89" t="s">
        <v>32</v>
      </c>
    </row>
    <row r="329" spans="1:13" ht="22.5">
      <c r="A329" s="89" t="s">
        <v>107</v>
      </c>
      <c r="B329" s="89" t="s">
        <v>108</v>
      </c>
      <c r="C329" s="89" t="s">
        <v>30</v>
      </c>
      <c r="D329" s="89" t="s">
        <v>98</v>
      </c>
      <c r="E329" s="89" t="s">
        <v>99</v>
      </c>
      <c r="F329" s="89" t="s">
        <v>79</v>
      </c>
      <c r="G329" s="89">
        <v>3500204</v>
      </c>
      <c r="H329" s="89" t="s">
        <v>100</v>
      </c>
      <c r="I329" s="89">
        <v>492839228</v>
      </c>
      <c r="J329" s="89" t="s">
        <v>31</v>
      </c>
      <c r="K329" s="89" t="s">
        <v>40</v>
      </c>
      <c r="L329" s="89">
        <v>10000000</v>
      </c>
      <c r="M329" s="89" t="s">
        <v>39</v>
      </c>
    </row>
    <row r="330" spans="1:13" ht="33.75">
      <c r="A330" s="89" t="s">
        <v>109</v>
      </c>
      <c r="B330" s="89" t="s">
        <v>110</v>
      </c>
      <c r="C330" s="89" t="s">
        <v>37</v>
      </c>
      <c r="D330" s="89" t="s">
        <v>1014</v>
      </c>
      <c r="E330" s="89" t="s">
        <v>111</v>
      </c>
      <c r="F330" s="89" t="s">
        <v>76</v>
      </c>
      <c r="G330" s="89">
        <v>3580026</v>
      </c>
      <c r="H330" s="89" t="s">
        <v>112</v>
      </c>
      <c r="I330" s="89">
        <v>8065390135</v>
      </c>
      <c r="J330" s="89" t="s">
        <v>38</v>
      </c>
      <c r="K330" s="89" t="s">
        <v>113</v>
      </c>
      <c r="L330" s="89">
        <v>0</v>
      </c>
      <c r="M330" s="89" t="s">
        <v>36</v>
      </c>
    </row>
    <row r="331" spans="1:13" ht="22.5">
      <c r="A331" s="89" t="s">
        <v>114</v>
      </c>
      <c r="B331" s="89" t="s">
        <v>115</v>
      </c>
      <c r="C331" s="89" t="s">
        <v>30</v>
      </c>
      <c r="D331" s="89" t="s">
        <v>116</v>
      </c>
      <c r="E331" s="89" t="s">
        <v>117</v>
      </c>
      <c r="F331" s="89" t="s">
        <v>66</v>
      </c>
      <c r="G331" s="89">
        <v>3300061</v>
      </c>
      <c r="H331" s="89" t="s">
        <v>118</v>
      </c>
      <c r="I331" s="89">
        <v>488338181</v>
      </c>
      <c r="J331" s="89" t="s">
        <v>47</v>
      </c>
      <c r="K331" s="89" t="s">
        <v>119</v>
      </c>
      <c r="L331" s="89" t="s">
        <v>120</v>
      </c>
      <c r="M331" s="89" t="s">
        <v>35</v>
      </c>
    </row>
    <row r="332" spans="1:13" ht="22.5">
      <c r="A332" s="89" t="s">
        <v>121</v>
      </c>
      <c r="B332" s="89" t="s">
        <v>122</v>
      </c>
      <c r="C332" s="89" t="s">
        <v>30</v>
      </c>
      <c r="D332" s="89" t="s">
        <v>123</v>
      </c>
      <c r="E332" s="89" t="s">
        <v>124</v>
      </c>
      <c r="F332" s="89" t="s">
        <v>125</v>
      </c>
      <c r="G332" s="89">
        <v>3490101</v>
      </c>
      <c r="H332" s="89" t="s">
        <v>126</v>
      </c>
      <c r="I332" s="89">
        <v>487685623</v>
      </c>
      <c r="J332" s="89" t="s">
        <v>31</v>
      </c>
      <c r="K332" s="89" t="s">
        <v>127</v>
      </c>
      <c r="L332" s="89">
        <v>3000000</v>
      </c>
      <c r="M332" s="89" t="s">
        <v>36</v>
      </c>
    </row>
    <row r="333" spans="1:13" ht="45">
      <c r="A333" s="89" t="s">
        <v>128</v>
      </c>
      <c r="B333" s="89" t="s">
        <v>129</v>
      </c>
      <c r="C333" s="89" t="s">
        <v>30</v>
      </c>
      <c r="D333" s="89" t="s">
        <v>130</v>
      </c>
      <c r="E333" s="89" t="s">
        <v>131</v>
      </c>
      <c r="F333" s="89" t="s">
        <v>132</v>
      </c>
      <c r="G333" s="89">
        <v>3330834</v>
      </c>
      <c r="H333" s="89" t="s">
        <v>133</v>
      </c>
      <c r="I333" s="89">
        <v>482822855</v>
      </c>
      <c r="J333" s="89" t="s">
        <v>31</v>
      </c>
      <c r="K333" s="89" t="s">
        <v>134</v>
      </c>
      <c r="L333" s="92">
        <v>5000000</v>
      </c>
      <c r="M333" s="89" t="s">
        <v>39</v>
      </c>
    </row>
    <row r="334" spans="1:13" ht="22.5">
      <c r="A334" s="89" t="s">
        <v>136</v>
      </c>
      <c r="B334" s="89" t="s">
        <v>137</v>
      </c>
      <c r="C334" s="89" t="s">
        <v>30</v>
      </c>
      <c r="D334" s="89" t="s">
        <v>138</v>
      </c>
      <c r="E334" s="89" t="s">
        <v>139</v>
      </c>
      <c r="F334" s="89" t="s">
        <v>67</v>
      </c>
      <c r="G334" s="89">
        <v>3501151</v>
      </c>
      <c r="H334" s="89" t="s">
        <v>140</v>
      </c>
      <c r="I334" s="89">
        <v>492453922</v>
      </c>
      <c r="J334" s="89" t="s">
        <v>31</v>
      </c>
      <c r="K334" s="89" t="s">
        <v>31</v>
      </c>
      <c r="L334" s="92">
        <v>10000000</v>
      </c>
      <c r="M334" s="89" t="s">
        <v>32</v>
      </c>
    </row>
    <row r="335" spans="1:13" ht="45">
      <c r="A335" s="89" t="s">
        <v>141</v>
      </c>
      <c r="B335" s="89" t="s">
        <v>142</v>
      </c>
      <c r="C335" s="89" t="s">
        <v>30</v>
      </c>
      <c r="D335" s="89" t="s">
        <v>143</v>
      </c>
      <c r="E335" s="89" t="s">
        <v>144</v>
      </c>
      <c r="F335" s="89" t="s">
        <v>132</v>
      </c>
      <c r="G335" s="89">
        <v>3340072</v>
      </c>
      <c r="H335" s="89" t="s">
        <v>145</v>
      </c>
      <c r="I335" s="89">
        <v>482888800</v>
      </c>
      <c r="J335" s="89" t="s">
        <v>31</v>
      </c>
      <c r="K335" s="89" t="s">
        <v>146</v>
      </c>
      <c r="L335" s="92">
        <v>30000000</v>
      </c>
      <c r="M335" s="89" t="s">
        <v>32</v>
      </c>
    </row>
    <row r="336" spans="1:13" ht="33.75">
      <c r="A336" s="89" t="s">
        <v>149</v>
      </c>
      <c r="B336" s="89" t="s">
        <v>150</v>
      </c>
      <c r="C336" s="90" t="s">
        <v>30</v>
      </c>
      <c r="D336" s="89" t="s">
        <v>151</v>
      </c>
      <c r="E336" s="89" t="s">
        <v>152</v>
      </c>
      <c r="F336" s="89" t="s">
        <v>153</v>
      </c>
      <c r="G336" s="89">
        <v>3350021</v>
      </c>
      <c r="H336" s="89" t="s">
        <v>154</v>
      </c>
      <c r="I336" s="89">
        <v>484205100</v>
      </c>
      <c r="J336" s="89" t="s">
        <v>68</v>
      </c>
      <c r="K336" s="89" t="s">
        <v>155</v>
      </c>
      <c r="L336" s="89">
        <v>46728000</v>
      </c>
      <c r="M336" s="89" t="s">
        <v>156</v>
      </c>
    </row>
    <row r="337" spans="1:13" ht="22.5">
      <c r="A337" s="89" t="s">
        <v>157</v>
      </c>
      <c r="B337" s="89" t="s">
        <v>158</v>
      </c>
      <c r="C337" s="89" t="s">
        <v>30</v>
      </c>
      <c r="D337" s="89" t="s">
        <v>159</v>
      </c>
      <c r="E337" s="89" t="s">
        <v>160</v>
      </c>
      <c r="F337" s="89" t="s">
        <v>153</v>
      </c>
      <c r="G337" s="89">
        <v>3350031</v>
      </c>
      <c r="H337" s="89" t="s">
        <v>161</v>
      </c>
      <c r="I337" s="89">
        <v>484214860</v>
      </c>
      <c r="J337" s="89" t="s">
        <v>31</v>
      </c>
      <c r="K337" s="89" t="s">
        <v>162</v>
      </c>
      <c r="L337" s="89">
        <v>80000000</v>
      </c>
      <c r="M337" s="89" t="s">
        <v>32</v>
      </c>
    </row>
    <row r="338" spans="1:13" ht="22.5">
      <c r="A338" s="89" t="s">
        <v>163</v>
      </c>
      <c r="B338" s="89" t="s">
        <v>164</v>
      </c>
      <c r="C338" s="89" t="s">
        <v>165</v>
      </c>
      <c r="D338" s="89" t="s">
        <v>166</v>
      </c>
      <c r="E338" s="89" t="s">
        <v>167</v>
      </c>
      <c r="F338" s="89" t="s">
        <v>132</v>
      </c>
      <c r="G338" s="89">
        <v>3330802</v>
      </c>
      <c r="H338" s="89" t="s">
        <v>168</v>
      </c>
      <c r="I338" s="89">
        <v>9088579509</v>
      </c>
      <c r="J338" s="89" t="s">
        <v>65</v>
      </c>
      <c r="K338" s="89" t="s">
        <v>169</v>
      </c>
      <c r="L338" s="89">
        <v>0</v>
      </c>
      <c r="M338" s="89" t="s">
        <v>36</v>
      </c>
    </row>
    <row r="339" spans="1:13" ht="33.75">
      <c r="A339" s="89" t="s">
        <v>170</v>
      </c>
      <c r="B339" s="89" t="s">
        <v>171</v>
      </c>
      <c r="C339" s="89" t="s">
        <v>172</v>
      </c>
      <c r="D339" s="89" t="s">
        <v>173</v>
      </c>
      <c r="E339" s="89" t="s">
        <v>174</v>
      </c>
      <c r="F339" s="89" t="s">
        <v>132</v>
      </c>
      <c r="G339" s="89">
        <v>3330811</v>
      </c>
      <c r="H339" s="89" t="s">
        <v>175</v>
      </c>
      <c r="I339" s="89">
        <v>482873037</v>
      </c>
      <c r="J339" s="89" t="s">
        <v>176</v>
      </c>
      <c r="K339" s="89" t="s">
        <v>177</v>
      </c>
      <c r="L339" s="92">
        <v>1200000</v>
      </c>
      <c r="M339" s="89" t="s">
        <v>39</v>
      </c>
    </row>
    <row r="340" spans="1:13" ht="22.5">
      <c r="A340" s="89" t="s">
        <v>178</v>
      </c>
      <c r="B340" s="89" t="s">
        <v>179</v>
      </c>
      <c r="C340" s="89" t="s">
        <v>172</v>
      </c>
      <c r="D340" s="89" t="s">
        <v>180</v>
      </c>
      <c r="E340" s="89" t="s">
        <v>181</v>
      </c>
      <c r="F340" s="89" t="s">
        <v>182</v>
      </c>
      <c r="G340" s="89">
        <v>3550344</v>
      </c>
      <c r="H340" s="89" t="s">
        <v>183</v>
      </c>
      <c r="I340" s="89">
        <v>493654511</v>
      </c>
      <c r="J340" s="89" t="s">
        <v>48</v>
      </c>
      <c r="K340" s="89" t="s">
        <v>184</v>
      </c>
      <c r="L340" s="89">
        <v>50000000</v>
      </c>
      <c r="M340" s="89" t="s">
        <v>39</v>
      </c>
    </row>
    <row r="341" spans="1:13" ht="56.25">
      <c r="A341" s="89" t="s">
        <v>185</v>
      </c>
      <c r="B341" s="89" t="s">
        <v>186</v>
      </c>
      <c r="C341" s="89" t="s">
        <v>172</v>
      </c>
      <c r="D341" s="89" t="s">
        <v>187</v>
      </c>
      <c r="E341" s="89" t="s">
        <v>188</v>
      </c>
      <c r="F341" s="89" t="s">
        <v>189</v>
      </c>
      <c r="G341" s="89">
        <v>3430001</v>
      </c>
      <c r="H341" s="89" t="s">
        <v>190</v>
      </c>
      <c r="I341" s="89">
        <v>489792885</v>
      </c>
      <c r="J341" s="89" t="s">
        <v>31</v>
      </c>
      <c r="K341" s="89" t="s">
        <v>191</v>
      </c>
      <c r="L341" s="89">
        <v>3000000</v>
      </c>
      <c r="M341" s="89" t="s">
        <v>156</v>
      </c>
    </row>
    <row r="342" spans="1:13" ht="45">
      <c r="A342" s="89" t="s">
        <v>193</v>
      </c>
      <c r="B342" s="89" t="s">
        <v>194</v>
      </c>
      <c r="C342" s="89" t="s">
        <v>172</v>
      </c>
      <c r="D342" s="89" t="s">
        <v>195</v>
      </c>
      <c r="E342" s="89" t="s">
        <v>196</v>
      </c>
      <c r="F342" s="89" t="s">
        <v>197</v>
      </c>
      <c r="G342" s="89">
        <v>3670072</v>
      </c>
      <c r="H342" s="89" t="s">
        <v>198</v>
      </c>
      <c r="I342" s="89">
        <v>495219521</v>
      </c>
      <c r="J342" s="89" t="s">
        <v>31</v>
      </c>
      <c r="K342" s="89" t="s">
        <v>199</v>
      </c>
      <c r="L342" s="89" t="s">
        <v>200</v>
      </c>
      <c r="M342" s="89" t="s">
        <v>32</v>
      </c>
    </row>
    <row r="343" spans="1:13" ht="22.5">
      <c r="A343" s="89" t="s">
        <v>202</v>
      </c>
      <c r="B343" s="89" t="s">
        <v>203</v>
      </c>
      <c r="C343" s="89" t="s">
        <v>30</v>
      </c>
      <c r="D343" s="89" t="s">
        <v>204</v>
      </c>
      <c r="E343" s="89" t="s">
        <v>205</v>
      </c>
      <c r="F343" s="89" t="s">
        <v>153</v>
      </c>
      <c r="G343" s="89">
        <v>3350022</v>
      </c>
      <c r="H343" s="89" t="s">
        <v>206</v>
      </c>
      <c r="I343" s="89">
        <v>484445829</v>
      </c>
      <c r="J343" s="89" t="s">
        <v>41</v>
      </c>
      <c r="K343" s="89" t="s">
        <v>207</v>
      </c>
      <c r="L343" s="92">
        <v>5000000</v>
      </c>
      <c r="M343" s="89" t="s">
        <v>39</v>
      </c>
    </row>
    <row r="344" spans="1:13" ht="33.75">
      <c r="A344" s="89" t="s">
        <v>209</v>
      </c>
      <c r="B344" s="89" t="s">
        <v>210</v>
      </c>
      <c r="C344" s="89" t="s">
        <v>172</v>
      </c>
      <c r="D344" s="89" t="s">
        <v>211</v>
      </c>
      <c r="E344" s="89" t="s">
        <v>212</v>
      </c>
      <c r="F344" s="89" t="s">
        <v>132</v>
      </c>
      <c r="G344" s="89">
        <v>3330851</v>
      </c>
      <c r="H344" s="89" t="s">
        <v>213</v>
      </c>
      <c r="I344" s="89">
        <v>482648188</v>
      </c>
      <c r="J344" s="89" t="s">
        <v>48</v>
      </c>
      <c r="K344" s="89" t="s">
        <v>214</v>
      </c>
      <c r="L344" s="89">
        <v>30000000</v>
      </c>
      <c r="M344" s="89" t="s">
        <v>215</v>
      </c>
    </row>
    <row r="345" spans="1:13" ht="22.5">
      <c r="A345" s="89" t="s">
        <v>216</v>
      </c>
      <c r="B345" s="89" t="s">
        <v>217</v>
      </c>
      <c r="C345" s="89" t="s">
        <v>218</v>
      </c>
      <c r="D345" s="89" t="s">
        <v>219</v>
      </c>
      <c r="E345" s="89" t="s">
        <v>220</v>
      </c>
      <c r="F345" s="89" t="s">
        <v>221</v>
      </c>
      <c r="G345" s="89">
        <v>3550324</v>
      </c>
      <c r="H345" s="89" t="s">
        <v>222</v>
      </c>
      <c r="I345" s="89">
        <v>493721746</v>
      </c>
      <c r="J345" s="89" t="s">
        <v>41</v>
      </c>
      <c r="K345" s="89" t="s">
        <v>223</v>
      </c>
      <c r="L345" s="92">
        <v>15000000</v>
      </c>
      <c r="M345" s="89" t="s">
        <v>32</v>
      </c>
    </row>
    <row r="346" spans="1:13" ht="33.75">
      <c r="A346" s="89" t="s">
        <v>225</v>
      </c>
      <c r="B346" s="89" t="s">
        <v>226</v>
      </c>
      <c r="C346" s="89" t="s">
        <v>37</v>
      </c>
      <c r="D346" s="89" t="s">
        <v>227</v>
      </c>
      <c r="E346" s="89" t="s">
        <v>228</v>
      </c>
      <c r="F346" s="89" t="s">
        <v>66</v>
      </c>
      <c r="G346" s="89">
        <v>3310812</v>
      </c>
      <c r="H346" s="89" t="s">
        <v>229</v>
      </c>
      <c r="I346" s="89">
        <v>486156543</v>
      </c>
      <c r="J346" s="89" t="s">
        <v>31</v>
      </c>
      <c r="K346" s="89" t="s">
        <v>230</v>
      </c>
      <c r="L346" s="89" t="s">
        <v>231</v>
      </c>
      <c r="M346" s="89" t="s">
        <v>156</v>
      </c>
    </row>
    <row r="347" spans="1:13" ht="45">
      <c r="A347" s="89" t="s">
        <v>232</v>
      </c>
      <c r="B347" s="89" t="s">
        <v>233</v>
      </c>
      <c r="C347" s="89" t="s">
        <v>234</v>
      </c>
      <c r="D347" s="89" t="s">
        <v>235</v>
      </c>
      <c r="E347" s="89" t="s">
        <v>236</v>
      </c>
      <c r="F347" s="89" t="s">
        <v>66</v>
      </c>
      <c r="G347" s="89">
        <v>3380001</v>
      </c>
      <c r="H347" s="89" t="s">
        <v>237</v>
      </c>
      <c r="I347" s="89">
        <v>488555971</v>
      </c>
      <c r="J347" s="89" t="s">
        <v>238</v>
      </c>
      <c r="K347" s="89" t="s">
        <v>239</v>
      </c>
      <c r="L347" s="89" t="s">
        <v>240</v>
      </c>
      <c r="M347" s="89" t="s">
        <v>35</v>
      </c>
    </row>
    <row r="348" spans="1:13" ht="33.75">
      <c r="A348" s="89" t="s">
        <v>241</v>
      </c>
      <c r="B348" s="89" t="s">
        <v>242</v>
      </c>
      <c r="C348" s="89" t="s">
        <v>30</v>
      </c>
      <c r="D348" s="89" t="s">
        <v>243</v>
      </c>
      <c r="E348" s="89" t="s">
        <v>244</v>
      </c>
      <c r="F348" s="89" t="s">
        <v>245</v>
      </c>
      <c r="G348" s="89">
        <v>3560013</v>
      </c>
      <c r="H348" s="89" t="s">
        <v>246</v>
      </c>
      <c r="I348" s="89">
        <v>492623553</v>
      </c>
      <c r="J348" s="89" t="s">
        <v>31</v>
      </c>
      <c r="K348" s="89" t="s">
        <v>247</v>
      </c>
      <c r="L348" s="89" t="s">
        <v>248</v>
      </c>
      <c r="M348" s="89" t="s">
        <v>32</v>
      </c>
    </row>
    <row r="349" spans="1:13" ht="22.5">
      <c r="A349" s="89" t="s">
        <v>250</v>
      </c>
      <c r="B349" s="89" t="s">
        <v>251</v>
      </c>
      <c r="C349" s="89" t="s">
        <v>30</v>
      </c>
      <c r="D349" s="89" t="s">
        <v>252</v>
      </c>
      <c r="E349" s="89" t="s">
        <v>253</v>
      </c>
      <c r="F349" s="89" t="s">
        <v>66</v>
      </c>
      <c r="G349" s="89">
        <v>3310047</v>
      </c>
      <c r="H349" s="89" t="s">
        <v>254</v>
      </c>
      <c r="I349" s="89">
        <v>9022170286</v>
      </c>
      <c r="J349" s="89" t="s">
        <v>47</v>
      </c>
      <c r="K349" s="89" t="s">
        <v>255</v>
      </c>
      <c r="L349" s="89" t="s">
        <v>256</v>
      </c>
      <c r="M349" s="89" t="s">
        <v>32</v>
      </c>
    </row>
    <row r="350" spans="1:13" ht="22.5">
      <c r="A350" s="89" t="s">
        <v>257</v>
      </c>
      <c r="B350" s="89" t="s">
        <v>258</v>
      </c>
      <c r="C350" s="89" t="s">
        <v>259</v>
      </c>
      <c r="D350" s="89" t="s">
        <v>260</v>
      </c>
      <c r="E350" s="89" t="s">
        <v>261</v>
      </c>
      <c r="F350" s="89" t="s">
        <v>262</v>
      </c>
      <c r="G350" s="89">
        <v>3410018</v>
      </c>
      <c r="H350" s="89" t="s">
        <v>263</v>
      </c>
      <c r="I350" s="89">
        <v>489577063</v>
      </c>
      <c r="J350" s="89" t="s">
        <v>80</v>
      </c>
      <c r="K350" s="89" t="s">
        <v>264</v>
      </c>
      <c r="L350" s="89">
        <v>48000000</v>
      </c>
      <c r="M350" s="89" t="s">
        <v>32</v>
      </c>
    </row>
    <row r="351" spans="1:13" ht="22.5">
      <c r="A351" s="89" t="s">
        <v>266</v>
      </c>
      <c r="B351" s="89" t="s">
        <v>267</v>
      </c>
      <c r="C351" s="89" t="s">
        <v>30</v>
      </c>
      <c r="D351" s="89" t="s">
        <v>268</v>
      </c>
      <c r="E351" s="89" t="s">
        <v>269</v>
      </c>
      <c r="F351" s="89" t="s">
        <v>270</v>
      </c>
      <c r="G351" s="89">
        <v>3691871</v>
      </c>
      <c r="H351" s="89" t="s">
        <v>271</v>
      </c>
      <c r="I351" s="89">
        <v>494225505</v>
      </c>
      <c r="J351" s="89" t="s">
        <v>31</v>
      </c>
      <c r="K351" s="89" t="s">
        <v>272</v>
      </c>
      <c r="L351" s="92">
        <v>50000000</v>
      </c>
      <c r="M351" s="89" t="s">
        <v>32</v>
      </c>
    </row>
    <row r="352" spans="1:13" ht="67.5">
      <c r="A352" s="89" t="s">
        <v>273</v>
      </c>
      <c r="B352" s="89" t="s">
        <v>274</v>
      </c>
      <c r="C352" s="89" t="s">
        <v>172</v>
      </c>
      <c r="D352" s="89" t="s">
        <v>275</v>
      </c>
      <c r="E352" s="89" t="s">
        <v>276</v>
      </c>
      <c r="F352" s="89" t="s">
        <v>277</v>
      </c>
      <c r="G352" s="89">
        <v>3510021</v>
      </c>
      <c r="H352" s="89" t="s">
        <v>278</v>
      </c>
      <c r="I352" s="89">
        <v>484666211</v>
      </c>
      <c r="J352" s="89" t="s">
        <v>68</v>
      </c>
      <c r="K352" s="89" t="s">
        <v>279</v>
      </c>
      <c r="L352" s="92">
        <v>60000000</v>
      </c>
      <c r="M352" s="89" t="s">
        <v>35</v>
      </c>
    </row>
    <row r="353" spans="1:13" ht="22.5">
      <c r="A353" s="89" t="s">
        <v>280</v>
      </c>
      <c r="B353" s="89" t="s">
        <v>281</v>
      </c>
      <c r="C353" s="89" t="s">
        <v>30</v>
      </c>
      <c r="D353" s="89" t="s">
        <v>282</v>
      </c>
      <c r="E353" s="89" t="s">
        <v>283</v>
      </c>
      <c r="F353" s="89" t="s">
        <v>284</v>
      </c>
      <c r="G353" s="89">
        <v>3440064</v>
      </c>
      <c r="H353" s="89" t="s">
        <v>285</v>
      </c>
      <c r="I353" s="89">
        <v>487368146</v>
      </c>
      <c r="J353" s="89" t="s">
        <v>31</v>
      </c>
      <c r="K353" s="89" t="s">
        <v>286</v>
      </c>
      <c r="L353" s="89">
        <v>70000000</v>
      </c>
      <c r="M353" s="89" t="s">
        <v>39</v>
      </c>
    </row>
    <row r="354" spans="1:13" ht="33.75">
      <c r="A354" s="89" t="s">
        <v>288</v>
      </c>
      <c r="B354" s="89" t="s">
        <v>289</v>
      </c>
      <c r="C354" s="89" t="s">
        <v>30</v>
      </c>
      <c r="D354" s="89" t="s">
        <v>290</v>
      </c>
      <c r="E354" s="89" t="s">
        <v>291</v>
      </c>
      <c r="F354" s="89" t="s">
        <v>292</v>
      </c>
      <c r="G354" s="89">
        <v>3400021</v>
      </c>
      <c r="H354" s="89" t="s">
        <v>293</v>
      </c>
      <c r="I354" s="89">
        <v>489293520</v>
      </c>
      <c r="J354" s="89" t="s">
        <v>31</v>
      </c>
      <c r="K354" s="89" t="s">
        <v>294</v>
      </c>
      <c r="L354" s="89" t="s">
        <v>295</v>
      </c>
      <c r="M354" s="89" t="s">
        <v>32</v>
      </c>
    </row>
    <row r="355" spans="1:13" ht="56.25">
      <c r="A355" s="89" t="s">
        <v>296</v>
      </c>
      <c r="B355" s="89" t="s">
        <v>297</v>
      </c>
      <c r="C355" s="89" t="s">
        <v>30</v>
      </c>
      <c r="D355" s="89" t="s">
        <v>298</v>
      </c>
      <c r="E355" s="89" t="s">
        <v>299</v>
      </c>
      <c r="F355" s="89" t="s">
        <v>300</v>
      </c>
      <c r="G355" s="89">
        <v>3620811</v>
      </c>
      <c r="H355" s="89" t="s">
        <v>301</v>
      </c>
      <c r="I355" s="89">
        <v>487284283</v>
      </c>
      <c r="J355" s="89" t="s">
        <v>31</v>
      </c>
      <c r="K355" s="89" t="s">
        <v>302</v>
      </c>
      <c r="L355" s="89">
        <v>30000000</v>
      </c>
      <c r="M355" s="89" t="s">
        <v>32</v>
      </c>
    </row>
    <row r="356" spans="1:13" ht="33.75">
      <c r="A356" s="89" t="s">
        <v>303</v>
      </c>
      <c r="B356" s="89" t="s">
        <v>304</v>
      </c>
      <c r="C356" s="89" t="s">
        <v>30</v>
      </c>
      <c r="D356" s="89" t="s">
        <v>305</v>
      </c>
      <c r="E356" s="89" t="s">
        <v>306</v>
      </c>
      <c r="F356" s="89" t="s">
        <v>307</v>
      </c>
      <c r="G356" s="89">
        <v>3640006</v>
      </c>
      <c r="H356" s="89" t="s">
        <v>308</v>
      </c>
      <c r="I356" s="89">
        <v>485914101</v>
      </c>
      <c r="J356" s="89" t="s">
        <v>31</v>
      </c>
      <c r="K356" s="89" t="s">
        <v>309</v>
      </c>
      <c r="L356" s="92">
        <v>20000000</v>
      </c>
      <c r="M356" s="89" t="s">
        <v>32</v>
      </c>
    </row>
    <row r="357" spans="1:13" ht="56.25">
      <c r="A357" s="89" t="s">
        <v>311</v>
      </c>
      <c r="B357" s="89" t="s">
        <v>312</v>
      </c>
      <c r="C357" s="89" t="s">
        <v>172</v>
      </c>
      <c r="D357" s="89" t="s">
        <v>313</v>
      </c>
      <c r="E357" s="89" t="s">
        <v>314</v>
      </c>
      <c r="F357" s="89" t="s">
        <v>132</v>
      </c>
      <c r="G357" s="89">
        <v>3340063</v>
      </c>
      <c r="H357" s="89" t="s">
        <v>315</v>
      </c>
      <c r="I357" s="89">
        <v>482838833</v>
      </c>
      <c r="J357" s="89" t="s">
        <v>43</v>
      </c>
      <c r="K357" s="89" t="s">
        <v>316</v>
      </c>
      <c r="L357" s="92">
        <v>5000000</v>
      </c>
      <c r="M357" s="89" t="s">
        <v>32</v>
      </c>
    </row>
    <row r="358" spans="1:13" ht="33.75">
      <c r="A358" s="89" t="s">
        <v>318</v>
      </c>
      <c r="B358" s="89" t="s">
        <v>319</v>
      </c>
      <c r="C358" s="89" t="s">
        <v>172</v>
      </c>
      <c r="D358" s="89" t="s">
        <v>320</v>
      </c>
      <c r="E358" s="89" t="s">
        <v>321</v>
      </c>
      <c r="F358" s="89" t="s">
        <v>322</v>
      </c>
      <c r="G358" s="89">
        <v>3400813</v>
      </c>
      <c r="H358" s="89" t="s">
        <v>323</v>
      </c>
      <c r="I358" s="89">
        <v>489966821</v>
      </c>
      <c r="J358" s="89" t="s">
        <v>47</v>
      </c>
      <c r="K358" s="89" t="s">
        <v>324</v>
      </c>
      <c r="L358" s="92">
        <v>70000000</v>
      </c>
      <c r="M358" s="89" t="s">
        <v>156</v>
      </c>
    </row>
    <row r="359" spans="1:13" ht="45">
      <c r="A359" s="89" t="s">
        <v>327</v>
      </c>
      <c r="B359" s="89" t="s">
        <v>328</v>
      </c>
      <c r="C359" s="89" t="s">
        <v>329</v>
      </c>
      <c r="D359" s="89" t="s">
        <v>330</v>
      </c>
      <c r="E359" s="89" t="s">
        <v>331</v>
      </c>
      <c r="F359" s="89" t="s">
        <v>66</v>
      </c>
      <c r="G359" s="89">
        <v>3300854</v>
      </c>
      <c r="H359" s="89" t="s">
        <v>332</v>
      </c>
      <c r="I359" s="89">
        <v>486427390</v>
      </c>
      <c r="J359" s="89" t="s">
        <v>238</v>
      </c>
      <c r="K359" s="89" t="s">
        <v>333</v>
      </c>
      <c r="L359" s="89">
        <v>10000000000</v>
      </c>
      <c r="M359" s="89" t="s">
        <v>35</v>
      </c>
    </row>
    <row r="360" spans="1:13" ht="33.75">
      <c r="A360" s="89" t="s">
        <v>335</v>
      </c>
      <c r="B360" s="89" t="s">
        <v>336</v>
      </c>
      <c r="C360" s="89" t="s">
        <v>337</v>
      </c>
      <c r="D360" s="89" t="s">
        <v>338</v>
      </c>
      <c r="E360" s="89" t="s">
        <v>339</v>
      </c>
      <c r="F360" s="89" t="s">
        <v>189</v>
      </c>
      <c r="G360" s="89">
        <v>3430806</v>
      </c>
      <c r="H360" s="89" t="s">
        <v>340</v>
      </c>
      <c r="I360" s="89">
        <v>489648241</v>
      </c>
      <c r="J360" s="89" t="s">
        <v>341</v>
      </c>
      <c r="K360" s="89" t="s">
        <v>342</v>
      </c>
      <c r="L360" s="89" t="s">
        <v>343</v>
      </c>
      <c r="M360" s="89" t="s">
        <v>39</v>
      </c>
    </row>
    <row r="361" spans="1:13" ht="22.5">
      <c r="A361" s="89" t="s">
        <v>345</v>
      </c>
      <c r="B361" s="89" t="s">
        <v>346</v>
      </c>
      <c r="C361" s="89" t="s">
        <v>30</v>
      </c>
      <c r="D361" s="89" t="s">
        <v>347</v>
      </c>
      <c r="E361" s="89" t="s">
        <v>348</v>
      </c>
      <c r="F361" s="89" t="s">
        <v>189</v>
      </c>
      <c r="G361" s="89">
        <v>3430827</v>
      </c>
      <c r="H361" s="89" t="s">
        <v>349</v>
      </c>
      <c r="I361" s="89">
        <v>489898787</v>
      </c>
      <c r="J361" s="89" t="s">
        <v>41</v>
      </c>
      <c r="K361" s="89" t="s">
        <v>350</v>
      </c>
      <c r="L361" s="89">
        <v>12000000</v>
      </c>
      <c r="M361" s="89" t="s">
        <v>156</v>
      </c>
    </row>
    <row r="362" spans="1:13" ht="33.75">
      <c r="A362" s="89" t="s">
        <v>353</v>
      </c>
      <c r="B362" s="89" t="s">
        <v>354</v>
      </c>
      <c r="C362" s="89" t="s">
        <v>165</v>
      </c>
      <c r="D362" s="89" t="s">
        <v>355</v>
      </c>
      <c r="E362" s="89" t="s">
        <v>356</v>
      </c>
      <c r="F362" s="89" t="s">
        <v>357</v>
      </c>
      <c r="G362" s="89">
        <v>3540013</v>
      </c>
      <c r="H362" s="89" t="s">
        <v>358</v>
      </c>
      <c r="I362" s="89">
        <v>9054462206</v>
      </c>
      <c r="J362" s="89" t="s">
        <v>41</v>
      </c>
      <c r="K362" s="89" t="s">
        <v>359</v>
      </c>
      <c r="L362" s="89">
        <v>0</v>
      </c>
      <c r="M362" s="89" t="s">
        <v>36</v>
      </c>
    </row>
    <row r="363" spans="1:13" ht="67.5">
      <c r="A363" s="89" t="s">
        <v>368</v>
      </c>
      <c r="B363" s="89" t="s">
        <v>369</v>
      </c>
      <c r="C363" s="89" t="s">
        <v>30</v>
      </c>
      <c r="D363" s="89" t="s">
        <v>370</v>
      </c>
      <c r="E363" s="89" t="s">
        <v>371</v>
      </c>
      <c r="F363" s="89" t="s">
        <v>67</v>
      </c>
      <c r="G363" s="89">
        <v>3500844</v>
      </c>
      <c r="H363" s="89" t="s">
        <v>372</v>
      </c>
      <c r="I363" s="89">
        <v>492257264</v>
      </c>
      <c r="J363" s="89" t="s">
        <v>51</v>
      </c>
      <c r="K363" s="89" t="s">
        <v>373</v>
      </c>
      <c r="L363" s="89">
        <v>15000000</v>
      </c>
      <c r="M363" s="89" t="s">
        <v>32</v>
      </c>
    </row>
    <row r="364" spans="1:13" ht="33.75">
      <c r="A364" s="89" t="s">
        <v>374</v>
      </c>
      <c r="B364" s="89" t="s">
        <v>375</v>
      </c>
      <c r="C364" s="89" t="s">
        <v>30</v>
      </c>
      <c r="D364" s="89" t="s">
        <v>376</v>
      </c>
      <c r="E364" s="89" t="s">
        <v>377</v>
      </c>
      <c r="F364" s="89" t="s">
        <v>378</v>
      </c>
      <c r="G364" s="89">
        <v>3350004</v>
      </c>
      <c r="H364" s="89" t="s">
        <v>379</v>
      </c>
      <c r="I364" s="89">
        <v>482346740</v>
      </c>
      <c r="J364" s="89" t="s">
        <v>48</v>
      </c>
      <c r="K364" s="89" t="s">
        <v>380</v>
      </c>
      <c r="L364" s="89">
        <v>2000000</v>
      </c>
      <c r="M364" s="89" t="s">
        <v>36</v>
      </c>
    </row>
    <row r="365" spans="1:13" ht="33.75">
      <c r="A365" s="89" t="s">
        <v>381</v>
      </c>
      <c r="B365" s="89" t="s">
        <v>382</v>
      </c>
      <c r="C365" s="89" t="s">
        <v>172</v>
      </c>
      <c r="D365" s="89" t="s">
        <v>383</v>
      </c>
      <c r="E365" s="89" t="s">
        <v>384</v>
      </c>
      <c r="F365" s="89" t="s">
        <v>284</v>
      </c>
      <c r="G365" s="89">
        <v>3440013</v>
      </c>
      <c r="H365" s="89" t="s">
        <v>385</v>
      </c>
      <c r="I365" s="89">
        <v>487976381</v>
      </c>
      <c r="J365" s="89" t="s">
        <v>41</v>
      </c>
      <c r="K365" s="89" t="s">
        <v>386</v>
      </c>
      <c r="L365" s="89">
        <v>5000000</v>
      </c>
      <c r="M365" s="89" t="s">
        <v>156</v>
      </c>
    </row>
    <row r="366" spans="1:13" ht="22.5">
      <c r="A366" s="89" t="s">
        <v>388</v>
      </c>
      <c r="B366" s="89" t="s">
        <v>389</v>
      </c>
      <c r="C366" s="89" t="s">
        <v>30</v>
      </c>
      <c r="D366" s="89" t="s">
        <v>390</v>
      </c>
      <c r="E366" s="89" t="s">
        <v>391</v>
      </c>
      <c r="F366" s="89" t="s">
        <v>153</v>
      </c>
      <c r="G366" s="89">
        <v>3350016</v>
      </c>
      <c r="H366" s="89" t="s">
        <v>392</v>
      </c>
      <c r="I366" s="89">
        <v>344002855</v>
      </c>
      <c r="J366" s="89" t="s">
        <v>1029</v>
      </c>
      <c r="K366" s="89" t="s">
        <v>393</v>
      </c>
      <c r="L366" s="89" t="s">
        <v>394</v>
      </c>
      <c r="M366" s="89" t="s">
        <v>36</v>
      </c>
    </row>
    <row r="367" spans="1:13" ht="33.75">
      <c r="A367" s="89" t="s">
        <v>395</v>
      </c>
      <c r="B367" s="89" t="s">
        <v>396</v>
      </c>
      <c r="C367" s="89" t="s">
        <v>337</v>
      </c>
      <c r="D367" s="89" t="s">
        <v>4121</v>
      </c>
      <c r="E367" s="89" t="s">
        <v>4122</v>
      </c>
      <c r="F367" s="89" t="s">
        <v>398</v>
      </c>
      <c r="G367" s="89">
        <v>3470011</v>
      </c>
      <c r="H367" s="89" t="s">
        <v>399</v>
      </c>
      <c r="I367" s="89">
        <v>480626129</v>
      </c>
      <c r="J367" s="89" t="s">
        <v>38</v>
      </c>
      <c r="K367" s="89" t="s">
        <v>400</v>
      </c>
      <c r="L367" s="89">
        <v>0</v>
      </c>
      <c r="M367" s="89" t="s">
        <v>39</v>
      </c>
    </row>
    <row r="368" spans="1:13" ht="33.75">
      <c r="A368" s="89" t="s">
        <v>402</v>
      </c>
      <c r="B368" s="89" t="s">
        <v>403</v>
      </c>
      <c r="C368" s="89" t="s">
        <v>172</v>
      </c>
      <c r="D368" s="89" t="s">
        <v>404</v>
      </c>
      <c r="E368" s="89" t="s">
        <v>405</v>
      </c>
      <c r="F368" s="89" t="s">
        <v>189</v>
      </c>
      <c r="G368" s="89">
        <v>3430824</v>
      </c>
      <c r="H368" s="89" t="s">
        <v>406</v>
      </c>
      <c r="I368" s="89">
        <v>489859111</v>
      </c>
      <c r="J368" s="89" t="s">
        <v>48</v>
      </c>
      <c r="K368" s="89" t="s">
        <v>407</v>
      </c>
      <c r="L368" s="89" t="s">
        <v>408</v>
      </c>
      <c r="M368" s="89" t="s">
        <v>35</v>
      </c>
    </row>
    <row r="369" spans="1:13" ht="22.5">
      <c r="A369" s="89" t="s">
        <v>409</v>
      </c>
      <c r="B369" s="89" t="s">
        <v>410</v>
      </c>
      <c r="C369" s="89" t="s">
        <v>411</v>
      </c>
      <c r="D369" s="89" t="s">
        <v>412</v>
      </c>
      <c r="E369" s="89" t="s">
        <v>413</v>
      </c>
      <c r="F369" s="89" t="s">
        <v>66</v>
      </c>
      <c r="G369" s="89">
        <v>3380012</v>
      </c>
      <c r="H369" s="89" t="s">
        <v>414</v>
      </c>
      <c r="I369" s="89">
        <v>488554466</v>
      </c>
      <c r="J369" s="89" t="s">
        <v>51</v>
      </c>
      <c r="K369" s="89" t="s">
        <v>415</v>
      </c>
      <c r="L369" s="89">
        <v>0</v>
      </c>
      <c r="M369" s="89" t="s">
        <v>156</v>
      </c>
    </row>
    <row r="370" spans="1:13" ht="45">
      <c r="A370" s="89" t="s">
        <v>416</v>
      </c>
      <c r="B370" s="89" t="s">
        <v>417</v>
      </c>
      <c r="C370" s="89" t="s">
        <v>30</v>
      </c>
      <c r="D370" s="89" t="s">
        <v>418</v>
      </c>
      <c r="E370" s="89" t="s">
        <v>419</v>
      </c>
      <c r="F370" s="89" t="s">
        <v>66</v>
      </c>
      <c r="G370" s="89">
        <v>3300064</v>
      </c>
      <c r="H370" s="89" t="s">
        <v>420</v>
      </c>
      <c r="I370" s="89">
        <v>487105588</v>
      </c>
      <c r="J370" s="89" t="s">
        <v>1029</v>
      </c>
      <c r="K370" s="89" t="s">
        <v>421</v>
      </c>
      <c r="L370" s="89" t="s">
        <v>422</v>
      </c>
      <c r="M370" s="89" t="s">
        <v>35</v>
      </c>
    </row>
    <row r="371" spans="1:13" ht="78.75">
      <c r="A371" s="89" t="s">
        <v>423</v>
      </c>
      <c r="B371" s="89" t="s">
        <v>424</v>
      </c>
      <c r="C371" s="89" t="s">
        <v>172</v>
      </c>
      <c r="D371" s="89" t="s">
        <v>425</v>
      </c>
      <c r="E371" s="89" t="s">
        <v>426</v>
      </c>
      <c r="F371" s="89" t="s">
        <v>427</v>
      </c>
      <c r="G371" s="89">
        <v>3500436</v>
      </c>
      <c r="H371" s="89" t="s">
        <v>428</v>
      </c>
      <c r="I371" s="89">
        <v>492951011</v>
      </c>
      <c r="J371" s="89" t="s">
        <v>48</v>
      </c>
      <c r="K371" s="89" t="s">
        <v>429</v>
      </c>
      <c r="L371" s="89">
        <v>30000000</v>
      </c>
      <c r="M371" s="89" t="s">
        <v>32</v>
      </c>
    </row>
    <row r="372" spans="1:13" ht="56.25">
      <c r="A372" s="89" t="s">
        <v>430</v>
      </c>
      <c r="B372" s="89" t="s">
        <v>431</v>
      </c>
      <c r="C372" s="89" t="s">
        <v>30</v>
      </c>
      <c r="D372" s="89" t="s">
        <v>432</v>
      </c>
      <c r="E372" s="89" t="s">
        <v>433</v>
      </c>
      <c r="F372" s="89" t="s">
        <v>66</v>
      </c>
      <c r="G372" s="89">
        <v>3300062</v>
      </c>
      <c r="H372" s="89" t="s">
        <v>434</v>
      </c>
      <c r="I372" s="89">
        <v>488299624</v>
      </c>
      <c r="J372" s="89" t="s">
        <v>176</v>
      </c>
      <c r="K372" s="89" t="s">
        <v>435</v>
      </c>
      <c r="L372" s="89">
        <v>2000000</v>
      </c>
      <c r="M372" s="89" t="s">
        <v>36</v>
      </c>
    </row>
    <row r="373" spans="1:13" ht="22.5">
      <c r="A373" s="89" t="s">
        <v>436</v>
      </c>
      <c r="B373" s="89" t="s">
        <v>437</v>
      </c>
      <c r="C373" s="89" t="s">
        <v>172</v>
      </c>
      <c r="D373" s="89" t="s">
        <v>438</v>
      </c>
      <c r="E373" s="89" t="s">
        <v>439</v>
      </c>
      <c r="F373" s="89" t="s">
        <v>440</v>
      </c>
      <c r="G373" s="89">
        <v>3691312</v>
      </c>
      <c r="H373" s="89" t="s">
        <v>441</v>
      </c>
      <c r="I373" s="89">
        <v>494663168</v>
      </c>
      <c r="J373" s="89" t="s">
        <v>442</v>
      </c>
      <c r="K373" s="89" t="s">
        <v>443</v>
      </c>
      <c r="L373" s="89">
        <v>0</v>
      </c>
      <c r="M373" s="89" t="s">
        <v>39</v>
      </c>
    </row>
    <row r="374" spans="1:13" ht="33.75">
      <c r="A374" s="89" t="s">
        <v>445</v>
      </c>
      <c r="B374" s="89" t="s">
        <v>446</v>
      </c>
      <c r="C374" s="89" t="s">
        <v>30</v>
      </c>
      <c r="D374" s="89" t="s">
        <v>447</v>
      </c>
      <c r="E374" s="89" t="s">
        <v>448</v>
      </c>
      <c r="F374" s="89" t="s">
        <v>300</v>
      </c>
      <c r="G374" s="89">
        <v>3620806</v>
      </c>
      <c r="H374" s="89" t="s">
        <v>449</v>
      </c>
      <c r="I374" s="89">
        <v>487224681</v>
      </c>
      <c r="J374" s="89" t="s">
        <v>41</v>
      </c>
      <c r="K374" s="89" t="s">
        <v>450</v>
      </c>
      <c r="L374" s="89">
        <v>10000000</v>
      </c>
      <c r="M374" s="89" t="s">
        <v>32</v>
      </c>
    </row>
    <row r="375" spans="1:13" ht="22.5">
      <c r="A375" s="89" t="s">
        <v>452</v>
      </c>
      <c r="B375" s="89" t="s">
        <v>453</v>
      </c>
      <c r="C375" s="89" t="s">
        <v>454</v>
      </c>
      <c r="D375" s="89" t="s">
        <v>455</v>
      </c>
      <c r="E375" s="89" t="s">
        <v>456</v>
      </c>
      <c r="F375" s="89" t="s">
        <v>457</v>
      </c>
      <c r="G375" s="89">
        <v>3550167</v>
      </c>
      <c r="H375" s="89" t="s">
        <v>458</v>
      </c>
      <c r="I375" s="89">
        <v>493530381</v>
      </c>
      <c r="J375" s="89" t="s">
        <v>41</v>
      </c>
      <c r="K375" s="89" t="s">
        <v>459</v>
      </c>
      <c r="L375" s="89" t="s">
        <v>460</v>
      </c>
      <c r="M375" s="89" t="s">
        <v>32</v>
      </c>
    </row>
    <row r="376" spans="1:13" ht="33.75">
      <c r="A376" s="89" t="s">
        <v>461</v>
      </c>
      <c r="B376" s="89" t="s">
        <v>462</v>
      </c>
      <c r="C376" s="89" t="s">
        <v>30</v>
      </c>
      <c r="D376" s="89" t="s">
        <v>463</v>
      </c>
      <c r="E376" s="89" t="s">
        <v>464</v>
      </c>
      <c r="F376" s="89" t="s">
        <v>66</v>
      </c>
      <c r="G376" s="89">
        <v>3380003</v>
      </c>
      <c r="H376" s="89" t="s">
        <v>465</v>
      </c>
      <c r="I376" s="89">
        <v>488401500</v>
      </c>
      <c r="J376" s="89" t="s">
        <v>47</v>
      </c>
      <c r="K376" s="89" t="s">
        <v>466</v>
      </c>
      <c r="L376" s="89">
        <v>300000</v>
      </c>
      <c r="M376" s="89" t="s">
        <v>39</v>
      </c>
    </row>
    <row r="377" spans="1:13" ht="22.5">
      <c r="A377" s="89" t="s">
        <v>467</v>
      </c>
      <c r="B377" s="89" t="s">
        <v>468</v>
      </c>
      <c r="C377" s="89" t="s">
        <v>37</v>
      </c>
      <c r="D377" s="89" t="s">
        <v>469</v>
      </c>
      <c r="E377" s="89" t="s">
        <v>470</v>
      </c>
      <c r="F377" s="89" t="s">
        <v>66</v>
      </c>
      <c r="G377" s="89">
        <v>3310811</v>
      </c>
      <c r="H377" s="89" t="s">
        <v>471</v>
      </c>
      <c r="I377" s="89">
        <v>486543988</v>
      </c>
      <c r="J377" s="89" t="s">
        <v>31</v>
      </c>
      <c r="K377" s="89" t="s">
        <v>472</v>
      </c>
      <c r="L377" s="89" t="s">
        <v>473</v>
      </c>
      <c r="M377" s="89" t="s">
        <v>32</v>
      </c>
    </row>
    <row r="378" spans="1:13" ht="22.5">
      <c r="A378" s="89" t="s">
        <v>475</v>
      </c>
      <c r="B378" s="89" t="s">
        <v>476</v>
      </c>
      <c r="C378" s="89" t="s">
        <v>172</v>
      </c>
      <c r="D378" s="89" t="s">
        <v>477</v>
      </c>
      <c r="E378" s="89" t="s">
        <v>478</v>
      </c>
      <c r="F378" s="89" t="s">
        <v>189</v>
      </c>
      <c r="G378" s="89">
        <v>3430044</v>
      </c>
      <c r="H378" s="89" t="s">
        <v>479</v>
      </c>
      <c r="I378" s="89">
        <v>489777595</v>
      </c>
      <c r="J378" s="89" t="s">
        <v>31</v>
      </c>
      <c r="K378" s="89" t="s">
        <v>480</v>
      </c>
      <c r="L378" s="89">
        <v>20000000</v>
      </c>
      <c r="M378" s="89" t="s">
        <v>32</v>
      </c>
    </row>
    <row r="379" spans="1:13" ht="33.75">
      <c r="A379" s="89" t="s">
        <v>486</v>
      </c>
      <c r="B379" s="89" t="s">
        <v>487</v>
      </c>
      <c r="C379" s="89" t="s">
        <v>488</v>
      </c>
      <c r="D379" s="89" t="s">
        <v>489</v>
      </c>
      <c r="E379" s="89" t="s">
        <v>490</v>
      </c>
      <c r="F379" s="89" t="s">
        <v>66</v>
      </c>
      <c r="G379" s="89">
        <v>3300854</v>
      </c>
      <c r="H379" s="89" t="s">
        <v>491</v>
      </c>
      <c r="I379" s="89">
        <v>486500712</v>
      </c>
      <c r="J379" s="89" t="s">
        <v>80</v>
      </c>
      <c r="K379" s="89" t="s">
        <v>492</v>
      </c>
      <c r="L379" s="89">
        <v>200000</v>
      </c>
      <c r="M379" s="89" t="s">
        <v>215</v>
      </c>
    </row>
    <row r="380" spans="1:13" ht="22.5">
      <c r="A380" s="89" t="s">
        <v>493</v>
      </c>
      <c r="B380" s="89" t="s">
        <v>494</v>
      </c>
      <c r="C380" s="89" t="s">
        <v>495</v>
      </c>
      <c r="D380" s="89" t="s">
        <v>496</v>
      </c>
      <c r="E380" s="89" t="s">
        <v>497</v>
      </c>
      <c r="F380" s="89" t="s">
        <v>132</v>
      </c>
      <c r="G380" s="89">
        <v>3340073</v>
      </c>
      <c r="H380" s="89" t="s">
        <v>498</v>
      </c>
      <c r="I380" s="89">
        <v>482815300</v>
      </c>
      <c r="J380" s="89" t="s">
        <v>41</v>
      </c>
      <c r="K380" s="89" t="s">
        <v>499</v>
      </c>
      <c r="L380" s="89">
        <v>20500000</v>
      </c>
      <c r="M380" s="89" t="s">
        <v>36</v>
      </c>
    </row>
    <row r="381" spans="1:13" ht="67.5">
      <c r="A381" s="89" t="s">
        <v>500</v>
      </c>
      <c r="B381" s="89" t="s">
        <v>501</v>
      </c>
      <c r="C381" s="89" t="s">
        <v>30</v>
      </c>
      <c r="D381" s="89" t="s">
        <v>502</v>
      </c>
      <c r="E381" s="89" t="s">
        <v>503</v>
      </c>
      <c r="F381" s="89" t="s">
        <v>504</v>
      </c>
      <c r="G381" s="89">
        <v>3591163</v>
      </c>
      <c r="H381" s="89" t="s">
        <v>505</v>
      </c>
      <c r="I381" s="89">
        <v>429683700</v>
      </c>
      <c r="J381" s="89" t="s">
        <v>31</v>
      </c>
      <c r="K381" s="89" t="s">
        <v>506</v>
      </c>
      <c r="L381" s="89" t="s">
        <v>507</v>
      </c>
      <c r="M381" s="89" t="s">
        <v>32</v>
      </c>
    </row>
    <row r="382" spans="1:13" ht="33.75">
      <c r="A382" s="89" t="s">
        <v>508</v>
      </c>
      <c r="B382" s="89" t="s">
        <v>509</v>
      </c>
      <c r="C382" s="89" t="s">
        <v>30</v>
      </c>
      <c r="D382" s="89" t="s">
        <v>510</v>
      </c>
      <c r="E382" s="89" t="s">
        <v>511</v>
      </c>
      <c r="F382" s="89" t="s">
        <v>67</v>
      </c>
      <c r="G382" s="89">
        <v>3501175</v>
      </c>
      <c r="H382" s="89" t="s">
        <v>512</v>
      </c>
      <c r="I382" s="89">
        <v>492921130</v>
      </c>
      <c r="J382" s="89" t="s">
        <v>31</v>
      </c>
      <c r="K382" s="89" t="s">
        <v>513</v>
      </c>
      <c r="L382" s="89">
        <v>5000000</v>
      </c>
      <c r="M382" s="89" t="s">
        <v>32</v>
      </c>
    </row>
    <row r="383" spans="1:13" ht="22.5">
      <c r="A383" s="89" t="s">
        <v>515</v>
      </c>
      <c r="B383" s="89" t="s">
        <v>516</v>
      </c>
      <c r="C383" s="89" t="s">
        <v>30</v>
      </c>
      <c r="D383" s="89" t="s">
        <v>517</v>
      </c>
      <c r="E383" s="89" t="s">
        <v>518</v>
      </c>
      <c r="F383" s="89" t="s">
        <v>519</v>
      </c>
      <c r="G383" s="89">
        <v>3460111</v>
      </c>
      <c r="H383" s="89" t="s">
        <v>520</v>
      </c>
      <c r="I383" s="89">
        <v>480871107</v>
      </c>
      <c r="J383" s="89" t="s">
        <v>43</v>
      </c>
      <c r="K383" s="89" t="s">
        <v>521</v>
      </c>
      <c r="L383" s="89" t="s">
        <v>295</v>
      </c>
      <c r="M383" s="89" t="s">
        <v>36</v>
      </c>
    </row>
    <row r="384" spans="1:13" ht="22.5">
      <c r="A384" s="89" t="s">
        <v>522</v>
      </c>
      <c r="B384" s="89" t="s">
        <v>523</v>
      </c>
      <c r="C384" s="89" t="s">
        <v>337</v>
      </c>
      <c r="D384" s="89" t="s">
        <v>524</v>
      </c>
      <c r="E384" s="89" t="s">
        <v>525</v>
      </c>
      <c r="F384" s="89" t="s">
        <v>270</v>
      </c>
      <c r="G384" s="89">
        <v>3680051</v>
      </c>
      <c r="H384" s="89" t="s">
        <v>526</v>
      </c>
      <c r="I384" s="89">
        <v>494217028</v>
      </c>
      <c r="J384" s="89" t="s">
        <v>341</v>
      </c>
      <c r="K384" s="89" t="s">
        <v>527</v>
      </c>
      <c r="L384" s="89">
        <v>80000000</v>
      </c>
      <c r="M384" s="89" t="s">
        <v>35</v>
      </c>
    </row>
    <row r="385" spans="1:13" ht="22.5">
      <c r="A385" s="89" t="s">
        <v>529</v>
      </c>
      <c r="B385" s="89" t="s">
        <v>530</v>
      </c>
      <c r="C385" s="89" t="s">
        <v>30</v>
      </c>
      <c r="D385" s="89" t="s">
        <v>531</v>
      </c>
      <c r="E385" s="89" t="s">
        <v>532</v>
      </c>
      <c r="F385" s="89" t="s">
        <v>153</v>
      </c>
      <c r="G385" s="89">
        <v>3350027</v>
      </c>
      <c r="H385" s="89" t="s">
        <v>533</v>
      </c>
      <c r="I385" s="89">
        <v>482919578</v>
      </c>
      <c r="J385" s="89" t="s">
        <v>43</v>
      </c>
      <c r="K385" s="89" t="s">
        <v>534</v>
      </c>
      <c r="L385" s="89" t="s">
        <v>343</v>
      </c>
      <c r="M385" s="89" t="s">
        <v>156</v>
      </c>
    </row>
    <row r="386" spans="1:13" ht="22.5">
      <c r="A386" s="89" t="s">
        <v>535</v>
      </c>
      <c r="B386" s="89" t="s">
        <v>536</v>
      </c>
      <c r="C386" s="89" t="s">
        <v>172</v>
      </c>
      <c r="D386" s="89" t="s">
        <v>537</v>
      </c>
      <c r="E386" s="89" t="s">
        <v>538</v>
      </c>
      <c r="F386" s="89" t="s">
        <v>262</v>
      </c>
      <c r="G386" s="89">
        <v>3410034</v>
      </c>
      <c r="H386" s="89" t="s">
        <v>539</v>
      </c>
      <c r="I386" s="89">
        <v>489531225</v>
      </c>
      <c r="J386" s="89" t="s">
        <v>41</v>
      </c>
      <c r="K386" s="89" t="s">
        <v>540</v>
      </c>
      <c r="L386" s="89">
        <v>10000000</v>
      </c>
      <c r="M386" s="89" t="s">
        <v>156</v>
      </c>
    </row>
    <row r="387" spans="1:13" ht="45">
      <c r="A387" s="89" t="s">
        <v>541</v>
      </c>
      <c r="B387" s="89" t="s">
        <v>542</v>
      </c>
      <c r="C387" s="89" t="s">
        <v>30</v>
      </c>
      <c r="D387" s="89" t="s">
        <v>543</v>
      </c>
      <c r="E387" s="89" t="s">
        <v>544</v>
      </c>
      <c r="F387" s="89" t="s">
        <v>66</v>
      </c>
      <c r="G387" s="89">
        <v>1100015</v>
      </c>
      <c r="H387" s="89" t="s">
        <v>545</v>
      </c>
      <c r="I387" s="89">
        <v>338332016</v>
      </c>
      <c r="J387" s="89" t="s">
        <v>48</v>
      </c>
      <c r="K387" s="89" t="s">
        <v>546</v>
      </c>
      <c r="L387" s="89">
        <v>82000000</v>
      </c>
      <c r="M387" s="89" t="s">
        <v>156</v>
      </c>
    </row>
    <row r="388" spans="1:13" ht="33.75">
      <c r="A388" s="89" t="s">
        <v>547</v>
      </c>
      <c r="B388" s="89" t="s">
        <v>548</v>
      </c>
      <c r="C388" s="89" t="s">
        <v>549</v>
      </c>
      <c r="D388" s="89" t="s">
        <v>550</v>
      </c>
      <c r="E388" s="89" t="s">
        <v>551</v>
      </c>
      <c r="F388" s="89" t="s">
        <v>66</v>
      </c>
      <c r="G388" s="89">
        <v>3300852</v>
      </c>
      <c r="H388" s="89" t="s">
        <v>552</v>
      </c>
      <c r="I388" s="89">
        <v>486617355</v>
      </c>
      <c r="J388" s="89" t="s">
        <v>68</v>
      </c>
      <c r="K388" s="89" t="s">
        <v>553</v>
      </c>
      <c r="L388" s="89" t="s">
        <v>295</v>
      </c>
      <c r="M388" s="89" t="s">
        <v>35</v>
      </c>
    </row>
    <row r="389" spans="1:13" ht="33.75">
      <c r="A389" s="89" t="s">
        <v>554</v>
      </c>
      <c r="B389" s="89" t="s">
        <v>555</v>
      </c>
      <c r="C389" s="89" t="s">
        <v>30</v>
      </c>
      <c r="D389" s="89" t="s">
        <v>556</v>
      </c>
      <c r="E389" s="89" t="s">
        <v>557</v>
      </c>
      <c r="F389" s="89" t="s">
        <v>558</v>
      </c>
      <c r="G389" s="89">
        <v>3691202</v>
      </c>
      <c r="H389" s="89" t="s">
        <v>559</v>
      </c>
      <c r="I389" s="89">
        <v>485818818</v>
      </c>
      <c r="J389" s="89" t="s">
        <v>41</v>
      </c>
      <c r="K389" s="89" t="s">
        <v>560</v>
      </c>
      <c r="L389" s="93">
        <v>10000000</v>
      </c>
      <c r="M389" s="89" t="s">
        <v>215</v>
      </c>
    </row>
    <row r="390" spans="1:13" ht="90">
      <c r="A390" s="89" t="s">
        <v>561</v>
      </c>
      <c r="B390" s="89" t="s">
        <v>562</v>
      </c>
      <c r="C390" s="89" t="s">
        <v>30</v>
      </c>
      <c r="D390" s="89" t="s">
        <v>563</v>
      </c>
      <c r="E390" s="89" t="s">
        <v>564</v>
      </c>
      <c r="F390" s="89" t="s">
        <v>66</v>
      </c>
      <c r="G390" s="89">
        <v>3360963</v>
      </c>
      <c r="H390" s="89" t="s">
        <v>565</v>
      </c>
      <c r="I390" s="89">
        <v>487676051</v>
      </c>
      <c r="J390" s="89" t="s">
        <v>31</v>
      </c>
      <c r="K390" s="89" t="s">
        <v>566</v>
      </c>
      <c r="L390" s="89">
        <v>30000000</v>
      </c>
      <c r="M390" s="89" t="s">
        <v>32</v>
      </c>
    </row>
    <row r="391" spans="1:13" ht="56.25">
      <c r="A391" s="89" t="s">
        <v>567</v>
      </c>
      <c r="B391" s="89" t="s">
        <v>568</v>
      </c>
      <c r="C391" s="89" t="s">
        <v>172</v>
      </c>
      <c r="D391" s="89" t="s">
        <v>569</v>
      </c>
      <c r="E391" s="89" t="s">
        <v>570</v>
      </c>
      <c r="F391" s="89" t="s">
        <v>284</v>
      </c>
      <c r="G391" s="89">
        <v>3440057</v>
      </c>
      <c r="H391" s="89" t="s">
        <v>571</v>
      </c>
      <c r="I391" s="89">
        <v>488788341</v>
      </c>
      <c r="J391" s="89" t="s">
        <v>41</v>
      </c>
      <c r="K391" s="89" t="s">
        <v>572</v>
      </c>
      <c r="L391" s="89" t="s">
        <v>573</v>
      </c>
      <c r="M391" s="89" t="s">
        <v>35</v>
      </c>
    </row>
    <row r="392" spans="1:13" ht="22.5">
      <c r="A392" s="89" t="s">
        <v>574</v>
      </c>
      <c r="B392" s="89" t="s">
        <v>575</v>
      </c>
      <c r="C392" s="89" t="s">
        <v>337</v>
      </c>
      <c r="D392" s="89" t="s">
        <v>576</v>
      </c>
      <c r="E392" s="89" t="s">
        <v>577</v>
      </c>
      <c r="F392" s="89" t="s">
        <v>153</v>
      </c>
      <c r="G392" s="89">
        <v>3350014</v>
      </c>
      <c r="H392" s="89" t="s">
        <v>578</v>
      </c>
      <c r="I392" s="89">
        <v>484321500</v>
      </c>
      <c r="J392" s="89" t="s">
        <v>341</v>
      </c>
      <c r="K392" s="89" t="s">
        <v>579</v>
      </c>
      <c r="L392" s="89">
        <v>150000000</v>
      </c>
      <c r="M392" s="89" t="s">
        <v>35</v>
      </c>
    </row>
    <row r="393" spans="1:13" ht="56.25">
      <c r="A393" s="89" t="s">
        <v>583</v>
      </c>
      <c r="B393" s="89" t="s">
        <v>584</v>
      </c>
      <c r="C393" s="89" t="s">
        <v>172</v>
      </c>
      <c r="D393" s="89" t="s">
        <v>585</v>
      </c>
      <c r="E393" s="89" t="s">
        <v>586</v>
      </c>
      <c r="F393" s="89" t="s">
        <v>67</v>
      </c>
      <c r="G393" s="89">
        <v>3501123</v>
      </c>
      <c r="H393" s="89" t="s">
        <v>587</v>
      </c>
      <c r="I393" s="89">
        <v>492476111</v>
      </c>
      <c r="J393" s="89" t="s">
        <v>176</v>
      </c>
      <c r="K393" s="89" t="s">
        <v>588</v>
      </c>
      <c r="L393" s="89">
        <v>50000000</v>
      </c>
      <c r="M393" s="89" t="s">
        <v>35</v>
      </c>
    </row>
    <row r="394" spans="1:13" ht="22.5">
      <c r="A394" s="89" t="s">
        <v>589</v>
      </c>
      <c r="B394" s="89" t="s">
        <v>590</v>
      </c>
      <c r="C394" s="89" t="s">
        <v>30</v>
      </c>
      <c r="D394" s="89" t="s">
        <v>591</v>
      </c>
      <c r="E394" s="89" t="s">
        <v>592</v>
      </c>
      <c r="F394" s="89" t="s">
        <v>189</v>
      </c>
      <c r="G394" s="89">
        <v>3430023</v>
      </c>
      <c r="H394" s="89" t="s">
        <v>593</v>
      </c>
      <c r="I394" s="89">
        <v>489624151</v>
      </c>
      <c r="J394" s="89" t="s">
        <v>31</v>
      </c>
      <c r="K394" s="89" t="s">
        <v>594</v>
      </c>
      <c r="L394" s="92">
        <v>30000000</v>
      </c>
      <c r="M394" s="89" t="s">
        <v>32</v>
      </c>
    </row>
    <row r="395" spans="1:13" ht="22.5">
      <c r="A395" s="89" t="s">
        <v>595</v>
      </c>
      <c r="B395" s="89" t="s">
        <v>596</v>
      </c>
      <c r="C395" s="89" t="s">
        <v>172</v>
      </c>
      <c r="D395" s="89" t="s">
        <v>597</v>
      </c>
      <c r="E395" s="89" t="s">
        <v>598</v>
      </c>
      <c r="F395" s="89" t="s">
        <v>599</v>
      </c>
      <c r="G395" s="89">
        <v>3550072</v>
      </c>
      <c r="H395" s="89" t="s">
        <v>600</v>
      </c>
      <c r="I395" s="89">
        <v>493220709</v>
      </c>
      <c r="J395" s="89" t="s">
        <v>41</v>
      </c>
      <c r="K395" s="89" t="s">
        <v>601</v>
      </c>
      <c r="L395" s="89">
        <v>10000000</v>
      </c>
      <c r="M395" s="89" t="s">
        <v>156</v>
      </c>
    </row>
    <row r="396" spans="1:13" ht="22.5">
      <c r="A396" s="89" t="s">
        <v>602</v>
      </c>
      <c r="B396" s="89" t="s">
        <v>603</v>
      </c>
      <c r="C396" s="89" t="s">
        <v>172</v>
      </c>
      <c r="D396" s="89" t="s">
        <v>604</v>
      </c>
      <c r="E396" s="89" t="s">
        <v>605</v>
      </c>
      <c r="F396" s="89" t="s">
        <v>606</v>
      </c>
      <c r="G396" s="89">
        <v>3520011</v>
      </c>
      <c r="H396" s="89" t="s">
        <v>607</v>
      </c>
      <c r="I396" s="89">
        <v>484851878</v>
      </c>
      <c r="J396" s="89" t="s">
        <v>41</v>
      </c>
      <c r="K396" s="89" t="s">
        <v>608</v>
      </c>
      <c r="L396" s="89" t="s">
        <v>343</v>
      </c>
      <c r="M396" s="89" t="s">
        <v>39</v>
      </c>
    </row>
    <row r="397" spans="1:13" ht="22.5">
      <c r="A397" s="89" t="s">
        <v>609</v>
      </c>
      <c r="B397" s="89" t="s">
        <v>610</v>
      </c>
      <c r="C397" s="89" t="s">
        <v>30</v>
      </c>
      <c r="D397" s="89" t="s">
        <v>611</v>
      </c>
      <c r="E397" s="89" t="s">
        <v>612</v>
      </c>
      <c r="F397" s="89" t="s">
        <v>613</v>
      </c>
      <c r="G397" s="89">
        <v>3500414</v>
      </c>
      <c r="H397" s="89" t="s">
        <v>614</v>
      </c>
      <c r="I397" s="89">
        <v>492923232</v>
      </c>
      <c r="J397" s="89" t="s">
        <v>41</v>
      </c>
      <c r="K397" s="89" t="s">
        <v>615</v>
      </c>
      <c r="L397" s="92">
        <v>20000000</v>
      </c>
      <c r="M397" s="89" t="s">
        <v>215</v>
      </c>
    </row>
    <row r="398" spans="1:13" ht="22.5">
      <c r="A398" s="89" t="s">
        <v>618</v>
      </c>
      <c r="B398" s="89" t="s">
        <v>619</v>
      </c>
      <c r="C398" s="89" t="s">
        <v>30</v>
      </c>
      <c r="D398" s="89" t="s">
        <v>620</v>
      </c>
      <c r="E398" s="89" t="s">
        <v>621</v>
      </c>
      <c r="F398" s="89" t="s">
        <v>292</v>
      </c>
      <c r="G398" s="89">
        <v>3400051</v>
      </c>
      <c r="H398" s="89" t="s">
        <v>622</v>
      </c>
      <c r="I398" s="89">
        <v>489413426</v>
      </c>
      <c r="J398" s="89" t="s">
        <v>31</v>
      </c>
      <c r="K398" s="89" t="s">
        <v>623</v>
      </c>
      <c r="L398" s="89">
        <v>50000000</v>
      </c>
      <c r="M398" s="89" t="s">
        <v>32</v>
      </c>
    </row>
    <row r="399" spans="1:13" ht="22.5">
      <c r="A399" s="89" t="s">
        <v>624</v>
      </c>
      <c r="B399" s="89" t="s">
        <v>625</v>
      </c>
      <c r="C399" s="89" t="s">
        <v>172</v>
      </c>
      <c r="D399" s="89" t="s">
        <v>626</v>
      </c>
      <c r="E399" s="89" t="s">
        <v>627</v>
      </c>
      <c r="F399" s="89" t="s">
        <v>628</v>
      </c>
      <c r="G399" s="89">
        <v>3670244</v>
      </c>
      <c r="H399" s="89" t="s">
        <v>629</v>
      </c>
      <c r="I399" s="89">
        <v>495774459</v>
      </c>
      <c r="J399" s="89" t="s">
        <v>48</v>
      </c>
      <c r="K399" s="89" t="s">
        <v>630</v>
      </c>
      <c r="L399" s="89" t="s">
        <v>631</v>
      </c>
      <c r="M399" s="89" t="s">
        <v>32</v>
      </c>
    </row>
    <row r="400" spans="1:13" ht="22.5">
      <c r="A400" s="89" t="s">
        <v>632</v>
      </c>
      <c r="B400" s="89" t="s">
        <v>633</v>
      </c>
      <c r="C400" s="89" t="s">
        <v>30</v>
      </c>
      <c r="D400" s="89" t="s">
        <v>634</v>
      </c>
      <c r="E400" s="89" t="s">
        <v>635</v>
      </c>
      <c r="F400" s="89" t="s">
        <v>132</v>
      </c>
      <c r="G400" s="89">
        <v>3330811</v>
      </c>
      <c r="H400" s="89" t="s">
        <v>636</v>
      </c>
      <c r="I400" s="89">
        <v>482981720</v>
      </c>
      <c r="J400" s="89" t="s">
        <v>68</v>
      </c>
      <c r="K400" s="89" t="s">
        <v>637</v>
      </c>
      <c r="L400" s="92">
        <v>170608800</v>
      </c>
      <c r="M400" s="89" t="s">
        <v>156</v>
      </c>
    </row>
    <row r="401" spans="1:13" ht="56.25">
      <c r="A401" s="89" t="s">
        <v>638</v>
      </c>
      <c r="B401" s="89" t="s">
        <v>639</v>
      </c>
      <c r="C401" s="89" t="s">
        <v>30</v>
      </c>
      <c r="D401" s="89" t="s">
        <v>640</v>
      </c>
      <c r="E401" s="89" t="s">
        <v>641</v>
      </c>
      <c r="F401" s="89" t="s">
        <v>66</v>
      </c>
      <c r="G401" s="89">
        <v>3300062</v>
      </c>
      <c r="H401" s="89" t="s">
        <v>642</v>
      </c>
      <c r="I401" s="89">
        <v>488345511</v>
      </c>
      <c r="J401" s="89" t="s">
        <v>47</v>
      </c>
      <c r="K401" s="89" t="s">
        <v>643</v>
      </c>
      <c r="L401" s="92">
        <v>10000000</v>
      </c>
      <c r="M401" s="89" t="s">
        <v>35</v>
      </c>
    </row>
    <row r="402" spans="1:13" ht="22.5">
      <c r="A402" s="89" t="s">
        <v>644</v>
      </c>
      <c r="B402" s="89" t="s">
        <v>645</v>
      </c>
      <c r="C402" s="89" t="s">
        <v>30</v>
      </c>
      <c r="D402" s="89" t="s">
        <v>646</v>
      </c>
      <c r="E402" s="89" t="s">
        <v>647</v>
      </c>
      <c r="F402" s="89" t="s">
        <v>648</v>
      </c>
      <c r="G402" s="89">
        <v>3610013</v>
      </c>
      <c r="H402" s="89" t="s">
        <v>649</v>
      </c>
      <c r="I402" s="89">
        <v>485592134</v>
      </c>
      <c r="J402" s="89" t="s">
        <v>43</v>
      </c>
      <c r="K402" s="89" t="s">
        <v>650</v>
      </c>
      <c r="L402" s="89">
        <v>16000000</v>
      </c>
      <c r="M402" s="89" t="s">
        <v>156</v>
      </c>
    </row>
    <row r="403" spans="1:13" ht="22.5">
      <c r="A403" s="89" t="s">
        <v>651</v>
      </c>
      <c r="B403" s="89" t="s">
        <v>652</v>
      </c>
      <c r="C403" s="89" t="s">
        <v>172</v>
      </c>
      <c r="D403" s="89" t="s">
        <v>653</v>
      </c>
      <c r="E403" s="89" t="s">
        <v>654</v>
      </c>
      <c r="F403" s="89" t="s">
        <v>67</v>
      </c>
      <c r="G403" s="89">
        <v>3501126</v>
      </c>
      <c r="H403" s="89" t="s">
        <v>655</v>
      </c>
      <c r="I403" s="89">
        <v>492463355</v>
      </c>
      <c r="J403" s="89" t="s">
        <v>47</v>
      </c>
      <c r="K403" s="89" t="s">
        <v>656</v>
      </c>
      <c r="L403" s="89" t="s">
        <v>657</v>
      </c>
      <c r="M403" s="89" t="s">
        <v>215</v>
      </c>
    </row>
    <row r="404" spans="1:13" ht="67.5">
      <c r="A404" s="89" t="s">
        <v>658</v>
      </c>
      <c r="B404" s="89" t="s">
        <v>659</v>
      </c>
      <c r="C404" s="89" t="s">
        <v>172</v>
      </c>
      <c r="D404" s="89" t="s">
        <v>660</v>
      </c>
      <c r="E404" s="89" t="s">
        <v>661</v>
      </c>
      <c r="F404" s="89" t="s">
        <v>197</v>
      </c>
      <c r="G404" s="89">
        <v>3670055</v>
      </c>
      <c r="H404" s="89" t="s">
        <v>1016</v>
      </c>
      <c r="I404" s="89">
        <v>495212100</v>
      </c>
      <c r="J404" s="89" t="s">
        <v>31</v>
      </c>
      <c r="K404" s="89" t="s">
        <v>662</v>
      </c>
      <c r="L404" s="89" t="s">
        <v>200</v>
      </c>
      <c r="M404" s="89" t="s">
        <v>32</v>
      </c>
    </row>
    <row r="405" spans="1:13" ht="22.5">
      <c r="A405" s="89" t="s">
        <v>663</v>
      </c>
      <c r="B405" s="89" t="s">
        <v>664</v>
      </c>
      <c r="C405" s="89" t="s">
        <v>30</v>
      </c>
      <c r="D405" s="89" t="s">
        <v>665</v>
      </c>
      <c r="E405" s="89" t="s">
        <v>666</v>
      </c>
      <c r="F405" s="89" t="s">
        <v>189</v>
      </c>
      <c r="G405" s="89">
        <v>3430851</v>
      </c>
      <c r="H405" s="89" t="s">
        <v>667</v>
      </c>
      <c r="I405" s="89">
        <v>489640869</v>
      </c>
      <c r="J405" s="89" t="s">
        <v>31</v>
      </c>
      <c r="K405" s="89" t="s">
        <v>668</v>
      </c>
      <c r="L405" s="89">
        <v>3000</v>
      </c>
      <c r="M405" s="89" t="s">
        <v>39</v>
      </c>
    </row>
    <row r="406" spans="1:13" ht="22.5">
      <c r="A406" s="89" t="s">
        <v>669</v>
      </c>
      <c r="B406" s="89" t="s">
        <v>670</v>
      </c>
      <c r="C406" s="89" t="s">
        <v>172</v>
      </c>
      <c r="D406" s="89" t="s">
        <v>671</v>
      </c>
      <c r="E406" s="89" t="s">
        <v>672</v>
      </c>
      <c r="F406" s="89" t="s">
        <v>66</v>
      </c>
      <c r="G406" s="89">
        <v>3390037</v>
      </c>
      <c r="H406" s="89" t="s">
        <v>2911</v>
      </c>
      <c r="I406" s="89">
        <v>487911231</v>
      </c>
      <c r="J406" s="89" t="s">
        <v>341</v>
      </c>
      <c r="K406" s="89" t="s">
        <v>673</v>
      </c>
      <c r="L406" s="89" t="s">
        <v>507</v>
      </c>
      <c r="M406" s="89" t="s">
        <v>215</v>
      </c>
    </row>
    <row r="407" spans="1:13" ht="56.25">
      <c r="A407" s="89" t="s">
        <v>681</v>
      </c>
      <c r="B407" s="89" t="s">
        <v>682</v>
      </c>
      <c r="C407" s="89" t="s">
        <v>234</v>
      </c>
      <c r="D407" s="89" t="s">
        <v>683</v>
      </c>
      <c r="E407" s="89" t="s">
        <v>684</v>
      </c>
      <c r="F407" s="89" t="s">
        <v>66</v>
      </c>
      <c r="G407" s="89">
        <v>3300803</v>
      </c>
      <c r="H407" s="89" t="s">
        <v>685</v>
      </c>
      <c r="I407" s="89">
        <v>486504730</v>
      </c>
      <c r="J407" s="89" t="s">
        <v>41</v>
      </c>
      <c r="K407" s="89" t="s">
        <v>686</v>
      </c>
      <c r="L407" s="92">
        <v>2340728000</v>
      </c>
      <c r="M407" s="89" t="s">
        <v>35</v>
      </c>
    </row>
    <row r="408" spans="1:13" ht="22.5">
      <c r="A408" s="89" t="s">
        <v>687</v>
      </c>
      <c r="B408" s="89" t="s">
        <v>688</v>
      </c>
      <c r="C408" s="89" t="s">
        <v>172</v>
      </c>
      <c r="D408" s="89" t="s">
        <v>689</v>
      </c>
      <c r="E408" s="89" t="s">
        <v>690</v>
      </c>
      <c r="F408" s="89" t="s">
        <v>691</v>
      </c>
      <c r="G408" s="89">
        <v>3660814</v>
      </c>
      <c r="H408" s="89" t="s">
        <v>692</v>
      </c>
      <c r="I408" s="89">
        <v>362778755</v>
      </c>
      <c r="J408" s="89" t="s">
        <v>693</v>
      </c>
      <c r="K408" s="89" t="s">
        <v>694</v>
      </c>
      <c r="L408" s="89">
        <v>97500000</v>
      </c>
      <c r="M408" s="89" t="s">
        <v>39</v>
      </c>
    </row>
    <row r="409" spans="1:13" ht="22.5">
      <c r="A409" s="89" t="s">
        <v>695</v>
      </c>
      <c r="B409" s="89" t="s">
        <v>696</v>
      </c>
      <c r="C409" s="89" t="s">
        <v>30</v>
      </c>
      <c r="D409" s="89" t="s">
        <v>697</v>
      </c>
      <c r="E409" s="89" t="s">
        <v>698</v>
      </c>
      <c r="F409" s="89" t="s">
        <v>292</v>
      </c>
      <c r="G409" s="89">
        <v>3400051</v>
      </c>
      <c r="H409" s="89" t="s">
        <v>699</v>
      </c>
      <c r="I409" s="89">
        <v>489437900</v>
      </c>
      <c r="J409" s="89" t="s">
        <v>31</v>
      </c>
      <c r="K409" s="89" t="s">
        <v>623</v>
      </c>
      <c r="L409" s="89">
        <v>50000000</v>
      </c>
      <c r="M409" s="89" t="s">
        <v>32</v>
      </c>
    </row>
    <row r="410" spans="1:13" ht="22.5">
      <c r="A410" s="89" t="s">
        <v>700</v>
      </c>
      <c r="B410" s="89" t="s">
        <v>701</v>
      </c>
      <c r="C410" s="89" t="s">
        <v>30</v>
      </c>
      <c r="D410" s="89" t="s">
        <v>702</v>
      </c>
      <c r="E410" s="89" t="s">
        <v>703</v>
      </c>
      <c r="F410" s="89" t="s">
        <v>704</v>
      </c>
      <c r="G410" s="89">
        <v>3620005</v>
      </c>
      <c r="H410" s="89" t="s">
        <v>705</v>
      </c>
      <c r="I410" s="89">
        <v>487710932</v>
      </c>
      <c r="J410" s="89" t="s">
        <v>48</v>
      </c>
      <c r="K410" s="89" t="s">
        <v>706</v>
      </c>
      <c r="L410" s="89" t="s">
        <v>343</v>
      </c>
      <c r="M410" s="89" t="s">
        <v>215</v>
      </c>
    </row>
    <row r="411" spans="1:13" ht="22.5">
      <c r="A411" s="89" t="s">
        <v>707</v>
      </c>
      <c r="B411" s="89" t="s">
        <v>708</v>
      </c>
      <c r="C411" s="89" t="s">
        <v>30</v>
      </c>
      <c r="D411" s="89" t="s">
        <v>709</v>
      </c>
      <c r="E411" s="89" t="s">
        <v>710</v>
      </c>
      <c r="F411" s="89" t="s">
        <v>125</v>
      </c>
      <c r="G411" s="89">
        <v>3490111</v>
      </c>
      <c r="H411" s="89" t="s">
        <v>711</v>
      </c>
      <c r="I411" s="89">
        <v>487682181</v>
      </c>
      <c r="J411" s="89" t="s">
        <v>31</v>
      </c>
      <c r="K411" s="89" t="s">
        <v>40</v>
      </c>
      <c r="L411" s="92">
        <v>70000000</v>
      </c>
      <c r="M411" s="89" t="s">
        <v>156</v>
      </c>
    </row>
    <row r="412" spans="1:13" ht="33.75">
      <c r="A412" s="89" t="s">
        <v>712</v>
      </c>
      <c r="B412" s="89" t="s">
        <v>713</v>
      </c>
      <c r="C412" s="89" t="s">
        <v>714</v>
      </c>
      <c r="D412" s="89" t="s">
        <v>715</v>
      </c>
      <c r="E412" s="89" t="s">
        <v>716</v>
      </c>
      <c r="F412" s="89" t="s">
        <v>398</v>
      </c>
      <c r="G412" s="89">
        <v>3491146</v>
      </c>
      <c r="H412" s="89" t="s">
        <v>717</v>
      </c>
      <c r="I412" s="89">
        <v>333641234</v>
      </c>
      <c r="J412" s="89" t="s">
        <v>41</v>
      </c>
      <c r="K412" s="89" t="s">
        <v>718</v>
      </c>
      <c r="L412" s="92">
        <v>93200000</v>
      </c>
      <c r="M412" s="89" t="s">
        <v>32</v>
      </c>
    </row>
    <row r="413" spans="1:13" ht="45">
      <c r="A413" s="89" t="s">
        <v>719</v>
      </c>
      <c r="B413" s="89" t="s">
        <v>720</v>
      </c>
      <c r="C413" s="89" t="s">
        <v>172</v>
      </c>
      <c r="D413" s="89" t="s">
        <v>721</v>
      </c>
      <c r="E413" s="89" t="s">
        <v>722</v>
      </c>
      <c r="F413" s="89" t="s">
        <v>723</v>
      </c>
      <c r="G413" s="89">
        <v>3690305</v>
      </c>
      <c r="H413" s="89" t="s">
        <v>724</v>
      </c>
      <c r="I413" s="89">
        <v>495331161</v>
      </c>
      <c r="J413" s="89" t="s">
        <v>41</v>
      </c>
      <c r="K413" s="89" t="s">
        <v>725</v>
      </c>
      <c r="L413" s="89">
        <v>10000000</v>
      </c>
      <c r="M413" s="89" t="s">
        <v>215</v>
      </c>
    </row>
    <row r="414" spans="1:13" ht="45">
      <c r="A414" s="89" t="s">
        <v>726</v>
      </c>
      <c r="B414" s="89" t="s">
        <v>727</v>
      </c>
      <c r="C414" s="89" t="s">
        <v>30</v>
      </c>
      <c r="D414" s="89" t="s">
        <v>728</v>
      </c>
      <c r="E414" s="89" t="s">
        <v>729</v>
      </c>
      <c r="F414" s="89" t="s">
        <v>730</v>
      </c>
      <c r="G414" s="89">
        <v>3501336</v>
      </c>
      <c r="H414" s="89" t="s">
        <v>731</v>
      </c>
      <c r="I414" s="89">
        <v>429366417</v>
      </c>
      <c r="J414" s="89" t="s">
        <v>31</v>
      </c>
      <c r="K414" s="89" t="s">
        <v>732</v>
      </c>
      <c r="L414" s="89">
        <v>10000000</v>
      </c>
      <c r="M414" s="89" t="s">
        <v>36</v>
      </c>
    </row>
    <row r="415" spans="1:13" ht="22.5">
      <c r="A415" s="89" t="s">
        <v>733</v>
      </c>
      <c r="B415" s="89" t="s">
        <v>734</v>
      </c>
      <c r="C415" s="89" t="s">
        <v>30</v>
      </c>
      <c r="D415" s="89" t="s">
        <v>735</v>
      </c>
      <c r="E415" s="89" t="s">
        <v>736</v>
      </c>
      <c r="F415" s="89" t="s">
        <v>66</v>
      </c>
      <c r="G415" s="89">
        <v>3360932</v>
      </c>
      <c r="H415" s="89" t="s">
        <v>737</v>
      </c>
      <c r="I415" s="89">
        <v>488741637</v>
      </c>
      <c r="J415" s="89" t="s">
        <v>31</v>
      </c>
      <c r="K415" s="89" t="s">
        <v>738</v>
      </c>
      <c r="L415" s="89">
        <v>10000000</v>
      </c>
      <c r="M415" s="89" t="s">
        <v>39</v>
      </c>
    </row>
    <row r="416" spans="1:13" ht="67.5">
      <c r="A416" s="89" t="s">
        <v>739</v>
      </c>
      <c r="B416" s="89" t="s">
        <v>740</v>
      </c>
      <c r="C416" s="89" t="s">
        <v>30</v>
      </c>
      <c r="D416" s="89" t="s">
        <v>741</v>
      </c>
      <c r="E416" s="89" t="s">
        <v>742</v>
      </c>
      <c r="F416" s="89" t="s">
        <v>66</v>
      </c>
      <c r="G416" s="89">
        <v>3300854</v>
      </c>
      <c r="H416" s="89" t="s">
        <v>743</v>
      </c>
      <c r="I416" s="89">
        <v>486443941</v>
      </c>
      <c r="J416" s="89" t="s">
        <v>48</v>
      </c>
      <c r="K416" s="89" t="s">
        <v>744</v>
      </c>
      <c r="L416" s="92">
        <v>230000000</v>
      </c>
      <c r="M416" s="89" t="s">
        <v>156</v>
      </c>
    </row>
    <row r="417" spans="1:13" ht="78.75">
      <c r="A417" s="89" t="s">
        <v>2936</v>
      </c>
      <c r="B417" s="89" t="s">
        <v>746</v>
      </c>
      <c r="C417" s="89" t="s">
        <v>172</v>
      </c>
      <c r="D417" s="89" t="s">
        <v>747</v>
      </c>
      <c r="E417" s="89" t="s">
        <v>748</v>
      </c>
      <c r="F417" s="89" t="s">
        <v>67</v>
      </c>
      <c r="G417" s="89">
        <v>3500851</v>
      </c>
      <c r="H417" s="89" t="s">
        <v>749</v>
      </c>
      <c r="I417" s="89">
        <v>492987076</v>
      </c>
      <c r="J417" s="89" t="s">
        <v>31</v>
      </c>
      <c r="K417" s="89" t="s">
        <v>750</v>
      </c>
      <c r="L417" s="89">
        <v>20000000</v>
      </c>
      <c r="M417" s="89" t="s">
        <v>156</v>
      </c>
    </row>
    <row r="418" spans="1:13" ht="67.5">
      <c r="A418" s="89" t="s">
        <v>751</v>
      </c>
      <c r="B418" s="89" t="s">
        <v>752</v>
      </c>
      <c r="C418" s="89" t="s">
        <v>30</v>
      </c>
      <c r="D418" s="89" t="s">
        <v>753</v>
      </c>
      <c r="E418" s="89" t="s">
        <v>754</v>
      </c>
      <c r="F418" s="89" t="s">
        <v>755</v>
      </c>
      <c r="G418" s="89">
        <v>3570063</v>
      </c>
      <c r="H418" s="89" t="s">
        <v>756</v>
      </c>
      <c r="I418" s="89">
        <v>429741700</v>
      </c>
      <c r="J418" s="89" t="s">
        <v>31</v>
      </c>
      <c r="K418" s="89" t="s">
        <v>757</v>
      </c>
      <c r="L418" s="89">
        <v>35000000</v>
      </c>
      <c r="M418" s="89" t="s">
        <v>156</v>
      </c>
    </row>
    <row r="419" spans="1:13" ht="33.75">
      <c r="A419" s="89" t="s">
        <v>759</v>
      </c>
      <c r="B419" s="89" t="s">
        <v>760</v>
      </c>
      <c r="C419" s="89" t="s">
        <v>337</v>
      </c>
      <c r="D419" s="89" t="s">
        <v>761</v>
      </c>
      <c r="E419" s="89" t="s">
        <v>761</v>
      </c>
      <c r="F419" s="89" t="s">
        <v>66</v>
      </c>
      <c r="G419" s="89">
        <v>3360017</v>
      </c>
      <c r="H419" s="89" t="s">
        <v>762</v>
      </c>
      <c r="I419" s="89">
        <v>488858621</v>
      </c>
      <c r="J419" s="89" t="s">
        <v>41</v>
      </c>
      <c r="K419" s="89" t="s">
        <v>763</v>
      </c>
      <c r="L419" s="89">
        <v>10800000</v>
      </c>
      <c r="M419" s="89" t="s">
        <v>32</v>
      </c>
    </row>
    <row r="420" spans="1:13" ht="22.5">
      <c r="A420" s="89" t="s">
        <v>765</v>
      </c>
      <c r="B420" s="89" t="s">
        <v>766</v>
      </c>
      <c r="C420" s="89" t="s">
        <v>30</v>
      </c>
      <c r="D420" s="89" t="s">
        <v>767</v>
      </c>
      <c r="E420" s="89" t="s">
        <v>768</v>
      </c>
      <c r="F420" s="89" t="s">
        <v>189</v>
      </c>
      <c r="G420" s="89">
        <v>3430844</v>
      </c>
      <c r="H420" s="89" t="s">
        <v>769</v>
      </c>
      <c r="I420" s="89">
        <v>489865622</v>
      </c>
      <c r="J420" s="89" t="s">
        <v>31</v>
      </c>
      <c r="K420" s="89" t="s">
        <v>770</v>
      </c>
      <c r="L420" s="89">
        <v>50000000</v>
      </c>
      <c r="M420" s="89" t="s">
        <v>39</v>
      </c>
    </row>
    <row r="421" spans="1:13" ht="22.5">
      <c r="A421" s="89" t="s">
        <v>771</v>
      </c>
      <c r="B421" s="89" t="s">
        <v>772</v>
      </c>
      <c r="C421" s="89" t="s">
        <v>30</v>
      </c>
      <c r="D421" s="89" t="s">
        <v>773</v>
      </c>
      <c r="E421" s="89" t="s">
        <v>774</v>
      </c>
      <c r="F421" s="89" t="s">
        <v>775</v>
      </c>
      <c r="G421" s="89">
        <v>3501202</v>
      </c>
      <c r="H421" s="89" t="s">
        <v>776</v>
      </c>
      <c r="I421" s="89">
        <v>429890297</v>
      </c>
      <c r="J421" s="89" t="s">
        <v>31</v>
      </c>
      <c r="K421" s="89" t="s">
        <v>777</v>
      </c>
      <c r="L421" s="92">
        <v>10000000</v>
      </c>
      <c r="M421" s="89" t="s">
        <v>36</v>
      </c>
    </row>
    <row r="422" spans="1:13" ht="22.5">
      <c r="A422" s="89" t="s">
        <v>778</v>
      </c>
      <c r="B422" s="89" t="s">
        <v>779</v>
      </c>
      <c r="C422" s="89" t="s">
        <v>30</v>
      </c>
      <c r="D422" s="89" t="s">
        <v>780</v>
      </c>
      <c r="E422" s="89" t="s">
        <v>781</v>
      </c>
      <c r="F422" s="89" t="s">
        <v>66</v>
      </c>
      <c r="G422" s="89">
        <v>3360926</v>
      </c>
      <c r="H422" s="89" t="s">
        <v>782</v>
      </c>
      <c r="I422" s="89">
        <v>488751777</v>
      </c>
      <c r="J422" s="89" t="s">
        <v>31</v>
      </c>
      <c r="K422" s="89" t="s">
        <v>783</v>
      </c>
      <c r="L422" s="89">
        <v>60000000</v>
      </c>
      <c r="M422" s="89" t="s">
        <v>156</v>
      </c>
    </row>
    <row r="423" spans="1:13" ht="22.5">
      <c r="A423" s="89" t="s">
        <v>784</v>
      </c>
      <c r="B423" s="89" t="s">
        <v>785</v>
      </c>
      <c r="C423" s="89" t="s">
        <v>30</v>
      </c>
      <c r="D423" s="89" t="s">
        <v>786</v>
      </c>
      <c r="E423" s="89" t="s">
        <v>787</v>
      </c>
      <c r="F423" s="89" t="s">
        <v>788</v>
      </c>
      <c r="G423" s="89">
        <v>3420050</v>
      </c>
      <c r="H423" s="89" t="s">
        <v>789</v>
      </c>
      <c r="I423" s="89">
        <v>489822041</v>
      </c>
      <c r="J423" s="89" t="s">
        <v>31</v>
      </c>
      <c r="K423" s="89" t="s">
        <v>790</v>
      </c>
      <c r="L423" s="89">
        <v>50000000</v>
      </c>
      <c r="M423" s="89" t="s">
        <v>39</v>
      </c>
    </row>
    <row r="424" spans="1:13" ht="33.75">
      <c r="A424" s="89" t="s">
        <v>792</v>
      </c>
      <c r="B424" s="89" t="s">
        <v>793</v>
      </c>
      <c r="C424" s="89" t="s">
        <v>172</v>
      </c>
      <c r="D424" s="89" t="s">
        <v>794</v>
      </c>
      <c r="E424" s="89" t="s">
        <v>795</v>
      </c>
      <c r="F424" s="89" t="s">
        <v>398</v>
      </c>
      <c r="G424" s="89">
        <v>3491158</v>
      </c>
      <c r="H424" s="89" t="s">
        <v>796</v>
      </c>
      <c r="I424" s="89">
        <v>480782200</v>
      </c>
      <c r="J424" s="89" t="s">
        <v>43</v>
      </c>
      <c r="K424" s="89" t="s">
        <v>797</v>
      </c>
      <c r="L424" s="89" t="s">
        <v>798</v>
      </c>
      <c r="M424" s="89" t="s">
        <v>156</v>
      </c>
    </row>
    <row r="425" spans="1:13" ht="146.25">
      <c r="A425" s="89" t="s">
        <v>980</v>
      </c>
      <c r="B425" s="89" t="s">
        <v>981</v>
      </c>
      <c r="C425" s="89" t="s">
        <v>172</v>
      </c>
      <c r="D425" s="89" t="s">
        <v>982</v>
      </c>
      <c r="E425" s="89" t="s">
        <v>983</v>
      </c>
      <c r="F425" s="89" t="s">
        <v>66</v>
      </c>
      <c r="G425" s="89">
        <v>3300854</v>
      </c>
      <c r="H425" s="89" t="s">
        <v>984</v>
      </c>
      <c r="I425" s="89">
        <v>486418211</v>
      </c>
      <c r="J425" s="89" t="s">
        <v>80</v>
      </c>
      <c r="K425" s="89" t="s">
        <v>985</v>
      </c>
      <c r="L425" s="92">
        <v>95400000</v>
      </c>
      <c r="M425" s="89" t="s">
        <v>35</v>
      </c>
    </row>
    <row r="426" spans="1:13" ht="33.75">
      <c r="A426" s="89" t="s">
        <v>986</v>
      </c>
      <c r="B426" s="89" t="s">
        <v>987</v>
      </c>
      <c r="C426" s="89" t="s">
        <v>30</v>
      </c>
      <c r="D426" s="89" t="s">
        <v>988</v>
      </c>
      <c r="E426" s="89" t="s">
        <v>989</v>
      </c>
      <c r="F426" s="89" t="s">
        <v>894</v>
      </c>
      <c r="G426" s="89">
        <v>3450013</v>
      </c>
      <c r="H426" s="89" t="s">
        <v>990</v>
      </c>
      <c r="I426" s="89">
        <v>480380609</v>
      </c>
      <c r="J426" s="89" t="s">
        <v>43</v>
      </c>
      <c r="K426" s="89" t="s">
        <v>991</v>
      </c>
      <c r="L426" s="89">
        <v>10000000</v>
      </c>
      <c r="M426" s="89" t="s">
        <v>156</v>
      </c>
    </row>
    <row r="427" spans="1:13" ht="67.5">
      <c r="A427" s="89" t="s">
        <v>993</v>
      </c>
      <c r="B427" s="89" t="s">
        <v>994</v>
      </c>
      <c r="C427" s="89" t="s">
        <v>172</v>
      </c>
      <c r="D427" s="89" t="s">
        <v>995</v>
      </c>
      <c r="E427" s="89" t="s">
        <v>996</v>
      </c>
      <c r="F427" s="89" t="s">
        <v>519</v>
      </c>
      <c r="G427" s="89">
        <v>3460103</v>
      </c>
      <c r="H427" s="89" t="s">
        <v>997</v>
      </c>
      <c r="I427" s="89">
        <v>480857579</v>
      </c>
      <c r="J427" s="89" t="s">
        <v>31</v>
      </c>
      <c r="K427" s="89" t="s">
        <v>998</v>
      </c>
      <c r="L427" s="89">
        <v>20000000</v>
      </c>
      <c r="M427" s="89" t="s">
        <v>32</v>
      </c>
    </row>
    <row r="428" spans="1:13" ht="45">
      <c r="A428" s="89" t="s">
        <v>999</v>
      </c>
      <c r="B428" s="89" t="s">
        <v>1000</v>
      </c>
      <c r="C428" s="89" t="s">
        <v>30</v>
      </c>
      <c r="D428" s="89" t="s">
        <v>1001</v>
      </c>
      <c r="E428" s="89" t="s">
        <v>1002</v>
      </c>
      <c r="F428" s="89" t="s">
        <v>791</v>
      </c>
      <c r="G428" s="89">
        <v>3600031</v>
      </c>
      <c r="H428" s="89" t="s">
        <v>1003</v>
      </c>
      <c r="I428" s="89">
        <v>485228611</v>
      </c>
      <c r="J428" s="89" t="s">
        <v>31</v>
      </c>
      <c r="K428" s="89" t="s">
        <v>1004</v>
      </c>
      <c r="L428" s="89">
        <v>20000000</v>
      </c>
      <c r="M428" s="89" t="s">
        <v>156</v>
      </c>
    </row>
    <row r="429" spans="1:13" ht="22.5">
      <c r="A429" s="89" t="s">
        <v>1005</v>
      </c>
      <c r="B429" s="89" t="s">
        <v>1006</v>
      </c>
      <c r="C429" s="89" t="s">
        <v>218</v>
      </c>
      <c r="D429" s="89" t="s">
        <v>1007</v>
      </c>
      <c r="E429" s="89" t="s">
        <v>1008</v>
      </c>
      <c r="F429" s="89" t="s">
        <v>504</v>
      </c>
      <c r="G429" s="89">
        <v>3591106</v>
      </c>
      <c r="H429" s="89" t="s">
        <v>1009</v>
      </c>
      <c r="I429" s="89">
        <v>429267213</v>
      </c>
      <c r="J429" s="89" t="s">
        <v>31</v>
      </c>
      <c r="K429" s="89" t="s">
        <v>40</v>
      </c>
      <c r="L429" s="89">
        <v>10000000</v>
      </c>
      <c r="M429" s="89" t="s">
        <v>32</v>
      </c>
    </row>
    <row r="430" spans="1:13" ht="22.5">
      <c r="A430" s="89" t="s">
        <v>800</v>
      </c>
      <c r="B430" s="89" t="s">
        <v>801</v>
      </c>
      <c r="C430" s="89" t="s">
        <v>802</v>
      </c>
      <c r="D430" s="89" t="s">
        <v>803</v>
      </c>
      <c r="E430" s="89" t="s">
        <v>804</v>
      </c>
      <c r="F430" s="89" t="s">
        <v>322</v>
      </c>
      <c r="G430" s="89">
        <v>3400835</v>
      </c>
      <c r="H430" s="89" t="s">
        <v>1011</v>
      </c>
      <c r="I430" s="89">
        <v>489951237</v>
      </c>
      <c r="J430" s="89" t="s">
        <v>48</v>
      </c>
      <c r="K430" s="89" t="s">
        <v>1012</v>
      </c>
      <c r="L430" s="92">
        <v>3000000</v>
      </c>
      <c r="M430" s="89" t="s">
        <v>32</v>
      </c>
    </row>
    <row r="431" spans="1:13" ht="22.5">
      <c r="A431" s="89" t="s">
        <v>805</v>
      </c>
      <c r="B431" s="89" t="s">
        <v>806</v>
      </c>
      <c r="C431" s="89" t="s">
        <v>30</v>
      </c>
      <c r="D431" s="89" t="s">
        <v>807</v>
      </c>
      <c r="E431" s="89" t="s">
        <v>808</v>
      </c>
      <c r="F431" s="89" t="s">
        <v>791</v>
      </c>
      <c r="G431" s="89">
        <v>3600024</v>
      </c>
      <c r="H431" s="89" t="s">
        <v>809</v>
      </c>
      <c r="I431" s="89">
        <v>485203000</v>
      </c>
      <c r="J431" s="89" t="s">
        <v>47</v>
      </c>
      <c r="K431" s="89" t="s">
        <v>810</v>
      </c>
      <c r="L431" s="89">
        <v>50000000</v>
      </c>
      <c r="M431" s="89" t="s">
        <v>35</v>
      </c>
    </row>
    <row r="432" spans="1:13" ht="56.25">
      <c r="A432" s="89" t="s">
        <v>811</v>
      </c>
      <c r="B432" s="89" t="s">
        <v>812</v>
      </c>
      <c r="C432" s="89" t="s">
        <v>172</v>
      </c>
      <c r="D432" s="89" t="s">
        <v>813</v>
      </c>
      <c r="E432" s="89" t="s">
        <v>814</v>
      </c>
      <c r="F432" s="89" t="s">
        <v>66</v>
      </c>
      <c r="G432" s="89">
        <v>3390043</v>
      </c>
      <c r="H432" s="89" t="s">
        <v>815</v>
      </c>
      <c r="I432" s="89">
        <v>487981751</v>
      </c>
      <c r="J432" s="89" t="s">
        <v>31</v>
      </c>
      <c r="K432" s="89" t="s">
        <v>816</v>
      </c>
      <c r="L432" s="92">
        <v>88000000</v>
      </c>
      <c r="M432" s="89" t="s">
        <v>215</v>
      </c>
    </row>
    <row r="433" spans="1:13" ht="45">
      <c r="A433" s="89" t="s">
        <v>360</v>
      </c>
      <c r="B433" s="89" t="s">
        <v>361</v>
      </c>
      <c r="C433" s="89" t="s">
        <v>362</v>
      </c>
      <c r="D433" s="89" t="s">
        <v>363</v>
      </c>
      <c r="E433" s="89" t="s">
        <v>364</v>
      </c>
      <c r="F433" s="89" t="s">
        <v>357</v>
      </c>
      <c r="G433" s="89">
        <v>3540004</v>
      </c>
      <c r="H433" s="89" t="s">
        <v>365</v>
      </c>
      <c r="I433" s="89">
        <v>492516711</v>
      </c>
      <c r="J433" s="89" t="s">
        <v>41</v>
      </c>
      <c r="K433" s="89" t="s">
        <v>366</v>
      </c>
      <c r="L433" s="89">
        <v>39390000</v>
      </c>
      <c r="M433" s="89" t="s">
        <v>156</v>
      </c>
    </row>
    <row r="434" spans="1:13" ht="22.5">
      <c r="A434" s="89" t="s">
        <v>817</v>
      </c>
      <c r="B434" s="89" t="s">
        <v>818</v>
      </c>
      <c r="C434" s="89" t="s">
        <v>172</v>
      </c>
      <c r="D434" s="89" t="s">
        <v>819</v>
      </c>
      <c r="E434" s="89" t="s">
        <v>820</v>
      </c>
      <c r="F434" s="89" t="s">
        <v>153</v>
      </c>
      <c r="G434" s="89">
        <v>3350022</v>
      </c>
      <c r="H434" s="89" t="s">
        <v>821</v>
      </c>
      <c r="I434" s="89">
        <v>484416571</v>
      </c>
      <c r="J434" s="89" t="s">
        <v>41</v>
      </c>
      <c r="K434" s="89" t="s">
        <v>822</v>
      </c>
      <c r="L434" s="89">
        <v>45500000</v>
      </c>
      <c r="M434" s="89" t="s">
        <v>215</v>
      </c>
    </row>
    <row r="435" spans="1:13" ht="22.5">
      <c r="A435" s="89" t="s">
        <v>823</v>
      </c>
      <c r="B435" s="89" t="s">
        <v>824</v>
      </c>
      <c r="C435" s="89" t="s">
        <v>825</v>
      </c>
      <c r="D435" s="89" t="s">
        <v>826</v>
      </c>
      <c r="E435" s="89" t="s">
        <v>827</v>
      </c>
      <c r="F435" s="89" t="s">
        <v>66</v>
      </c>
      <c r="G435" s="89">
        <v>3300854</v>
      </c>
      <c r="H435" s="89" t="s">
        <v>828</v>
      </c>
      <c r="I435" s="89">
        <v>486586656</v>
      </c>
      <c r="J435" s="89" t="s">
        <v>238</v>
      </c>
      <c r="K435" s="89" t="s">
        <v>239</v>
      </c>
      <c r="L435" s="89" t="s">
        <v>829</v>
      </c>
      <c r="M435" s="89" t="s">
        <v>35</v>
      </c>
    </row>
    <row r="436" spans="1:13" ht="22.5">
      <c r="A436" s="89" t="s">
        <v>676</v>
      </c>
      <c r="B436" s="89" t="s">
        <v>830</v>
      </c>
      <c r="C436" s="89" t="s">
        <v>30</v>
      </c>
      <c r="D436" s="89" t="s">
        <v>677</v>
      </c>
      <c r="E436" s="89" t="s">
        <v>678</v>
      </c>
      <c r="F436" s="89" t="s">
        <v>66</v>
      </c>
      <c r="G436" s="89">
        <v>3300062</v>
      </c>
      <c r="H436" s="89" t="s">
        <v>831</v>
      </c>
      <c r="I436" s="89">
        <v>488625011</v>
      </c>
      <c r="J436" s="89" t="s">
        <v>47</v>
      </c>
      <c r="K436" s="89" t="s">
        <v>679</v>
      </c>
      <c r="L436" s="89" t="s">
        <v>680</v>
      </c>
      <c r="M436" s="89" t="s">
        <v>35</v>
      </c>
    </row>
    <row r="437" spans="1:13" ht="33.75">
      <c r="A437" s="89" t="s">
        <v>832</v>
      </c>
      <c r="B437" s="89" t="s">
        <v>833</v>
      </c>
      <c r="C437" s="89" t="s">
        <v>165</v>
      </c>
      <c r="D437" s="89" t="s">
        <v>834</v>
      </c>
      <c r="E437" s="89" t="s">
        <v>835</v>
      </c>
      <c r="F437" s="89" t="s">
        <v>132</v>
      </c>
      <c r="G437" s="89">
        <v>3330811</v>
      </c>
      <c r="H437" s="89" t="s">
        <v>836</v>
      </c>
      <c r="I437" s="89">
        <v>484307271</v>
      </c>
      <c r="J437" s="89" t="s">
        <v>51</v>
      </c>
      <c r="K437" s="89" t="s">
        <v>837</v>
      </c>
      <c r="L437" s="89" t="s">
        <v>838</v>
      </c>
      <c r="M437" s="89" t="s">
        <v>36</v>
      </c>
    </row>
    <row r="438" spans="1:13" ht="22.5">
      <c r="A438" s="89" t="s">
        <v>839</v>
      </c>
      <c r="B438" s="89" t="s">
        <v>840</v>
      </c>
      <c r="C438" s="89" t="s">
        <v>30</v>
      </c>
      <c r="D438" s="89" t="s">
        <v>841</v>
      </c>
      <c r="E438" s="89" t="s">
        <v>842</v>
      </c>
      <c r="F438" s="89" t="s">
        <v>66</v>
      </c>
      <c r="G438" s="89">
        <v>3380823</v>
      </c>
      <c r="H438" s="89" t="s">
        <v>843</v>
      </c>
      <c r="I438" s="89">
        <v>487993927</v>
      </c>
      <c r="J438" s="89" t="s">
        <v>31</v>
      </c>
      <c r="K438" s="89" t="s">
        <v>844</v>
      </c>
      <c r="L438" s="89" t="s">
        <v>343</v>
      </c>
      <c r="M438" s="89" t="s">
        <v>39</v>
      </c>
    </row>
    <row r="439" spans="1:13" ht="33.75">
      <c r="A439" s="89" t="s">
        <v>846</v>
      </c>
      <c r="B439" s="89" t="s">
        <v>847</v>
      </c>
      <c r="C439" s="89" t="s">
        <v>411</v>
      </c>
      <c r="D439" s="89" t="s">
        <v>848</v>
      </c>
      <c r="E439" s="89" t="s">
        <v>849</v>
      </c>
      <c r="F439" s="89" t="s">
        <v>322</v>
      </c>
      <c r="G439" s="89">
        <v>3400835</v>
      </c>
      <c r="H439" s="89" t="s">
        <v>850</v>
      </c>
      <c r="I439" s="89">
        <v>489964541</v>
      </c>
      <c r="J439" s="89" t="s">
        <v>41</v>
      </c>
      <c r="K439" s="89" t="s">
        <v>851</v>
      </c>
      <c r="L439" s="89" t="s">
        <v>852</v>
      </c>
      <c r="M439" s="89" t="s">
        <v>39</v>
      </c>
    </row>
    <row r="440" spans="1:13" ht="33.75">
      <c r="A440" s="89" t="s">
        <v>854</v>
      </c>
      <c r="B440" s="89" t="s">
        <v>855</v>
      </c>
      <c r="C440" s="89" t="s">
        <v>172</v>
      </c>
      <c r="D440" s="89" t="s">
        <v>856</v>
      </c>
      <c r="E440" s="89" t="s">
        <v>857</v>
      </c>
      <c r="F440" s="89" t="s">
        <v>66</v>
      </c>
      <c r="G440" s="89">
        <v>3300063</v>
      </c>
      <c r="H440" s="89" t="s">
        <v>858</v>
      </c>
      <c r="I440" s="89">
        <v>488245555</v>
      </c>
      <c r="J440" s="89" t="s">
        <v>50</v>
      </c>
      <c r="K440" s="89" t="s">
        <v>859</v>
      </c>
      <c r="L440" s="89" t="s">
        <v>860</v>
      </c>
      <c r="M440" s="89" t="s">
        <v>32</v>
      </c>
    </row>
    <row r="441" spans="1:13" ht="22.5">
      <c r="A441" s="89" t="s">
        <v>863</v>
      </c>
      <c r="B441" s="89" t="s">
        <v>864</v>
      </c>
      <c r="C441" s="89" t="s">
        <v>30</v>
      </c>
      <c r="D441" s="89" t="s">
        <v>865</v>
      </c>
      <c r="E441" s="89" t="s">
        <v>866</v>
      </c>
      <c r="F441" s="89" t="s">
        <v>66</v>
      </c>
      <c r="G441" s="89">
        <v>3360916</v>
      </c>
      <c r="H441" s="89" t="s">
        <v>867</v>
      </c>
      <c r="I441" s="89">
        <v>487113035</v>
      </c>
      <c r="J441" s="89" t="s">
        <v>31</v>
      </c>
      <c r="K441" s="89" t="s">
        <v>868</v>
      </c>
      <c r="L441" s="89">
        <v>20000000</v>
      </c>
      <c r="M441" s="89" t="s">
        <v>32</v>
      </c>
    </row>
    <row r="442" spans="1:13" ht="33.75">
      <c r="A442" s="89" t="s">
        <v>870</v>
      </c>
      <c r="B442" s="89" t="s">
        <v>871</v>
      </c>
      <c r="C442" s="89" t="s">
        <v>37</v>
      </c>
      <c r="D442" s="89" t="s">
        <v>872</v>
      </c>
      <c r="E442" s="89" t="s">
        <v>873</v>
      </c>
      <c r="F442" s="89" t="s">
        <v>125</v>
      </c>
      <c r="G442" s="89">
        <v>3490133</v>
      </c>
      <c r="H442" s="89" t="s">
        <v>874</v>
      </c>
      <c r="I442" s="89">
        <v>487670000</v>
      </c>
      <c r="J442" s="89" t="s">
        <v>47</v>
      </c>
      <c r="K442" s="89" t="s">
        <v>875</v>
      </c>
      <c r="L442" s="89">
        <v>3000000</v>
      </c>
      <c r="M442" s="89" t="s">
        <v>156</v>
      </c>
    </row>
    <row r="443" spans="1:13" ht="22.5">
      <c r="A443" s="89" t="s">
        <v>876</v>
      </c>
      <c r="B443" s="89" t="s">
        <v>877</v>
      </c>
      <c r="C443" s="89" t="s">
        <v>878</v>
      </c>
      <c r="D443" s="89" t="s">
        <v>879</v>
      </c>
      <c r="E443" s="89" t="s">
        <v>880</v>
      </c>
      <c r="F443" s="89" t="s">
        <v>66</v>
      </c>
      <c r="G443" s="89">
        <v>3388570</v>
      </c>
      <c r="H443" s="89" t="s">
        <v>881</v>
      </c>
      <c r="I443" s="89">
        <v>488583004</v>
      </c>
      <c r="J443" s="89" t="s">
        <v>45</v>
      </c>
      <c r="K443" s="89" t="s">
        <v>882</v>
      </c>
      <c r="L443" s="89">
        <v>0</v>
      </c>
      <c r="M443" s="89" t="s">
        <v>35</v>
      </c>
    </row>
    <row r="444" spans="1:13" ht="22.5">
      <c r="A444" s="89" t="s">
        <v>883</v>
      </c>
      <c r="B444" s="89" t="s">
        <v>884</v>
      </c>
      <c r="C444" s="89" t="s">
        <v>30</v>
      </c>
      <c r="D444" s="89" t="s">
        <v>885</v>
      </c>
      <c r="E444" s="89" t="s">
        <v>886</v>
      </c>
      <c r="F444" s="89" t="s">
        <v>66</v>
      </c>
      <c r="G444" s="89">
        <v>3310811</v>
      </c>
      <c r="H444" s="89" t="s">
        <v>887</v>
      </c>
      <c r="I444" s="89">
        <v>486658131</v>
      </c>
      <c r="J444" s="89" t="s">
        <v>41</v>
      </c>
      <c r="K444" s="89" t="s">
        <v>888</v>
      </c>
      <c r="L444" s="89" t="s">
        <v>889</v>
      </c>
      <c r="M444" s="89" t="s">
        <v>32</v>
      </c>
    </row>
    <row r="445" spans="1:13" ht="33.75">
      <c r="A445" s="89" t="s">
        <v>890</v>
      </c>
      <c r="B445" s="89" t="s">
        <v>891</v>
      </c>
      <c r="C445" s="89" t="s">
        <v>265</v>
      </c>
      <c r="D445" s="89" t="s">
        <v>892</v>
      </c>
      <c r="E445" s="89" t="s">
        <v>893</v>
      </c>
      <c r="F445" s="89" t="s">
        <v>894</v>
      </c>
      <c r="G445" s="89">
        <v>3450034</v>
      </c>
      <c r="H445" s="89" t="s">
        <v>895</v>
      </c>
      <c r="I445" s="89">
        <v>480321588</v>
      </c>
      <c r="J445" s="89" t="s">
        <v>48</v>
      </c>
      <c r="K445" s="89" t="s">
        <v>896</v>
      </c>
      <c r="L445" s="89" t="s">
        <v>897</v>
      </c>
      <c r="M445" s="89" t="s">
        <v>39</v>
      </c>
    </row>
    <row r="446" spans="1:13" ht="22.5">
      <c r="A446" s="89" t="s">
        <v>898</v>
      </c>
      <c r="B446" s="89" t="s">
        <v>899</v>
      </c>
      <c r="C446" s="89" t="s">
        <v>900</v>
      </c>
      <c r="D446" s="89" t="s">
        <v>901</v>
      </c>
      <c r="E446" s="89" t="s">
        <v>902</v>
      </c>
      <c r="F446" s="89" t="s">
        <v>66</v>
      </c>
      <c r="G446" s="89">
        <v>3300061</v>
      </c>
      <c r="H446" s="89" t="s">
        <v>903</v>
      </c>
      <c r="I446" s="89">
        <v>488322514</v>
      </c>
      <c r="J446" s="89" t="s">
        <v>47</v>
      </c>
      <c r="K446" s="89" t="s">
        <v>904</v>
      </c>
      <c r="L446" s="89">
        <v>60000000</v>
      </c>
      <c r="M446" s="89" t="s">
        <v>35</v>
      </c>
    </row>
    <row r="447" spans="1:13" ht="33.75">
      <c r="A447" s="89" t="s">
        <v>905</v>
      </c>
      <c r="B447" s="89" t="s">
        <v>906</v>
      </c>
      <c r="C447" s="89" t="s">
        <v>37</v>
      </c>
      <c r="D447" s="89" t="s">
        <v>907</v>
      </c>
      <c r="E447" s="89" t="s">
        <v>908</v>
      </c>
      <c r="F447" s="89" t="s">
        <v>909</v>
      </c>
      <c r="G447" s="89">
        <v>3502202</v>
      </c>
      <c r="H447" s="89" t="s">
        <v>910</v>
      </c>
      <c r="I447" s="89">
        <v>7090053192</v>
      </c>
      <c r="J447" s="89" t="s">
        <v>38</v>
      </c>
      <c r="K447" s="89" t="s">
        <v>911</v>
      </c>
      <c r="L447" s="89">
        <v>0</v>
      </c>
      <c r="M447" s="89" t="s">
        <v>36</v>
      </c>
    </row>
    <row r="448" spans="1:13" ht="33.75">
      <c r="A448" s="89" t="s">
        <v>912</v>
      </c>
      <c r="B448" s="89" t="s">
        <v>913</v>
      </c>
      <c r="C448" s="89" t="s">
        <v>172</v>
      </c>
      <c r="D448" s="89" t="s">
        <v>914</v>
      </c>
      <c r="E448" s="89" t="s">
        <v>915</v>
      </c>
      <c r="F448" s="89" t="s">
        <v>76</v>
      </c>
      <c r="G448" s="89">
        <v>3588550</v>
      </c>
      <c r="H448" s="89" t="s">
        <v>916</v>
      </c>
      <c r="I448" s="89">
        <v>429650550</v>
      </c>
      <c r="J448" s="89" t="s">
        <v>49</v>
      </c>
      <c r="K448" s="89" t="s">
        <v>917</v>
      </c>
      <c r="L448" s="89">
        <v>420700000</v>
      </c>
      <c r="M448" s="89" t="s">
        <v>156</v>
      </c>
    </row>
    <row r="449" spans="1:13" ht="22.5">
      <c r="A449" s="89" t="s">
        <v>918</v>
      </c>
      <c r="B449" s="89" t="s">
        <v>919</v>
      </c>
      <c r="C449" s="89" t="s">
        <v>172</v>
      </c>
      <c r="D449" s="89" t="s">
        <v>920</v>
      </c>
      <c r="E449" s="89" t="s">
        <v>921</v>
      </c>
      <c r="F449" s="89" t="s">
        <v>922</v>
      </c>
      <c r="G449" s="89">
        <v>3550812</v>
      </c>
      <c r="H449" s="89" t="s">
        <v>923</v>
      </c>
      <c r="I449" s="89">
        <v>493564101</v>
      </c>
      <c r="J449" s="89" t="s">
        <v>41</v>
      </c>
      <c r="K449" s="89" t="s">
        <v>924</v>
      </c>
      <c r="L449" s="92">
        <v>49000000</v>
      </c>
      <c r="M449" s="89" t="s">
        <v>32</v>
      </c>
    </row>
    <row r="450" spans="1:13" ht="22.5">
      <c r="A450" s="89" t="s">
        <v>925</v>
      </c>
      <c r="B450" s="89" t="s">
        <v>926</v>
      </c>
      <c r="C450" s="89" t="s">
        <v>172</v>
      </c>
      <c r="D450" s="89" t="s">
        <v>927</v>
      </c>
      <c r="E450" s="89" t="s">
        <v>928</v>
      </c>
      <c r="F450" s="89" t="s">
        <v>357</v>
      </c>
      <c r="G450" s="89">
        <v>3540012</v>
      </c>
      <c r="H450" s="89" t="s">
        <v>929</v>
      </c>
      <c r="I450" s="89">
        <v>492680022</v>
      </c>
      <c r="J450" s="89" t="s">
        <v>43</v>
      </c>
      <c r="K450" s="89" t="s">
        <v>930</v>
      </c>
      <c r="L450" s="89">
        <v>8000000</v>
      </c>
      <c r="M450" s="89" t="s">
        <v>39</v>
      </c>
    </row>
    <row r="451" spans="1:13" ht="45">
      <c r="A451" s="89" t="s">
        <v>931</v>
      </c>
      <c r="B451" s="89" t="s">
        <v>932</v>
      </c>
      <c r="C451" s="89" t="s">
        <v>933</v>
      </c>
      <c r="D451" s="89" t="s">
        <v>934</v>
      </c>
      <c r="E451" s="89" t="s">
        <v>935</v>
      </c>
      <c r="F451" s="89" t="s">
        <v>558</v>
      </c>
      <c r="G451" s="89">
        <v>3691224</v>
      </c>
      <c r="H451" s="89" t="s">
        <v>936</v>
      </c>
      <c r="I451" s="89">
        <v>485813605</v>
      </c>
      <c r="J451" s="89" t="s">
        <v>31</v>
      </c>
      <c r="K451" s="89" t="s">
        <v>937</v>
      </c>
      <c r="L451" s="89">
        <v>38000000</v>
      </c>
      <c r="M451" s="89" t="s">
        <v>32</v>
      </c>
    </row>
    <row r="452" spans="1:13" ht="33.75">
      <c r="A452" s="89" t="s">
        <v>946</v>
      </c>
      <c r="B452" s="89" t="s">
        <v>947</v>
      </c>
      <c r="C452" s="89" t="s">
        <v>172</v>
      </c>
      <c r="D452" s="89" t="s">
        <v>948</v>
      </c>
      <c r="E452" s="89" t="s">
        <v>949</v>
      </c>
      <c r="F452" s="89" t="s">
        <v>245</v>
      </c>
      <c r="G452" s="89">
        <v>3560014</v>
      </c>
      <c r="H452" s="89" t="s">
        <v>950</v>
      </c>
      <c r="I452" s="89">
        <v>492548661</v>
      </c>
      <c r="J452" s="89" t="s">
        <v>41</v>
      </c>
      <c r="K452" s="89" t="s">
        <v>951</v>
      </c>
      <c r="L452" s="89" t="s">
        <v>952</v>
      </c>
      <c r="M452" s="89" t="s">
        <v>156</v>
      </c>
    </row>
    <row r="453" spans="1:13" ht="22.5">
      <c r="A453" s="89" t="s">
        <v>953</v>
      </c>
      <c r="B453" s="89" t="s">
        <v>954</v>
      </c>
      <c r="C453" s="89" t="s">
        <v>549</v>
      </c>
      <c r="D453" s="89" t="s">
        <v>955</v>
      </c>
      <c r="E453" s="89" t="s">
        <v>956</v>
      </c>
      <c r="F453" s="89" t="s">
        <v>132</v>
      </c>
      <c r="G453" s="89">
        <v>3320004</v>
      </c>
      <c r="H453" s="89" t="s">
        <v>957</v>
      </c>
      <c r="I453" s="89">
        <v>482237130</v>
      </c>
      <c r="J453" s="89" t="s">
        <v>41</v>
      </c>
      <c r="K453" s="89" t="s">
        <v>958</v>
      </c>
      <c r="L453" s="92">
        <v>100000000</v>
      </c>
      <c r="M453" s="89" t="s">
        <v>215</v>
      </c>
    </row>
    <row r="454" spans="1:13" ht="22.5">
      <c r="A454" s="89" t="s">
        <v>962</v>
      </c>
      <c r="B454" s="89" t="s">
        <v>963</v>
      </c>
      <c r="C454" s="89" t="s">
        <v>30</v>
      </c>
      <c r="D454" s="89" t="s">
        <v>964</v>
      </c>
      <c r="E454" s="89" t="s">
        <v>965</v>
      </c>
      <c r="F454" s="89" t="s">
        <v>132</v>
      </c>
      <c r="G454" s="89">
        <v>3320031</v>
      </c>
      <c r="H454" s="89" t="s">
        <v>966</v>
      </c>
      <c r="I454" s="89">
        <v>482521234</v>
      </c>
      <c r="J454" s="89" t="s">
        <v>31</v>
      </c>
      <c r="K454" s="89" t="s">
        <v>967</v>
      </c>
      <c r="L454" s="89">
        <v>80000000</v>
      </c>
      <c r="M454" s="89" t="s">
        <v>156</v>
      </c>
    </row>
    <row r="455" spans="1:13" ht="45">
      <c r="A455" s="89" t="s">
        <v>938</v>
      </c>
      <c r="B455" s="89" t="s">
        <v>939</v>
      </c>
      <c r="C455" s="89" t="s">
        <v>218</v>
      </c>
      <c r="D455" s="89" t="s">
        <v>940</v>
      </c>
      <c r="E455" s="89" t="s">
        <v>941</v>
      </c>
      <c r="F455" s="89" t="s">
        <v>942</v>
      </c>
      <c r="G455" s="89">
        <v>3500151</v>
      </c>
      <c r="H455" s="89" t="s">
        <v>943</v>
      </c>
      <c r="I455" s="89">
        <v>492977119</v>
      </c>
      <c r="J455" s="89" t="s">
        <v>41</v>
      </c>
      <c r="K455" s="89" t="s">
        <v>944</v>
      </c>
      <c r="L455" s="89" t="s">
        <v>945</v>
      </c>
      <c r="M455" s="89" t="s">
        <v>39</v>
      </c>
    </row>
    <row r="456" spans="1:13" ht="56.25">
      <c r="A456" s="89" t="s">
        <v>968</v>
      </c>
      <c r="B456" s="89" t="s">
        <v>969</v>
      </c>
      <c r="C456" s="89" t="s">
        <v>30</v>
      </c>
      <c r="D456" s="89" t="s">
        <v>970</v>
      </c>
      <c r="E456" s="89" t="s">
        <v>971</v>
      </c>
      <c r="F456" s="89" t="s">
        <v>504</v>
      </c>
      <c r="G456" s="89">
        <v>3590006</v>
      </c>
      <c r="H456" s="89" t="s">
        <v>972</v>
      </c>
      <c r="I456" s="89">
        <v>429905400</v>
      </c>
      <c r="J456" s="89" t="s">
        <v>41</v>
      </c>
      <c r="K456" s="89" t="s">
        <v>973</v>
      </c>
      <c r="L456" s="89">
        <v>95000000</v>
      </c>
      <c r="M456" s="89" t="s">
        <v>32</v>
      </c>
    </row>
    <row r="457" spans="1:13" ht="33.75">
      <c r="A457" s="89" t="s">
        <v>974</v>
      </c>
      <c r="B457" s="89" t="s">
        <v>975</v>
      </c>
      <c r="C457" s="89" t="s">
        <v>172</v>
      </c>
      <c r="D457" s="89" t="s">
        <v>976</v>
      </c>
      <c r="E457" s="89" t="s">
        <v>977</v>
      </c>
      <c r="F457" s="89" t="s">
        <v>66</v>
      </c>
      <c r="G457" s="89">
        <v>3300063</v>
      </c>
      <c r="H457" s="89" t="s">
        <v>978</v>
      </c>
      <c r="I457" s="89">
        <v>488221879</v>
      </c>
      <c r="J457" s="89" t="s">
        <v>47</v>
      </c>
      <c r="K457" s="89" t="s">
        <v>979</v>
      </c>
      <c r="L457" s="89" t="s">
        <v>343</v>
      </c>
      <c r="M457" s="89" t="s">
        <v>156</v>
      </c>
    </row>
    <row r="458" spans="1:13" ht="56.25">
      <c r="A458" s="89" t="s">
        <v>2945</v>
      </c>
      <c r="B458" s="89" t="s">
        <v>2946</v>
      </c>
      <c r="C458" s="89" t="s">
        <v>30</v>
      </c>
      <c r="D458" s="89" t="s">
        <v>2947</v>
      </c>
      <c r="E458" s="89" t="s">
        <v>2948</v>
      </c>
      <c r="F458" s="89" t="s">
        <v>723</v>
      </c>
      <c r="G458" s="89">
        <v>3690314</v>
      </c>
      <c r="H458" s="89" t="s">
        <v>2949</v>
      </c>
      <c r="I458" s="89">
        <v>495330402</v>
      </c>
      <c r="J458" s="89" t="s">
        <v>48</v>
      </c>
      <c r="K458" s="89" t="s">
        <v>2950</v>
      </c>
      <c r="L458" s="89">
        <v>2000000</v>
      </c>
      <c r="M458" s="89" t="s">
        <v>36</v>
      </c>
    </row>
    <row r="459" spans="1:13" ht="33.75">
      <c r="A459" s="89" t="s">
        <v>2951</v>
      </c>
      <c r="B459" s="89" t="s">
        <v>2952</v>
      </c>
      <c r="C459" s="89" t="s">
        <v>234</v>
      </c>
      <c r="D459" s="89" t="s">
        <v>2953</v>
      </c>
      <c r="E459" s="89" t="s">
        <v>2954</v>
      </c>
      <c r="F459" s="89" t="s">
        <v>66</v>
      </c>
      <c r="G459" s="89">
        <v>3309797</v>
      </c>
      <c r="H459" s="89" t="s">
        <v>2955</v>
      </c>
      <c r="I459" s="89">
        <v>486002069</v>
      </c>
      <c r="J459" s="89" t="s">
        <v>238</v>
      </c>
      <c r="K459" s="89" t="s">
        <v>1611</v>
      </c>
      <c r="L459" s="89">
        <v>500000000000</v>
      </c>
      <c r="M459" s="89" t="s">
        <v>35</v>
      </c>
    </row>
    <row r="460" spans="1:13" ht="33.75">
      <c r="A460" s="89" t="s">
        <v>2956</v>
      </c>
      <c r="B460" s="89" t="s">
        <v>2957</v>
      </c>
      <c r="C460" s="89" t="s">
        <v>30</v>
      </c>
      <c r="D460" s="89" t="s">
        <v>2958</v>
      </c>
      <c r="E460" s="89" t="s">
        <v>2959</v>
      </c>
      <c r="F460" s="89" t="s">
        <v>67</v>
      </c>
      <c r="G460" s="89">
        <v>3500044</v>
      </c>
      <c r="H460" s="89" t="s">
        <v>2960</v>
      </c>
      <c r="I460" s="89">
        <v>492223399</v>
      </c>
      <c r="J460" s="89" t="s">
        <v>31</v>
      </c>
      <c r="K460" s="89" t="s">
        <v>40</v>
      </c>
      <c r="L460" s="92">
        <v>20000000</v>
      </c>
      <c r="M460" s="89" t="s">
        <v>32</v>
      </c>
    </row>
    <row r="461" spans="1:13" ht="22.5">
      <c r="A461" s="89" t="s">
        <v>2961</v>
      </c>
      <c r="B461" s="89" t="s">
        <v>2962</v>
      </c>
      <c r="C461" s="89" t="s">
        <v>30</v>
      </c>
      <c r="D461" s="89" t="s">
        <v>2963</v>
      </c>
      <c r="E461" s="89" t="s">
        <v>2964</v>
      </c>
      <c r="F461" s="89" t="s">
        <v>398</v>
      </c>
      <c r="G461" s="89">
        <v>3470068</v>
      </c>
      <c r="H461" s="89" t="s">
        <v>2965</v>
      </c>
      <c r="I461" s="89">
        <v>480611082</v>
      </c>
      <c r="J461" s="89" t="s">
        <v>48</v>
      </c>
      <c r="K461" s="89" t="s">
        <v>2966</v>
      </c>
      <c r="L461" s="89">
        <v>10000000</v>
      </c>
      <c r="M461" s="89" t="s">
        <v>36</v>
      </c>
    </row>
    <row r="462" spans="1:13" ht="33.75">
      <c r="A462" s="89" t="s">
        <v>2967</v>
      </c>
      <c r="B462" s="89" t="s">
        <v>2968</v>
      </c>
      <c r="C462" s="89" t="s">
        <v>30</v>
      </c>
      <c r="D462" s="89" t="s">
        <v>2969</v>
      </c>
      <c r="E462" s="89" t="s">
        <v>2970</v>
      </c>
      <c r="F462" s="89" t="s">
        <v>66</v>
      </c>
      <c r="G462" s="89">
        <v>3360034</v>
      </c>
      <c r="H462" s="89" t="s">
        <v>2971</v>
      </c>
      <c r="I462" s="89">
        <v>488665455</v>
      </c>
      <c r="J462" s="89" t="s">
        <v>31</v>
      </c>
      <c r="K462" s="89" t="s">
        <v>2972</v>
      </c>
      <c r="L462" s="89">
        <v>3000000</v>
      </c>
      <c r="M462" s="89" t="s">
        <v>39</v>
      </c>
    </row>
    <row r="463" spans="1:13" ht="22.5">
      <c r="A463" s="89" t="s">
        <v>2973</v>
      </c>
      <c r="B463" s="89" t="s">
        <v>2974</v>
      </c>
      <c r="C463" s="89" t="s">
        <v>2975</v>
      </c>
      <c r="D463" s="89" t="s">
        <v>2976</v>
      </c>
      <c r="E463" s="89" t="s">
        <v>2977</v>
      </c>
      <c r="F463" s="89" t="s">
        <v>277</v>
      </c>
      <c r="G463" s="89">
        <v>3510011</v>
      </c>
      <c r="H463" s="89" t="s">
        <v>2978</v>
      </c>
      <c r="I463" s="89">
        <v>484643515</v>
      </c>
      <c r="J463" s="89" t="s">
        <v>48</v>
      </c>
      <c r="K463" s="89" t="s">
        <v>2979</v>
      </c>
      <c r="L463" s="89" t="s">
        <v>2980</v>
      </c>
      <c r="M463" s="89" t="s">
        <v>32</v>
      </c>
    </row>
    <row r="464" spans="1:13" ht="22.5">
      <c r="A464" s="89" t="s">
        <v>2981</v>
      </c>
      <c r="B464" s="89" t="s">
        <v>2982</v>
      </c>
      <c r="C464" s="89" t="s">
        <v>30</v>
      </c>
      <c r="D464" s="89" t="s">
        <v>2983</v>
      </c>
      <c r="E464" s="89" t="s">
        <v>2983</v>
      </c>
      <c r="F464" s="89" t="s">
        <v>606</v>
      </c>
      <c r="G464" s="89">
        <v>3520011</v>
      </c>
      <c r="H464" s="89" t="s">
        <v>2984</v>
      </c>
      <c r="I464" s="89">
        <v>484869428</v>
      </c>
      <c r="J464" s="89" t="s">
        <v>31</v>
      </c>
      <c r="K464" s="89" t="s">
        <v>770</v>
      </c>
      <c r="L464" s="89">
        <v>3000000</v>
      </c>
      <c r="M464" s="89" t="s">
        <v>36</v>
      </c>
    </row>
    <row r="465" spans="1:13" ht="33.75">
      <c r="A465" s="89" t="s">
        <v>2986</v>
      </c>
      <c r="B465" s="89" t="s">
        <v>2987</v>
      </c>
      <c r="C465" s="89" t="s">
        <v>30</v>
      </c>
      <c r="D465" s="89" t="s">
        <v>2988</v>
      </c>
      <c r="E465" s="89" t="s">
        <v>2989</v>
      </c>
      <c r="F465" s="89" t="s">
        <v>1823</v>
      </c>
      <c r="G465" s="89">
        <v>3510111</v>
      </c>
      <c r="H465" s="89" t="s">
        <v>2990</v>
      </c>
      <c r="I465" s="89">
        <v>482021983</v>
      </c>
      <c r="J465" s="89" t="s">
        <v>31</v>
      </c>
      <c r="K465" s="89" t="s">
        <v>2991</v>
      </c>
      <c r="L465" s="92">
        <v>5000000</v>
      </c>
      <c r="M465" s="89" t="s">
        <v>36</v>
      </c>
    </row>
    <row r="466" spans="1:13" ht="22.5">
      <c r="A466" s="89" t="s">
        <v>2992</v>
      </c>
      <c r="B466" s="89" t="s">
        <v>2993</v>
      </c>
      <c r="C466" s="89" t="s">
        <v>30</v>
      </c>
      <c r="D466" s="89" t="s">
        <v>2994</v>
      </c>
      <c r="E466" s="89" t="s">
        <v>2995</v>
      </c>
      <c r="F466" s="89" t="s">
        <v>2168</v>
      </c>
      <c r="G466" s="89">
        <v>3680101</v>
      </c>
      <c r="H466" s="89" t="s">
        <v>2996</v>
      </c>
      <c r="I466" s="89">
        <v>494752424</v>
      </c>
      <c r="J466" s="89" t="s">
        <v>41</v>
      </c>
      <c r="K466" s="89" t="s">
        <v>2997</v>
      </c>
      <c r="L466" s="89" t="s">
        <v>2998</v>
      </c>
      <c r="M466" s="89" t="s">
        <v>215</v>
      </c>
    </row>
    <row r="467" spans="1:13" ht="22.5">
      <c r="A467" s="89" t="s">
        <v>2999</v>
      </c>
      <c r="B467" s="89" t="s">
        <v>3000</v>
      </c>
      <c r="C467" s="89" t="s">
        <v>992</v>
      </c>
      <c r="D467" s="89" t="s">
        <v>3001</v>
      </c>
      <c r="E467" s="89" t="s">
        <v>3002</v>
      </c>
      <c r="F467" s="89" t="s">
        <v>67</v>
      </c>
      <c r="G467" s="89">
        <v>3500827</v>
      </c>
      <c r="H467" s="89" t="s">
        <v>3003</v>
      </c>
      <c r="I467" s="89">
        <v>492230117</v>
      </c>
      <c r="J467" s="89" t="s">
        <v>31</v>
      </c>
      <c r="K467" s="89" t="s">
        <v>3004</v>
      </c>
      <c r="L467" s="89">
        <v>3000000</v>
      </c>
      <c r="M467" s="89" t="s">
        <v>39</v>
      </c>
    </row>
    <row r="468" spans="1:13" ht="22.5">
      <c r="A468" s="89" t="s">
        <v>3005</v>
      </c>
      <c r="B468" s="89" t="s">
        <v>3006</v>
      </c>
      <c r="C468" s="89" t="s">
        <v>3007</v>
      </c>
      <c r="D468" s="89" t="s">
        <v>3007</v>
      </c>
      <c r="E468" s="89" t="s">
        <v>3008</v>
      </c>
      <c r="F468" s="89" t="s">
        <v>245</v>
      </c>
      <c r="G468" s="89">
        <v>3560012</v>
      </c>
      <c r="H468" s="89" t="s">
        <v>3009</v>
      </c>
      <c r="I468" s="89">
        <v>492616801</v>
      </c>
      <c r="J468" s="89" t="s">
        <v>31</v>
      </c>
      <c r="K468" s="89" t="s">
        <v>3010</v>
      </c>
      <c r="L468" s="89" t="s">
        <v>343</v>
      </c>
      <c r="M468" s="89" t="s">
        <v>39</v>
      </c>
    </row>
    <row r="469" spans="1:13" ht="56.25">
      <c r="A469" s="89" t="s">
        <v>3011</v>
      </c>
      <c r="B469" s="89" t="s">
        <v>3012</v>
      </c>
      <c r="C469" s="89" t="s">
        <v>30</v>
      </c>
      <c r="D469" s="89" t="s">
        <v>3013</v>
      </c>
      <c r="E469" s="89" t="s">
        <v>3014</v>
      </c>
      <c r="F469" s="89" t="s">
        <v>66</v>
      </c>
      <c r="G469" s="89">
        <v>3300062</v>
      </c>
      <c r="H469" s="89" t="s">
        <v>3015</v>
      </c>
      <c r="I469" s="89">
        <v>487674150</v>
      </c>
      <c r="J469" s="89" t="s">
        <v>68</v>
      </c>
      <c r="K469" s="89" t="s">
        <v>3016</v>
      </c>
      <c r="L469" s="89" t="s">
        <v>343</v>
      </c>
      <c r="M469" s="89" t="s">
        <v>36</v>
      </c>
    </row>
    <row r="470" spans="1:13" ht="33.75">
      <c r="A470" s="89" t="s">
        <v>3017</v>
      </c>
      <c r="B470" s="89" t="s">
        <v>3018</v>
      </c>
      <c r="C470" s="89" t="s">
        <v>172</v>
      </c>
      <c r="D470" s="89" t="s">
        <v>3019</v>
      </c>
      <c r="E470" s="89" t="s">
        <v>3020</v>
      </c>
      <c r="F470" s="89" t="s">
        <v>398</v>
      </c>
      <c r="G470" s="89">
        <v>3470124</v>
      </c>
      <c r="H470" s="89" t="s">
        <v>3021</v>
      </c>
      <c r="I470" s="89">
        <v>480539703</v>
      </c>
      <c r="J470" s="89" t="s">
        <v>43</v>
      </c>
      <c r="K470" s="89" t="s">
        <v>3022</v>
      </c>
      <c r="L470" s="89" t="s">
        <v>120</v>
      </c>
      <c r="M470" s="89" t="s">
        <v>35</v>
      </c>
    </row>
    <row r="471" spans="1:13" ht="22.5">
      <c r="A471" s="89" t="s">
        <v>3023</v>
      </c>
      <c r="B471" s="89" t="s">
        <v>3024</v>
      </c>
      <c r="C471" s="89" t="s">
        <v>30</v>
      </c>
      <c r="D471" s="89" t="s">
        <v>3025</v>
      </c>
      <c r="E471" s="89" t="s">
        <v>3026</v>
      </c>
      <c r="F471" s="89" t="s">
        <v>76</v>
      </c>
      <c r="G471" s="89">
        <v>3580033</v>
      </c>
      <c r="H471" s="89" t="s">
        <v>3027</v>
      </c>
      <c r="I471" s="89">
        <v>429418778</v>
      </c>
      <c r="J471" s="89" t="s">
        <v>43</v>
      </c>
      <c r="K471" s="89" t="s">
        <v>3028</v>
      </c>
      <c r="L471" s="89" t="s">
        <v>2397</v>
      </c>
      <c r="M471" s="89" t="s">
        <v>35</v>
      </c>
    </row>
    <row r="472" spans="1:13" ht="67.5">
      <c r="A472" s="89" t="s">
        <v>3029</v>
      </c>
      <c r="B472" s="89" t="s">
        <v>3030</v>
      </c>
      <c r="C472" s="89" t="s">
        <v>218</v>
      </c>
      <c r="D472" s="89" t="s">
        <v>3031</v>
      </c>
      <c r="E472" s="89" t="s">
        <v>3032</v>
      </c>
      <c r="F472" s="89" t="s">
        <v>262</v>
      </c>
      <c r="G472" s="89">
        <v>3410042</v>
      </c>
      <c r="H472" s="89" t="s">
        <v>3033</v>
      </c>
      <c r="I472" s="89">
        <v>489515660</v>
      </c>
      <c r="J472" s="89" t="s">
        <v>41</v>
      </c>
      <c r="K472" s="89" t="s">
        <v>3034</v>
      </c>
      <c r="L472" s="89">
        <v>9000000</v>
      </c>
      <c r="M472" s="89" t="s">
        <v>215</v>
      </c>
    </row>
    <row r="473" spans="1:13" ht="33.75">
      <c r="A473" s="89" t="s">
        <v>3035</v>
      </c>
      <c r="B473" s="89" t="s">
        <v>3036</v>
      </c>
      <c r="C473" s="89" t="s">
        <v>30</v>
      </c>
      <c r="D473" s="89" t="s">
        <v>3037</v>
      </c>
      <c r="E473" s="89" t="s">
        <v>3038</v>
      </c>
      <c r="F473" s="89" t="s">
        <v>153</v>
      </c>
      <c r="G473" s="89">
        <v>3350023</v>
      </c>
      <c r="H473" s="89" t="s">
        <v>3039</v>
      </c>
      <c r="I473" s="89">
        <v>484300808</v>
      </c>
      <c r="J473" s="89" t="s">
        <v>43</v>
      </c>
      <c r="K473" s="89" t="s">
        <v>3040</v>
      </c>
      <c r="L473" s="89">
        <v>10000000</v>
      </c>
      <c r="M473" s="89" t="s">
        <v>35</v>
      </c>
    </row>
    <row r="474" spans="1:13" ht="33.75">
      <c r="A474" s="89" t="s">
        <v>3041</v>
      </c>
      <c r="B474" s="89" t="s">
        <v>3042</v>
      </c>
      <c r="C474" s="89" t="s">
        <v>30</v>
      </c>
      <c r="D474" s="89" t="s">
        <v>3043</v>
      </c>
      <c r="E474" s="89" t="s">
        <v>3044</v>
      </c>
      <c r="F474" s="89" t="s">
        <v>153</v>
      </c>
      <c r="G474" s="89">
        <v>3350033</v>
      </c>
      <c r="H474" s="89" t="s">
        <v>3045</v>
      </c>
      <c r="I474" s="89">
        <v>484878276</v>
      </c>
      <c r="J474" s="89" t="s">
        <v>41</v>
      </c>
      <c r="K474" s="89" t="s">
        <v>3046</v>
      </c>
      <c r="L474" s="89">
        <v>3000000</v>
      </c>
      <c r="M474" s="89" t="s">
        <v>32</v>
      </c>
    </row>
    <row r="475" spans="1:13" ht="33.75">
      <c r="A475" s="89" t="s">
        <v>3047</v>
      </c>
      <c r="B475" s="89" t="s">
        <v>3048</v>
      </c>
      <c r="C475" s="89" t="s">
        <v>30</v>
      </c>
      <c r="D475" s="89" t="s">
        <v>3049</v>
      </c>
      <c r="E475" s="89" t="s">
        <v>3050</v>
      </c>
      <c r="F475" s="89" t="s">
        <v>132</v>
      </c>
      <c r="G475" s="89">
        <v>3320012</v>
      </c>
      <c r="H475" s="89" t="s">
        <v>3051</v>
      </c>
      <c r="I475" s="89">
        <v>482270711</v>
      </c>
      <c r="J475" s="89" t="s">
        <v>48</v>
      </c>
      <c r="K475" s="89" t="s">
        <v>3052</v>
      </c>
      <c r="L475" s="89">
        <v>10000000</v>
      </c>
      <c r="M475" s="89" t="s">
        <v>39</v>
      </c>
    </row>
    <row r="476" spans="1:13" ht="33.75">
      <c r="A476" s="89" t="s">
        <v>3053</v>
      </c>
      <c r="B476" s="89" t="s">
        <v>3054</v>
      </c>
      <c r="C476" s="89" t="s">
        <v>30</v>
      </c>
      <c r="D476" s="89" t="s">
        <v>3055</v>
      </c>
      <c r="E476" s="89" t="s">
        <v>3056</v>
      </c>
      <c r="F476" s="89" t="s">
        <v>66</v>
      </c>
      <c r="G476" s="89">
        <v>3300834</v>
      </c>
      <c r="H476" s="89" t="s">
        <v>3057</v>
      </c>
      <c r="I476" s="89">
        <v>486453213</v>
      </c>
      <c r="J476" s="89" t="s">
        <v>31</v>
      </c>
      <c r="K476" s="89" t="s">
        <v>2859</v>
      </c>
      <c r="L476" s="92">
        <v>36000000</v>
      </c>
      <c r="M476" s="89" t="s">
        <v>32</v>
      </c>
    </row>
    <row r="477" spans="1:13" ht="22.5">
      <c r="A477" s="89" t="s">
        <v>3058</v>
      </c>
      <c r="B477" s="89" t="s">
        <v>3059</v>
      </c>
      <c r="C477" s="89" t="s">
        <v>172</v>
      </c>
      <c r="D477" s="89" t="s">
        <v>3060</v>
      </c>
      <c r="E477" s="89" t="s">
        <v>3061</v>
      </c>
      <c r="F477" s="89" t="s">
        <v>189</v>
      </c>
      <c r="G477" s="89">
        <v>3430851</v>
      </c>
      <c r="H477" s="89" t="s">
        <v>667</v>
      </c>
      <c r="I477" s="89">
        <v>489664554</v>
      </c>
      <c r="J477" s="89" t="s">
        <v>68</v>
      </c>
      <c r="K477" s="89" t="s">
        <v>637</v>
      </c>
      <c r="L477" s="89">
        <v>1000</v>
      </c>
      <c r="M477" s="89" t="s">
        <v>36</v>
      </c>
    </row>
    <row r="478" spans="1:13" ht="22.5">
      <c r="A478" s="89" t="s">
        <v>3062</v>
      </c>
      <c r="B478" s="89" t="s">
        <v>3063</v>
      </c>
      <c r="C478" s="89" t="s">
        <v>30</v>
      </c>
      <c r="D478" s="89" t="s">
        <v>3064</v>
      </c>
      <c r="E478" s="89" t="s">
        <v>3065</v>
      </c>
      <c r="F478" s="89" t="s">
        <v>942</v>
      </c>
      <c r="G478" s="89">
        <v>3500164</v>
      </c>
      <c r="H478" s="89" t="s">
        <v>3066</v>
      </c>
      <c r="I478" s="89">
        <v>492971590</v>
      </c>
      <c r="J478" s="89" t="s">
        <v>41</v>
      </c>
      <c r="K478" s="89" t="s">
        <v>3067</v>
      </c>
      <c r="L478" s="92">
        <v>10000000</v>
      </c>
      <c r="M478" s="89" t="s">
        <v>39</v>
      </c>
    </row>
    <row r="479" spans="1:13" ht="22.5">
      <c r="A479" s="89" t="s">
        <v>3068</v>
      </c>
      <c r="B479" s="89" t="s">
        <v>3069</v>
      </c>
      <c r="C479" s="89" t="s">
        <v>172</v>
      </c>
      <c r="D479" s="89" t="s">
        <v>3070</v>
      </c>
      <c r="E479" s="89" t="s">
        <v>3071</v>
      </c>
      <c r="F479" s="89" t="s">
        <v>132</v>
      </c>
      <c r="G479" s="89">
        <v>3320004</v>
      </c>
      <c r="H479" s="89" t="s">
        <v>3072</v>
      </c>
      <c r="I479" s="89">
        <v>482275312</v>
      </c>
      <c r="J479" s="89" t="s">
        <v>48</v>
      </c>
      <c r="K479" s="89" t="s">
        <v>3073</v>
      </c>
      <c r="L479" s="89">
        <v>20000000</v>
      </c>
      <c r="M479" s="89" t="s">
        <v>32</v>
      </c>
    </row>
    <row r="480" spans="1:13" ht="33.75">
      <c r="A480" s="89" t="s">
        <v>3074</v>
      </c>
      <c r="B480" s="89" t="s">
        <v>3075</v>
      </c>
      <c r="C480" s="89" t="s">
        <v>3076</v>
      </c>
      <c r="D480" s="89" t="s">
        <v>3077</v>
      </c>
      <c r="E480" s="89" t="s">
        <v>3078</v>
      </c>
      <c r="F480" s="89" t="s">
        <v>277</v>
      </c>
      <c r="G480" s="89">
        <v>3510011</v>
      </c>
      <c r="H480" s="89" t="s">
        <v>3079</v>
      </c>
      <c r="I480" s="89">
        <v>9022557435</v>
      </c>
      <c r="J480" s="89" t="s">
        <v>65</v>
      </c>
      <c r="K480" s="89" t="s">
        <v>3080</v>
      </c>
      <c r="L480" s="89">
        <v>0</v>
      </c>
      <c r="M480" s="89" t="s">
        <v>36</v>
      </c>
    </row>
    <row r="481" spans="1:13" ht="22.5">
      <c r="A481" s="89" t="s">
        <v>3081</v>
      </c>
      <c r="B481" s="89" t="s">
        <v>3082</v>
      </c>
      <c r="C481" s="89" t="s">
        <v>30</v>
      </c>
      <c r="D481" s="89" t="s">
        <v>3083</v>
      </c>
      <c r="E481" s="89" t="s">
        <v>3084</v>
      </c>
      <c r="F481" s="89" t="s">
        <v>894</v>
      </c>
      <c r="G481" s="89">
        <v>3450002</v>
      </c>
      <c r="H481" s="89" t="s">
        <v>3085</v>
      </c>
      <c r="I481" s="89">
        <v>480381128</v>
      </c>
      <c r="J481" s="89" t="s">
        <v>43</v>
      </c>
      <c r="K481" s="89" t="s">
        <v>3086</v>
      </c>
      <c r="L481" s="92">
        <v>35000000</v>
      </c>
      <c r="M481" s="89" t="s">
        <v>215</v>
      </c>
    </row>
    <row r="482" spans="1:13" ht="56.25">
      <c r="A482" s="89" t="s">
        <v>3087</v>
      </c>
      <c r="B482" s="89" t="s">
        <v>3088</v>
      </c>
      <c r="C482" s="89" t="s">
        <v>172</v>
      </c>
      <c r="D482" s="89" t="s">
        <v>3089</v>
      </c>
      <c r="E482" s="89" t="s">
        <v>3090</v>
      </c>
      <c r="F482" s="89" t="s">
        <v>788</v>
      </c>
      <c r="G482" s="89">
        <v>3420015</v>
      </c>
      <c r="H482" s="89" t="s">
        <v>3091</v>
      </c>
      <c r="I482" s="89">
        <v>489840230</v>
      </c>
      <c r="J482" s="89" t="s">
        <v>68</v>
      </c>
      <c r="K482" s="89" t="s">
        <v>3092</v>
      </c>
      <c r="L482" s="92">
        <v>40000000</v>
      </c>
      <c r="M482" s="89" t="s">
        <v>32</v>
      </c>
    </row>
    <row r="483" spans="1:13" ht="22.5">
      <c r="A483" s="89" t="s">
        <v>3093</v>
      </c>
      <c r="B483" s="89" t="s">
        <v>3094</v>
      </c>
      <c r="C483" s="89" t="s">
        <v>30</v>
      </c>
      <c r="D483" s="89" t="s">
        <v>3095</v>
      </c>
      <c r="E483" s="89" t="s">
        <v>3096</v>
      </c>
      <c r="F483" s="89" t="s">
        <v>67</v>
      </c>
      <c r="G483" s="89">
        <v>3501137</v>
      </c>
      <c r="H483" s="89" t="s">
        <v>3097</v>
      </c>
      <c r="I483" s="89">
        <v>492470500</v>
      </c>
      <c r="J483" s="89" t="s">
        <v>31</v>
      </c>
      <c r="K483" s="89" t="s">
        <v>40</v>
      </c>
      <c r="L483" s="89">
        <v>30000000</v>
      </c>
      <c r="M483" s="89" t="s">
        <v>32</v>
      </c>
    </row>
    <row r="484" spans="1:13" ht="45">
      <c r="A484" s="89" t="s">
        <v>3098</v>
      </c>
      <c r="B484" s="89" t="s">
        <v>3099</v>
      </c>
      <c r="C484" s="89" t="s">
        <v>30</v>
      </c>
      <c r="D484" s="89" t="s">
        <v>3100</v>
      </c>
      <c r="E484" s="89" t="s">
        <v>3101</v>
      </c>
      <c r="F484" s="89" t="s">
        <v>398</v>
      </c>
      <c r="G484" s="89">
        <v>3491135</v>
      </c>
      <c r="H484" s="89" t="s">
        <v>3102</v>
      </c>
      <c r="I484" s="89">
        <v>480728877</v>
      </c>
      <c r="J484" s="89" t="s">
        <v>41</v>
      </c>
      <c r="K484" s="89" t="s">
        <v>3103</v>
      </c>
      <c r="L484" s="92">
        <v>65000000</v>
      </c>
      <c r="M484" s="89" t="s">
        <v>35</v>
      </c>
    </row>
    <row r="485" spans="1:13" ht="22.5">
      <c r="A485" s="89" t="s">
        <v>3104</v>
      </c>
      <c r="B485" s="89" t="s">
        <v>3105</v>
      </c>
      <c r="C485" s="89" t="s">
        <v>172</v>
      </c>
      <c r="D485" s="89" t="s">
        <v>3106</v>
      </c>
      <c r="E485" s="89" t="s">
        <v>3107</v>
      </c>
      <c r="F485" s="89" t="s">
        <v>775</v>
      </c>
      <c r="G485" s="89">
        <v>3501243</v>
      </c>
      <c r="H485" s="89" t="s">
        <v>3108</v>
      </c>
      <c r="I485" s="89">
        <v>429851392</v>
      </c>
      <c r="J485" s="89" t="s">
        <v>41</v>
      </c>
      <c r="K485" s="89" t="s">
        <v>3109</v>
      </c>
      <c r="L485" s="92" t="s">
        <v>507</v>
      </c>
      <c r="M485" s="89" t="s">
        <v>32</v>
      </c>
    </row>
    <row r="486" spans="1:13" ht="22.5">
      <c r="A486" s="89" t="s">
        <v>3110</v>
      </c>
      <c r="B486" s="89" t="s">
        <v>3111</v>
      </c>
      <c r="C486" s="89" t="s">
        <v>30</v>
      </c>
      <c r="D486" s="89" t="s">
        <v>3112</v>
      </c>
      <c r="E486" s="89" t="s">
        <v>3113</v>
      </c>
      <c r="F486" s="89" t="s">
        <v>519</v>
      </c>
      <c r="G486" s="89">
        <v>3460003</v>
      </c>
      <c r="H486" s="89" t="s">
        <v>3114</v>
      </c>
      <c r="I486" s="89">
        <v>480226666</v>
      </c>
      <c r="J486" s="89" t="s">
        <v>31</v>
      </c>
      <c r="K486" s="89" t="s">
        <v>3115</v>
      </c>
      <c r="L486" s="89">
        <v>45000000</v>
      </c>
      <c r="M486" s="89" t="s">
        <v>39</v>
      </c>
    </row>
    <row r="487" spans="1:13" ht="45">
      <c r="A487" s="89" t="s">
        <v>3117</v>
      </c>
      <c r="B487" s="89" t="s">
        <v>3118</v>
      </c>
      <c r="C487" s="89" t="s">
        <v>30</v>
      </c>
      <c r="D487" s="89" t="s">
        <v>3119</v>
      </c>
      <c r="E487" s="89" t="s">
        <v>3120</v>
      </c>
      <c r="F487" s="89" t="s">
        <v>67</v>
      </c>
      <c r="G487" s="89">
        <v>3500804</v>
      </c>
      <c r="H487" s="89" t="s">
        <v>3121</v>
      </c>
      <c r="I487" s="89">
        <v>492393456</v>
      </c>
      <c r="J487" s="89" t="s">
        <v>48</v>
      </c>
      <c r="K487" s="89" t="s">
        <v>3122</v>
      </c>
      <c r="L487" s="92">
        <v>30000000</v>
      </c>
      <c r="M487" s="89" t="s">
        <v>215</v>
      </c>
    </row>
    <row r="488" spans="1:13" ht="22.5">
      <c r="A488" s="89" t="s">
        <v>3123</v>
      </c>
      <c r="B488" s="89" t="s">
        <v>3124</v>
      </c>
      <c r="C488" s="89" t="s">
        <v>172</v>
      </c>
      <c r="D488" s="89" t="s">
        <v>3125</v>
      </c>
      <c r="E488" s="89" t="s">
        <v>3126</v>
      </c>
      <c r="F488" s="89" t="s">
        <v>67</v>
      </c>
      <c r="G488" s="89">
        <v>3500833</v>
      </c>
      <c r="H488" s="89" t="s">
        <v>3127</v>
      </c>
      <c r="I488" s="89">
        <v>492256110</v>
      </c>
      <c r="J488" s="89" t="s">
        <v>41</v>
      </c>
      <c r="K488" s="89" t="s">
        <v>3128</v>
      </c>
      <c r="L488" s="89" t="s">
        <v>3129</v>
      </c>
      <c r="M488" s="89" t="s">
        <v>35</v>
      </c>
    </row>
    <row r="489" spans="1:13" ht="22.5">
      <c r="A489" s="89" t="s">
        <v>3138</v>
      </c>
      <c r="B489" s="89" t="s">
        <v>3139</v>
      </c>
      <c r="C489" s="89" t="s">
        <v>30</v>
      </c>
      <c r="D489" s="89" t="s">
        <v>3140</v>
      </c>
      <c r="E489" s="89" t="s">
        <v>3141</v>
      </c>
      <c r="F489" s="89" t="s">
        <v>322</v>
      </c>
      <c r="G489" s="89">
        <v>3400811</v>
      </c>
      <c r="H489" s="89" t="s">
        <v>3142</v>
      </c>
      <c r="I489" s="89">
        <v>489952990</v>
      </c>
      <c r="J489" s="89" t="s">
        <v>31</v>
      </c>
      <c r="K489" s="89" t="s">
        <v>3143</v>
      </c>
      <c r="L489" s="89">
        <v>20000000</v>
      </c>
      <c r="M489" s="89" t="s">
        <v>39</v>
      </c>
    </row>
    <row r="490" spans="1:13" ht="90">
      <c r="A490" s="89" t="s">
        <v>3148</v>
      </c>
      <c r="B490" s="89" t="s">
        <v>3149</v>
      </c>
      <c r="C490" s="89" t="s">
        <v>172</v>
      </c>
      <c r="D490" s="89" t="s">
        <v>3150</v>
      </c>
      <c r="E490" s="89" t="s">
        <v>3151</v>
      </c>
      <c r="F490" s="89" t="s">
        <v>76</v>
      </c>
      <c r="G490" s="89">
        <v>3580046</v>
      </c>
      <c r="H490" s="89" t="s">
        <v>3152</v>
      </c>
      <c r="I490" s="89">
        <v>429363031</v>
      </c>
      <c r="J490" s="89" t="s">
        <v>41</v>
      </c>
      <c r="K490" s="89" t="s">
        <v>3153</v>
      </c>
      <c r="L490" s="89">
        <v>50000000</v>
      </c>
      <c r="M490" s="89" t="s">
        <v>156</v>
      </c>
    </row>
    <row r="491" spans="1:13" ht="67.5">
      <c r="A491" s="89" t="s">
        <v>863</v>
      </c>
      <c r="B491" s="89" t="s">
        <v>3156</v>
      </c>
      <c r="C491" s="89" t="s">
        <v>30</v>
      </c>
      <c r="D491" s="89" t="s">
        <v>3157</v>
      </c>
      <c r="E491" s="89" t="s">
        <v>3158</v>
      </c>
      <c r="F491" s="89" t="s">
        <v>791</v>
      </c>
      <c r="G491" s="89">
        <v>3600816</v>
      </c>
      <c r="H491" s="89" t="s">
        <v>3159</v>
      </c>
      <c r="I491" s="89">
        <v>485246357</v>
      </c>
      <c r="J491" s="89" t="s">
        <v>31</v>
      </c>
      <c r="K491" s="89" t="s">
        <v>3160</v>
      </c>
      <c r="L491" s="89" t="s">
        <v>3161</v>
      </c>
      <c r="M491" s="89" t="s">
        <v>32</v>
      </c>
    </row>
    <row r="492" spans="1:13" ht="22.5">
      <c r="A492" s="89" t="s">
        <v>3162</v>
      </c>
      <c r="B492" s="89" t="s">
        <v>3163</v>
      </c>
      <c r="C492" s="89" t="s">
        <v>30</v>
      </c>
      <c r="D492" s="89" t="s">
        <v>3164</v>
      </c>
      <c r="E492" s="89" t="s">
        <v>3165</v>
      </c>
      <c r="F492" s="89" t="s">
        <v>262</v>
      </c>
      <c r="G492" s="89">
        <v>3410018</v>
      </c>
      <c r="H492" s="89" t="s">
        <v>3166</v>
      </c>
      <c r="I492" s="89">
        <v>489575496</v>
      </c>
      <c r="J492" s="89" t="s">
        <v>238</v>
      </c>
      <c r="K492" s="89" t="s">
        <v>3167</v>
      </c>
      <c r="L492" s="89">
        <v>5000000</v>
      </c>
      <c r="M492" s="89" t="s">
        <v>36</v>
      </c>
    </row>
    <row r="493" spans="1:13" ht="33.75">
      <c r="A493" s="89" t="s">
        <v>3168</v>
      </c>
      <c r="B493" s="89" t="s">
        <v>3169</v>
      </c>
      <c r="C493" s="89" t="s">
        <v>3170</v>
      </c>
      <c r="D493" s="89" t="s">
        <v>3171</v>
      </c>
      <c r="E493" s="89" t="s">
        <v>3172</v>
      </c>
      <c r="F493" s="89" t="s">
        <v>66</v>
      </c>
      <c r="G493" s="89">
        <v>3309011</v>
      </c>
      <c r="H493" s="89" t="s">
        <v>3173</v>
      </c>
      <c r="I493" s="89">
        <v>486442135</v>
      </c>
      <c r="J493" s="89" t="s">
        <v>47</v>
      </c>
      <c r="K493" s="89" t="s">
        <v>810</v>
      </c>
      <c r="L493" s="89">
        <v>200000000</v>
      </c>
      <c r="M493" s="89" t="s">
        <v>35</v>
      </c>
    </row>
    <row r="494" spans="1:13" ht="33.75">
      <c r="A494" s="89" t="s">
        <v>3174</v>
      </c>
      <c r="B494" s="89" t="s">
        <v>3175</v>
      </c>
      <c r="C494" s="89" t="s">
        <v>3176</v>
      </c>
      <c r="D494" s="89" t="s">
        <v>3177</v>
      </c>
      <c r="E494" s="89" t="s">
        <v>3178</v>
      </c>
      <c r="F494" s="89" t="s">
        <v>606</v>
      </c>
      <c r="G494" s="89">
        <v>3520016</v>
      </c>
      <c r="H494" s="89" t="s">
        <v>3179</v>
      </c>
      <c r="I494" s="89">
        <v>484839555</v>
      </c>
      <c r="J494" s="89" t="s">
        <v>48</v>
      </c>
      <c r="K494" s="89" t="s">
        <v>3180</v>
      </c>
      <c r="L494" s="89">
        <v>300000</v>
      </c>
      <c r="M494" s="89" t="s">
        <v>39</v>
      </c>
    </row>
    <row r="495" spans="1:13" ht="22.5">
      <c r="A495" s="89" t="s">
        <v>3181</v>
      </c>
      <c r="B495" s="89" t="s">
        <v>3182</v>
      </c>
      <c r="C495" s="89" t="s">
        <v>30</v>
      </c>
      <c r="D495" s="89" t="s">
        <v>3183</v>
      </c>
      <c r="E495" s="89" t="s">
        <v>3184</v>
      </c>
      <c r="F495" s="89" t="s">
        <v>704</v>
      </c>
      <c r="G495" s="89">
        <v>3620073</v>
      </c>
      <c r="H495" s="89" t="s">
        <v>3185</v>
      </c>
      <c r="I495" s="89">
        <v>487750131</v>
      </c>
      <c r="J495" s="89" t="s">
        <v>47</v>
      </c>
      <c r="K495" s="89" t="s">
        <v>3186</v>
      </c>
      <c r="L495" s="89">
        <v>750000</v>
      </c>
      <c r="M495" s="89" t="s">
        <v>36</v>
      </c>
    </row>
    <row r="496" spans="1:13" ht="78.75">
      <c r="A496" s="89" t="s">
        <v>3187</v>
      </c>
      <c r="B496" s="89" t="s">
        <v>3188</v>
      </c>
      <c r="C496" s="89" t="s">
        <v>30</v>
      </c>
      <c r="D496" s="89" t="s">
        <v>3189</v>
      </c>
      <c r="E496" s="89" t="s">
        <v>3190</v>
      </c>
      <c r="F496" s="89" t="s">
        <v>132</v>
      </c>
      <c r="G496" s="89">
        <v>3340051</v>
      </c>
      <c r="H496" s="89" t="s">
        <v>3191</v>
      </c>
      <c r="I496" s="89">
        <v>482969591</v>
      </c>
      <c r="J496" s="89" t="s">
        <v>31</v>
      </c>
      <c r="K496" s="89" t="s">
        <v>3192</v>
      </c>
      <c r="L496" s="89" t="s">
        <v>3193</v>
      </c>
      <c r="M496" s="89" t="s">
        <v>36</v>
      </c>
    </row>
    <row r="497" spans="1:13" ht="56.25">
      <c r="A497" s="89" t="s">
        <v>3194</v>
      </c>
      <c r="B497" s="89" t="s">
        <v>3195</v>
      </c>
      <c r="C497" s="89" t="s">
        <v>337</v>
      </c>
      <c r="D497" s="89" t="s">
        <v>3196</v>
      </c>
      <c r="E497" s="89" t="s">
        <v>3197</v>
      </c>
      <c r="F497" s="89" t="s">
        <v>504</v>
      </c>
      <c r="G497" s="89">
        <v>3591141</v>
      </c>
      <c r="H497" s="89" t="s">
        <v>3198</v>
      </c>
      <c r="I497" s="89">
        <v>429211036</v>
      </c>
      <c r="J497" s="89" t="s">
        <v>341</v>
      </c>
      <c r="K497" s="89" t="s">
        <v>3199</v>
      </c>
      <c r="L497" s="89">
        <v>30000000</v>
      </c>
      <c r="M497" s="89" t="s">
        <v>32</v>
      </c>
    </row>
    <row r="498" spans="1:13" ht="22.5">
      <c r="A498" s="89" t="s">
        <v>3200</v>
      </c>
      <c r="B498" s="89" t="s">
        <v>3201</v>
      </c>
      <c r="C498" s="89" t="s">
        <v>172</v>
      </c>
      <c r="D498" s="89" t="s">
        <v>3202</v>
      </c>
      <c r="E498" s="89" t="s">
        <v>3203</v>
      </c>
      <c r="F498" s="89" t="s">
        <v>262</v>
      </c>
      <c r="G498" s="89">
        <v>3410003</v>
      </c>
      <c r="H498" s="89" t="s">
        <v>3204</v>
      </c>
      <c r="I498" s="89">
        <v>489573211</v>
      </c>
      <c r="J498" s="89" t="s">
        <v>68</v>
      </c>
      <c r="K498" s="89" t="s">
        <v>3205</v>
      </c>
      <c r="L498" s="89">
        <v>97280000</v>
      </c>
      <c r="M498" s="89" t="s">
        <v>156</v>
      </c>
    </row>
    <row r="499" spans="1:13" ht="22.5">
      <c r="A499" s="89" t="s">
        <v>3206</v>
      </c>
      <c r="B499" s="89" t="s">
        <v>3207</v>
      </c>
      <c r="C499" s="89" t="s">
        <v>30</v>
      </c>
      <c r="D499" s="89" t="s">
        <v>3208</v>
      </c>
      <c r="E499" s="89" t="s">
        <v>3209</v>
      </c>
      <c r="F499" s="89" t="s">
        <v>277</v>
      </c>
      <c r="G499" s="89">
        <v>3510025</v>
      </c>
      <c r="H499" s="89" t="s">
        <v>3210</v>
      </c>
      <c r="I499" s="89">
        <v>484610327</v>
      </c>
      <c r="J499" s="89" t="s">
        <v>48</v>
      </c>
      <c r="K499" s="89" t="s">
        <v>3211</v>
      </c>
      <c r="L499" s="92">
        <v>12000000</v>
      </c>
      <c r="M499" s="89" t="s">
        <v>36</v>
      </c>
    </row>
    <row r="500" spans="1:13" ht="33.75">
      <c r="A500" s="89" t="s">
        <v>3212</v>
      </c>
      <c r="B500" s="89" t="s">
        <v>3213</v>
      </c>
      <c r="C500" s="89" t="s">
        <v>30</v>
      </c>
      <c r="D500" s="89" t="s">
        <v>3214</v>
      </c>
      <c r="E500" s="89" t="s">
        <v>3215</v>
      </c>
      <c r="F500" s="89" t="s">
        <v>504</v>
      </c>
      <c r="G500" s="89">
        <v>3590012</v>
      </c>
      <c r="H500" s="89" t="s">
        <v>3216</v>
      </c>
      <c r="I500" s="89">
        <v>429451500</v>
      </c>
      <c r="J500" s="89" t="s">
        <v>43</v>
      </c>
      <c r="K500" s="89" t="s">
        <v>3217</v>
      </c>
      <c r="L500" s="92">
        <v>14000000</v>
      </c>
      <c r="M500" s="89" t="s">
        <v>32</v>
      </c>
    </row>
    <row r="501" spans="1:13" ht="33.75">
      <c r="A501" s="89" t="s">
        <v>3218</v>
      </c>
      <c r="B501" s="89" t="s">
        <v>3219</v>
      </c>
      <c r="C501" s="89" t="s">
        <v>172</v>
      </c>
      <c r="D501" s="89" t="s">
        <v>3220</v>
      </c>
      <c r="E501" s="89" t="s">
        <v>3221</v>
      </c>
      <c r="F501" s="89" t="s">
        <v>277</v>
      </c>
      <c r="G501" s="89">
        <v>3510025</v>
      </c>
      <c r="H501" s="89" t="s">
        <v>3222</v>
      </c>
      <c r="I501" s="89">
        <v>484705614</v>
      </c>
      <c r="J501" s="89" t="s">
        <v>68</v>
      </c>
      <c r="K501" s="89" t="s">
        <v>3223</v>
      </c>
      <c r="L501" s="89">
        <v>10000000</v>
      </c>
      <c r="M501" s="89" t="s">
        <v>156</v>
      </c>
    </row>
    <row r="502" spans="1:13" ht="45">
      <c r="A502" s="89" t="s">
        <v>3224</v>
      </c>
      <c r="B502" s="89" t="s">
        <v>3225</v>
      </c>
      <c r="C502" s="89" t="s">
        <v>30</v>
      </c>
      <c r="D502" s="89" t="s">
        <v>3226</v>
      </c>
      <c r="E502" s="89" t="s">
        <v>3227</v>
      </c>
      <c r="F502" s="89" t="s">
        <v>132</v>
      </c>
      <c r="G502" s="89">
        <v>3340074</v>
      </c>
      <c r="H502" s="89" t="s">
        <v>3228</v>
      </c>
      <c r="I502" s="89">
        <v>482881150</v>
      </c>
      <c r="J502" s="89" t="s">
        <v>47</v>
      </c>
      <c r="K502" s="89" t="s">
        <v>3229</v>
      </c>
      <c r="L502" s="89" t="s">
        <v>295</v>
      </c>
      <c r="M502" s="89" t="s">
        <v>156</v>
      </c>
    </row>
    <row r="503" spans="1:13" ht="90">
      <c r="A503" s="89" t="s">
        <v>3230</v>
      </c>
      <c r="B503" s="89" t="s">
        <v>3231</v>
      </c>
      <c r="C503" s="89" t="s">
        <v>30</v>
      </c>
      <c r="D503" s="89" t="s">
        <v>3232</v>
      </c>
      <c r="E503" s="89" t="s">
        <v>3233</v>
      </c>
      <c r="F503" s="89" t="s">
        <v>691</v>
      </c>
      <c r="G503" s="89">
        <v>3660801</v>
      </c>
      <c r="H503" s="89" t="s">
        <v>3234</v>
      </c>
      <c r="I503" s="89">
        <v>485778538</v>
      </c>
      <c r="J503" s="89" t="s">
        <v>48</v>
      </c>
      <c r="K503" s="89" t="s">
        <v>3235</v>
      </c>
      <c r="L503" s="89">
        <v>3000000</v>
      </c>
      <c r="M503" s="89" t="s">
        <v>39</v>
      </c>
    </row>
    <row r="504" spans="1:13" ht="33.75">
      <c r="A504" s="89" t="s">
        <v>3236</v>
      </c>
      <c r="B504" s="89" t="s">
        <v>3237</v>
      </c>
      <c r="C504" s="89" t="s">
        <v>30</v>
      </c>
      <c r="D504" s="89" t="s">
        <v>3238</v>
      </c>
      <c r="E504" s="89" t="s">
        <v>3239</v>
      </c>
      <c r="F504" s="89" t="s">
        <v>66</v>
      </c>
      <c r="G504" s="89">
        <v>3390057</v>
      </c>
      <c r="H504" s="89" t="s">
        <v>3240</v>
      </c>
      <c r="I504" s="89">
        <v>487585588</v>
      </c>
      <c r="J504" s="89" t="s">
        <v>31</v>
      </c>
      <c r="K504" s="89" t="s">
        <v>1952</v>
      </c>
      <c r="L504" s="89">
        <v>30000000</v>
      </c>
      <c r="M504" s="89" t="s">
        <v>32</v>
      </c>
    </row>
    <row r="505" spans="1:13" ht="22.5">
      <c r="A505" s="89" t="s">
        <v>3241</v>
      </c>
      <c r="B505" s="89" t="s">
        <v>3242</v>
      </c>
      <c r="C505" s="89" t="s">
        <v>30</v>
      </c>
      <c r="D505" s="89" t="s">
        <v>3243</v>
      </c>
      <c r="E505" s="89" t="s">
        <v>3244</v>
      </c>
      <c r="F505" s="89" t="s">
        <v>66</v>
      </c>
      <c r="G505" s="89">
        <v>3380001</v>
      </c>
      <c r="H505" s="89" t="s">
        <v>3245</v>
      </c>
      <c r="I505" s="89">
        <v>487111421</v>
      </c>
      <c r="J505" s="89" t="s">
        <v>68</v>
      </c>
      <c r="K505" s="89" t="s">
        <v>3246</v>
      </c>
      <c r="L505" s="89">
        <v>30000000</v>
      </c>
      <c r="M505" s="89" t="s">
        <v>35</v>
      </c>
    </row>
    <row r="506" spans="1:13" ht="22.5">
      <c r="A506" s="89" t="s">
        <v>3247</v>
      </c>
      <c r="B506" s="89" t="s">
        <v>3248</v>
      </c>
      <c r="C506" s="89" t="s">
        <v>30</v>
      </c>
      <c r="D506" s="89" t="s">
        <v>3249</v>
      </c>
      <c r="E506" s="89" t="s">
        <v>3250</v>
      </c>
      <c r="F506" s="89" t="s">
        <v>189</v>
      </c>
      <c r="G506" s="89">
        <v>3430807</v>
      </c>
      <c r="H506" s="89" t="s">
        <v>3251</v>
      </c>
      <c r="I506" s="89">
        <v>489647598</v>
      </c>
      <c r="J506" s="89" t="s">
        <v>31</v>
      </c>
      <c r="K506" s="89" t="s">
        <v>2859</v>
      </c>
      <c r="L506" s="89" t="s">
        <v>3252</v>
      </c>
      <c r="M506" s="89" t="s">
        <v>39</v>
      </c>
    </row>
    <row r="507" spans="1:13" ht="33.75">
      <c r="A507" s="89" t="s">
        <v>3253</v>
      </c>
      <c r="B507" s="89" t="s">
        <v>3254</v>
      </c>
      <c r="C507" s="89" t="s">
        <v>30</v>
      </c>
      <c r="D507" s="89" t="s">
        <v>3255</v>
      </c>
      <c r="E507" s="89" t="s">
        <v>3256</v>
      </c>
      <c r="F507" s="89" t="s">
        <v>277</v>
      </c>
      <c r="G507" s="89">
        <v>3510001</v>
      </c>
      <c r="H507" s="89" t="s">
        <v>3257</v>
      </c>
      <c r="I507" s="89">
        <v>484563356</v>
      </c>
      <c r="J507" s="89" t="s">
        <v>47</v>
      </c>
      <c r="K507" s="89" t="s">
        <v>3258</v>
      </c>
      <c r="L507" s="89">
        <v>10000000</v>
      </c>
      <c r="M507" s="89" t="s">
        <v>39</v>
      </c>
    </row>
    <row r="508" spans="1:13" ht="22.5">
      <c r="A508" s="89" t="s">
        <v>3259</v>
      </c>
      <c r="B508" s="89" t="s">
        <v>3260</v>
      </c>
      <c r="C508" s="89" t="s">
        <v>30</v>
      </c>
      <c r="D508" s="89" t="s">
        <v>3261</v>
      </c>
      <c r="E508" s="89" t="s">
        <v>3262</v>
      </c>
      <c r="F508" s="89" t="s">
        <v>66</v>
      </c>
      <c r="G508" s="89">
        <v>3380823</v>
      </c>
      <c r="H508" s="89" t="s">
        <v>3263</v>
      </c>
      <c r="I508" s="89">
        <v>488593477</v>
      </c>
      <c r="J508" s="89" t="s">
        <v>48</v>
      </c>
      <c r="K508" s="89" t="s">
        <v>3264</v>
      </c>
      <c r="L508" s="89">
        <v>3000000</v>
      </c>
      <c r="M508" s="89" t="s">
        <v>39</v>
      </c>
    </row>
    <row r="509" spans="1:13" ht="45">
      <c r="A509" s="89" t="s">
        <v>3265</v>
      </c>
      <c r="B509" s="89" t="s">
        <v>3266</v>
      </c>
      <c r="C509" s="89" t="s">
        <v>37</v>
      </c>
      <c r="D509" s="89" t="s">
        <v>3267</v>
      </c>
      <c r="E509" s="89" t="s">
        <v>3268</v>
      </c>
      <c r="F509" s="89" t="s">
        <v>67</v>
      </c>
      <c r="G509" s="89">
        <v>3501151</v>
      </c>
      <c r="H509" s="89" t="s">
        <v>3269</v>
      </c>
      <c r="I509" s="89">
        <v>8049350123</v>
      </c>
      <c r="J509" s="89" t="s">
        <v>65</v>
      </c>
      <c r="K509" s="89" t="s">
        <v>3270</v>
      </c>
      <c r="L509" s="89">
        <v>0</v>
      </c>
      <c r="M509" s="89" t="s">
        <v>156</v>
      </c>
    </row>
    <row r="510" spans="1:13" ht="33.75">
      <c r="A510" s="89" t="s">
        <v>3271</v>
      </c>
      <c r="B510" s="89" t="s">
        <v>3272</v>
      </c>
      <c r="C510" s="89" t="s">
        <v>714</v>
      </c>
      <c r="D510" s="89" t="s">
        <v>3273</v>
      </c>
      <c r="E510" s="89" t="s">
        <v>3274</v>
      </c>
      <c r="F510" s="89" t="s">
        <v>125</v>
      </c>
      <c r="G510" s="89">
        <v>3490135</v>
      </c>
      <c r="H510" s="89" t="s">
        <v>3275</v>
      </c>
      <c r="I510" s="89">
        <v>487669211</v>
      </c>
      <c r="J510" s="89" t="s">
        <v>41</v>
      </c>
      <c r="K510" s="89" t="s">
        <v>3276</v>
      </c>
      <c r="L510" s="89">
        <v>15000000</v>
      </c>
      <c r="M510" s="89" t="s">
        <v>156</v>
      </c>
    </row>
    <row r="511" spans="1:13" ht="33.75">
      <c r="A511" s="89" t="s">
        <v>3277</v>
      </c>
      <c r="B511" s="89" t="s">
        <v>3278</v>
      </c>
      <c r="C511" s="89" t="s">
        <v>30</v>
      </c>
      <c r="D511" s="89" t="s">
        <v>3279</v>
      </c>
      <c r="E511" s="89" t="s">
        <v>3280</v>
      </c>
      <c r="F511" s="89" t="s">
        <v>66</v>
      </c>
      <c r="G511" s="89">
        <v>3370008</v>
      </c>
      <c r="H511" s="89" t="s">
        <v>3281</v>
      </c>
      <c r="I511" s="89">
        <v>486816770</v>
      </c>
      <c r="J511" s="89" t="s">
        <v>51</v>
      </c>
      <c r="K511" s="89" t="s">
        <v>3282</v>
      </c>
      <c r="L511" s="89" t="s">
        <v>3283</v>
      </c>
      <c r="M511" s="89" t="s">
        <v>32</v>
      </c>
    </row>
    <row r="512" spans="1:13" ht="22.5">
      <c r="A512" s="89" t="s">
        <v>3284</v>
      </c>
      <c r="B512" s="89" t="s">
        <v>3285</v>
      </c>
      <c r="C512" s="89" t="s">
        <v>30</v>
      </c>
      <c r="D512" s="89" t="s">
        <v>3279</v>
      </c>
      <c r="E512" s="89" t="s">
        <v>3280</v>
      </c>
      <c r="F512" s="89" t="s">
        <v>66</v>
      </c>
      <c r="G512" s="89">
        <v>3370008</v>
      </c>
      <c r="H512" s="89" t="s">
        <v>3281</v>
      </c>
      <c r="I512" s="89">
        <v>486373290</v>
      </c>
      <c r="J512" s="89" t="s">
        <v>51</v>
      </c>
      <c r="K512" s="89" t="s">
        <v>3286</v>
      </c>
      <c r="L512" s="89" t="s">
        <v>3287</v>
      </c>
      <c r="M512" s="89" t="s">
        <v>32</v>
      </c>
    </row>
    <row r="513" spans="1:13" ht="45">
      <c r="A513" s="89" t="s">
        <v>3288</v>
      </c>
      <c r="B513" s="89" t="s">
        <v>3289</v>
      </c>
      <c r="C513" s="89" t="s">
        <v>30</v>
      </c>
      <c r="D513" s="89" t="s">
        <v>3290</v>
      </c>
      <c r="E513" s="89" t="s">
        <v>3291</v>
      </c>
      <c r="F513" s="89" t="s">
        <v>66</v>
      </c>
      <c r="G513" s="89">
        <v>3390022</v>
      </c>
      <c r="H513" s="89" t="s">
        <v>3292</v>
      </c>
      <c r="I513" s="89">
        <v>487981192</v>
      </c>
      <c r="J513" s="89" t="s">
        <v>47</v>
      </c>
      <c r="K513" s="89" t="s">
        <v>3293</v>
      </c>
      <c r="L513" s="89">
        <v>20000000</v>
      </c>
      <c r="M513" s="89" t="s">
        <v>32</v>
      </c>
    </row>
    <row r="514" spans="1:13" ht="22.5">
      <c r="A514" s="89" t="s">
        <v>3294</v>
      </c>
      <c r="B514" s="89" t="s">
        <v>3295</v>
      </c>
      <c r="C514" s="89" t="s">
        <v>172</v>
      </c>
      <c r="D514" s="89" t="s">
        <v>3296</v>
      </c>
      <c r="E514" s="89" t="s">
        <v>3297</v>
      </c>
      <c r="F514" s="89" t="s">
        <v>66</v>
      </c>
      <c r="G514" s="89">
        <v>3300856</v>
      </c>
      <c r="H514" s="89" t="s">
        <v>3298</v>
      </c>
      <c r="I514" s="89">
        <v>486414101</v>
      </c>
      <c r="J514" s="89" t="s">
        <v>176</v>
      </c>
      <c r="K514" s="89" t="s">
        <v>3299</v>
      </c>
      <c r="L514" s="89">
        <v>50000000</v>
      </c>
      <c r="M514" s="89" t="s">
        <v>35</v>
      </c>
    </row>
    <row r="515" spans="1:13" ht="33.75">
      <c r="A515" s="89" t="s">
        <v>3300</v>
      </c>
      <c r="B515" s="89" t="s">
        <v>3301</v>
      </c>
      <c r="C515" s="89" t="s">
        <v>30</v>
      </c>
      <c r="D515" s="89" t="s">
        <v>3302</v>
      </c>
      <c r="E515" s="89" t="s">
        <v>3303</v>
      </c>
      <c r="F515" s="89" t="s">
        <v>66</v>
      </c>
      <c r="G515" s="89">
        <v>3310812</v>
      </c>
      <c r="H515" s="89" t="s">
        <v>3304</v>
      </c>
      <c r="I515" s="89">
        <v>486660055</v>
      </c>
      <c r="J515" s="89" t="s">
        <v>31</v>
      </c>
      <c r="K515" s="89" t="s">
        <v>3305</v>
      </c>
      <c r="L515" s="89" t="s">
        <v>2495</v>
      </c>
      <c r="M515" s="89" t="s">
        <v>156</v>
      </c>
    </row>
    <row r="516" spans="1:13" ht="33.75">
      <c r="A516" s="89" t="s">
        <v>3306</v>
      </c>
      <c r="B516" s="89" t="s">
        <v>3307</v>
      </c>
      <c r="C516" s="89" t="s">
        <v>3308</v>
      </c>
      <c r="D516" s="89" t="s">
        <v>3309</v>
      </c>
      <c r="E516" s="89" t="s">
        <v>3310</v>
      </c>
      <c r="F516" s="89" t="s">
        <v>132</v>
      </c>
      <c r="G516" s="89">
        <v>3320001</v>
      </c>
      <c r="H516" s="89" t="s">
        <v>3311</v>
      </c>
      <c r="I516" s="89">
        <v>482997708</v>
      </c>
      <c r="J516" s="89" t="s">
        <v>31</v>
      </c>
      <c r="K516" s="89" t="s">
        <v>3312</v>
      </c>
      <c r="L516" s="92">
        <v>200000000</v>
      </c>
      <c r="M516" s="89" t="s">
        <v>35</v>
      </c>
    </row>
    <row r="517" spans="1:13" ht="45">
      <c r="A517" s="89" t="s">
        <v>3313</v>
      </c>
      <c r="B517" s="89" t="s">
        <v>3314</v>
      </c>
      <c r="C517" s="89" t="s">
        <v>172</v>
      </c>
      <c r="D517" s="89" t="s">
        <v>3315</v>
      </c>
      <c r="E517" s="89" t="s">
        <v>3315</v>
      </c>
      <c r="F517" s="89" t="s">
        <v>648</v>
      </c>
      <c r="G517" s="89">
        <v>3610035</v>
      </c>
      <c r="H517" s="89" t="s">
        <v>3316</v>
      </c>
      <c r="I517" s="89">
        <v>485543351</v>
      </c>
      <c r="J517" s="89" t="s">
        <v>47</v>
      </c>
      <c r="K517" s="89" t="s">
        <v>3317</v>
      </c>
      <c r="L517" s="92">
        <v>30000000</v>
      </c>
      <c r="M517" s="89" t="s">
        <v>36</v>
      </c>
    </row>
    <row r="518" spans="1:13" ht="33.75">
      <c r="A518" s="89" t="s">
        <v>3318</v>
      </c>
      <c r="B518" s="89" t="s">
        <v>3319</v>
      </c>
      <c r="C518" s="89" t="s">
        <v>30</v>
      </c>
      <c r="D518" s="89" t="s">
        <v>3320</v>
      </c>
      <c r="E518" s="89" t="s">
        <v>3321</v>
      </c>
      <c r="F518" s="89" t="s">
        <v>504</v>
      </c>
      <c r="G518" s="89">
        <v>3591113</v>
      </c>
      <c r="H518" s="89" t="s">
        <v>3322</v>
      </c>
      <c r="I518" s="89">
        <v>429251488</v>
      </c>
      <c r="J518" s="89" t="s">
        <v>47</v>
      </c>
      <c r="K518" s="89" t="s">
        <v>3323</v>
      </c>
      <c r="L518" s="89">
        <v>42500000</v>
      </c>
      <c r="M518" s="89" t="s">
        <v>215</v>
      </c>
    </row>
    <row r="519" spans="1:13" ht="33.75">
      <c r="A519" s="89" t="s">
        <v>3324</v>
      </c>
      <c r="B519" s="89" t="s">
        <v>3325</v>
      </c>
      <c r="C519" s="89" t="s">
        <v>93</v>
      </c>
      <c r="D519" s="89" t="s">
        <v>3326</v>
      </c>
      <c r="E519" s="89" t="s">
        <v>3327</v>
      </c>
      <c r="F519" s="89" t="s">
        <v>67</v>
      </c>
      <c r="G519" s="89">
        <v>3501178</v>
      </c>
      <c r="H519" s="89" t="s">
        <v>3328</v>
      </c>
      <c r="I519" s="89">
        <v>9093020315</v>
      </c>
      <c r="J519" s="89" t="s">
        <v>47</v>
      </c>
      <c r="K519" s="89" t="s">
        <v>3329</v>
      </c>
      <c r="L519" s="89">
        <v>400000</v>
      </c>
      <c r="M519" s="89" t="s">
        <v>36</v>
      </c>
    </row>
    <row r="520" spans="1:13" ht="67.5">
      <c r="A520" s="89" t="s">
        <v>3331</v>
      </c>
      <c r="B520" s="89" t="s">
        <v>3332</v>
      </c>
      <c r="C520" s="89" t="s">
        <v>172</v>
      </c>
      <c r="D520" s="89" t="s">
        <v>3333</v>
      </c>
      <c r="E520" s="89" t="s">
        <v>3334</v>
      </c>
      <c r="F520" s="89" t="s">
        <v>132</v>
      </c>
      <c r="G520" s="89">
        <v>3320012</v>
      </c>
      <c r="H520" s="89" t="s">
        <v>3335</v>
      </c>
      <c r="I520" s="89">
        <v>482245111</v>
      </c>
      <c r="J520" s="89" t="s">
        <v>31</v>
      </c>
      <c r="K520" s="89" t="s">
        <v>3336</v>
      </c>
      <c r="L520" s="92">
        <v>210000000</v>
      </c>
      <c r="M520" s="89" t="s">
        <v>35</v>
      </c>
    </row>
    <row r="521" spans="1:13" ht="22.5">
      <c r="A521" s="89" t="s">
        <v>3343</v>
      </c>
      <c r="B521" s="89" t="s">
        <v>3344</v>
      </c>
      <c r="C521" s="89" t="s">
        <v>30</v>
      </c>
      <c r="D521" s="89" t="s">
        <v>3345</v>
      </c>
      <c r="E521" s="89" t="s">
        <v>3346</v>
      </c>
      <c r="F521" s="89" t="s">
        <v>132</v>
      </c>
      <c r="G521" s="89">
        <v>3320003</v>
      </c>
      <c r="H521" s="89" t="s">
        <v>3347</v>
      </c>
      <c r="I521" s="89">
        <v>482270280</v>
      </c>
      <c r="J521" s="89" t="s">
        <v>41</v>
      </c>
      <c r="K521" s="89" t="s">
        <v>3348</v>
      </c>
      <c r="L521" s="89">
        <v>20000000</v>
      </c>
      <c r="M521" s="89" t="s">
        <v>32</v>
      </c>
    </row>
    <row r="522" spans="1:13" ht="33.75">
      <c r="A522" s="89" t="s">
        <v>3349</v>
      </c>
      <c r="B522" s="89" t="s">
        <v>3350</v>
      </c>
      <c r="C522" s="89" t="s">
        <v>30</v>
      </c>
      <c r="D522" s="89" t="s">
        <v>3351</v>
      </c>
      <c r="E522" s="89" t="s">
        <v>3352</v>
      </c>
      <c r="F522" s="89" t="s">
        <v>66</v>
      </c>
      <c r="G522" s="89">
        <v>3380001</v>
      </c>
      <c r="H522" s="89" t="s">
        <v>3353</v>
      </c>
      <c r="I522" s="89">
        <v>488402090</v>
      </c>
      <c r="J522" s="89" t="s">
        <v>47</v>
      </c>
      <c r="K522" s="89" t="s">
        <v>3354</v>
      </c>
      <c r="L522" s="92">
        <v>23000000</v>
      </c>
      <c r="M522" s="89" t="s">
        <v>39</v>
      </c>
    </row>
    <row r="523" spans="1:13" ht="33.75">
      <c r="A523" s="89" t="s">
        <v>3355</v>
      </c>
      <c r="B523" s="89" t="s">
        <v>3356</v>
      </c>
      <c r="C523" s="89" t="s">
        <v>3357</v>
      </c>
      <c r="D523" s="89" t="s">
        <v>3358</v>
      </c>
      <c r="E523" s="89" t="s">
        <v>3359</v>
      </c>
      <c r="F523" s="89" t="s">
        <v>519</v>
      </c>
      <c r="G523" s="89">
        <v>3460104</v>
      </c>
      <c r="H523" s="89" t="s">
        <v>3360</v>
      </c>
      <c r="I523" s="89">
        <v>480873355</v>
      </c>
      <c r="J523" s="89" t="s">
        <v>43</v>
      </c>
      <c r="K523" s="89" t="s">
        <v>3361</v>
      </c>
      <c r="L523" s="89">
        <v>83000000</v>
      </c>
      <c r="M523" s="89" t="s">
        <v>32</v>
      </c>
    </row>
    <row r="524" spans="1:13" ht="33.75">
      <c r="A524" s="89" t="s">
        <v>3362</v>
      </c>
      <c r="B524" s="89" t="s">
        <v>3363</v>
      </c>
      <c r="C524" s="89" t="s">
        <v>30</v>
      </c>
      <c r="D524" s="89" t="s">
        <v>3364</v>
      </c>
      <c r="E524" s="89" t="s">
        <v>3365</v>
      </c>
      <c r="F524" s="89" t="s">
        <v>66</v>
      </c>
      <c r="G524" s="89">
        <v>3300842</v>
      </c>
      <c r="H524" s="89" t="s">
        <v>3366</v>
      </c>
      <c r="I524" s="89">
        <v>486414151</v>
      </c>
      <c r="J524" s="89" t="s">
        <v>31</v>
      </c>
      <c r="K524" s="89" t="s">
        <v>3367</v>
      </c>
      <c r="L524" s="89" t="s">
        <v>2397</v>
      </c>
      <c r="M524" s="89" t="s">
        <v>32</v>
      </c>
    </row>
    <row r="525" spans="1:13" ht="33.75">
      <c r="A525" s="89" t="s">
        <v>3368</v>
      </c>
      <c r="B525" s="89" t="s">
        <v>3369</v>
      </c>
      <c r="C525" s="89" t="s">
        <v>3370</v>
      </c>
      <c r="D525" s="89" t="s">
        <v>3371</v>
      </c>
      <c r="E525" s="89" t="s">
        <v>3372</v>
      </c>
      <c r="F525" s="89" t="s">
        <v>704</v>
      </c>
      <c r="G525" s="89">
        <v>3620075</v>
      </c>
      <c r="H525" s="89" t="s">
        <v>3373</v>
      </c>
      <c r="I525" s="89">
        <v>488716010</v>
      </c>
      <c r="J525" s="89" t="s">
        <v>41</v>
      </c>
      <c r="K525" s="89" t="s">
        <v>1707</v>
      </c>
      <c r="L525" s="92">
        <v>30000000</v>
      </c>
      <c r="M525" s="89" t="s">
        <v>215</v>
      </c>
    </row>
    <row r="526" spans="1:13" ht="22.5">
      <c r="A526" s="89" t="s">
        <v>3380</v>
      </c>
      <c r="B526" s="89" t="s">
        <v>3381</v>
      </c>
      <c r="C526" s="89" t="s">
        <v>30</v>
      </c>
      <c r="D526" s="89" t="s">
        <v>3382</v>
      </c>
      <c r="E526" s="89" t="s">
        <v>3383</v>
      </c>
      <c r="F526" s="89" t="s">
        <v>67</v>
      </c>
      <c r="G526" s="89">
        <v>3500833</v>
      </c>
      <c r="H526" s="89" t="s">
        <v>3384</v>
      </c>
      <c r="I526" s="89">
        <v>492233234</v>
      </c>
      <c r="J526" s="89" t="s">
        <v>41</v>
      </c>
      <c r="K526" s="89" t="s">
        <v>3385</v>
      </c>
      <c r="L526" s="89">
        <v>10000000</v>
      </c>
      <c r="M526" s="89" t="s">
        <v>39</v>
      </c>
    </row>
    <row r="527" spans="1:13" ht="33.75">
      <c r="A527" s="89" t="s">
        <v>3386</v>
      </c>
      <c r="B527" s="89" t="s">
        <v>3387</v>
      </c>
      <c r="C527" s="89" t="s">
        <v>30</v>
      </c>
      <c r="D527" s="89" t="s">
        <v>3388</v>
      </c>
      <c r="E527" s="89" t="s">
        <v>3389</v>
      </c>
      <c r="F527" s="89" t="s">
        <v>775</v>
      </c>
      <c r="G527" s="89">
        <v>3501221</v>
      </c>
      <c r="H527" s="89" t="s">
        <v>3390</v>
      </c>
      <c r="I527" s="89">
        <v>429892221</v>
      </c>
      <c r="J527" s="89" t="s">
        <v>41</v>
      </c>
      <c r="K527" s="89" t="s">
        <v>3391</v>
      </c>
      <c r="L527" s="89">
        <v>92000000</v>
      </c>
      <c r="M527" s="89" t="s">
        <v>35</v>
      </c>
    </row>
    <row r="528" spans="1:13" ht="22.5">
      <c r="A528" s="89" t="s">
        <v>3393</v>
      </c>
      <c r="B528" s="89" t="s">
        <v>3394</v>
      </c>
      <c r="C528" s="89" t="s">
        <v>172</v>
      </c>
      <c r="D528" s="89" t="s">
        <v>3395</v>
      </c>
      <c r="E528" s="89" t="s">
        <v>3396</v>
      </c>
      <c r="F528" s="89" t="s">
        <v>221</v>
      </c>
      <c r="G528" s="89">
        <v>3550323</v>
      </c>
      <c r="H528" s="89" t="s">
        <v>3397</v>
      </c>
      <c r="I528" s="89">
        <v>493534610</v>
      </c>
      <c r="J528" s="89" t="s">
        <v>41</v>
      </c>
      <c r="K528" s="89" t="s">
        <v>3398</v>
      </c>
      <c r="L528" s="92">
        <v>3000000</v>
      </c>
      <c r="M528" s="89" t="s">
        <v>36</v>
      </c>
    </row>
    <row r="529" spans="1:13" ht="22.5">
      <c r="A529" s="89" t="s">
        <v>3400</v>
      </c>
      <c r="B529" s="89" t="s">
        <v>3401</v>
      </c>
      <c r="C529" s="89" t="s">
        <v>172</v>
      </c>
      <c r="D529" s="89" t="s">
        <v>3402</v>
      </c>
      <c r="E529" s="89" t="s">
        <v>3403</v>
      </c>
      <c r="F529" s="89" t="s">
        <v>153</v>
      </c>
      <c r="G529" s="89">
        <v>3350031</v>
      </c>
      <c r="H529" s="89" t="s">
        <v>3404</v>
      </c>
      <c r="I529" s="89">
        <v>484232495</v>
      </c>
      <c r="J529" s="89" t="s">
        <v>48</v>
      </c>
      <c r="K529" s="89" t="s">
        <v>3405</v>
      </c>
      <c r="L529" s="92">
        <v>10000000</v>
      </c>
      <c r="M529" s="89" t="s">
        <v>39</v>
      </c>
    </row>
    <row r="530" spans="1:13" ht="45">
      <c r="A530" s="89" t="s">
        <v>3406</v>
      </c>
      <c r="B530" s="89" t="s">
        <v>3407</v>
      </c>
      <c r="C530" s="89" t="s">
        <v>30</v>
      </c>
      <c r="D530" s="89" t="s">
        <v>563</v>
      </c>
      <c r="E530" s="89" t="s">
        <v>564</v>
      </c>
      <c r="F530" s="89" t="s">
        <v>66</v>
      </c>
      <c r="G530" s="89">
        <v>3310811</v>
      </c>
      <c r="H530" s="89" t="s">
        <v>3408</v>
      </c>
      <c r="I530" s="89">
        <v>486540681</v>
      </c>
      <c r="J530" s="89" t="s">
        <v>31</v>
      </c>
      <c r="K530" s="89" t="s">
        <v>3409</v>
      </c>
      <c r="L530" s="89">
        <v>20000000</v>
      </c>
      <c r="M530" s="89" t="s">
        <v>39</v>
      </c>
    </row>
    <row r="531" spans="1:13" ht="45">
      <c r="A531" s="89" t="s">
        <v>3410</v>
      </c>
      <c r="B531" s="89" t="s">
        <v>3411</v>
      </c>
      <c r="C531" s="89" t="s">
        <v>900</v>
      </c>
      <c r="D531" s="89" t="s">
        <v>3412</v>
      </c>
      <c r="E531" s="89" t="s">
        <v>3413</v>
      </c>
      <c r="F531" s="89" t="s">
        <v>775</v>
      </c>
      <c r="G531" s="89">
        <v>3501203</v>
      </c>
      <c r="H531" s="89" t="s">
        <v>3414</v>
      </c>
      <c r="I531" s="89">
        <v>492885971</v>
      </c>
      <c r="J531" s="89" t="s">
        <v>31</v>
      </c>
      <c r="K531" s="89" t="s">
        <v>3415</v>
      </c>
      <c r="L531" s="89">
        <v>10000000</v>
      </c>
      <c r="M531" s="89" t="s">
        <v>32</v>
      </c>
    </row>
    <row r="532" spans="1:13" ht="22.5">
      <c r="A532" s="89" t="s">
        <v>3416</v>
      </c>
      <c r="B532" s="89" t="s">
        <v>3417</v>
      </c>
      <c r="C532" s="89" t="s">
        <v>218</v>
      </c>
      <c r="D532" s="89" t="s">
        <v>3418</v>
      </c>
      <c r="E532" s="89" t="s">
        <v>3419</v>
      </c>
      <c r="F532" s="89" t="s">
        <v>599</v>
      </c>
      <c r="G532" s="89">
        <v>3550008</v>
      </c>
      <c r="H532" s="89" t="s">
        <v>3420</v>
      </c>
      <c r="I532" s="89">
        <v>493536888</v>
      </c>
      <c r="J532" s="89" t="s">
        <v>341</v>
      </c>
      <c r="K532" s="89" t="s">
        <v>3421</v>
      </c>
      <c r="L532" s="89" t="s">
        <v>3422</v>
      </c>
      <c r="M532" s="89" t="s">
        <v>156</v>
      </c>
    </row>
    <row r="533" spans="1:13" ht="22.5">
      <c r="A533" s="89" t="s">
        <v>3423</v>
      </c>
      <c r="B533" s="89" t="s">
        <v>3424</v>
      </c>
      <c r="C533" s="89" t="s">
        <v>172</v>
      </c>
      <c r="D533" s="89" t="s">
        <v>3150</v>
      </c>
      <c r="E533" s="89" t="s">
        <v>3151</v>
      </c>
      <c r="F533" s="89" t="s">
        <v>66</v>
      </c>
      <c r="G533" s="89">
        <v>3310077</v>
      </c>
      <c r="H533" s="89" t="s">
        <v>3425</v>
      </c>
      <c r="I533" s="89">
        <v>486248121</v>
      </c>
      <c r="J533" s="89" t="s">
        <v>41</v>
      </c>
      <c r="K533" s="89" t="s">
        <v>3426</v>
      </c>
      <c r="L533" s="89" t="s">
        <v>295</v>
      </c>
      <c r="M533" s="89" t="s">
        <v>156</v>
      </c>
    </row>
    <row r="534" spans="1:13" ht="22.5">
      <c r="A534" s="89" t="s">
        <v>3427</v>
      </c>
      <c r="B534" s="89" t="s">
        <v>3428</v>
      </c>
      <c r="C534" s="89" t="s">
        <v>30</v>
      </c>
      <c r="D534" s="89" t="s">
        <v>3429</v>
      </c>
      <c r="E534" s="89" t="s">
        <v>3430</v>
      </c>
      <c r="F534" s="89" t="s">
        <v>775</v>
      </c>
      <c r="G534" s="89">
        <v>3501227</v>
      </c>
      <c r="H534" s="89" t="s">
        <v>3431</v>
      </c>
      <c r="I534" s="89">
        <v>429899063</v>
      </c>
      <c r="J534" s="89" t="s">
        <v>31</v>
      </c>
      <c r="K534" s="89" t="s">
        <v>3432</v>
      </c>
      <c r="L534" s="89">
        <v>1000000</v>
      </c>
      <c r="M534" s="89" t="s">
        <v>36</v>
      </c>
    </row>
    <row r="535" spans="1:13" ht="33.75">
      <c r="A535" s="89" t="s">
        <v>3433</v>
      </c>
      <c r="B535" s="89" t="s">
        <v>3434</v>
      </c>
      <c r="C535" s="89" t="s">
        <v>30</v>
      </c>
      <c r="D535" s="89" t="s">
        <v>3435</v>
      </c>
      <c r="E535" s="89" t="s">
        <v>3436</v>
      </c>
      <c r="F535" s="89" t="s">
        <v>691</v>
      </c>
      <c r="G535" s="89">
        <v>3660814</v>
      </c>
      <c r="H535" s="89" t="s">
        <v>3437</v>
      </c>
      <c r="I535" s="89">
        <v>485744876</v>
      </c>
      <c r="J535" s="89" t="s">
        <v>176</v>
      </c>
      <c r="K535" s="89" t="s">
        <v>904</v>
      </c>
      <c r="L535" s="89">
        <v>5000000</v>
      </c>
      <c r="M535" s="89" t="s">
        <v>215</v>
      </c>
    </row>
    <row r="536" spans="1:13" ht="22.5">
      <c r="A536" s="89" t="s">
        <v>3438</v>
      </c>
      <c r="B536" s="89" t="s">
        <v>3439</v>
      </c>
      <c r="C536" s="89" t="s">
        <v>30</v>
      </c>
      <c r="D536" s="89" t="s">
        <v>3440</v>
      </c>
      <c r="E536" s="89" t="s">
        <v>3441</v>
      </c>
      <c r="F536" s="89" t="s">
        <v>66</v>
      </c>
      <c r="G536" s="89">
        <v>3370003</v>
      </c>
      <c r="H536" s="89" t="s">
        <v>3442</v>
      </c>
      <c r="I536" s="89">
        <v>486802223</v>
      </c>
      <c r="J536" s="89" t="s">
        <v>31</v>
      </c>
      <c r="K536" s="89" t="s">
        <v>3443</v>
      </c>
      <c r="L536" s="89">
        <v>20000000</v>
      </c>
      <c r="M536" s="89" t="s">
        <v>39</v>
      </c>
    </row>
    <row r="537" spans="1:13" ht="22.5">
      <c r="A537" s="89" t="s">
        <v>3444</v>
      </c>
      <c r="B537" s="89" t="s">
        <v>3445</v>
      </c>
      <c r="C537" s="89" t="s">
        <v>30</v>
      </c>
      <c r="D537" s="89" t="s">
        <v>3446</v>
      </c>
      <c r="E537" s="89" t="s">
        <v>3447</v>
      </c>
      <c r="F537" s="89" t="s">
        <v>76</v>
      </c>
      <c r="G537" s="89">
        <v>3580033</v>
      </c>
      <c r="H537" s="89" t="s">
        <v>3448</v>
      </c>
      <c r="I537" s="89">
        <v>429343641</v>
      </c>
      <c r="J537" s="89" t="s">
        <v>41</v>
      </c>
      <c r="K537" s="89" t="s">
        <v>3449</v>
      </c>
      <c r="L537" s="89">
        <v>30000000</v>
      </c>
      <c r="M537" s="89" t="s">
        <v>215</v>
      </c>
    </row>
    <row r="538" spans="1:13" ht="22.5">
      <c r="A538" s="89" t="s">
        <v>3450</v>
      </c>
      <c r="B538" s="89" t="s">
        <v>3451</v>
      </c>
      <c r="C538" s="89" t="s">
        <v>30</v>
      </c>
      <c r="D538" s="89" t="s">
        <v>3452</v>
      </c>
      <c r="E538" s="89" t="s">
        <v>3453</v>
      </c>
      <c r="F538" s="89" t="s">
        <v>132</v>
      </c>
      <c r="G538" s="89">
        <v>3340013</v>
      </c>
      <c r="H538" s="89" t="s">
        <v>3454</v>
      </c>
      <c r="I538" s="89">
        <v>484528290</v>
      </c>
      <c r="J538" s="89" t="s">
        <v>31</v>
      </c>
      <c r="K538" s="89" t="s">
        <v>3455</v>
      </c>
      <c r="L538" s="89">
        <v>20000000</v>
      </c>
      <c r="M538" s="89" t="s">
        <v>36</v>
      </c>
    </row>
    <row r="539" spans="1:13" ht="33.75">
      <c r="A539" s="89" t="s">
        <v>3457</v>
      </c>
      <c r="B539" s="89" t="s">
        <v>3458</v>
      </c>
      <c r="C539" s="89" t="s">
        <v>3459</v>
      </c>
      <c r="D539" s="89" t="s">
        <v>3460</v>
      </c>
      <c r="E539" s="89" t="s">
        <v>3461</v>
      </c>
      <c r="F539" s="89" t="s">
        <v>66</v>
      </c>
      <c r="G539" s="89">
        <v>3309001</v>
      </c>
      <c r="H539" s="89" t="s">
        <v>3462</v>
      </c>
      <c r="I539" s="89">
        <v>488293504</v>
      </c>
      <c r="J539" s="89" t="s">
        <v>238</v>
      </c>
      <c r="K539" s="89" t="s">
        <v>3463</v>
      </c>
      <c r="L539" s="89">
        <v>0</v>
      </c>
      <c r="M539" s="89" t="s">
        <v>215</v>
      </c>
    </row>
    <row r="540" spans="1:13" ht="22.5">
      <c r="A540" s="89" t="s">
        <v>3464</v>
      </c>
      <c r="B540" s="89" t="s">
        <v>3465</v>
      </c>
      <c r="C540" s="89" t="s">
        <v>172</v>
      </c>
      <c r="D540" s="89" t="s">
        <v>3466</v>
      </c>
      <c r="E540" s="89" t="s">
        <v>3467</v>
      </c>
      <c r="F540" s="89" t="s">
        <v>730</v>
      </c>
      <c r="G540" s="89">
        <v>3501335</v>
      </c>
      <c r="H540" s="89" t="s">
        <v>3468</v>
      </c>
      <c r="I540" s="89">
        <v>429539231</v>
      </c>
      <c r="J540" s="89" t="s">
        <v>41</v>
      </c>
      <c r="K540" s="89" t="s">
        <v>3469</v>
      </c>
      <c r="L540" s="89" t="s">
        <v>2998</v>
      </c>
      <c r="M540" s="89" t="s">
        <v>35</v>
      </c>
    </row>
    <row r="541" spans="1:13" ht="22.5">
      <c r="A541" s="89" t="s">
        <v>3470</v>
      </c>
      <c r="B541" s="89" t="s">
        <v>3471</v>
      </c>
      <c r="C541" s="89" t="s">
        <v>30</v>
      </c>
      <c r="D541" s="89" t="s">
        <v>3472</v>
      </c>
      <c r="E541" s="89" t="s">
        <v>3473</v>
      </c>
      <c r="F541" s="89" t="s">
        <v>292</v>
      </c>
      <c r="G541" s="89">
        <v>3400001</v>
      </c>
      <c r="H541" s="89" t="s">
        <v>3474</v>
      </c>
      <c r="I541" s="89">
        <v>489364531</v>
      </c>
      <c r="J541" s="89" t="s">
        <v>176</v>
      </c>
      <c r="K541" s="89" t="s">
        <v>3475</v>
      </c>
      <c r="L541" s="89">
        <v>3000000</v>
      </c>
      <c r="M541" s="89" t="s">
        <v>32</v>
      </c>
    </row>
    <row r="542" spans="1:13" ht="22.5">
      <c r="A542" s="89" t="s">
        <v>3476</v>
      </c>
      <c r="B542" s="89" t="s">
        <v>3477</v>
      </c>
      <c r="C542" s="89" t="s">
        <v>30</v>
      </c>
      <c r="D542" s="89" t="s">
        <v>3478</v>
      </c>
      <c r="E542" s="89" t="s">
        <v>3479</v>
      </c>
      <c r="F542" s="89" t="s">
        <v>755</v>
      </c>
      <c r="G542" s="89">
        <v>3570036</v>
      </c>
      <c r="H542" s="89" t="s">
        <v>3480</v>
      </c>
      <c r="I542" s="89">
        <v>429719800</v>
      </c>
      <c r="J542" s="89" t="s">
        <v>48</v>
      </c>
      <c r="K542" s="89" t="s">
        <v>3481</v>
      </c>
      <c r="L542" s="92">
        <v>10000000</v>
      </c>
      <c r="M542" s="89" t="s">
        <v>215</v>
      </c>
    </row>
    <row r="543" spans="1:13" ht="22.5">
      <c r="A543" s="89" t="s">
        <v>3482</v>
      </c>
      <c r="B543" s="89" t="s">
        <v>3483</v>
      </c>
      <c r="C543" s="89" t="s">
        <v>30</v>
      </c>
      <c r="D543" s="89" t="s">
        <v>3484</v>
      </c>
      <c r="E543" s="89" t="s">
        <v>3485</v>
      </c>
      <c r="F543" s="89" t="s">
        <v>504</v>
      </c>
      <c r="G543" s="89">
        <v>3591118</v>
      </c>
      <c r="H543" s="89" t="s">
        <v>3486</v>
      </c>
      <c r="I543" s="89">
        <v>429267777</v>
      </c>
      <c r="J543" s="89" t="s">
        <v>47</v>
      </c>
      <c r="K543" s="89" t="s">
        <v>3487</v>
      </c>
      <c r="L543" s="89">
        <v>30000000</v>
      </c>
      <c r="M543" s="89" t="s">
        <v>156</v>
      </c>
    </row>
    <row r="544" spans="1:13" ht="22.5">
      <c r="A544" s="89" t="s">
        <v>3488</v>
      </c>
      <c r="B544" s="89" t="s">
        <v>3489</v>
      </c>
      <c r="C544" s="89" t="s">
        <v>172</v>
      </c>
      <c r="D544" s="89" t="s">
        <v>3490</v>
      </c>
      <c r="E544" s="89" t="s">
        <v>3491</v>
      </c>
      <c r="F544" s="89" t="s">
        <v>67</v>
      </c>
      <c r="G544" s="89">
        <v>3500036</v>
      </c>
      <c r="H544" s="89" t="s">
        <v>3492</v>
      </c>
      <c r="I544" s="89">
        <v>492363113</v>
      </c>
      <c r="J544" s="89" t="s">
        <v>41</v>
      </c>
      <c r="K544" s="89" t="s">
        <v>3493</v>
      </c>
      <c r="L544" s="89">
        <v>10000000</v>
      </c>
      <c r="M544" s="89" t="s">
        <v>36</v>
      </c>
    </row>
    <row r="545" spans="1:13" ht="33.75">
      <c r="A545" s="89" t="s">
        <v>3494</v>
      </c>
      <c r="B545" s="89" t="s">
        <v>3495</v>
      </c>
      <c r="C545" s="89" t="s">
        <v>30</v>
      </c>
      <c r="D545" s="89" t="s">
        <v>3496</v>
      </c>
      <c r="E545" s="89" t="s">
        <v>3497</v>
      </c>
      <c r="F545" s="89" t="s">
        <v>66</v>
      </c>
      <c r="G545" s="89">
        <v>3380007</v>
      </c>
      <c r="H545" s="89" t="s">
        <v>3498</v>
      </c>
      <c r="I545" s="89">
        <v>488527000</v>
      </c>
      <c r="J545" s="89" t="s">
        <v>41</v>
      </c>
      <c r="K545" s="89" t="s">
        <v>3499</v>
      </c>
      <c r="L545" s="89">
        <v>70000000</v>
      </c>
      <c r="M545" s="89" t="s">
        <v>32</v>
      </c>
    </row>
    <row r="546" spans="1:13" ht="33.75">
      <c r="A546" s="89" t="s">
        <v>3500</v>
      </c>
      <c r="B546" s="89" t="s">
        <v>3501</v>
      </c>
      <c r="C546" s="89" t="s">
        <v>234</v>
      </c>
      <c r="D546" s="89" t="s">
        <v>3502</v>
      </c>
      <c r="E546" s="89" t="s">
        <v>3503</v>
      </c>
      <c r="F546" s="89" t="s">
        <v>791</v>
      </c>
      <c r="G546" s="89">
        <v>3600037</v>
      </c>
      <c r="H546" s="89" t="s">
        <v>3504</v>
      </c>
      <c r="I546" s="89">
        <v>485270457</v>
      </c>
      <c r="J546" s="89" t="s">
        <v>238</v>
      </c>
      <c r="K546" s="89" t="s">
        <v>1611</v>
      </c>
      <c r="L546" s="89">
        <v>0</v>
      </c>
      <c r="M546" s="89" t="s">
        <v>32</v>
      </c>
    </row>
    <row r="547" spans="1:13" ht="22.5">
      <c r="A547" s="89" t="s">
        <v>3505</v>
      </c>
      <c r="B547" s="89" t="s">
        <v>3506</v>
      </c>
      <c r="C547" s="89" t="s">
        <v>30</v>
      </c>
      <c r="D547" s="89" t="s">
        <v>3507</v>
      </c>
      <c r="E547" s="89" t="s">
        <v>3508</v>
      </c>
      <c r="F547" s="89" t="s">
        <v>1821</v>
      </c>
      <c r="G547" s="89">
        <v>3550204</v>
      </c>
      <c r="H547" s="89" t="s">
        <v>3509</v>
      </c>
      <c r="I547" s="89">
        <v>493631121</v>
      </c>
      <c r="J547" s="89" t="s">
        <v>41</v>
      </c>
      <c r="K547" s="89" t="s">
        <v>3510</v>
      </c>
      <c r="L547" s="89" t="s">
        <v>3511</v>
      </c>
      <c r="M547" s="89" t="s">
        <v>215</v>
      </c>
    </row>
    <row r="548" spans="1:13" ht="22.5">
      <c r="A548" s="89" t="s">
        <v>3512</v>
      </c>
      <c r="B548" s="89" t="s">
        <v>3513</v>
      </c>
      <c r="C548" s="89" t="s">
        <v>30</v>
      </c>
      <c r="D548" s="89" t="s">
        <v>3514</v>
      </c>
      <c r="E548" s="89" t="s">
        <v>3515</v>
      </c>
      <c r="F548" s="89" t="s">
        <v>66</v>
      </c>
      <c r="G548" s="89">
        <v>3300846</v>
      </c>
      <c r="H548" s="89" t="s">
        <v>3516</v>
      </c>
      <c r="I548" s="89">
        <v>486401372</v>
      </c>
      <c r="J548" s="89" t="s">
        <v>47</v>
      </c>
      <c r="K548" s="89" t="s">
        <v>3517</v>
      </c>
      <c r="L548" s="92">
        <v>10000000</v>
      </c>
      <c r="M548" s="89" t="s">
        <v>156</v>
      </c>
    </row>
    <row r="549" spans="1:13" ht="56.25">
      <c r="A549" s="89" t="s">
        <v>3522</v>
      </c>
      <c r="B549" s="89" t="s">
        <v>3523</v>
      </c>
      <c r="C549" s="89" t="s">
        <v>172</v>
      </c>
      <c r="D549" s="89" t="s">
        <v>3524</v>
      </c>
      <c r="E549" s="89" t="s">
        <v>3525</v>
      </c>
      <c r="F549" s="89" t="s">
        <v>504</v>
      </c>
      <c r="G549" s="89">
        <v>3591167</v>
      </c>
      <c r="H549" s="89" t="s">
        <v>3526</v>
      </c>
      <c r="I549" s="89">
        <v>429478870</v>
      </c>
      <c r="J549" s="89" t="s">
        <v>41</v>
      </c>
      <c r="K549" s="89" t="s">
        <v>3527</v>
      </c>
      <c r="L549" s="89">
        <v>52500000</v>
      </c>
      <c r="M549" s="89" t="s">
        <v>32</v>
      </c>
    </row>
    <row r="550" spans="1:13" ht="45">
      <c r="A550" s="89" t="s">
        <v>3528</v>
      </c>
      <c r="B550" s="89" t="s">
        <v>3529</v>
      </c>
      <c r="C550" s="89" t="s">
        <v>172</v>
      </c>
      <c r="D550" s="89" t="s">
        <v>3530</v>
      </c>
      <c r="E550" s="89" t="s">
        <v>3531</v>
      </c>
      <c r="F550" s="89" t="s">
        <v>284</v>
      </c>
      <c r="G550" s="89">
        <v>3440063</v>
      </c>
      <c r="H550" s="89" t="s">
        <v>3532</v>
      </c>
      <c r="I550" s="89">
        <v>487311166</v>
      </c>
      <c r="J550" s="89" t="s">
        <v>31</v>
      </c>
      <c r="K550" s="89" t="s">
        <v>3533</v>
      </c>
      <c r="L550" s="89" t="s">
        <v>507</v>
      </c>
      <c r="M550" s="89" t="s">
        <v>39</v>
      </c>
    </row>
    <row r="551" spans="1:13" ht="22.5">
      <c r="A551" s="89" t="s">
        <v>3534</v>
      </c>
      <c r="B551" s="89" t="s">
        <v>3535</v>
      </c>
      <c r="C551" s="89" t="s">
        <v>30</v>
      </c>
      <c r="D551" s="89" t="s">
        <v>3536</v>
      </c>
      <c r="E551" s="89" t="s">
        <v>3537</v>
      </c>
      <c r="F551" s="89" t="s">
        <v>606</v>
      </c>
      <c r="G551" s="89">
        <v>3520005</v>
      </c>
      <c r="H551" s="89" t="s">
        <v>3538</v>
      </c>
      <c r="I551" s="89">
        <v>484731360</v>
      </c>
      <c r="J551" s="89" t="s">
        <v>43</v>
      </c>
      <c r="K551" s="89" t="s">
        <v>3539</v>
      </c>
      <c r="L551" s="89">
        <v>21000000</v>
      </c>
      <c r="M551" s="89" t="s">
        <v>39</v>
      </c>
    </row>
    <row r="552" spans="1:13" ht="22.5">
      <c r="A552" s="89" t="s">
        <v>3540</v>
      </c>
      <c r="B552" s="89" t="s">
        <v>3541</v>
      </c>
      <c r="C552" s="89" t="s">
        <v>30</v>
      </c>
      <c r="D552" s="89" t="s">
        <v>3542</v>
      </c>
      <c r="E552" s="89" t="s">
        <v>3543</v>
      </c>
      <c r="F552" s="89" t="s">
        <v>599</v>
      </c>
      <c r="G552" s="89">
        <v>3550076</v>
      </c>
      <c r="H552" s="89" t="s">
        <v>3544</v>
      </c>
      <c r="I552" s="89">
        <v>493274302</v>
      </c>
      <c r="J552" s="89" t="s">
        <v>48</v>
      </c>
      <c r="K552" s="89" t="s">
        <v>3545</v>
      </c>
      <c r="L552" s="92">
        <v>10000000</v>
      </c>
      <c r="M552" s="89" t="s">
        <v>156</v>
      </c>
    </row>
    <row r="553" spans="1:13" ht="22.5">
      <c r="A553" s="89" t="s">
        <v>3546</v>
      </c>
      <c r="B553" s="89" t="s">
        <v>3547</v>
      </c>
      <c r="C553" s="89" t="s">
        <v>172</v>
      </c>
      <c r="D553" s="89" t="s">
        <v>3548</v>
      </c>
      <c r="E553" s="89" t="s">
        <v>3549</v>
      </c>
      <c r="F553" s="89" t="s">
        <v>558</v>
      </c>
      <c r="G553" s="89">
        <v>3691223</v>
      </c>
      <c r="H553" s="89" t="s">
        <v>3550</v>
      </c>
      <c r="I553" s="89">
        <v>485770605</v>
      </c>
      <c r="J553" s="89" t="s">
        <v>50</v>
      </c>
      <c r="K553" s="89" t="s">
        <v>3551</v>
      </c>
      <c r="L553" s="89">
        <v>100000000</v>
      </c>
      <c r="M553" s="89" t="s">
        <v>39</v>
      </c>
    </row>
    <row r="554" spans="1:13" ht="22.5">
      <c r="A554" s="89" t="s">
        <v>3552</v>
      </c>
      <c r="B554" s="89" t="s">
        <v>3553</v>
      </c>
      <c r="C554" s="89" t="s">
        <v>30</v>
      </c>
      <c r="D554" s="89" t="s">
        <v>3554</v>
      </c>
      <c r="E554" s="89" t="s">
        <v>3555</v>
      </c>
      <c r="F554" s="89" t="s">
        <v>519</v>
      </c>
      <c r="G554" s="89">
        <v>3400217</v>
      </c>
      <c r="H554" s="89" t="s">
        <v>3556</v>
      </c>
      <c r="I554" s="89">
        <v>480580008</v>
      </c>
      <c r="J554" s="89" t="s">
        <v>31</v>
      </c>
      <c r="K554" s="89" t="s">
        <v>3557</v>
      </c>
      <c r="L554" s="89">
        <v>40000000</v>
      </c>
      <c r="M554" s="89" t="s">
        <v>32</v>
      </c>
    </row>
    <row r="555" spans="1:13" ht="22.5">
      <c r="A555" s="89" t="s">
        <v>3558</v>
      </c>
      <c r="B555" s="89" t="s">
        <v>3559</v>
      </c>
      <c r="C555" s="89" t="s">
        <v>900</v>
      </c>
      <c r="D555" s="89" t="s">
        <v>3560</v>
      </c>
      <c r="E555" s="89" t="s">
        <v>3561</v>
      </c>
      <c r="F555" s="89" t="s">
        <v>322</v>
      </c>
      <c r="G555" s="89">
        <v>3400813</v>
      </c>
      <c r="H555" s="89" t="s">
        <v>3562</v>
      </c>
      <c r="I555" s="89">
        <v>489966641</v>
      </c>
      <c r="J555" s="89" t="s">
        <v>31</v>
      </c>
      <c r="K555" s="89" t="s">
        <v>3563</v>
      </c>
      <c r="L555" s="92">
        <v>10000000</v>
      </c>
      <c r="M555" s="89" t="s">
        <v>32</v>
      </c>
    </row>
    <row r="556" spans="1:13" ht="22.5">
      <c r="A556" s="89" t="s">
        <v>3564</v>
      </c>
      <c r="B556" s="89" t="s">
        <v>3565</v>
      </c>
      <c r="C556" s="89" t="s">
        <v>30</v>
      </c>
      <c r="D556" s="89" t="s">
        <v>3566</v>
      </c>
      <c r="E556" s="89" t="s">
        <v>3567</v>
      </c>
      <c r="F556" s="89" t="s">
        <v>322</v>
      </c>
      <c r="G556" s="89">
        <v>3400813</v>
      </c>
      <c r="H556" s="89" t="s">
        <v>3568</v>
      </c>
      <c r="I556" s="89">
        <v>489941153</v>
      </c>
      <c r="J556" s="89" t="s">
        <v>47</v>
      </c>
      <c r="K556" s="89" t="s">
        <v>1634</v>
      </c>
      <c r="L556" s="92">
        <v>10000000</v>
      </c>
      <c r="M556" s="89" t="s">
        <v>32</v>
      </c>
    </row>
    <row r="557" spans="1:13" ht="33.75">
      <c r="A557" s="89" t="s">
        <v>3573</v>
      </c>
      <c r="B557" s="89" t="s">
        <v>3574</v>
      </c>
      <c r="C557" s="89" t="s">
        <v>30</v>
      </c>
      <c r="D557" s="89" t="s">
        <v>3575</v>
      </c>
      <c r="E557" s="89" t="s">
        <v>3575</v>
      </c>
      <c r="F557" s="89" t="s">
        <v>66</v>
      </c>
      <c r="G557" s="89">
        <v>3300804</v>
      </c>
      <c r="H557" s="89" t="s">
        <v>3576</v>
      </c>
      <c r="I557" s="89">
        <v>486585600</v>
      </c>
      <c r="J557" s="89" t="s">
        <v>48</v>
      </c>
      <c r="K557" s="89" t="s">
        <v>3577</v>
      </c>
      <c r="L557" s="89">
        <v>10000000</v>
      </c>
      <c r="M557" s="89" t="s">
        <v>32</v>
      </c>
    </row>
    <row r="558" spans="1:13" ht="22.5">
      <c r="A558" s="89" t="s">
        <v>3578</v>
      </c>
      <c r="B558" s="89" t="s">
        <v>3579</v>
      </c>
      <c r="C558" s="89" t="s">
        <v>37</v>
      </c>
      <c r="D558" s="89" t="s">
        <v>3580</v>
      </c>
      <c r="E558" s="89" t="s">
        <v>3581</v>
      </c>
      <c r="F558" s="89" t="s">
        <v>730</v>
      </c>
      <c r="G558" s="89">
        <v>3501315</v>
      </c>
      <c r="H558" s="89" t="s">
        <v>3582</v>
      </c>
      <c r="I558" s="89">
        <v>492931243</v>
      </c>
      <c r="J558" s="89" t="s">
        <v>38</v>
      </c>
      <c r="K558" s="89" t="s">
        <v>3583</v>
      </c>
      <c r="L558" s="89">
        <v>0</v>
      </c>
      <c r="M558" s="89" t="s">
        <v>36</v>
      </c>
    </row>
    <row r="559" spans="1:13" ht="33.75">
      <c r="A559" s="89" t="s">
        <v>3584</v>
      </c>
      <c r="B559" s="89" t="s">
        <v>3585</v>
      </c>
      <c r="C559" s="89" t="s">
        <v>172</v>
      </c>
      <c r="D559" s="89" t="s">
        <v>3586</v>
      </c>
      <c r="E559" s="89" t="s">
        <v>3587</v>
      </c>
      <c r="F559" s="89" t="s">
        <v>189</v>
      </c>
      <c r="G559" s="89">
        <v>3430845</v>
      </c>
      <c r="H559" s="89" t="s">
        <v>3588</v>
      </c>
      <c r="I559" s="89">
        <v>489892111</v>
      </c>
      <c r="J559" s="89" t="s">
        <v>49</v>
      </c>
      <c r="K559" s="89" t="s">
        <v>3589</v>
      </c>
      <c r="L559" s="89">
        <v>100000000</v>
      </c>
      <c r="M559" s="89" t="s">
        <v>215</v>
      </c>
    </row>
    <row r="560" spans="1:13" ht="33.75">
      <c r="A560" s="89" t="s">
        <v>3590</v>
      </c>
      <c r="B560" s="89" t="s">
        <v>3591</v>
      </c>
      <c r="C560" s="89" t="s">
        <v>30</v>
      </c>
      <c r="D560" s="89" t="s">
        <v>3592</v>
      </c>
      <c r="E560" s="89" t="s">
        <v>3593</v>
      </c>
      <c r="F560" s="89" t="s">
        <v>132</v>
      </c>
      <c r="G560" s="89">
        <v>3320027</v>
      </c>
      <c r="H560" s="89" t="s">
        <v>3594</v>
      </c>
      <c r="I560" s="89">
        <v>482293673</v>
      </c>
      <c r="J560" s="89" t="s">
        <v>51</v>
      </c>
      <c r="K560" s="89" t="s">
        <v>3595</v>
      </c>
      <c r="L560" s="89">
        <v>61000000</v>
      </c>
      <c r="M560" s="89" t="s">
        <v>39</v>
      </c>
    </row>
    <row r="561" spans="1:13" ht="33.75">
      <c r="A561" s="89" t="s">
        <v>3596</v>
      </c>
      <c r="B561" s="89" t="s">
        <v>3597</v>
      </c>
      <c r="C561" s="89" t="s">
        <v>30</v>
      </c>
      <c r="D561" s="89" t="s">
        <v>3598</v>
      </c>
      <c r="E561" s="89" t="s">
        <v>3599</v>
      </c>
      <c r="F561" s="89" t="s">
        <v>1818</v>
      </c>
      <c r="G561" s="89">
        <v>3530001</v>
      </c>
      <c r="H561" s="89" t="s">
        <v>3600</v>
      </c>
      <c r="I561" s="89">
        <v>484751511</v>
      </c>
      <c r="J561" s="89" t="s">
        <v>80</v>
      </c>
      <c r="K561" s="89" t="s">
        <v>3601</v>
      </c>
      <c r="L561" s="92">
        <v>20000000</v>
      </c>
      <c r="M561" s="89" t="s">
        <v>215</v>
      </c>
    </row>
    <row r="562" spans="1:13" ht="22.5">
      <c r="A562" s="89" t="s">
        <v>3602</v>
      </c>
      <c r="B562" s="89" t="s">
        <v>3603</v>
      </c>
      <c r="C562" s="89" t="s">
        <v>30</v>
      </c>
      <c r="D562" s="89" t="s">
        <v>3604</v>
      </c>
      <c r="E562" s="89" t="s">
        <v>3605</v>
      </c>
      <c r="F562" s="89" t="s">
        <v>788</v>
      </c>
      <c r="G562" s="89">
        <v>3420027</v>
      </c>
      <c r="H562" s="89" t="s">
        <v>3606</v>
      </c>
      <c r="I562" s="89">
        <v>489719518</v>
      </c>
      <c r="J562" s="89" t="s">
        <v>50</v>
      </c>
      <c r="K562" s="89" t="s">
        <v>521</v>
      </c>
      <c r="L562" s="89" t="s">
        <v>3193</v>
      </c>
      <c r="M562" s="89" t="s">
        <v>36</v>
      </c>
    </row>
    <row r="563" spans="1:13" ht="33.75">
      <c r="A563" s="89" t="s">
        <v>3607</v>
      </c>
      <c r="B563" s="89" t="s">
        <v>3608</v>
      </c>
      <c r="C563" s="89" t="s">
        <v>30</v>
      </c>
      <c r="D563" s="89" t="s">
        <v>3609</v>
      </c>
      <c r="E563" s="89" t="s">
        <v>3610</v>
      </c>
      <c r="F563" s="89" t="s">
        <v>182</v>
      </c>
      <c r="G563" s="89">
        <v>3550353</v>
      </c>
      <c r="H563" s="89" t="s">
        <v>3611</v>
      </c>
      <c r="I563" s="89">
        <v>7044993479</v>
      </c>
      <c r="J563" s="89" t="s">
        <v>176</v>
      </c>
      <c r="K563" s="89" t="s">
        <v>3612</v>
      </c>
      <c r="L563" s="92">
        <v>123422942</v>
      </c>
      <c r="M563" s="89" t="s">
        <v>35</v>
      </c>
    </row>
    <row r="564" spans="1:13" ht="33.75">
      <c r="A564" s="89" t="s">
        <v>3613</v>
      </c>
      <c r="B564" s="89" t="s">
        <v>3614</v>
      </c>
      <c r="C564" s="89" t="s">
        <v>30</v>
      </c>
      <c r="D564" s="89" t="s">
        <v>3615</v>
      </c>
      <c r="E564" s="89" t="s">
        <v>3616</v>
      </c>
      <c r="F564" s="89" t="s">
        <v>1819</v>
      </c>
      <c r="G564" s="89">
        <v>3650038</v>
      </c>
      <c r="H564" s="89" t="s">
        <v>3617</v>
      </c>
      <c r="I564" s="89">
        <v>485415152</v>
      </c>
      <c r="J564" s="89" t="s">
        <v>41</v>
      </c>
      <c r="K564" s="89" t="s">
        <v>3618</v>
      </c>
      <c r="L564" s="92">
        <v>40000000</v>
      </c>
      <c r="M564" s="89" t="s">
        <v>156</v>
      </c>
    </row>
    <row r="565" spans="1:13" ht="56.25">
      <c r="A565" s="89" t="s">
        <v>3619</v>
      </c>
      <c r="B565" s="89" t="s">
        <v>3620</v>
      </c>
      <c r="C565" s="89" t="s">
        <v>411</v>
      </c>
      <c r="D565" s="89" t="s">
        <v>3621</v>
      </c>
      <c r="E565" s="89" t="s">
        <v>3622</v>
      </c>
      <c r="F565" s="89" t="s">
        <v>1818</v>
      </c>
      <c r="G565" s="89">
        <v>3530004</v>
      </c>
      <c r="H565" s="89" t="s">
        <v>3623</v>
      </c>
      <c r="I565" s="89">
        <v>484858377</v>
      </c>
      <c r="J565" s="89" t="s">
        <v>48</v>
      </c>
      <c r="K565" s="89" t="s">
        <v>3624</v>
      </c>
      <c r="L565" s="92">
        <v>97500000</v>
      </c>
      <c r="M565" s="89" t="s">
        <v>215</v>
      </c>
    </row>
    <row r="566" spans="1:13" ht="33.75">
      <c r="A566" s="89" t="s">
        <v>3625</v>
      </c>
      <c r="B566" s="89" t="s">
        <v>3626</v>
      </c>
      <c r="C566" s="89" t="s">
        <v>30</v>
      </c>
      <c r="D566" s="89" t="s">
        <v>3627</v>
      </c>
      <c r="E566" s="89" t="s">
        <v>3628</v>
      </c>
      <c r="F566" s="89" t="s">
        <v>189</v>
      </c>
      <c r="G566" s="89">
        <v>3430813</v>
      </c>
      <c r="H566" s="89" t="s">
        <v>3629</v>
      </c>
      <c r="I566" s="89">
        <v>489403259</v>
      </c>
      <c r="J566" s="89" t="s">
        <v>31</v>
      </c>
      <c r="K566" s="89" t="s">
        <v>3630</v>
      </c>
      <c r="L566" s="89" t="s">
        <v>3631</v>
      </c>
      <c r="M566" s="89" t="s">
        <v>36</v>
      </c>
    </row>
    <row r="567" spans="1:13" ht="33.75">
      <c r="A567" s="89" t="s">
        <v>3632</v>
      </c>
      <c r="B567" s="89" t="s">
        <v>3633</v>
      </c>
      <c r="C567" s="89" t="s">
        <v>30</v>
      </c>
      <c r="D567" s="89" t="s">
        <v>3634</v>
      </c>
      <c r="E567" s="89" t="s">
        <v>3634</v>
      </c>
      <c r="F567" s="89" t="s">
        <v>322</v>
      </c>
      <c r="G567" s="89">
        <v>3400822</v>
      </c>
      <c r="H567" s="89" t="s">
        <v>3635</v>
      </c>
      <c r="I567" s="89">
        <v>489510108</v>
      </c>
      <c r="J567" s="89" t="s">
        <v>31</v>
      </c>
      <c r="K567" s="89" t="s">
        <v>3636</v>
      </c>
      <c r="L567" s="89">
        <v>20000000</v>
      </c>
      <c r="M567" s="89" t="s">
        <v>32</v>
      </c>
    </row>
    <row r="568" spans="1:13" ht="33.75">
      <c r="A568" s="89" t="s">
        <v>3637</v>
      </c>
      <c r="B568" s="89" t="s">
        <v>3638</v>
      </c>
      <c r="C568" s="89" t="s">
        <v>30</v>
      </c>
      <c r="D568" s="89" t="s">
        <v>3639</v>
      </c>
      <c r="E568" s="89" t="s">
        <v>3640</v>
      </c>
      <c r="F568" s="89" t="s">
        <v>66</v>
      </c>
      <c r="G568" s="89">
        <v>3300061</v>
      </c>
      <c r="H568" s="89" t="s">
        <v>3641</v>
      </c>
      <c r="I568" s="89">
        <v>488319633</v>
      </c>
      <c r="J568" s="89" t="s">
        <v>51</v>
      </c>
      <c r="K568" s="89" t="s">
        <v>3642</v>
      </c>
      <c r="L568" s="89">
        <v>10000000</v>
      </c>
      <c r="M568" s="89" t="s">
        <v>32</v>
      </c>
    </row>
    <row r="569" spans="1:13" ht="56.25">
      <c r="A569" s="89" t="s">
        <v>3643</v>
      </c>
      <c r="B569" s="89" t="s">
        <v>3644</v>
      </c>
      <c r="C569" s="89" t="s">
        <v>172</v>
      </c>
      <c r="D569" s="89" t="s">
        <v>3645</v>
      </c>
      <c r="E569" s="89" t="s">
        <v>3646</v>
      </c>
      <c r="F569" s="89" t="s">
        <v>691</v>
      </c>
      <c r="G569" s="89">
        <v>3660824</v>
      </c>
      <c r="H569" s="89" t="s">
        <v>3647</v>
      </c>
      <c r="I569" s="89">
        <v>485716001</v>
      </c>
      <c r="J569" s="89" t="s">
        <v>48</v>
      </c>
      <c r="K569" s="89" t="s">
        <v>3648</v>
      </c>
      <c r="L569" s="89" t="s">
        <v>507</v>
      </c>
      <c r="M569" s="89" t="s">
        <v>156</v>
      </c>
    </row>
    <row r="570" spans="1:13" ht="22.5">
      <c r="A570" s="89" t="s">
        <v>3649</v>
      </c>
      <c r="B570" s="89" t="s">
        <v>3650</v>
      </c>
      <c r="C570" s="89" t="s">
        <v>3651</v>
      </c>
      <c r="D570" s="89" t="s">
        <v>3652</v>
      </c>
      <c r="E570" s="89" t="s">
        <v>3653</v>
      </c>
      <c r="F570" s="89" t="s">
        <v>606</v>
      </c>
      <c r="G570" s="89">
        <v>3520005</v>
      </c>
      <c r="H570" s="89" t="s">
        <v>3654</v>
      </c>
      <c r="I570" s="89">
        <v>484795057</v>
      </c>
      <c r="J570" s="89" t="s">
        <v>31</v>
      </c>
      <c r="K570" s="89" t="s">
        <v>3655</v>
      </c>
      <c r="L570" s="89" t="s">
        <v>507</v>
      </c>
      <c r="M570" s="89" t="s">
        <v>39</v>
      </c>
    </row>
    <row r="571" spans="1:13" ht="56.25">
      <c r="A571" s="89" t="s">
        <v>3656</v>
      </c>
      <c r="B571" s="89" t="s">
        <v>3657</v>
      </c>
      <c r="C571" s="89" t="s">
        <v>337</v>
      </c>
      <c r="D571" s="89" t="s">
        <v>3658</v>
      </c>
      <c r="E571" s="89" t="s">
        <v>3659</v>
      </c>
      <c r="F571" s="89" t="s">
        <v>189</v>
      </c>
      <c r="G571" s="89">
        <v>3438540</v>
      </c>
      <c r="H571" s="89" t="s">
        <v>3660</v>
      </c>
      <c r="I571" s="89">
        <v>489734108</v>
      </c>
      <c r="J571" s="89" t="s">
        <v>45</v>
      </c>
      <c r="K571" s="89" t="s">
        <v>3661</v>
      </c>
      <c r="L571" s="89">
        <v>4534298800</v>
      </c>
      <c r="M571" s="89" t="s">
        <v>35</v>
      </c>
    </row>
    <row r="572" spans="1:13" ht="22.5">
      <c r="A572" s="89" t="s">
        <v>3662</v>
      </c>
      <c r="B572" s="89" t="s">
        <v>3663</v>
      </c>
      <c r="C572" s="89" t="s">
        <v>30</v>
      </c>
      <c r="D572" s="89" t="s">
        <v>3664</v>
      </c>
      <c r="E572" s="89" t="s">
        <v>3665</v>
      </c>
      <c r="F572" s="89" t="s">
        <v>942</v>
      </c>
      <c r="G572" s="89">
        <v>3500165</v>
      </c>
      <c r="H572" s="89" t="s">
        <v>3666</v>
      </c>
      <c r="I572" s="89">
        <v>492971281</v>
      </c>
      <c r="J572" s="89" t="s">
        <v>41</v>
      </c>
      <c r="K572" s="89" t="s">
        <v>3667</v>
      </c>
      <c r="L572" s="92">
        <v>10000000</v>
      </c>
      <c r="M572" s="89" t="s">
        <v>32</v>
      </c>
    </row>
    <row r="573" spans="1:13" ht="78.75">
      <c r="A573" s="89" t="s">
        <v>3668</v>
      </c>
      <c r="B573" s="89" t="s">
        <v>3669</v>
      </c>
      <c r="C573" s="89" t="s">
        <v>30</v>
      </c>
      <c r="D573" s="89" t="s">
        <v>3670</v>
      </c>
      <c r="E573" s="89" t="s">
        <v>3671</v>
      </c>
      <c r="F573" s="89" t="s">
        <v>67</v>
      </c>
      <c r="G573" s="89">
        <v>3501175</v>
      </c>
      <c r="H573" s="89" t="s">
        <v>3672</v>
      </c>
      <c r="I573" s="89">
        <v>492334441</v>
      </c>
      <c r="J573" s="89" t="s">
        <v>31</v>
      </c>
      <c r="K573" s="89" t="s">
        <v>3673</v>
      </c>
      <c r="L573" s="89" t="s">
        <v>3674</v>
      </c>
      <c r="M573" s="89" t="s">
        <v>156</v>
      </c>
    </row>
    <row r="574" spans="1:13" ht="33.75">
      <c r="A574" s="89" t="s">
        <v>3675</v>
      </c>
      <c r="B574" s="89" t="s">
        <v>3676</v>
      </c>
      <c r="C574" s="89" t="s">
        <v>30</v>
      </c>
      <c r="D574" s="89" t="s">
        <v>3677</v>
      </c>
      <c r="E574" s="89" t="s">
        <v>3678</v>
      </c>
      <c r="F574" s="89" t="s">
        <v>262</v>
      </c>
      <c r="G574" s="89">
        <v>3410018</v>
      </c>
      <c r="H574" s="89" t="s">
        <v>3679</v>
      </c>
      <c r="I574" s="89">
        <v>489508953</v>
      </c>
      <c r="J574" s="89" t="s">
        <v>31</v>
      </c>
      <c r="K574" s="89" t="s">
        <v>3680</v>
      </c>
      <c r="L574" s="89" t="s">
        <v>3681</v>
      </c>
      <c r="M574" s="89" t="s">
        <v>36</v>
      </c>
    </row>
    <row r="575" spans="1:13" ht="33.75">
      <c r="A575" s="89" t="s">
        <v>3682</v>
      </c>
      <c r="B575" s="89" t="s">
        <v>3683</v>
      </c>
      <c r="C575" s="89" t="s">
        <v>30</v>
      </c>
      <c r="D575" s="89" t="s">
        <v>3684</v>
      </c>
      <c r="E575" s="89" t="s">
        <v>3685</v>
      </c>
      <c r="F575" s="89" t="s">
        <v>197</v>
      </c>
      <c r="G575" s="89">
        <v>3670061</v>
      </c>
      <c r="H575" s="89" t="s">
        <v>3686</v>
      </c>
      <c r="I575" s="89">
        <v>495211212</v>
      </c>
      <c r="J575" s="89" t="s">
        <v>31</v>
      </c>
      <c r="K575" s="89" t="s">
        <v>3687</v>
      </c>
      <c r="L575" s="89">
        <v>92000000</v>
      </c>
      <c r="M575" s="89" t="s">
        <v>32</v>
      </c>
    </row>
    <row r="576" spans="1:13" ht="22.5">
      <c r="A576" s="89" t="s">
        <v>3688</v>
      </c>
      <c r="B576" s="89" t="s">
        <v>3689</v>
      </c>
      <c r="C576" s="89" t="s">
        <v>172</v>
      </c>
      <c r="D576" s="89" t="s">
        <v>3690</v>
      </c>
      <c r="E576" s="89" t="s">
        <v>3691</v>
      </c>
      <c r="F576" s="89" t="s">
        <v>132</v>
      </c>
      <c r="G576" s="89">
        <v>3320002</v>
      </c>
      <c r="H576" s="89" t="s">
        <v>3692</v>
      </c>
      <c r="I576" s="89">
        <v>482285111</v>
      </c>
      <c r="J576" s="89" t="s">
        <v>41</v>
      </c>
      <c r="K576" s="89" t="s">
        <v>3693</v>
      </c>
      <c r="L576" s="89">
        <v>37000000</v>
      </c>
      <c r="M576" s="89" t="s">
        <v>35</v>
      </c>
    </row>
    <row r="577" spans="1:13" ht="56.25">
      <c r="A577" s="89" t="s">
        <v>3694</v>
      </c>
      <c r="B577" s="89" t="s">
        <v>3695</v>
      </c>
      <c r="C577" s="89" t="s">
        <v>3696</v>
      </c>
      <c r="D577" s="89" t="s">
        <v>3697</v>
      </c>
      <c r="E577" s="89" t="s">
        <v>3698</v>
      </c>
      <c r="F577" s="89" t="s">
        <v>3699</v>
      </c>
      <c r="G577" s="89">
        <v>3300802</v>
      </c>
      <c r="H577" s="89" t="s">
        <v>3700</v>
      </c>
      <c r="I577" s="89" t="s">
        <v>3701</v>
      </c>
      <c r="J577" s="89" t="s">
        <v>84</v>
      </c>
      <c r="K577" s="89" t="s">
        <v>3702</v>
      </c>
      <c r="L577" s="92" t="s">
        <v>3703</v>
      </c>
      <c r="M577" s="89" t="s">
        <v>3704</v>
      </c>
    </row>
    <row r="578" spans="1:13" ht="22.5">
      <c r="A578" s="89" t="s">
        <v>3705</v>
      </c>
      <c r="B578" s="89" t="s">
        <v>3706</v>
      </c>
      <c r="C578" s="89" t="s">
        <v>30</v>
      </c>
      <c r="D578" s="89" t="s">
        <v>3707</v>
      </c>
      <c r="E578" s="89" t="s">
        <v>3708</v>
      </c>
      <c r="F578" s="89" t="s">
        <v>599</v>
      </c>
      <c r="G578" s="89">
        <v>3550061</v>
      </c>
      <c r="H578" s="89" t="s">
        <v>3709</v>
      </c>
      <c r="I578" s="89">
        <v>493350211</v>
      </c>
      <c r="J578" s="89" t="s">
        <v>31</v>
      </c>
      <c r="K578" s="89" t="s">
        <v>2859</v>
      </c>
      <c r="L578" s="89">
        <v>10000000</v>
      </c>
      <c r="M578" s="89" t="s">
        <v>156</v>
      </c>
    </row>
    <row r="579" spans="1:13" ht="33.75">
      <c r="A579" s="89" t="s">
        <v>3710</v>
      </c>
      <c r="B579" s="89" t="s">
        <v>3711</v>
      </c>
      <c r="C579" s="89" t="s">
        <v>1139</v>
      </c>
      <c r="D579" s="89" t="s">
        <v>3712</v>
      </c>
      <c r="E579" s="89" t="s">
        <v>3713</v>
      </c>
      <c r="F579" s="89" t="s">
        <v>67</v>
      </c>
      <c r="G579" s="89">
        <v>3501105</v>
      </c>
      <c r="H579" s="89" t="s">
        <v>3714</v>
      </c>
      <c r="I579" s="89">
        <v>492241607</v>
      </c>
      <c r="J579" s="89" t="s">
        <v>1558</v>
      </c>
      <c r="K579" s="89" t="s">
        <v>3715</v>
      </c>
      <c r="L579" s="92">
        <v>5700000000</v>
      </c>
      <c r="M579" s="89" t="s">
        <v>35</v>
      </c>
    </row>
    <row r="580" spans="1:13" ht="213.75">
      <c r="A580" s="89" t="s">
        <v>3716</v>
      </c>
      <c r="B580" s="89" t="s">
        <v>3717</v>
      </c>
      <c r="C580" s="89" t="s">
        <v>172</v>
      </c>
      <c r="D580" s="89" t="s">
        <v>3718</v>
      </c>
      <c r="E580" s="89" t="s">
        <v>3719</v>
      </c>
      <c r="F580" s="89" t="s">
        <v>755</v>
      </c>
      <c r="G580" s="89">
        <v>3570035</v>
      </c>
      <c r="H580" s="89" t="s">
        <v>3720</v>
      </c>
      <c r="I580" s="89">
        <v>429732525</v>
      </c>
      <c r="J580" s="90" t="s">
        <v>47</v>
      </c>
      <c r="K580" s="89" t="s">
        <v>3721</v>
      </c>
      <c r="L580" s="92">
        <v>10000000</v>
      </c>
      <c r="M580" s="89" t="s">
        <v>39</v>
      </c>
    </row>
    <row r="581" spans="1:13" ht="22.5">
      <c r="A581" s="89" t="s">
        <v>3722</v>
      </c>
      <c r="B581" s="89" t="s">
        <v>3723</v>
      </c>
      <c r="C581" s="89" t="s">
        <v>30</v>
      </c>
      <c r="D581" s="89" t="s">
        <v>3724</v>
      </c>
      <c r="E581" s="89" t="s">
        <v>3725</v>
      </c>
      <c r="F581" s="89" t="s">
        <v>292</v>
      </c>
      <c r="G581" s="89">
        <v>3400001</v>
      </c>
      <c r="H581" s="89" t="s">
        <v>3726</v>
      </c>
      <c r="I581" s="89">
        <v>489330331</v>
      </c>
      <c r="J581" s="89" t="s">
        <v>43</v>
      </c>
      <c r="K581" s="89" t="s">
        <v>3727</v>
      </c>
      <c r="L581" s="89">
        <v>23000000</v>
      </c>
      <c r="M581" s="89" t="s">
        <v>215</v>
      </c>
    </row>
    <row r="582" spans="1:13" ht="56.25">
      <c r="A582" s="89" t="s">
        <v>3728</v>
      </c>
      <c r="B582" s="89" t="s">
        <v>3729</v>
      </c>
      <c r="C582" s="89" t="s">
        <v>30</v>
      </c>
      <c r="D582" s="89" t="s">
        <v>3730</v>
      </c>
      <c r="E582" s="89" t="s">
        <v>3731</v>
      </c>
      <c r="F582" s="89" t="s">
        <v>132</v>
      </c>
      <c r="G582" s="89">
        <v>3320006</v>
      </c>
      <c r="H582" s="89" t="s">
        <v>3732</v>
      </c>
      <c r="I582" s="89">
        <v>482258811</v>
      </c>
      <c r="J582" s="89" t="s">
        <v>48</v>
      </c>
      <c r="K582" s="89" t="s">
        <v>3733</v>
      </c>
      <c r="L582" s="89" t="s">
        <v>3734</v>
      </c>
      <c r="M582" s="89" t="s">
        <v>32</v>
      </c>
    </row>
    <row r="583" spans="1:13" ht="67.5">
      <c r="A583" s="89" t="s">
        <v>3735</v>
      </c>
      <c r="B583" s="89" t="s">
        <v>3736</v>
      </c>
      <c r="C583" s="89" t="s">
        <v>1010</v>
      </c>
      <c r="D583" s="89" t="s">
        <v>3737</v>
      </c>
      <c r="E583" s="89" t="s">
        <v>3738</v>
      </c>
      <c r="F583" s="89" t="s">
        <v>66</v>
      </c>
      <c r="G583" s="89">
        <v>3300845</v>
      </c>
      <c r="H583" s="89" t="s">
        <v>3739</v>
      </c>
      <c r="I583" s="89">
        <v>486572522</v>
      </c>
      <c r="J583" s="89" t="s">
        <v>47</v>
      </c>
      <c r="K583" s="89" t="s">
        <v>3740</v>
      </c>
      <c r="L583" s="92">
        <v>1377500000</v>
      </c>
      <c r="M583" s="89" t="s">
        <v>35</v>
      </c>
    </row>
    <row r="584" spans="1:13" ht="33.75">
      <c r="A584" s="89" t="s">
        <v>3741</v>
      </c>
      <c r="B584" s="89" t="s">
        <v>3742</v>
      </c>
      <c r="C584" s="89" t="s">
        <v>1164</v>
      </c>
      <c r="D584" s="89" t="s">
        <v>3743</v>
      </c>
      <c r="E584" s="89" t="s">
        <v>3744</v>
      </c>
      <c r="F584" s="89" t="s">
        <v>66</v>
      </c>
      <c r="G584" s="89">
        <v>3309608</v>
      </c>
      <c r="H584" s="89" t="s">
        <v>3745</v>
      </c>
      <c r="I584" s="89">
        <v>486474711</v>
      </c>
      <c r="J584" s="89" t="s">
        <v>238</v>
      </c>
      <c r="K584" s="89" t="s">
        <v>3746</v>
      </c>
      <c r="L584" s="89" t="s">
        <v>3747</v>
      </c>
      <c r="M584" s="89" t="s">
        <v>215</v>
      </c>
    </row>
    <row r="585" spans="1:13" ht="22.5">
      <c r="A585" s="89" t="s">
        <v>3748</v>
      </c>
      <c r="B585" s="89" t="s">
        <v>3749</v>
      </c>
      <c r="C585" s="89" t="s">
        <v>30</v>
      </c>
      <c r="D585" s="89" t="s">
        <v>3750</v>
      </c>
      <c r="E585" s="89" t="s">
        <v>3751</v>
      </c>
      <c r="F585" s="89" t="s">
        <v>189</v>
      </c>
      <c r="G585" s="89">
        <v>3430033</v>
      </c>
      <c r="H585" s="89" t="s">
        <v>3752</v>
      </c>
      <c r="I585" s="89">
        <v>489779236</v>
      </c>
      <c r="J585" s="89" t="s">
        <v>47</v>
      </c>
      <c r="K585" s="89" t="s">
        <v>3753</v>
      </c>
      <c r="L585" s="92">
        <v>1000000</v>
      </c>
      <c r="M585" s="89" t="s">
        <v>36</v>
      </c>
    </row>
    <row r="586" spans="1:13" ht="22.5">
      <c r="A586" s="89" t="s">
        <v>3754</v>
      </c>
      <c r="B586" s="89" t="s">
        <v>3755</v>
      </c>
      <c r="C586" s="89" t="s">
        <v>30</v>
      </c>
      <c r="D586" s="89" t="s">
        <v>3756</v>
      </c>
      <c r="E586" s="89" t="s">
        <v>3757</v>
      </c>
      <c r="F586" s="89" t="s">
        <v>322</v>
      </c>
      <c r="G586" s="89">
        <v>3400802</v>
      </c>
      <c r="H586" s="89" t="s">
        <v>3758</v>
      </c>
      <c r="I586" s="89">
        <v>489968231</v>
      </c>
      <c r="J586" s="89" t="s">
        <v>31</v>
      </c>
      <c r="K586" s="89" t="s">
        <v>3759</v>
      </c>
      <c r="L586" s="92">
        <v>96000000</v>
      </c>
      <c r="M586" s="89" t="s">
        <v>32</v>
      </c>
    </row>
    <row r="587" spans="1:13" ht="33.75">
      <c r="A587" s="89" t="s">
        <v>3760</v>
      </c>
      <c r="B587" s="89" t="s">
        <v>3761</v>
      </c>
      <c r="C587" s="89" t="s">
        <v>337</v>
      </c>
      <c r="D587" s="89" t="s">
        <v>3762</v>
      </c>
      <c r="E587" s="89" t="s">
        <v>3763</v>
      </c>
      <c r="F587" s="89" t="s">
        <v>791</v>
      </c>
      <c r="G587" s="89">
        <v>3600025</v>
      </c>
      <c r="H587" s="89" t="s">
        <v>3764</v>
      </c>
      <c r="I587" s="89">
        <v>485261103</v>
      </c>
      <c r="J587" s="89" t="s">
        <v>341</v>
      </c>
      <c r="K587" s="89" t="s">
        <v>3765</v>
      </c>
      <c r="L587" s="89">
        <v>0</v>
      </c>
      <c r="M587" s="89" t="s">
        <v>156</v>
      </c>
    </row>
    <row r="588" spans="1:13" ht="45">
      <c r="A588" s="89" t="s">
        <v>3766</v>
      </c>
      <c r="B588" s="89" t="s">
        <v>3767</v>
      </c>
      <c r="C588" s="89" t="s">
        <v>234</v>
      </c>
      <c r="D588" s="89" t="s">
        <v>3768</v>
      </c>
      <c r="E588" s="89" t="s">
        <v>3769</v>
      </c>
      <c r="F588" s="89" t="s">
        <v>66</v>
      </c>
      <c r="G588" s="89">
        <v>3300844</v>
      </c>
      <c r="H588" s="89" t="s">
        <v>3770</v>
      </c>
      <c r="I588" s="89">
        <v>487963000</v>
      </c>
      <c r="J588" s="89" t="s">
        <v>48</v>
      </c>
      <c r="K588" s="89" t="s">
        <v>3771</v>
      </c>
      <c r="L588" s="89" t="s">
        <v>2980</v>
      </c>
      <c r="M588" s="89" t="s">
        <v>35</v>
      </c>
    </row>
    <row r="589" spans="1:13" ht="45">
      <c r="A589" s="89" t="s">
        <v>3772</v>
      </c>
      <c r="B589" s="89" t="s">
        <v>3773</v>
      </c>
      <c r="C589" s="89" t="s">
        <v>3774</v>
      </c>
      <c r="D589" s="89" t="s">
        <v>3775</v>
      </c>
      <c r="E589" s="89" t="s">
        <v>3776</v>
      </c>
      <c r="F589" s="89" t="s">
        <v>66</v>
      </c>
      <c r="G589" s="89">
        <v>3390072</v>
      </c>
      <c r="H589" s="89" t="s">
        <v>3777</v>
      </c>
      <c r="I589" s="89">
        <v>487948988</v>
      </c>
      <c r="J589" s="89" t="s">
        <v>41</v>
      </c>
      <c r="K589" s="89" t="s">
        <v>3778</v>
      </c>
      <c r="L589" s="92">
        <v>12000000</v>
      </c>
      <c r="M589" s="89" t="s">
        <v>215</v>
      </c>
    </row>
    <row r="590" spans="1:13" ht="33.75">
      <c r="A590" s="89" t="s">
        <v>3779</v>
      </c>
      <c r="B590" s="89" t="s">
        <v>3780</v>
      </c>
      <c r="C590" s="89" t="s">
        <v>30</v>
      </c>
      <c r="D590" s="89" t="s">
        <v>3781</v>
      </c>
      <c r="E590" s="89" t="s">
        <v>3782</v>
      </c>
      <c r="F590" s="89" t="s">
        <v>66</v>
      </c>
      <c r="G590" s="89">
        <v>3310825</v>
      </c>
      <c r="H590" s="89" t="s">
        <v>3783</v>
      </c>
      <c r="I590" s="89">
        <v>487833181</v>
      </c>
      <c r="J590" s="89" t="s">
        <v>48</v>
      </c>
      <c r="K590" s="89" t="s">
        <v>3784</v>
      </c>
      <c r="L590" s="89">
        <v>50000000</v>
      </c>
      <c r="M590" s="89" t="s">
        <v>35</v>
      </c>
    </row>
    <row r="591" spans="1:13" ht="45">
      <c r="A591" s="89" t="s">
        <v>3785</v>
      </c>
      <c r="B591" s="89" t="s">
        <v>3786</v>
      </c>
      <c r="C591" s="89" t="s">
        <v>337</v>
      </c>
      <c r="D591" s="89" t="s">
        <v>3787</v>
      </c>
      <c r="E591" s="89" t="s">
        <v>3788</v>
      </c>
      <c r="F591" s="89" t="s">
        <v>292</v>
      </c>
      <c r="G591" s="89">
        <v>3400023</v>
      </c>
      <c r="H591" s="89" t="s">
        <v>3789</v>
      </c>
      <c r="I591" s="89">
        <v>489221335</v>
      </c>
      <c r="J591" s="89" t="s">
        <v>341</v>
      </c>
      <c r="K591" s="89" t="s">
        <v>3790</v>
      </c>
      <c r="L591" s="89">
        <v>0</v>
      </c>
      <c r="M591" s="89" t="s">
        <v>215</v>
      </c>
    </row>
    <row r="592" spans="1:13" ht="33.75">
      <c r="A592" s="89" t="s">
        <v>3791</v>
      </c>
      <c r="B592" s="89" t="s">
        <v>3792</v>
      </c>
      <c r="C592" s="89" t="s">
        <v>37</v>
      </c>
      <c r="D592" s="89" t="s">
        <v>3793</v>
      </c>
      <c r="E592" s="89" t="s">
        <v>3794</v>
      </c>
      <c r="F592" s="89" t="s">
        <v>132</v>
      </c>
      <c r="G592" s="89">
        <v>3330862</v>
      </c>
      <c r="H592" s="89" t="s">
        <v>3795</v>
      </c>
      <c r="I592" s="89">
        <v>482698288</v>
      </c>
      <c r="J592" s="89" t="s">
        <v>38</v>
      </c>
      <c r="K592" s="89" t="s">
        <v>3796</v>
      </c>
      <c r="L592" s="89">
        <v>0</v>
      </c>
      <c r="M592" s="89" t="s">
        <v>39</v>
      </c>
    </row>
    <row r="593" spans="1:13" ht="22.5">
      <c r="A593" s="89" t="s">
        <v>3802</v>
      </c>
      <c r="B593" s="89" t="s">
        <v>3803</v>
      </c>
      <c r="C593" s="89" t="s">
        <v>172</v>
      </c>
      <c r="D593" s="89" t="s">
        <v>3804</v>
      </c>
      <c r="E593" s="89" t="s">
        <v>3805</v>
      </c>
      <c r="F593" s="89" t="s">
        <v>755</v>
      </c>
      <c r="G593" s="89">
        <v>3570047</v>
      </c>
      <c r="H593" s="89" t="s">
        <v>3806</v>
      </c>
      <c r="I593" s="89">
        <v>429741751</v>
      </c>
      <c r="J593" s="89" t="s">
        <v>31</v>
      </c>
      <c r="K593" s="89" t="s">
        <v>3807</v>
      </c>
      <c r="L593" s="89" t="s">
        <v>3808</v>
      </c>
      <c r="M593" s="89" t="s">
        <v>39</v>
      </c>
    </row>
    <row r="594" spans="1:13" ht="22.5">
      <c r="A594" s="89" t="s">
        <v>3809</v>
      </c>
      <c r="B594" s="89" t="s">
        <v>3810</v>
      </c>
      <c r="C594" s="89" t="s">
        <v>172</v>
      </c>
      <c r="D594" s="89" t="s">
        <v>4151</v>
      </c>
      <c r="E594" s="89" t="s">
        <v>3811</v>
      </c>
      <c r="F594" s="89" t="s">
        <v>262</v>
      </c>
      <c r="G594" s="89">
        <v>3410044</v>
      </c>
      <c r="H594" s="89" t="s">
        <v>3812</v>
      </c>
      <c r="I594" s="89">
        <v>489561529</v>
      </c>
      <c r="J594" s="89" t="s">
        <v>238</v>
      </c>
      <c r="K594" s="89" t="s">
        <v>3813</v>
      </c>
      <c r="L594" s="89">
        <v>500000</v>
      </c>
      <c r="M594" s="89" t="s">
        <v>36</v>
      </c>
    </row>
    <row r="595" spans="1:13" ht="33.75">
      <c r="A595" s="89" t="s">
        <v>3814</v>
      </c>
      <c r="B595" s="89" t="s">
        <v>3815</v>
      </c>
      <c r="C595" s="89" t="s">
        <v>30</v>
      </c>
      <c r="D595" s="89" t="s">
        <v>3816</v>
      </c>
      <c r="E595" s="89" t="s">
        <v>3817</v>
      </c>
      <c r="F595" s="89" t="s">
        <v>66</v>
      </c>
      <c r="G595" s="89">
        <v>3300062</v>
      </c>
      <c r="H595" s="89" t="s">
        <v>3818</v>
      </c>
      <c r="I595" s="89">
        <v>488326211</v>
      </c>
      <c r="J595" s="89" t="s">
        <v>442</v>
      </c>
      <c r="K595" s="89" t="s">
        <v>3819</v>
      </c>
      <c r="L595" s="89">
        <v>20000000</v>
      </c>
      <c r="M595" s="89" t="s">
        <v>39</v>
      </c>
    </row>
    <row r="596" spans="1:13" ht="22.5">
      <c r="A596" s="89" t="s">
        <v>3820</v>
      </c>
      <c r="B596" s="89" t="s">
        <v>3821</v>
      </c>
      <c r="C596" s="89" t="s">
        <v>30</v>
      </c>
      <c r="D596" s="89" t="s">
        <v>3822</v>
      </c>
      <c r="E596" s="89" t="s">
        <v>3823</v>
      </c>
      <c r="F596" s="89" t="s">
        <v>292</v>
      </c>
      <c r="G596" s="89">
        <v>3400004</v>
      </c>
      <c r="H596" s="89" t="s">
        <v>3824</v>
      </c>
      <c r="I596" s="89">
        <v>489315117</v>
      </c>
      <c r="J596" s="89" t="s">
        <v>41</v>
      </c>
      <c r="K596" s="89" t="s">
        <v>3825</v>
      </c>
      <c r="L596" s="89" t="s">
        <v>3826</v>
      </c>
      <c r="M596" s="89" t="s">
        <v>156</v>
      </c>
    </row>
    <row r="597" spans="1:13" ht="33.75">
      <c r="A597" s="89" t="s">
        <v>3827</v>
      </c>
      <c r="B597" s="89" t="s">
        <v>3828</v>
      </c>
      <c r="C597" s="89" t="s">
        <v>30</v>
      </c>
      <c r="D597" s="89" t="s">
        <v>3816</v>
      </c>
      <c r="E597" s="89" t="s">
        <v>3817</v>
      </c>
      <c r="F597" s="89" t="s">
        <v>66</v>
      </c>
      <c r="G597" s="89">
        <v>3300062</v>
      </c>
      <c r="H597" s="89" t="s">
        <v>3829</v>
      </c>
      <c r="I597" s="89">
        <v>488321818</v>
      </c>
      <c r="J597" s="89" t="s">
        <v>68</v>
      </c>
      <c r="K597" s="89" t="s">
        <v>3830</v>
      </c>
      <c r="L597" s="89" t="s">
        <v>120</v>
      </c>
      <c r="M597" s="89" t="s">
        <v>39</v>
      </c>
    </row>
    <row r="598" spans="1:13" ht="56.25">
      <c r="A598" s="89" t="s">
        <v>3831</v>
      </c>
      <c r="B598" s="89" t="s">
        <v>3832</v>
      </c>
      <c r="C598" s="89" t="s">
        <v>3833</v>
      </c>
      <c r="D598" s="89" t="s">
        <v>3834</v>
      </c>
      <c r="E598" s="89" t="s">
        <v>3835</v>
      </c>
      <c r="F598" s="89" t="s">
        <v>189</v>
      </c>
      <c r="G598" s="89">
        <v>3430844</v>
      </c>
      <c r="H598" s="89" t="s">
        <v>3836</v>
      </c>
      <c r="I598" s="89">
        <v>489718444</v>
      </c>
      <c r="J598" s="89" t="s">
        <v>31</v>
      </c>
      <c r="K598" s="89" t="s">
        <v>3837</v>
      </c>
      <c r="L598" s="89" t="s">
        <v>3838</v>
      </c>
      <c r="M598" s="89" t="s">
        <v>156</v>
      </c>
    </row>
    <row r="599" spans="1:13" ht="78.75">
      <c r="A599" s="89" t="s">
        <v>3839</v>
      </c>
      <c r="B599" s="89" t="s">
        <v>3840</v>
      </c>
      <c r="C599" s="89" t="s">
        <v>172</v>
      </c>
      <c r="D599" s="89" t="s">
        <v>3841</v>
      </c>
      <c r="E599" s="89" t="s">
        <v>3842</v>
      </c>
      <c r="F599" s="89" t="s">
        <v>66</v>
      </c>
      <c r="G599" s="89">
        <v>3309535</v>
      </c>
      <c r="H599" s="89" t="s">
        <v>3843</v>
      </c>
      <c r="I599" s="89">
        <v>486671000</v>
      </c>
      <c r="J599" s="89" t="s">
        <v>68</v>
      </c>
      <c r="K599" s="89" t="s">
        <v>3844</v>
      </c>
      <c r="L599" s="89">
        <v>50000000</v>
      </c>
      <c r="M599" s="89" t="s">
        <v>156</v>
      </c>
    </row>
    <row r="600" spans="1:13" ht="67.5">
      <c r="A600" s="89" t="s">
        <v>3845</v>
      </c>
      <c r="B600" s="89" t="s">
        <v>3846</v>
      </c>
      <c r="C600" s="89" t="s">
        <v>900</v>
      </c>
      <c r="D600" s="89" t="s">
        <v>3847</v>
      </c>
      <c r="E600" s="89" t="s">
        <v>3848</v>
      </c>
      <c r="F600" s="89" t="s">
        <v>322</v>
      </c>
      <c r="G600" s="89">
        <v>3400826</v>
      </c>
      <c r="H600" s="89" t="s">
        <v>3849</v>
      </c>
      <c r="I600" s="89">
        <v>489976665</v>
      </c>
      <c r="J600" s="89" t="s">
        <v>68</v>
      </c>
      <c r="K600" s="89" t="s">
        <v>3850</v>
      </c>
      <c r="L600" s="89" t="s">
        <v>3851</v>
      </c>
      <c r="M600" s="89" t="s">
        <v>32</v>
      </c>
    </row>
    <row r="601" spans="1:13" ht="90">
      <c r="A601" s="89" t="s">
        <v>3852</v>
      </c>
      <c r="B601" s="89" t="s">
        <v>3853</v>
      </c>
      <c r="C601" s="89" t="s">
        <v>30</v>
      </c>
      <c r="D601" s="89" t="s">
        <v>3854</v>
      </c>
      <c r="E601" s="89" t="s">
        <v>3855</v>
      </c>
      <c r="F601" s="89" t="s">
        <v>66</v>
      </c>
      <c r="G601" s="89">
        <v>3360027</v>
      </c>
      <c r="H601" s="89" t="s">
        <v>3856</v>
      </c>
      <c r="I601" s="89">
        <v>488728230</v>
      </c>
      <c r="J601" s="89" t="s">
        <v>68</v>
      </c>
      <c r="K601" s="89" t="s">
        <v>3857</v>
      </c>
      <c r="L601" s="92">
        <v>30000000</v>
      </c>
      <c r="M601" s="89" t="s">
        <v>156</v>
      </c>
    </row>
    <row r="602" spans="1:13" ht="33.75">
      <c r="A602" s="89" t="s">
        <v>3858</v>
      </c>
      <c r="B602" s="89" t="s">
        <v>3859</v>
      </c>
      <c r="C602" s="89" t="s">
        <v>30</v>
      </c>
      <c r="D602" s="89" t="s">
        <v>3860</v>
      </c>
      <c r="E602" s="89" t="s">
        <v>3861</v>
      </c>
      <c r="F602" s="89" t="s">
        <v>66</v>
      </c>
      <c r="G602" s="89">
        <v>3310065</v>
      </c>
      <c r="H602" s="89" t="s">
        <v>3862</v>
      </c>
      <c r="I602" s="89">
        <v>487881637</v>
      </c>
      <c r="J602" s="89" t="s">
        <v>238</v>
      </c>
      <c r="K602" s="89" t="s">
        <v>3863</v>
      </c>
      <c r="L602" s="89">
        <v>3000000</v>
      </c>
      <c r="M602" s="89" t="s">
        <v>36</v>
      </c>
    </row>
    <row r="603" spans="1:13" ht="33.75">
      <c r="A603" s="89" t="s">
        <v>3864</v>
      </c>
      <c r="B603" s="89" t="s">
        <v>3865</v>
      </c>
      <c r="C603" s="89" t="s">
        <v>30</v>
      </c>
      <c r="D603" s="89" t="s">
        <v>3866</v>
      </c>
      <c r="E603" s="89" t="s">
        <v>3867</v>
      </c>
      <c r="F603" s="89" t="s">
        <v>357</v>
      </c>
      <c r="G603" s="89">
        <v>3540021</v>
      </c>
      <c r="H603" s="89" t="s">
        <v>3868</v>
      </c>
      <c r="I603" s="89">
        <v>492558800</v>
      </c>
      <c r="J603" s="89" t="s">
        <v>68</v>
      </c>
      <c r="K603" s="89" t="s">
        <v>3869</v>
      </c>
      <c r="L603" s="89" t="s">
        <v>2397</v>
      </c>
      <c r="M603" s="89" t="s">
        <v>32</v>
      </c>
    </row>
    <row r="604" spans="1:13" ht="67.5">
      <c r="A604" s="89" t="s">
        <v>3870</v>
      </c>
      <c r="B604" s="89" t="s">
        <v>3871</v>
      </c>
      <c r="C604" s="89" t="s">
        <v>172</v>
      </c>
      <c r="D604" s="89" t="s">
        <v>3872</v>
      </c>
      <c r="E604" s="89" t="s">
        <v>3873</v>
      </c>
      <c r="F604" s="89" t="s">
        <v>791</v>
      </c>
      <c r="G604" s="89">
        <v>3600816</v>
      </c>
      <c r="H604" s="89" t="s">
        <v>3874</v>
      </c>
      <c r="I604" s="89">
        <v>485010505</v>
      </c>
      <c r="J604" s="89" t="s">
        <v>31</v>
      </c>
      <c r="K604" s="89" t="s">
        <v>3875</v>
      </c>
      <c r="L604" s="89" t="s">
        <v>3876</v>
      </c>
      <c r="M604" s="89" t="s">
        <v>32</v>
      </c>
    </row>
    <row r="605" spans="1:13" ht="22.5">
      <c r="A605" s="89" t="s">
        <v>3877</v>
      </c>
      <c r="B605" s="89" t="s">
        <v>3878</v>
      </c>
      <c r="C605" s="89" t="s">
        <v>172</v>
      </c>
      <c r="D605" s="89" t="s">
        <v>3872</v>
      </c>
      <c r="E605" s="89" t="s">
        <v>3873</v>
      </c>
      <c r="F605" s="89" t="s">
        <v>909</v>
      </c>
      <c r="G605" s="89">
        <v>3502219</v>
      </c>
      <c r="H605" s="89" t="s">
        <v>3879</v>
      </c>
      <c r="I605" s="89">
        <v>492795100</v>
      </c>
      <c r="J605" s="89" t="s">
        <v>31</v>
      </c>
      <c r="K605" s="89" t="s">
        <v>3880</v>
      </c>
      <c r="L605" s="89" t="s">
        <v>343</v>
      </c>
      <c r="M605" s="89" t="s">
        <v>36</v>
      </c>
    </row>
    <row r="606" spans="1:13" ht="22.5">
      <c r="A606" s="89" t="s">
        <v>3881</v>
      </c>
      <c r="B606" s="89" t="s">
        <v>3882</v>
      </c>
      <c r="C606" s="89" t="s">
        <v>30</v>
      </c>
      <c r="D606" s="89" t="s">
        <v>3883</v>
      </c>
      <c r="E606" s="89" t="s">
        <v>3884</v>
      </c>
      <c r="F606" s="89" t="s">
        <v>277</v>
      </c>
      <c r="G606" s="89">
        <v>3510024</v>
      </c>
      <c r="H606" s="89" t="s">
        <v>3885</v>
      </c>
      <c r="I606" s="89">
        <v>484614906</v>
      </c>
      <c r="J606" s="89" t="s">
        <v>47</v>
      </c>
      <c r="K606" s="89" t="s">
        <v>3886</v>
      </c>
      <c r="L606" s="92">
        <v>10000000</v>
      </c>
      <c r="M606" s="89" t="s">
        <v>36</v>
      </c>
    </row>
    <row r="607" spans="1:13" ht="33.75">
      <c r="A607" s="89" t="s">
        <v>3891</v>
      </c>
      <c r="B607" s="89" t="s">
        <v>3892</v>
      </c>
      <c r="C607" s="89" t="s">
        <v>30</v>
      </c>
      <c r="D607" s="89" t="s">
        <v>5499</v>
      </c>
      <c r="F607" s="89" t="s">
        <v>132</v>
      </c>
      <c r="G607" s="89">
        <v>3330802</v>
      </c>
      <c r="H607" s="89" t="s">
        <v>3893</v>
      </c>
      <c r="I607" s="89">
        <v>482946976</v>
      </c>
      <c r="J607" s="89" t="s">
        <v>51</v>
      </c>
      <c r="K607" s="89" t="s">
        <v>3894</v>
      </c>
      <c r="L607" s="89">
        <v>10000000</v>
      </c>
      <c r="M607" s="89" t="s">
        <v>39</v>
      </c>
    </row>
    <row r="608" spans="1:13" ht="45">
      <c r="A608" s="89" t="s">
        <v>3895</v>
      </c>
      <c r="B608" s="89" t="s">
        <v>3896</v>
      </c>
      <c r="C608" s="89" t="s">
        <v>30</v>
      </c>
      <c r="D608" s="89" t="s">
        <v>3897</v>
      </c>
      <c r="E608" s="89" t="s">
        <v>3898</v>
      </c>
      <c r="F608" s="89" t="s">
        <v>66</v>
      </c>
      <c r="G608" s="89">
        <v>3300835</v>
      </c>
      <c r="H608" s="89" t="s">
        <v>3899</v>
      </c>
      <c r="I608" s="89">
        <v>486501020</v>
      </c>
      <c r="J608" s="89" t="s">
        <v>65</v>
      </c>
      <c r="K608" s="89" t="s">
        <v>3900</v>
      </c>
      <c r="L608" s="92">
        <v>10000000</v>
      </c>
      <c r="M608" s="89" t="s">
        <v>36</v>
      </c>
    </row>
    <row r="609" spans="1:13" ht="22.5">
      <c r="A609" s="89" t="s">
        <v>3901</v>
      </c>
      <c r="B609" s="89" t="s">
        <v>3902</v>
      </c>
      <c r="C609" s="89" t="s">
        <v>30</v>
      </c>
      <c r="D609" s="89" t="s">
        <v>3903</v>
      </c>
      <c r="E609" s="89" t="s">
        <v>3904</v>
      </c>
      <c r="F609" s="89" t="s">
        <v>599</v>
      </c>
      <c r="G609" s="89">
        <v>3550077</v>
      </c>
      <c r="H609" s="89" t="s">
        <v>3905</v>
      </c>
      <c r="I609" s="89">
        <v>493245865</v>
      </c>
      <c r="J609" s="89" t="s">
        <v>41</v>
      </c>
      <c r="K609" s="89" t="s">
        <v>3906</v>
      </c>
      <c r="L609" s="89">
        <v>11000000</v>
      </c>
      <c r="M609" s="89" t="s">
        <v>32</v>
      </c>
    </row>
    <row r="610" spans="1:13" ht="78.75">
      <c r="A610" s="89" t="s">
        <v>3907</v>
      </c>
      <c r="B610" s="89" t="s">
        <v>3908</v>
      </c>
      <c r="C610" s="89" t="s">
        <v>172</v>
      </c>
      <c r="D610" s="89" t="s">
        <v>3909</v>
      </c>
      <c r="E610" s="89" t="s">
        <v>3910</v>
      </c>
      <c r="F610" s="89" t="s">
        <v>125</v>
      </c>
      <c r="G610" s="89">
        <v>3490131</v>
      </c>
      <c r="H610" s="89" t="s">
        <v>3911</v>
      </c>
      <c r="I610" s="89">
        <v>487664511</v>
      </c>
      <c r="J610" s="89" t="s">
        <v>41</v>
      </c>
      <c r="K610" s="89" t="s">
        <v>3912</v>
      </c>
      <c r="L610" s="89" t="s">
        <v>3913</v>
      </c>
      <c r="M610" s="89" t="s">
        <v>215</v>
      </c>
    </row>
    <row r="611" spans="1:13" ht="22.5">
      <c r="A611" s="89" t="s">
        <v>3914</v>
      </c>
      <c r="B611" s="89" t="s">
        <v>3915</v>
      </c>
      <c r="C611" s="89" t="s">
        <v>900</v>
      </c>
      <c r="D611" s="89" t="s">
        <v>3916</v>
      </c>
      <c r="E611" s="89" t="s">
        <v>3917</v>
      </c>
      <c r="F611" s="89" t="s">
        <v>519</v>
      </c>
      <c r="G611" s="89">
        <v>3491125</v>
      </c>
      <c r="H611" s="89" t="s">
        <v>3918</v>
      </c>
      <c r="I611" s="89">
        <v>480521497</v>
      </c>
      <c r="J611" s="89" t="s">
        <v>41</v>
      </c>
      <c r="K611" s="89" t="s">
        <v>3919</v>
      </c>
      <c r="L611" s="92">
        <v>20000000</v>
      </c>
      <c r="M611" s="89" t="s">
        <v>32</v>
      </c>
    </row>
    <row r="612" spans="1:13" ht="22.5">
      <c r="A612" s="89" t="s">
        <v>3920</v>
      </c>
      <c r="B612" s="89" t="s">
        <v>3921</v>
      </c>
      <c r="C612" s="89" t="s">
        <v>30</v>
      </c>
      <c r="D612" s="89" t="s">
        <v>3922</v>
      </c>
      <c r="E612" s="89" t="s">
        <v>3923</v>
      </c>
      <c r="F612" s="89" t="s">
        <v>277</v>
      </c>
      <c r="G612" s="89">
        <v>3510004</v>
      </c>
      <c r="H612" s="89" t="s">
        <v>3924</v>
      </c>
      <c r="I612" s="89">
        <v>484618277</v>
      </c>
      <c r="J612" s="89" t="s">
        <v>31</v>
      </c>
      <c r="K612" s="89" t="s">
        <v>3925</v>
      </c>
      <c r="L612" s="89" t="s">
        <v>343</v>
      </c>
      <c r="M612" s="89" t="s">
        <v>156</v>
      </c>
    </row>
    <row r="613" spans="1:13" ht="22.5">
      <c r="A613" s="89" t="s">
        <v>3926</v>
      </c>
      <c r="B613" s="89" t="s">
        <v>3927</v>
      </c>
      <c r="C613" s="89" t="s">
        <v>30</v>
      </c>
      <c r="D613" s="89" t="s">
        <v>3928</v>
      </c>
      <c r="E613" s="89" t="s">
        <v>3929</v>
      </c>
      <c r="F613" s="89" t="s">
        <v>262</v>
      </c>
      <c r="G613" s="89">
        <v>3410004</v>
      </c>
      <c r="H613" s="89" t="s">
        <v>3930</v>
      </c>
      <c r="I613" s="89">
        <v>489995091</v>
      </c>
      <c r="J613" s="89" t="s">
        <v>47</v>
      </c>
      <c r="K613" s="89" t="s">
        <v>3931</v>
      </c>
      <c r="L613" s="92">
        <v>98000000</v>
      </c>
      <c r="M613" s="89" t="s">
        <v>156</v>
      </c>
    </row>
    <row r="614" spans="1:13" ht="45">
      <c r="A614" s="89" t="s">
        <v>3932</v>
      </c>
      <c r="B614" s="89" t="s">
        <v>3933</v>
      </c>
      <c r="C614" s="89" t="s">
        <v>30</v>
      </c>
      <c r="D614" s="89" t="s">
        <v>3934</v>
      </c>
      <c r="E614" s="89" t="s">
        <v>3935</v>
      </c>
      <c r="F614" s="89" t="s">
        <v>922</v>
      </c>
      <c r="G614" s="89">
        <v>3550812</v>
      </c>
      <c r="H614" s="89" t="s">
        <v>3936</v>
      </c>
      <c r="I614" s="89">
        <v>493564181</v>
      </c>
      <c r="J614" s="89" t="s">
        <v>41</v>
      </c>
      <c r="K614" s="89" t="s">
        <v>3937</v>
      </c>
      <c r="L614" s="92">
        <v>50000000</v>
      </c>
      <c r="M614" s="89" t="s">
        <v>35</v>
      </c>
    </row>
    <row r="615" spans="1:13" ht="22.5">
      <c r="A615" s="89" t="s">
        <v>3938</v>
      </c>
      <c r="B615" s="89" t="s">
        <v>3939</v>
      </c>
      <c r="C615" s="89" t="s">
        <v>3940</v>
      </c>
      <c r="D615" s="89" t="s">
        <v>3941</v>
      </c>
      <c r="E615" s="89" t="s">
        <v>3942</v>
      </c>
      <c r="F615" s="89" t="s">
        <v>292</v>
      </c>
      <c r="G615" s="89">
        <v>3400006</v>
      </c>
      <c r="H615" s="89" t="s">
        <v>3943</v>
      </c>
      <c r="I615" s="89">
        <v>489316887</v>
      </c>
      <c r="J615" s="89" t="s">
        <v>48</v>
      </c>
      <c r="K615" s="89" t="s">
        <v>3944</v>
      </c>
      <c r="L615" s="89" t="s">
        <v>3945</v>
      </c>
      <c r="M615" s="89" t="s">
        <v>35</v>
      </c>
    </row>
    <row r="616" spans="1:13" ht="33.75">
      <c r="A616" s="89" t="s">
        <v>3946</v>
      </c>
      <c r="B616" s="89" t="s">
        <v>3947</v>
      </c>
      <c r="C616" s="89" t="s">
        <v>172</v>
      </c>
      <c r="D616" s="89" t="s">
        <v>3948</v>
      </c>
      <c r="E616" s="89" t="s">
        <v>3949</v>
      </c>
      <c r="F616" s="89" t="s">
        <v>3699</v>
      </c>
      <c r="G616" s="89">
        <v>3300854</v>
      </c>
      <c r="H616" s="89" t="s">
        <v>4129</v>
      </c>
      <c r="J616" s="89" t="s">
        <v>47</v>
      </c>
      <c r="K616" s="89" t="s">
        <v>3950</v>
      </c>
      <c r="L616" s="92">
        <v>200000000</v>
      </c>
      <c r="M616" s="89" t="s">
        <v>35</v>
      </c>
    </row>
    <row r="617" spans="1:13" ht="33.75">
      <c r="A617" s="89" t="s">
        <v>3951</v>
      </c>
      <c r="B617" s="89" t="s">
        <v>3952</v>
      </c>
      <c r="C617" s="89" t="s">
        <v>337</v>
      </c>
      <c r="D617" s="89" t="s">
        <v>3953</v>
      </c>
      <c r="E617" s="89" t="s">
        <v>3954</v>
      </c>
      <c r="F617" s="89" t="s">
        <v>153</v>
      </c>
      <c r="G617" s="89">
        <v>3350022</v>
      </c>
      <c r="H617" s="89" t="s">
        <v>3955</v>
      </c>
      <c r="I617" s="89">
        <v>484440400</v>
      </c>
      <c r="J617" s="89" t="s">
        <v>38</v>
      </c>
      <c r="K617" s="89" t="s">
        <v>3956</v>
      </c>
      <c r="L617" s="89">
        <v>0</v>
      </c>
      <c r="M617" s="89" t="s">
        <v>32</v>
      </c>
    </row>
    <row r="618" spans="1:13" ht="101.25">
      <c r="A618" s="89" t="s">
        <v>3957</v>
      </c>
      <c r="B618" s="89" t="s">
        <v>3958</v>
      </c>
      <c r="C618" s="89" t="s">
        <v>3959</v>
      </c>
      <c r="D618" s="89" t="s">
        <v>3960</v>
      </c>
      <c r="E618" s="89" t="s">
        <v>3961</v>
      </c>
      <c r="F618" s="89" t="s">
        <v>66</v>
      </c>
      <c r="G618" s="89">
        <v>3300843</v>
      </c>
      <c r="H618" s="89" t="s">
        <v>3962</v>
      </c>
      <c r="I618" s="89">
        <v>487297950</v>
      </c>
      <c r="J618" s="89" t="s">
        <v>47</v>
      </c>
      <c r="K618" s="89" t="s">
        <v>3963</v>
      </c>
      <c r="L618" s="92">
        <v>50000000</v>
      </c>
      <c r="M618" s="89" t="s">
        <v>35</v>
      </c>
    </row>
    <row r="619" spans="1:13" ht="22.5">
      <c r="A619" s="89" t="s">
        <v>3964</v>
      </c>
      <c r="B619" s="89" t="s">
        <v>3965</v>
      </c>
      <c r="C619" s="89" t="s">
        <v>30</v>
      </c>
      <c r="D619" s="89" t="s">
        <v>3966</v>
      </c>
      <c r="E619" s="89" t="s">
        <v>3967</v>
      </c>
      <c r="F619" s="89" t="s">
        <v>66</v>
      </c>
      <c r="G619" s="89">
        <v>3390003</v>
      </c>
      <c r="H619" s="89" t="s">
        <v>3968</v>
      </c>
      <c r="I619" s="89">
        <v>487951100</v>
      </c>
      <c r="J619" s="89" t="s">
        <v>31</v>
      </c>
      <c r="K619" s="89" t="s">
        <v>3969</v>
      </c>
      <c r="L619" s="89">
        <v>10000000</v>
      </c>
      <c r="M619" s="89" t="s">
        <v>32</v>
      </c>
    </row>
    <row r="620" spans="1:13" ht="22.5">
      <c r="A620" s="89" t="s">
        <v>3970</v>
      </c>
      <c r="B620" s="89" t="s">
        <v>3971</v>
      </c>
      <c r="C620" s="89" t="s">
        <v>165</v>
      </c>
      <c r="D620" s="89" t="s">
        <v>3972</v>
      </c>
      <c r="E620" s="89" t="s">
        <v>3973</v>
      </c>
      <c r="F620" s="89" t="s">
        <v>66</v>
      </c>
      <c r="G620" s="89">
        <v>3380004</v>
      </c>
      <c r="H620" s="89" t="s">
        <v>3974</v>
      </c>
      <c r="I620" s="89">
        <v>488541451</v>
      </c>
      <c r="J620" s="89" t="s">
        <v>50</v>
      </c>
      <c r="K620" s="89" t="s">
        <v>3975</v>
      </c>
      <c r="L620" s="89" t="s">
        <v>2240</v>
      </c>
      <c r="M620" s="89" t="s">
        <v>36</v>
      </c>
    </row>
    <row r="621" spans="1:13" ht="45">
      <c r="A621" s="89" t="s">
        <v>3976</v>
      </c>
      <c r="B621" s="89" t="s">
        <v>3977</v>
      </c>
      <c r="C621" s="89" t="s">
        <v>30</v>
      </c>
      <c r="D621" s="89" t="s">
        <v>3978</v>
      </c>
      <c r="E621" s="89" t="s">
        <v>3979</v>
      </c>
      <c r="F621" s="89" t="s">
        <v>262</v>
      </c>
      <c r="G621" s="89">
        <v>3410038</v>
      </c>
      <c r="H621" s="89" t="s">
        <v>3980</v>
      </c>
      <c r="I621" s="89">
        <v>489531616</v>
      </c>
      <c r="J621" s="89" t="s">
        <v>41</v>
      </c>
      <c r="K621" s="89" t="s">
        <v>3981</v>
      </c>
      <c r="L621" s="89">
        <v>10000000</v>
      </c>
      <c r="M621" s="89" t="s">
        <v>32</v>
      </c>
    </row>
    <row r="622" spans="1:13" ht="22.5">
      <c r="A622" s="89" t="s">
        <v>3982</v>
      </c>
      <c r="B622" s="89" t="s">
        <v>3983</v>
      </c>
      <c r="C622" s="89" t="s">
        <v>30</v>
      </c>
      <c r="D622" s="89" t="s">
        <v>3984</v>
      </c>
      <c r="E622" s="89" t="s">
        <v>3985</v>
      </c>
      <c r="F622" s="89" t="s">
        <v>1819</v>
      </c>
      <c r="G622" s="89">
        <v>3650075</v>
      </c>
      <c r="H622" s="89" t="s">
        <v>3986</v>
      </c>
      <c r="I622" s="89">
        <v>485416561</v>
      </c>
      <c r="J622" s="89" t="s">
        <v>31</v>
      </c>
      <c r="K622" s="89" t="s">
        <v>40</v>
      </c>
      <c r="L622" s="89">
        <v>20000000</v>
      </c>
      <c r="M622" s="89" t="s">
        <v>39</v>
      </c>
    </row>
    <row r="623" spans="1:13" ht="45">
      <c r="A623" s="89" t="s">
        <v>3987</v>
      </c>
      <c r="B623" s="89" t="s">
        <v>3988</v>
      </c>
      <c r="C623" s="89" t="s">
        <v>30</v>
      </c>
      <c r="D623" s="89" t="s">
        <v>3989</v>
      </c>
      <c r="E623" s="89" t="s">
        <v>3990</v>
      </c>
      <c r="F623" s="89" t="s">
        <v>599</v>
      </c>
      <c r="G623" s="89">
        <v>3550062</v>
      </c>
      <c r="H623" s="89" t="s">
        <v>3991</v>
      </c>
      <c r="I623" s="89">
        <v>493350010</v>
      </c>
      <c r="J623" s="89" t="s">
        <v>31</v>
      </c>
      <c r="K623" s="89" t="s">
        <v>3992</v>
      </c>
      <c r="L623" s="89">
        <v>10000000</v>
      </c>
      <c r="M623" s="89" t="s">
        <v>39</v>
      </c>
    </row>
    <row r="624" spans="1:13" ht="22.5">
      <c r="A624" s="89" t="s">
        <v>3993</v>
      </c>
      <c r="B624" s="89" t="s">
        <v>3994</v>
      </c>
      <c r="C624" s="89" t="s">
        <v>30</v>
      </c>
      <c r="D624" s="89" t="s">
        <v>3995</v>
      </c>
      <c r="E624" s="89" t="s">
        <v>3996</v>
      </c>
      <c r="F624" s="89" t="s">
        <v>76</v>
      </c>
      <c r="G624" s="89">
        <v>3580006</v>
      </c>
      <c r="H624" s="89" t="s">
        <v>3997</v>
      </c>
      <c r="I624" s="89">
        <v>429623538</v>
      </c>
      <c r="J624" s="89" t="s">
        <v>31</v>
      </c>
      <c r="K624" s="89" t="s">
        <v>3998</v>
      </c>
      <c r="L624" s="89" t="s">
        <v>343</v>
      </c>
      <c r="M624" s="89" t="s">
        <v>32</v>
      </c>
    </row>
    <row r="625" spans="1:13" ht="45">
      <c r="A625" s="89" t="s">
        <v>3999</v>
      </c>
      <c r="B625" s="89" t="s">
        <v>4000</v>
      </c>
      <c r="C625" s="89" t="s">
        <v>30</v>
      </c>
      <c r="D625" s="89" t="s">
        <v>4001</v>
      </c>
      <c r="E625" s="89" t="s">
        <v>4002</v>
      </c>
      <c r="F625" s="89" t="s">
        <v>292</v>
      </c>
      <c r="G625" s="89">
        <v>3400003</v>
      </c>
      <c r="H625" s="89" t="s">
        <v>4003</v>
      </c>
      <c r="I625" s="89">
        <v>489337137</v>
      </c>
      <c r="J625" s="89" t="s">
        <v>176</v>
      </c>
      <c r="K625" s="89" t="s">
        <v>4004</v>
      </c>
      <c r="L625" s="89" t="s">
        <v>4005</v>
      </c>
      <c r="M625" s="89" t="s">
        <v>32</v>
      </c>
    </row>
    <row r="626" spans="1:13" ht="22.5">
      <c r="A626" s="89" t="s">
        <v>4006</v>
      </c>
      <c r="B626" s="89" t="s">
        <v>4007</v>
      </c>
      <c r="C626" s="89" t="s">
        <v>337</v>
      </c>
      <c r="D626" s="89" t="s">
        <v>4008</v>
      </c>
      <c r="E626" s="89" t="s">
        <v>4009</v>
      </c>
      <c r="F626" s="89" t="s">
        <v>245</v>
      </c>
      <c r="G626" s="89">
        <v>3560004</v>
      </c>
      <c r="H626" s="89" t="s">
        <v>4010</v>
      </c>
      <c r="I626" s="89">
        <v>492654882</v>
      </c>
      <c r="J626" s="89" t="s">
        <v>341</v>
      </c>
      <c r="K626" s="89" t="s">
        <v>4011</v>
      </c>
      <c r="L626" s="89">
        <v>0</v>
      </c>
      <c r="M626" s="89" t="s">
        <v>215</v>
      </c>
    </row>
    <row r="627" spans="1:13" ht="33.75">
      <c r="A627" s="89" t="s">
        <v>4012</v>
      </c>
      <c r="B627" s="89" t="s">
        <v>4013</v>
      </c>
      <c r="C627" s="89" t="s">
        <v>30</v>
      </c>
      <c r="D627" s="89" t="s">
        <v>4014</v>
      </c>
      <c r="E627" s="89" t="s">
        <v>4015</v>
      </c>
      <c r="F627" s="89" t="s">
        <v>398</v>
      </c>
      <c r="G627" s="89">
        <v>3470102</v>
      </c>
      <c r="H627" s="89" t="s">
        <v>4016</v>
      </c>
      <c r="I627" s="89">
        <v>480731329</v>
      </c>
      <c r="J627" s="89" t="s">
        <v>31</v>
      </c>
      <c r="K627" s="89" t="s">
        <v>4017</v>
      </c>
      <c r="L627" s="89">
        <v>10000000</v>
      </c>
      <c r="M627" s="89" t="s">
        <v>36</v>
      </c>
    </row>
    <row r="628" spans="1:13" ht="45">
      <c r="A628" s="89" t="s">
        <v>4018</v>
      </c>
      <c r="B628" s="89" t="s">
        <v>4019</v>
      </c>
      <c r="C628" s="89" t="s">
        <v>172</v>
      </c>
      <c r="D628" s="89" t="s">
        <v>4020</v>
      </c>
      <c r="E628" s="89" t="s">
        <v>4021</v>
      </c>
      <c r="F628" s="89" t="s">
        <v>66</v>
      </c>
      <c r="G628" s="89">
        <v>3310811</v>
      </c>
      <c r="H628" s="89" t="s">
        <v>4022</v>
      </c>
      <c r="I628" s="89">
        <v>486611121</v>
      </c>
      <c r="J628" s="89" t="s">
        <v>47</v>
      </c>
      <c r="K628" s="89" t="s">
        <v>4023</v>
      </c>
      <c r="L628" s="89" t="s">
        <v>4024</v>
      </c>
      <c r="M628" s="89" t="s">
        <v>35</v>
      </c>
    </row>
    <row r="629" spans="1:13" ht="67.5">
      <c r="A629" s="89" t="s">
        <v>4025</v>
      </c>
      <c r="B629" s="89" t="s">
        <v>4026</v>
      </c>
      <c r="C629" s="89" t="s">
        <v>172</v>
      </c>
      <c r="D629" s="89" t="s">
        <v>4027</v>
      </c>
      <c r="E629" s="89" t="s">
        <v>4028</v>
      </c>
      <c r="F629" s="89" t="s">
        <v>132</v>
      </c>
      <c r="G629" s="89">
        <v>3330811</v>
      </c>
      <c r="H629" s="89" t="s">
        <v>4029</v>
      </c>
      <c r="I629" s="89">
        <v>482912701</v>
      </c>
      <c r="J629" s="89" t="s">
        <v>50</v>
      </c>
      <c r="K629" s="89" t="s">
        <v>4030</v>
      </c>
      <c r="L629" s="89">
        <v>90000000</v>
      </c>
      <c r="M629" s="89" t="s">
        <v>215</v>
      </c>
    </row>
    <row r="630" spans="1:13" ht="45">
      <c r="A630" s="89" t="s">
        <v>4031</v>
      </c>
      <c r="B630" s="89" t="s">
        <v>4032</v>
      </c>
      <c r="C630" s="89" t="s">
        <v>30</v>
      </c>
      <c r="D630" s="89" t="s">
        <v>4033</v>
      </c>
      <c r="E630" s="89" t="s">
        <v>4034</v>
      </c>
      <c r="F630" s="89" t="s">
        <v>284</v>
      </c>
      <c r="G630" s="89">
        <v>3440014</v>
      </c>
      <c r="H630" s="89" t="s">
        <v>4035</v>
      </c>
      <c r="I630" s="89">
        <v>487366111</v>
      </c>
      <c r="J630" s="89" t="s">
        <v>31</v>
      </c>
      <c r="K630" s="89" t="s">
        <v>4036</v>
      </c>
      <c r="L630" s="89">
        <v>8540</v>
      </c>
      <c r="M630" s="89" t="s">
        <v>215</v>
      </c>
    </row>
    <row r="631" spans="1:13" ht="45">
      <c r="A631" s="89" t="s">
        <v>4037</v>
      </c>
      <c r="B631" s="89" t="s">
        <v>4038</v>
      </c>
      <c r="C631" s="89" t="s">
        <v>165</v>
      </c>
      <c r="D631" s="89" t="s">
        <v>4039</v>
      </c>
      <c r="E631" s="89" t="s">
        <v>4040</v>
      </c>
      <c r="F631" s="89" t="s">
        <v>519</v>
      </c>
      <c r="G631" s="89">
        <v>3491125</v>
      </c>
      <c r="H631" s="89" t="s">
        <v>4041</v>
      </c>
      <c r="I631" s="89">
        <v>480487254</v>
      </c>
      <c r="J631" s="89" t="s">
        <v>31</v>
      </c>
      <c r="K631" s="89" t="s">
        <v>4042</v>
      </c>
      <c r="L631" s="89">
        <v>1000000</v>
      </c>
      <c r="M631" s="89" t="s">
        <v>36</v>
      </c>
    </row>
    <row r="632" spans="1:13" ht="45">
      <c r="A632" s="89" t="s">
        <v>4043</v>
      </c>
      <c r="B632" s="89" t="s">
        <v>4044</v>
      </c>
      <c r="C632" s="89" t="s">
        <v>488</v>
      </c>
      <c r="D632" s="89" t="s">
        <v>4045</v>
      </c>
      <c r="E632" s="89" t="s">
        <v>4046</v>
      </c>
      <c r="F632" s="89" t="s">
        <v>66</v>
      </c>
      <c r="G632" s="89">
        <v>3300802</v>
      </c>
      <c r="H632" s="89" t="s">
        <v>4047</v>
      </c>
      <c r="I632" s="89">
        <v>486430412</v>
      </c>
      <c r="J632" s="89" t="s">
        <v>238</v>
      </c>
      <c r="K632" s="89" t="s">
        <v>4048</v>
      </c>
      <c r="L632" s="89" t="s">
        <v>4049</v>
      </c>
      <c r="M632" s="89" t="s">
        <v>35</v>
      </c>
    </row>
    <row r="633" spans="1:13" ht="33.75">
      <c r="A633" s="89" t="s">
        <v>4050</v>
      </c>
      <c r="B633" s="89" t="s">
        <v>4051</v>
      </c>
      <c r="C633" s="89" t="s">
        <v>234</v>
      </c>
      <c r="D633" s="89" t="s">
        <v>4052</v>
      </c>
      <c r="E633" s="89" t="s">
        <v>4053</v>
      </c>
      <c r="F633" s="89" t="s">
        <v>66</v>
      </c>
      <c r="G633" s="89">
        <v>3300802</v>
      </c>
      <c r="H633" s="89" t="s">
        <v>4054</v>
      </c>
      <c r="I633" s="89">
        <v>486480111</v>
      </c>
      <c r="J633" s="89" t="s">
        <v>176</v>
      </c>
      <c r="K633" s="89" t="s">
        <v>2889</v>
      </c>
      <c r="L633" s="92">
        <v>100000000</v>
      </c>
      <c r="M633" s="89" t="s">
        <v>35</v>
      </c>
    </row>
    <row r="634" spans="1:13" ht="67.5">
      <c r="A634" s="89" t="s">
        <v>4055</v>
      </c>
      <c r="B634" s="89" t="s">
        <v>4056</v>
      </c>
      <c r="C634" s="89" t="s">
        <v>488</v>
      </c>
      <c r="D634" s="89" t="s">
        <v>4057</v>
      </c>
      <c r="E634" s="89" t="s">
        <v>4058</v>
      </c>
      <c r="F634" s="89" t="s">
        <v>791</v>
      </c>
      <c r="G634" s="89">
        <v>3600037</v>
      </c>
      <c r="H634" s="89" t="s">
        <v>4059</v>
      </c>
      <c r="I634" s="89">
        <v>8021585232</v>
      </c>
      <c r="J634" s="89" t="s">
        <v>238</v>
      </c>
      <c r="K634" s="89" t="s">
        <v>4060</v>
      </c>
      <c r="L634" s="89" t="s">
        <v>4061</v>
      </c>
      <c r="M634" s="89" t="s">
        <v>36</v>
      </c>
    </row>
    <row r="635" spans="1:13" ht="22.5">
      <c r="A635" s="89" t="s">
        <v>4062</v>
      </c>
      <c r="B635" s="89" t="s">
        <v>4063</v>
      </c>
      <c r="C635" s="89" t="s">
        <v>30</v>
      </c>
      <c r="D635" s="89" t="s">
        <v>4064</v>
      </c>
      <c r="E635" s="89" t="s">
        <v>4065</v>
      </c>
      <c r="F635" s="89" t="s">
        <v>775</v>
      </c>
      <c r="G635" s="89">
        <v>3501203</v>
      </c>
      <c r="H635" s="89" t="s">
        <v>4066</v>
      </c>
      <c r="I635" s="89">
        <v>429789491</v>
      </c>
      <c r="J635" s="89" t="s">
        <v>31</v>
      </c>
      <c r="K635" s="89" t="s">
        <v>4067</v>
      </c>
      <c r="L635" s="92">
        <v>3000000</v>
      </c>
      <c r="M635" s="89" t="s">
        <v>36</v>
      </c>
    </row>
    <row r="636" spans="1:13" ht="56.25">
      <c r="A636" s="96" t="s">
        <v>4068</v>
      </c>
      <c r="B636" s="96" t="s">
        <v>4069</v>
      </c>
      <c r="C636" s="96" t="s">
        <v>4135</v>
      </c>
      <c r="D636" s="96" t="s">
        <v>4136</v>
      </c>
      <c r="E636" s="96" t="s">
        <v>4137</v>
      </c>
      <c r="F636" s="96" t="s">
        <v>4070</v>
      </c>
      <c r="G636" s="96">
        <v>3300843</v>
      </c>
      <c r="H636" s="96" t="s">
        <v>4071</v>
      </c>
      <c r="I636" s="96">
        <v>488511280</v>
      </c>
      <c r="J636" s="90" t="s">
        <v>238</v>
      </c>
      <c r="K636" s="96" t="s">
        <v>4072</v>
      </c>
      <c r="L636" s="96" t="s">
        <v>4073</v>
      </c>
      <c r="M636" s="96" t="s">
        <v>4074</v>
      </c>
    </row>
    <row r="637" spans="1:13" ht="22.5">
      <c r="A637" s="97" t="s">
        <v>4152</v>
      </c>
      <c r="B637" s="97" t="s">
        <v>4153</v>
      </c>
      <c r="C637" s="97" t="s">
        <v>2789</v>
      </c>
      <c r="D637" s="97" t="s">
        <v>4154</v>
      </c>
      <c r="E637" s="97" t="s">
        <v>4155</v>
      </c>
      <c r="F637" s="97" t="s">
        <v>66</v>
      </c>
      <c r="G637" s="97">
        <v>3310823</v>
      </c>
      <c r="H637" s="97" t="s">
        <v>4156</v>
      </c>
      <c r="I637" s="97">
        <v>486633292</v>
      </c>
      <c r="J637" s="97" t="s">
        <v>341</v>
      </c>
      <c r="K637" s="97" t="s">
        <v>4157</v>
      </c>
      <c r="L637" s="97">
        <v>0</v>
      </c>
      <c r="M637" s="97" t="s">
        <v>36</v>
      </c>
    </row>
    <row r="638" spans="1:13" ht="33.75">
      <c r="A638" s="97" t="s">
        <v>4158</v>
      </c>
      <c r="B638" s="97" t="s">
        <v>4159</v>
      </c>
      <c r="C638" s="97" t="s">
        <v>172</v>
      </c>
      <c r="D638" s="97" t="s">
        <v>4160</v>
      </c>
      <c r="E638" s="97" t="s">
        <v>4161</v>
      </c>
      <c r="F638" s="97" t="s">
        <v>66</v>
      </c>
      <c r="G638" s="97">
        <v>3300072</v>
      </c>
      <c r="H638" s="97" t="s">
        <v>4162</v>
      </c>
      <c r="I638" s="97">
        <v>488868877</v>
      </c>
      <c r="J638" s="97" t="s">
        <v>31</v>
      </c>
      <c r="K638" s="97" t="s">
        <v>4163</v>
      </c>
      <c r="L638" s="97">
        <v>20000000</v>
      </c>
      <c r="M638" s="97" t="s">
        <v>215</v>
      </c>
    </row>
    <row r="639" spans="1:13" ht="33.75">
      <c r="A639" s="97" t="s">
        <v>4164</v>
      </c>
      <c r="B639" s="97" t="s">
        <v>4165</v>
      </c>
      <c r="C639" s="97" t="s">
        <v>30</v>
      </c>
      <c r="D639" s="97" t="s">
        <v>4166</v>
      </c>
      <c r="E639" s="97" t="s">
        <v>4167</v>
      </c>
      <c r="F639" s="97" t="s">
        <v>519</v>
      </c>
      <c r="G639" s="97">
        <v>3460005</v>
      </c>
      <c r="H639" s="97" t="s">
        <v>4168</v>
      </c>
      <c r="I639" s="97">
        <v>480227891</v>
      </c>
      <c r="J639" s="97" t="s">
        <v>47</v>
      </c>
      <c r="K639" s="97" t="s">
        <v>4169</v>
      </c>
      <c r="L639" s="97">
        <v>10000000</v>
      </c>
      <c r="M639" s="97" t="s">
        <v>32</v>
      </c>
    </row>
    <row r="640" spans="1:13" ht="33.75">
      <c r="A640" s="97" t="s">
        <v>4172</v>
      </c>
      <c r="B640" s="97" t="s">
        <v>4173</v>
      </c>
      <c r="C640" s="97" t="s">
        <v>337</v>
      </c>
      <c r="D640" s="97" t="s">
        <v>4174</v>
      </c>
      <c r="E640" s="97" t="s">
        <v>4175</v>
      </c>
      <c r="F640" s="97" t="s">
        <v>378</v>
      </c>
      <c r="G640" s="97">
        <v>3300056</v>
      </c>
      <c r="H640" s="97" t="s">
        <v>4176</v>
      </c>
      <c r="I640" s="97">
        <v>484327093</v>
      </c>
      <c r="J640" s="97" t="s">
        <v>50</v>
      </c>
      <c r="K640" s="97" t="s">
        <v>4177</v>
      </c>
      <c r="L640" s="98">
        <v>8210000000</v>
      </c>
      <c r="M640" s="97" t="s">
        <v>35</v>
      </c>
    </row>
    <row r="641" spans="1:13" ht="33.75">
      <c r="A641" s="97" t="s">
        <v>4179</v>
      </c>
      <c r="B641" s="97" t="s">
        <v>4180</v>
      </c>
      <c r="C641" s="97" t="s">
        <v>30</v>
      </c>
      <c r="D641" s="97" t="s">
        <v>4181</v>
      </c>
      <c r="E641" s="97" t="s">
        <v>4182</v>
      </c>
      <c r="F641" s="97" t="s">
        <v>66</v>
      </c>
      <c r="G641" s="97">
        <v>3380006</v>
      </c>
      <c r="H641" s="97" t="s">
        <v>4183</v>
      </c>
      <c r="I641" s="97">
        <v>488529736</v>
      </c>
      <c r="J641" s="97" t="s">
        <v>31</v>
      </c>
      <c r="K641" s="97" t="s">
        <v>4184</v>
      </c>
      <c r="L641" s="97">
        <v>40000000</v>
      </c>
      <c r="M641" s="97" t="s">
        <v>32</v>
      </c>
    </row>
    <row r="642" spans="1:13" ht="22.5">
      <c r="A642" s="97" t="s">
        <v>4185</v>
      </c>
      <c r="B642" s="97" t="s">
        <v>4186</v>
      </c>
      <c r="C642" s="97" t="s">
        <v>37</v>
      </c>
      <c r="D642" s="97" t="s">
        <v>4187</v>
      </c>
      <c r="E642" s="97" t="s">
        <v>4188</v>
      </c>
      <c r="F642" s="97" t="s">
        <v>66</v>
      </c>
      <c r="G642" s="97">
        <v>3380812</v>
      </c>
      <c r="H642" s="97" t="s">
        <v>4189</v>
      </c>
      <c r="I642" s="97">
        <v>488551024</v>
      </c>
      <c r="J642" s="97" t="s">
        <v>31</v>
      </c>
      <c r="K642" s="97" t="s">
        <v>4184</v>
      </c>
      <c r="L642" s="97">
        <v>32000000</v>
      </c>
      <c r="M642" s="97" t="s">
        <v>39</v>
      </c>
    </row>
    <row r="643" spans="1:13" ht="33.75">
      <c r="A643" s="97" t="s">
        <v>4190</v>
      </c>
      <c r="B643" s="97" t="s">
        <v>4191</v>
      </c>
      <c r="C643" s="97" t="s">
        <v>30</v>
      </c>
      <c r="D643" s="97" t="s">
        <v>4192</v>
      </c>
      <c r="E643" s="97" t="s">
        <v>4193</v>
      </c>
      <c r="F643" s="97" t="s">
        <v>67</v>
      </c>
      <c r="G643" s="97">
        <v>3501155</v>
      </c>
      <c r="H643" s="97" t="s">
        <v>4194</v>
      </c>
      <c r="I643" s="97">
        <v>492201000</v>
      </c>
      <c r="J643" s="97" t="s">
        <v>176</v>
      </c>
      <c r="K643" s="97" t="s">
        <v>4195</v>
      </c>
      <c r="L643" s="98">
        <v>40000000</v>
      </c>
      <c r="M643" s="97" t="s">
        <v>215</v>
      </c>
    </row>
    <row r="644" spans="1:13" ht="22.5">
      <c r="A644" s="97" t="s">
        <v>4196</v>
      </c>
      <c r="B644" s="97" t="s">
        <v>4197</v>
      </c>
      <c r="C644" s="97" t="s">
        <v>30</v>
      </c>
      <c r="D644" s="97" t="s">
        <v>4198</v>
      </c>
      <c r="E644" s="97" t="s">
        <v>4199</v>
      </c>
      <c r="F644" s="97" t="s">
        <v>788</v>
      </c>
      <c r="G644" s="97">
        <v>3420027</v>
      </c>
      <c r="H644" s="97" t="s">
        <v>4200</v>
      </c>
      <c r="I644" s="97">
        <v>489841133</v>
      </c>
      <c r="J644" s="97" t="s">
        <v>43</v>
      </c>
      <c r="K644" s="97" t="s">
        <v>4201</v>
      </c>
      <c r="L644" s="97">
        <v>10000000</v>
      </c>
      <c r="M644" s="97" t="s">
        <v>39</v>
      </c>
    </row>
    <row r="645" spans="1:13" ht="22.5">
      <c r="A645" s="97" t="s">
        <v>4202</v>
      </c>
      <c r="B645" s="97" t="s">
        <v>4203</v>
      </c>
      <c r="C645" s="97" t="s">
        <v>30</v>
      </c>
      <c r="D645" s="97" t="s">
        <v>4204</v>
      </c>
      <c r="E645" s="97" t="s">
        <v>4205</v>
      </c>
      <c r="F645" s="97" t="s">
        <v>66</v>
      </c>
      <c r="G645" s="97">
        <v>3380006</v>
      </c>
      <c r="H645" s="97" t="s">
        <v>4206</v>
      </c>
      <c r="I645" s="97">
        <v>488574539</v>
      </c>
      <c r="J645" s="97" t="s">
        <v>31</v>
      </c>
      <c r="K645" s="97" t="s">
        <v>4184</v>
      </c>
      <c r="L645" s="97">
        <v>10000000</v>
      </c>
      <c r="M645" s="97" t="s">
        <v>36</v>
      </c>
    </row>
    <row r="646" spans="1:13" ht="22.5">
      <c r="A646" s="97" t="s">
        <v>4207</v>
      </c>
      <c r="B646" s="97" t="s">
        <v>4208</v>
      </c>
      <c r="C646" s="97" t="s">
        <v>362</v>
      </c>
      <c r="D646" s="97" t="s">
        <v>4209</v>
      </c>
      <c r="E646" s="97" t="s">
        <v>4210</v>
      </c>
      <c r="F646" s="97" t="s">
        <v>284</v>
      </c>
      <c r="G646" s="97">
        <v>3440038</v>
      </c>
      <c r="H646" s="97" t="s">
        <v>4211</v>
      </c>
      <c r="I646" s="97">
        <v>487366711</v>
      </c>
      <c r="J646" s="97" t="s">
        <v>31</v>
      </c>
      <c r="K646" s="97" t="s">
        <v>4212</v>
      </c>
      <c r="L646" s="97">
        <v>10000000</v>
      </c>
      <c r="M646" s="97" t="s">
        <v>39</v>
      </c>
    </row>
    <row r="647" spans="1:13" ht="33.75">
      <c r="A647" s="97" t="s">
        <v>4213</v>
      </c>
      <c r="B647" s="97" t="s">
        <v>4214</v>
      </c>
      <c r="C647" s="97" t="s">
        <v>30</v>
      </c>
      <c r="D647" s="97" t="s">
        <v>4215</v>
      </c>
      <c r="E647" s="97" t="s">
        <v>4216</v>
      </c>
      <c r="F647" s="97" t="s">
        <v>79</v>
      </c>
      <c r="G647" s="97">
        <v>3500256</v>
      </c>
      <c r="H647" s="97" t="s">
        <v>4217</v>
      </c>
      <c r="I647" s="97">
        <v>492835900</v>
      </c>
      <c r="J647" s="97" t="s">
        <v>41</v>
      </c>
      <c r="K647" s="97" t="s">
        <v>4218</v>
      </c>
      <c r="L647" s="97" t="s">
        <v>4219</v>
      </c>
      <c r="M647" s="97" t="s">
        <v>215</v>
      </c>
    </row>
    <row r="648" spans="1:13" ht="22.5">
      <c r="A648" s="97" t="s">
        <v>4220</v>
      </c>
      <c r="B648" s="97" t="s">
        <v>4221</v>
      </c>
      <c r="C648" s="97" t="s">
        <v>30</v>
      </c>
      <c r="D648" s="97" t="s">
        <v>4222</v>
      </c>
      <c r="E648" s="97" t="s">
        <v>4223</v>
      </c>
      <c r="F648" s="97" t="s">
        <v>648</v>
      </c>
      <c r="G648" s="97">
        <v>3610023</v>
      </c>
      <c r="H648" s="97" t="s">
        <v>4224</v>
      </c>
      <c r="I648" s="97">
        <v>485583483</v>
      </c>
      <c r="J648" s="97" t="s">
        <v>47</v>
      </c>
      <c r="K648" s="97" t="s">
        <v>4225</v>
      </c>
      <c r="L648" s="97">
        <v>8000000</v>
      </c>
      <c r="M648" s="97" t="s">
        <v>39</v>
      </c>
    </row>
    <row r="649" spans="1:13" ht="22.5">
      <c r="A649" s="97" t="s">
        <v>4226</v>
      </c>
      <c r="B649" s="97" t="s">
        <v>4227</v>
      </c>
      <c r="C649" s="97" t="s">
        <v>172</v>
      </c>
      <c r="D649" s="97" t="s">
        <v>4228</v>
      </c>
      <c r="E649" s="97" t="s">
        <v>4229</v>
      </c>
      <c r="F649" s="97" t="s">
        <v>730</v>
      </c>
      <c r="G649" s="97">
        <v>3501304</v>
      </c>
      <c r="H649" s="97" t="s">
        <v>4230</v>
      </c>
      <c r="I649" s="97">
        <v>429503560</v>
      </c>
      <c r="J649" s="97" t="s">
        <v>48</v>
      </c>
      <c r="K649" s="97" t="s">
        <v>4231</v>
      </c>
      <c r="L649" s="97">
        <v>50000000</v>
      </c>
      <c r="M649" s="97" t="s">
        <v>156</v>
      </c>
    </row>
    <row r="650" spans="1:13" ht="22.5">
      <c r="A650" s="97" t="s">
        <v>4232</v>
      </c>
      <c r="B650" s="97" t="s">
        <v>4233</v>
      </c>
      <c r="C650" s="97" t="s">
        <v>30</v>
      </c>
      <c r="D650" s="97" t="s">
        <v>4234</v>
      </c>
      <c r="E650" s="97" t="s">
        <v>4234</v>
      </c>
      <c r="F650" s="97" t="s">
        <v>66</v>
      </c>
      <c r="G650" s="97">
        <v>3300061</v>
      </c>
      <c r="H650" s="97" t="s">
        <v>4235</v>
      </c>
      <c r="I650" s="97">
        <v>488356955</v>
      </c>
      <c r="J650" s="97" t="s">
        <v>41</v>
      </c>
      <c r="K650" s="97" t="s">
        <v>4236</v>
      </c>
      <c r="L650" s="98">
        <v>15000000</v>
      </c>
      <c r="M650" s="97" t="s">
        <v>36</v>
      </c>
    </row>
    <row r="651" spans="1:13" ht="22.5">
      <c r="A651" s="97" t="s">
        <v>4237</v>
      </c>
      <c r="B651" s="97" t="s">
        <v>4238</v>
      </c>
      <c r="C651" s="97" t="s">
        <v>172</v>
      </c>
      <c r="D651" s="97" t="s">
        <v>4239</v>
      </c>
      <c r="E651" s="97" t="s">
        <v>4240</v>
      </c>
      <c r="F651" s="97" t="s">
        <v>132</v>
      </c>
      <c r="G651" s="97">
        <v>3320021</v>
      </c>
      <c r="H651" s="97" t="s">
        <v>4241</v>
      </c>
      <c r="I651" s="97">
        <v>482534325</v>
      </c>
      <c r="J651" s="97" t="s">
        <v>41</v>
      </c>
      <c r="K651" s="97" t="s">
        <v>4242</v>
      </c>
      <c r="L651" s="98">
        <v>3000000</v>
      </c>
      <c r="M651" s="97" t="s">
        <v>36</v>
      </c>
    </row>
    <row r="652" spans="1:13" ht="33.75">
      <c r="A652" s="89" t="s">
        <v>4243</v>
      </c>
      <c r="B652" s="89" t="s">
        <v>4244</v>
      </c>
      <c r="C652" s="89" t="s">
        <v>4245</v>
      </c>
      <c r="D652" s="89" t="s">
        <v>4246</v>
      </c>
      <c r="E652" s="89" t="s">
        <v>4247</v>
      </c>
      <c r="F652" s="89" t="s">
        <v>788</v>
      </c>
      <c r="G652" s="89">
        <v>3420016</v>
      </c>
      <c r="H652" s="89" t="s">
        <v>4248</v>
      </c>
      <c r="I652" s="89">
        <v>8058900245</v>
      </c>
      <c r="J652" s="89" t="s">
        <v>80</v>
      </c>
      <c r="K652" s="89" t="s">
        <v>4249</v>
      </c>
      <c r="L652" s="89" t="s">
        <v>231</v>
      </c>
      <c r="M652" s="89" t="s">
        <v>35</v>
      </c>
    </row>
    <row r="653" spans="1:13" ht="56.25">
      <c r="A653" s="89" t="s">
        <v>4250</v>
      </c>
      <c r="B653" s="89" t="s">
        <v>4251</v>
      </c>
      <c r="C653" s="89" t="s">
        <v>30</v>
      </c>
      <c r="D653" s="89" t="s">
        <v>4252</v>
      </c>
      <c r="E653" s="89" t="s">
        <v>4253</v>
      </c>
      <c r="F653" s="89" t="s">
        <v>189</v>
      </c>
      <c r="G653" s="89">
        <v>3430827</v>
      </c>
      <c r="H653" s="89" t="s">
        <v>4254</v>
      </c>
      <c r="I653" s="89">
        <v>489719347</v>
      </c>
      <c r="J653" s="89" t="s">
        <v>31</v>
      </c>
      <c r="K653" s="89" t="s">
        <v>4255</v>
      </c>
      <c r="L653" s="89" t="s">
        <v>4256</v>
      </c>
      <c r="M653" s="89" t="s">
        <v>39</v>
      </c>
    </row>
    <row r="654" spans="1:13" ht="22.5">
      <c r="A654" s="89" t="s">
        <v>4257</v>
      </c>
      <c r="B654" s="89" t="s">
        <v>4258</v>
      </c>
      <c r="C654" s="89" t="s">
        <v>30</v>
      </c>
      <c r="D654" s="89" t="s">
        <v>4259</v>
      </c>
      <c r="E654" s="89" t="s">
        <v>4260</v>
      </c>
      <c r="F654" s="89" t="s">
        <v>519</v>
      </c>
      <c r="G654" s="89">
        <v>3460115</v>
      </c>
      <c r="H654" s="89" t="s">
        <v>4261</v>
      </c>
      <c r="I654" s="89">
        <v>480856635</v>
      </c>
      <c r="J654" s="89" t="s">
        <v>31</v>
      </c>
      <c r="K654" s="89" t="s">
        <v>2859</v>
      </c>
      <c r="L654" s="89" t="s">
        <v>4262</v>
      </c>
      <c r="M654" s="89" t="s">
        <v>32</v>
      </c>
    </row>
    <row r="655" spans="1:13" ht="22.5">
      <c r="A655" s="89" t="s">
        <v>4263</v>
      </c>
      <c r="B655" s="89" t="s">
        <v>4264</v>
      </c>
      <c r="C655" s="89" t="s">
        <v>30</v>
      </c>
      <c r="D655" s="89" t="s">
        <v>4265</v>
      </c>
      <c r="E655" s="89" t="s">
        <v>4266</v>
      </c>
      <c r="F655" s="89" t="s">
        <v>189</v>
      </c>
      <c r="G655" s="89">
        <v>3430023</v>
      </c>
      <c r="H655" s="89" t="s">
        <v>4267</v>
      </c>
      <c r="I655" s="89">
        <v>489625531</v>
      </c>
      <c r="J655" s="89" t="s">
        <v>31</v>
      </c>
      <c r="K655" s="89" t="s">
        <v>4268</v>
      </c>
      <c r="L655" s="89" t="s">
        <v>343</v>
      </c>
      <c r="M655" s="89" t="s">
        <v>36</v>
      </c>
    </row>
    <row r="656" spans="1:13" ht="22.5">
      <c r="A656" s="89" t="s">
        <v>4269</v>
      </c>
      <c r="B656" s="89" t="s">
        <v>4270</v>
      </c>
      <c r="C656" s="89" t="s">
        <v>4271</v>
      </c>
      <c r="D656" s="89" t="s">
        <v>4272</v>
      </c>
      <c r="E656" s="89" t="s">
        <v>4272</v>
      </c>
      <c r="F656" s="89" t="s">
        <v>788</v>
      </c>
      <c r="G656" s="89">
        <v>3420033</v>
      </c>
      <c r="H656" s="89" t="s">
        <v>4273</v>
      </c>
      <c r="I656" s="89">
        <v>489847127</v>
      </c>
      <c r="J656" s="89" t="s">
        <v>51</v>
      </c>
      <c r="K656" s="89" t="s">
        <v>4274</v>
      </c>
      <c r="L656" s="89">
        <v>1000000</v>
      </c>
      <c r="M656" s="89" t="s">
        <v>36</v>
      </c>
    </row>
    <row r="657" spans="1:13" ht="33.75">
      <c r="A657" s="89" t="s">
        <v>4275</v>
      </c>
      <c r="B657" s="89" t="s">
        <v>4276</v>
      </c>
      <c r="C657" s="89" t="s">
        <v>30</v>
      </c>
      <c r="D657" s="89" t="s">
        <v>4277</v>
      </c>
      <c r="E657" s="89" t="s">
        <v>4278</v>
      </c>
      <c r="F657" s="89" t="s">
        <v>791</v>
      </c>
      <c r="G657" s="89">
        <v>3600161</v>
      </c>
      <c r="H657" s="89" t="s">
        <v>4279</v>
      </c>
      <c r="I657" s="89">
        <v>485777428</v>
      </c>
      <c r="J657" s="89" t="s">
        <v>31</v>
      </c>
      <c r="K657" s="89" t="s">
        <v>4280</v>
      </c>
      <c r="L657" s="89" t="s">
        <v>2240</v>
      </c>
      <c r="M657" s="89" t="s">
        <v>36</v>
      </c>
    </row>
    <row r="658" spans="1:13" ht="33.75">
      <c r="A658" s="89" t="s">
        <v>4281</v>
      </c>
      <c r="B658" s="89" t="s">
        <v>4282</v>
      </c>
      <c r="C658" s="89" t="s">
        <v>4283</v>
      </c>
      <c r="D658" s="89" t="s">
        <v>4284</v>
      </c>
      <c r="E658" s="89" t="s">
        <v>4284</v>
      </c>
      <c r="F658" s="89" t="s">
        <v>66</v>
      </c>
      <c r="G658" s="89">
        <v>3310815</v>
      </c>
      <c r="H658" s="89" t="s">
        <v>4285</v>
      </c>
      <c r="I658" s="89">
        <v>486511881</v>
      </c>
      <c r="J658" s="89" t="s">
        <v>50</v>
      </c>
      <c r="K658" s="89" t="s">
        <v>4286</v>
      </c>
      <c r="L658" s="89" t="s">
        <v>507</v>
      </c>
      <c r="M658" s="89" t="s">
        <v>156</v>
      </c>
    </row>
    <row r="659" spans="1:13" ht="22.5">
      <c r="A659" s="89" t="s">
        <v>4287</v>
      </c>
      <c r="B659" s="89" t="s">
        <v>4288</v>
      </c>
      <c r="C659" s="89" t="s">
        <v>30</v>
      </c>
      <c r="D659" s="89" t="s">
        <v>4289</v>
      </c>
      <c r="E659" s="89" t="s">
        <v>4290</v>
      </c>
      <c r="F659" s="89" t="s">
        <v>599</v>
      </c>
      <c r="G659" s="89">
        <v>3550077</v>
      </c>
      <c r="H659" s="89" t="s">
        <v>4291</v>
      </c>
      <c r="I659" s="89">
        <v>493217080</v>
      </c>
      <c r="J659" s="89" t="s">
        <v>31</v>
      </c>
      <c r="K659" s="89" t="s">
        <v>4292</v>
      </c>
      <c r="L659" s="92">
        <v>10000000</v>
      </c>
      <c r="M659" s="89" t="s">
        <v>36</v>
      </c>
    </row>
    <row r="660" spans="1:13" ht="67.5">
      <c r="A660" s="89" t="s">
        <v>4293</v>
      </c>
      <c r="B660" s="89" t="s">
        <v>4294</v>
      </c>
      <c r="C660" s="89" t="s">
        <v>172</v>
      </c>
      <c r="D660" s="89" t="s">
        <v>4295</v>
      </c>
      <c r="E660" s="89" t="s">
        <v>4296</v>
      </c>
      <c r="F660" s="89" t="s">
        <v>132</v>
      </c>
      <c r="G660" s="89">
        <v>3330847</v>
      </c>
      <c r="H660" s="89" t="s">
        <v>4297</v>
      </c>
      <c r="I660" s="89">
        <v>482651883</v>
      </c>
      <c r="J660" s="89" t="s">
        <v>31</v>
      </c>
      <c r="K660" s="89" t="s">
        <v>4298</v>
      </c>
      <c r="L660" s="89" t="s">
        <v>231</v>
      </c>
      <c r="M660" s="89" t="s">
        <v>156</v>
      </c>
    </row>
    <row r="661" spans="1:13" ht="33.75">
      <c r="A661" s="89" t="s">
        <v>4299</v>
      </c>
      <c r="B661" s="89" t="s">
        <v>4300</v>
      </c>
      <c r="C661" s="89" t="s">
        <v>30</v>
      </c>
      <c r="D661" s="89" t="s">
        <v>4301</v>
      </c>
      <c r="E661" s="89" t="s">
        <v>4302</v>
      </c>
      <c r="F661" s="89" t="s">
        <v>504</v>
      </c>
      <c r="G661" s="89">
        <v>3590004</v>
      </c>
      <c r="H661" s="89" t="s">
        <v>4303</v>
      </c>
      <c r="I661" s="89">
        <v>429975110</v>
      </c>
      <c r="J661" s="89" t="s">
        <v>47</v>
      </c>
      <c r="K661" s="89" t="s">
        <v>3323</v>
      </c>
      <c r="L661" s="89">
        <v>3000000</v>
      </c>
      <c r="M661" s="89" t="s">
        <v>156</v>
      </c>
    </row>
    <row r="662" spans="1:13" ht="22.5">
      <c r="A662" s="89" t="s">
        <v>4304</v>
      </c>
      <c r="B662" s="89" t="s">
        <v>4305</v>
      </c>
      <c r="C662" s="89" t="s">
        <v>992</v>
      </c>
      <c r="D662" s="89" t="s">
        <v>4306</v>
      </c>
      <c r="E662" s="89" t="s">
        <v>4307</v>
      </c>
      <c r="F662" s="89" t="s">
        <v>125</v>
      </c>
      <c r="G662" s="89">
        <v>3490112</v>
      </c>
      <c r="H662" s="89" t="s">
        <v>4308</v>
      </c>
      <c r="I662" s="89">
        <v>487656133</v>
      </c>
      <c r="J662" s="89" t="s">
        <v>48</v>
      </c>
      <c r="K662" s="89" t="s">
        <v>4309</v>
      </c>
      <c r="L662" s="89">
        <v>3000000</v>
      </c>
      <c r="M662" s="89" t="s">
        <v>156</v>
      </c>
    </row>
    <row r="663" spans="1:13" ht="22.5">
      <c r="A663" s="89" t="s">
        <v>4310</v>
      </c>
      <c r="B663" s="89" t="s">
        <v>4311</v>
      </c>
      <c r="C663" s="89" t="s">
        <v>30</v>
      </c>
      <c r="D663" s="89" t="s">
        <v>4312</v>
      </c>
      <c r="E663" s="89" t="s">
        <v>4313</v>
      </c>
      <c r="F663" s="89" t="s">
        <v>153</v>
      </c>
      <c r="G663" s="89">
        <v>3350034</v>
      </c>
      <c r="H663" s="89" t="s">
        <v>4314</v>
      </c>
      <c r="I663" s="89">
        <v>484200010</v>
      </c>
      <c r="J663" s="89" t="s">
        <v>68</v>
      </c>
      <c r="K663" s="89" t="s">
        <v>4315</v>
      </c>
      <c r="L663" s="89">
        <v>30000000</v>
      </c>
      <c r="M663" s="89" t="s">
        <v>32</v>
      </c>
    </row>
    <row r="664" spans="1:13" ht="22.5">
      <c r="A664" s="89" t="s">
        <v>4316</v>
      </c>
      <c r="B664" s="89" t="s">
        <v>4317</v>
      </c>
      <c r="C664" s="89" t="s">
        <v>30</v>
      </c>
      <c r="D664" s="89" t="s">
        <v>4318</v>
      </c>
      <c r="E664" s="89" t="s">
        <v>4319</v>
      </c>
      <c r="F664" s="89" t="s">
        <v>245</v>
      </c>
      <c r="G664" s="89">
        <v>3560004</v>
      </c>
      <c r="H664" s="89" t="s">
        <v>4320</v>
      </c>
      <c r="I664" s="89">
        <v>492673338</v>
      </c>
      <c r="J664" s="89" t="s">
        <v>341</v>
      </c>
      <c r="K664" s="89" t="s">
        <v>4321</v>
      </c>
      <c r="L664" s="89" t="s">
        <v>3826</v>
      </c>
      <c r="M664" s="89" t="s">
        <v>215</v>
      </c>
    </row>
    <row r="665" spans="1:13" ht="33.75">
      <c r="A665" s="89" t="s">
        <v>4323</v>
      </c>
      <c r="B665" s="89" t="s">
        <v>4324</v>
      </c>
      <c r="C665" s="89" t="s">
        <v>30</v>
      </c>
      <c r="D665" s="89" t="s">
        <v>4325</v>
      </c>
      <c r="E665" s="89" t="s">
        <v>4326</v>
      </c>
      <c r="F665" s="89" t="s">
        <v>66</v>
      </c>
      <c r="G665" s="89">
        <v>3300061</v>
      </c>
      <c r="H665" s="89" t="s">
        <v>4327</v>
      </c>
      <c r="I665" s="89">
        <v>486915555</v>
      </c>
      <c r="J665" s="89" t="s">
        <v>68</v>
      </c>
      <c r="K665" s="89" t="s">
        <v>4328</v>
      </c>
      <c r="L665" s="89" t="s">
        <v>507</v>
      </c>
      <c r="M665" s="89" t="s">
        <v>32</v>
      </c>
    </row>
    <row r="666" spans="1:13" ht="22.5">
      <c r="A666" s="89" t="s">
        <v>4329</v>
      </c>
      <c r="B666" s="89" t="s">
        <v>4330</v>
      </c>
      <c r="C666" s="89" t="s">
        <v>30</v>
      </c>
      <c r="D666" s="89" t="s">
        <v>4331</v>
      </c>
      <c r="E666" s="89" t="s">
        <v>4332</v>
      </c>
      <c r="F666" s="89" t="s">
        <v>519</v>
      </c>
      <c r="G666" s="89">
        <v>3460016</v>
      </c>
      <c r="H666" s="89" t="s">
        <v>4333</v>
      </c>
      <c r="I666" s="89">
        <v>480242424</v>
      </c>
      <c r="J666" s="89" t="s">
        <v>31</v>
      </c>
      <c r="K666" s="89" t="s">
        <v>4334</v>
      </c>
      <c r="L666" s="89">
        <v>20000000</v>
      </c>
      <c r="M666" s="89" t="s">
        <v>32</v>
      </c>
    </row>
    <row r="667" spans="1:13" ht="180">
      <c r="A667" s="89" t="s">
        <v>4335</v>
      </c>
      <c r="B667" s="89" t="s">
        <v>4336</v>
      </c>
      <c r="C667" s="89" t="s">
        <v>172</v>
      </c>
      <c r="D667" s="89" t="s">
        <v>4337</v>
      </c>
      <c r="E667" s="89" t="s">
        <v>4337</v>
      </c>
      <c r="F667" s="89" t="s">
        <v>66</v>
      </c>
      <c r="G667" s="89">
        <v>3310812</v>
      </c>
      <c r="H667" s="89" t="s">
        <v>4338</v>
      </c>
      <c r="I667" s="89">
        <v>488719688</v>
      </c>
      <c r="J667" s="89" t="s">
        <v>80</v>
      </c>
      <c r="K667" s="89" t="s">
        <v>4339</v>
      </c>
      <c r="L667" s="89">
        <v>9600</v>
      </c>
      <c r="M667" s="89" t="s">
        <v>156</v>
      </c>
    </row>
    <row r="668" spans="1:13" ht="33.75">
      <c r="A668" s="89" t="s">
        <v>4340</v>
      </c>
      <c r="B668" s="89" t="s">
        <v>4341</v>
      </c>
      <c r="C668" s="89" t="s">
        <v>30</v>
      </c>
      <c r="D668" s="89" t="s">
        <v>4342</v>
      </c>
      <c r="E668" s="89" t="s">
        <v>4343</v>
      </c>
      <c r="F668" s="89" t="s">
        <v>398</v>
      </c>
      <c r="G668" s="89">
        <v>3470121</v>
      </c>
      <c r="H668" s="89" t="s">
        <v>4344</v>
      </c>
      <c r="I668" s="89">
        <v>485018244</v>
      </c>
      <c r="J668" s="89" t="s">
        <v>43</v>
      </c>
      <c r="K668" s="89" t="s">
        <v>4345</v>
      </c>
      <c r="L668" s="89" t="s">
        <v>4346</v>
      </c>
      <c r="M668" s="89" t="s">
        <v>39</v>
      </c>
    </row>
    <row r="669" spans="1:13" ht="33.75">
      <c r="A669" s="89" t="s">
        <v>4347</v>
      </c>
      <c r="B669" s="89" t="s">
        <v>4348</v>
      </c>
      <c r="C669" s="89" t="s">
        <v>30</v>
      </c>
      <c r="D669" s="89" t="s">
        <v>4349</v>
      </c>
      <c r="E669" s="89" t="s">
        <v>4350</v>
      </c>
      <c r="F669" s="89" t="s">
        <v>599</v>
      </c>
      <c r="G669" s="89">
        <v>3550036</v>
      </c>
      <c r="H669" s="89" t="s">
        <v>4351</v>
      </c>
      <c r="I669" s="89">
        <v>493270319</v>
      </c>
      <c r="J669" s="89" t="s">
        <v>48</v>
      </c>
      <c r="K669" s="89" t="s">
        <v>4352</v>
      </c>
      <c r="L669" s="89">
        <v>5000000</v>
      </c>
      <c r="M669" s="89" t="s">
        <v>36</v>
      </c>
    </row>
    <row r="670" spans="1:13" ht="22.5">
      <c r="A670" s="89" t="s">
        <v>4353</v>
      </c>
      <c r="B670" s="89" t="s">
        <v>4354</v>
      </c>
      <c r="C670" s="89" t="s">
        <v>30</v>
      </c>
      <c r="D670" s="89" t="s">
        <v>4355</v>
      </c>
      <c r="E670" s="89" t="s">
        <v>4356</v>
      </c>
      <c r="F670" s="89" t="s">
        <v>519</v>
      </c>
      <c r="G670" s="89">
        <v>3460005</v>
      </c>
      <c r="H670" s="89" t="s">
        <v>4357</v>
      </c>
      <c r="I670" s="89">
        <v>480246363</v>
      </c>
      <c r="J670" s="89" t="s">
        <v>238</v>
      </c>
      <c r="K670" s="89" t="s">
        <v>4358</v>
      </c>
      <c r="L670" s="92">
        <v>6000000</v>
      </c>
      <c r="M670" s="89" t="s">
        <v>39</v>
      </c>
    </row>
    <row r="671" spans="1:13" ht="22.5">
      <c r="A671" s="89" t="s">
        <v>4359</v>
      </c>
      <c r="B671" s="89" t="s">
        <v>4360</v>
      </c>
      <c r="C671" s="89" t="s">
        <v>30</v>
      </c>
      <c r="D671" s="89" t="s">
        <v>4361</v>
      </c>
      <c r="E671" s="89" t="s">
        <v>4362</v>
      </c>
      <c r="F671" s="89" t="s">
        <v>755</v>
      </c>
      <c r="G671" s="89">
        <v>3570013</v>
      </c>
      <c r="H671" s="89" t="s">
        <v>4363</v>
      </c>
      <c r="I671" s="89">
        <v>429785147</v>
      </c>
      <c r="J671" s="89" t="s">
        <v>31</v>
      </c>
      <c r="K671" s="89" t="s">
        <v>4364</v>
      </c>
      <c r="L671" s="89">
        <v>50000000</v>
      </c>
      <c r="M671" s="89" t="s">
        <v>156</v>
      </c>
    </row>
    <row r="672" spans="1:13" ht="22.5">
      <c r="A672" s="89" t="s">
        <v>4365</v>
      </c>
      <c r="B672" s="89" t="s">
        <v>4366</v>
      </c>
      <c r="C672" s="89" t="s">
        <v>4367</v>
      </c>
      <c r="D672" s="89" t="s">
        <v>4368</v>
      </c>
      <c r="E672" s="89" t="s">
        <v>4369</v>
      </c>
      <c r="F672" s="89" t="s">
        <v>67</v>
      </c>
      <c r="G672" s="89">
        <v>3500044</v>
      </c>
      <c r="H672" s="89" t="s">
        <v>4370</v>
      </c>
      <c r="I672" s="89">
        <v>492220777</v>
      </c>
      <c r="J672" s="89" t="s">
        <v>51</v>
      </c>
      <c r="K672" s="89" t="s">
        <v>4371</v>
      </c>
      <c r="L672" s="89">
        <v>0</v>
      </c>
      <c r="M672" s="89" t="s">
        <v>36</v>
      </c>
    </row>
    <row r="673" spans="1:13" ht="22.5">
      <c r="A673" s="89" t="s">
        <v>4372</v>
      </c>
      <c r="B673" s="89" t="s">
        <v>4373</v>
      </c>
      <c r="C673" s="89" t="s">
        <v>172</v>
      </c>
      <c r="D673" s="89" t="s">
        <v>4374</v>
      </c>
      <c r="E673" s="89" t="s">
        <v>4374</v>
      </c>
      <c r="F673" s="89" t="s">
        <v>132</v>
      </c>
      <c r="G673" s="89">
        <v>3330823</v>
      </c>
      <c r="H673" s="89" t="s">
        <v>4375</v>
      </c>
      <c r="I673" s="89">
        <v>484986638</v>
      </c>
      <c r="J673" s="89" t="s">
        <v>43</v>
      </c>
      <c r="K673" s="89" t="s">
        <v>4376</v>
      </c>
      <c r="L673" s="89" t="s">
        <v>343</v>
      </c>
      <c r="M673" s="89" t="s">
        <v>39</v>
      </c>
    </row>
    <row r="674" spans="1:13" ht="33.75">
      <c r="A674" s="89" t="s">
        <v>4377</v>
      </c>
      <c r="B674" s="89" t="s">
        <v>4378</v>
      </c>
      <c r="C674" s="89" t="s">
        <v>30</v>
      </c>
      <c r="D674" s="89" t="s">
        <v>4379</v>
      </c>
      <c r="E674" s="89" t="s">
        <v>4380</v>
      </c>
      <c r="F674" s="89" t="s">
        <v>67</v>
      </c>
      <c r="G674" s="89">
        <v>3501126</v>
      </c>
      <c r="H674" s="89" t="s">
        <v>4381</v>
      </c>
      <c r="I674" s="89">
        <v>492932424</v>
      </c>
      <c r="J674" s="89" t="s">
        <v>31</v>
      </c>
      <c r="K674" s="89" t="s">
        <v>4382</v>
      </c>
      <c r="L674" s="89">
        <v>1500000</v>
      </c>
      <c r="M674" s="89" t="s">
        <v>39</v>
      </c>
    </row>
    <row r="675" spans="1:13" ht="45">
      <c r="A675" s="89" t="s">
        <v>4383</v>
      </c>
      <c r="B675" s="89" t="s">
        <v>4384</v>
      </c>
      <c r="C675" s="89" t="s">
        <v>30</v>
      </c>
      <c r="D675" s="89" t="s">
        <v>4385</v>
      </c>
      <c r="E675" s="89" t="s">
        <v>4386</v>
      </c>
      <c r="F675" s="89" t="s">
        <v>599</v>
      </c>
      <c r="G675" s="89">
        <v>3550073</v>
      </c>
      <c r="H675" s="89" t="s">
        <v>4387</v>
      </c>
      <c r="I675" s="89">
        <v>493771584</v>
      </c>
      <c r="J675" s="89" t="s">
        <v>31</v>
      </c>
      <c r="K675" s="89" t="s">
        <v>4388</v>
      </c>
      <c r="L675" s="89">
        <v>5000000</v>
      </c>
      <c r="M675" s="89" t="s">
        <v>39</v>
      </c>
    </row>
    <row r="676" spans="1:13" ht="22.5">
      <c r="A676" s="89" t="s">
        <v>4389</v>
      </c>
      <c r="B676" s="89" t="s">
        <v>4390</v>
      </c>
      <c r="C676" s="89" t="s">
        <v>30</v>
      </c>
      <c r="D676" s="89" t="s">
        <v>4391</v>
      </c>
      <c r="E676" s="89" t="s">
        <v>4392</v>
      </c>
      <c r="F676" s="89" t="s">
        <v>2704</v>
      </c>
      <c r="G676" s="89">
        <v>3430106</v>
      </c>
      <c r="H676" s="89" t="s">
        <v>4393</v>
      </c>
      <c r="I676" s="89">
        <v>489920737</v>
      </c>
      <c r="J676" s="89" t="s">
        <v>41</v>
      </c>
      <c r="K676" s="89" t="s">
        <v>4394</v>
      </c>
      <c r="L676" s="89" t="s">
        <v>343</v>
      </c>
      <c r="M676" s="89" t="s">
        <v>32</v>
      </c>
    </row>
    <row r="677" spans="1:13" ht="22.5">
      <c r="A677" s="89" t="s">
        <v>4395</v>
      </c>
      <c r="B677" s="89" t="s">
        <v>4396</v>
      </c>
      <c r="C677" s="89" t="s">
        <v>30</v>
      </c>
      <c r="D677" s="89" t="s">
        <v>4397</v>
      </c>
      <c r="E677" s="89" t="s">
        <v>4398</v>
      </c>
      <c r="F677" s="89" t="s">
        <v>2168</v>
      </c>
      <c r="G677" s="89">
        <v>3680201</v>
      </c>
      <c r="H677" s="89" t="s">
        <v>4399</v>
      </c>
      <c r="I677" s="89">
        <v>494791232</v>
      </c>
      <c r="J677" s="89" t="s">
        <v>51</v>
      </c>
      <c r="K677" s="89" t="s">
        <v>4400</v>
      </c>
      <c r="L677" s="92">
        <v>15000000</v>
      </c>
      <c r="M677" s="89" t="s">
        <v>39</v>
      </c>
    </row>
    <row r="678" spans="1:13" ht="22.5">
      <c r="A678" s="89" t="s">
        <v>4401</v>
      </c>
      <c r="B678" s="89" t="s">
        <v>4402</v>
      </c>
      <c r="C678" s="89" t="s">
        <v>30</v>
      </c>
      <c r="D678" s="89" t="s">
        <v>4403</v>
      </c>
      <c r="E678" s="89" t="s">
        <v>1042</v>
      </c>
      <c r="F678" s="89" t="s">
        <v>270</v>
      </c>
      <c r="G678" s="89">
        <v>3680046</v>
      </c>
      <c r="H678" s="89" t="s">
        <v>4404</v>
      </c>
      <c r="I678" s="89">
        <v>494220046</v>
      </c>
      <c r="J678" s="89" t="s">
        <v>41</v>
      </c>
      <c r="K678" s="89" t="s">
        <v>4405</v>
      </c>
      <c r="L678" s="89">
        <v>36000000</v>
      </c>
      <c r="M678" s="89" t="s">
        <v>39</v>
      </c>
    </row>
    <row r="679" spans="1:13" ht="78.75">
      <c r="A679" s="89" t="s">
        <v>4406</v>
      </c>
      <c r="B679" s="89" t="s">
        <v>4407</v>
      </c>
      <c r="C679" s="89" t="s">
        <v>4408</v>
      </c>
      <c r="D679" s="89" t="s">
        <v>4409</v>
      </c>
      <c r="E679" s="89" t="s">
        <v>4410</v>
      </c>
      <c r="F679" s="89" t="s">
        <v>262</v>
      </c>
      <c r="G679" s="89">
        <v>3410043</v>
      </c>
      <c r="H679" s="89" t="s">
        <v>4411</v>
      </c>
      <c r="I679" s="89">
        <v>489510860</v>
      </c>
      <c r="J679" s="89" t="s">
        <v>41</v>
      </c>
      <c r="K679" s="89" t="s">
        <v>4412</v>
      </c>
      <c r="L679" s="89" t="s">
        <v>343</v>
      </c>
      <c r="M679" s="89" t="s">
        <v>156</v>
      </c>
    </row>
    <row r="680" spans="1:13" ht="22.5">
      <c r="A680" s="89" t="s">
        <v>4413</v>
      </c>
      <c r="B680" s="89" t="s">
        <v>4414</v>
      </c>
      <c r="C680" s="89" t="s">
        <v>30</v>
      </c>
      <c r="D680" s="89" t="s">
        <v>4415</v>
      </c>
      <c r="E680" s="89" t="s">
        <v>4416</v>
      </c>
      <c r="F680" s="89" t="s">
        <v>755</v>
      </c>
      <c r="G680" s="89">
        <v>3570037</v>
      </c>
      <c r="H680" s="89" t="s">
        <v>4417</v>
      </c>
      <c r="I680" s="89">
        <v>429721323</v>
      </c>
      <c r="J680" s="89" t="s">
        <v>341</v>
      </c>
      <c r="K680" s="89" t="s">
        <v>1670</v>
      </c>
      <c r="L680" s="92">
        <v>3000000</v>
      </c>
      <c r="M680" s="89" t="s">
        <v>32</v>
      </c>
    </row>
    <row r="681" spans="1:13" ht="45">
      <c r="A681" s="89" t="s">
        <v>4418</v>
      </c>
      <c r="B681" s="89" t="s">
        <v>4419</v>
      </c>
      <c r="C681" s="89" t="s">
        <v>30</v>
      </c>
      <c r="D681" s="89" t="s">
        <v>4420</v>
      </c>
      <c r="E681" s="89" t="s">
        <v>4420</v>
      </c>
      <c r="F681" s="89" t="s">
        <v>153</v>
      </c>
      <c r="G681" s="89">
        <v>3350035</v>
      </c>
      <c r="H681" s="89" t="s">
        <v>4421</v>
      </c>
      <c r="I681" s="89">
        <v>484220156</v>
      </c>
      <c r="J681" s="89" t="s">
        <v>41</v>
      </c>
      <c r="K681" s="89" t="s">
        <v>4422</v>
      </c>
      <c r="L681" s="89">
        <v>10000000</v>
      </c>
      <c r="M681" s="89" t="s">
        <v>32</v>
      </c>
    </row>
    <row r="682" spans="1:13" ht="22.5">
      <c r="A682" s="89" t="s">
        <v>4423</v>
      </c>
      <c r="B682" s="89" t="s">
        <v>4424</v>
      </c>
      <c r="C682" s="89" t="s">
        <v>30</v>
      </c>
      <c r="D682" s="89" t="s">
        <v>4425</v>
      </c>
      <c r="E682" s="89" t="s">
        <v>4426</v>
      </c>
      <c r="F682" s="89" t="s">
        <v>66</v>
      </c>
      <c r="G682" s="89">
        <v>3390056</v>
      </c>
      <c r="H682" s="89" t="s">
        <v>4427</v>
      </c>
      <c r="I682" s="89">
        <v>486893021</v>
      </c>
      <c r="J682" s="89" t="s">
        <v>47</v>
      </c>
      <c r="K682" s="89" t="s">
        <v>4428</v>
      </c>
      <c r="L682" s="89" t="s">
        <v>4429</v>
      </c>
      <c r="M682" s="89" t="s">
        <v>35</v>
      </c>
    </row>
    <row r="683" spans="1:13" ht="22.5">
      <c r="A683" s="89" t="s">
        <v>4430</v>
      </c>
      <c r="B683" s="89" t="s">
        <v>4431</v>
      </c>
      <c r="C683" s="89" t="s">
        <v>4432</v>
      </c>
      <c r="D683" s="89" t="s">
        <v>4433</v>
      </c>
      <c r="E683" s="89" t="s">
        <v>4434</v>
      </c>
      <c r="F683" s="89" t="s">
        <v>132</v>
      </c>
      <c r="G683" s="89">
        <v>3330834</v>
      </c>
      <c r="H683" s="89" t="s">
        <v>4435</v>
      </c>
      <c r="I683" s="89">
        <v>482801601</v>
      </c>
      <c r="J683" s="89" t="s">
        <v>68</v>
      </c>
      <c r="K683" s="89" t="s">
        <v>4436</v>
      </c>
      <c r="L683" s="89">
        <v>0</v>
      </c>
      <c r="M683" s="89" t="s">
        <v>39</v>
      </c>
    </row>
    <row r="684" spans="1:13" ht="22.5">
      <c r="A684" s="89" t="s">
        <v>4437</v>
      </c>
      <c r="B684" s="89" t="s">
        <v>4438</v>
      </c>
      <c r="C684" s="89" t="s">
        <v>30</v>
      </c>
      <c r="D684" s="89" t="s">
        <v>4439</v>
      </c>
      <c r="E684" s="89" t="s">
        <v>4440</v>
      </c>
      <c r="F684" s="89" t="s">
        <v>292</v>
      </c>
      <c r="G684" s="89">
        <v>3400044</v>
      </c>
      <c r="H684" s="89" t="s">
        <v>4441</v>
      </c>
      <c r="I684" s="89">
        <v>489508433</v>
      </c>
      <c r="J684" s="89" t="s">
        <v>43</v>
      </c>
      <c r="K684" s="89" t="s">
        <v>4442</v>
      </c>
      <c r="L684" s="92">
        <v>10000000</v>
      </c>
      <c r="M684" s="89" t="s">
        <v>215</v>
      </c>
    </row>
    <row r="685" spans="1:13" ht="33.75">
      <c r="A685" s="89" t="s">
        <v>4443</v>
      </c>
      <c r="B685" s="89" t="s">
        <v>4444</v>
      </c>
      <c r="C685" s="89" t="s">
        <v>30</v>
      </c>
      <c r="D685" s="89" t="s">
        <v>4445</v>
      </c>
      <c r="E685" s="89" t="s">
        <v>4446</v>
      </c>
      <c r="F685" s="89" t="s">
        <v>66</v>
      </c>
      <c r="G685" s="89">
        <v>3310823</v>
      </c>
      <c r="H685" s="89" t="s">
        <v>4447</v>
      </c>
      <c r="I685" s="89">
        <v>9093789956</v>
      </c>
      <c r="J685" s="89" t="s">
        <v>41</v>
      </c>
      <c r="K685" s="89" t="s">
        <v>4448</v>
      </c>
      <c r="L685" s="89">
        <v>3000000</v>
      </c>
      <c r="M685" s="89" t="s">
        <v>36</v>
      </c>
    </row>
    <row r="686" spans="1:13" ht="22.5">
      <c r="A686" s="89" t="s">
        <v>4449</v>
      </c>
      <c r="B686" s="89" t="s">
        <v>4450</v>
      </c>
      <c r="C686" s="89" t="s">
        <v>30</v>
      </c>
      <c r="D686" s="89" t="s">
        <v>4451</v>
      </c>
      <c r="E686" s="89" t="s">
        <v>4452</v>
      </c>
      <c r="F686" s="89" t="s">
        <v>1822</v>
      </c>
      <c r="G686" s="89">
        <v>3490217</v>
      </c>
      <c r="H686" s="89" t="s">
        <v>4453</v>
      </c>
      <c r="I686" s="89">
        <v>480910839</v>
      </c>
      <c r="J686" s="89" t="s">
        <v>48</v>
      </c>
      <c r="K686" s="89" t="s">
        <v>4454</v>
      </c>
      <c r="L686" s="89">
        <v>1000000</v>
      </c>
      <c r="M686" s="89" t="s">
        <v>36</v>
      </c>
    </row>
    <row r="687" spans="1:13" ht="22.5">
      <c r="A687" s="89" t="s">
        <v>4455</v>
      </c>
      <c r="B687" s="89" t="s">
        <v>4456</v>
      </c>
      <c r="C687" s="89" t="s">
        <v>30</v>
      </c>
      <c r="D687" s="89" t="s">
        <v>4457</v>
      </c>
      <c r="E687" s="89" t="s">
        <v>4458</v>
      </c>
      <c r="F687" s="89" t="s">
        <v>942</v>
      </c>
      <c r="G687" s="89">
        <v>3500158</v>
      </c>
      <c r="H687" s="89" t="s">
        <v>4459</v>
      </c>
      <c r="I687" s="89">
        <v>492257768</v>
      </c>
      <c r="J687" s="89" t="s">
        <v>48</v>
      </c>
      <c r="K687" s="89" t="s">
        <v>4460</v>
      </c>
      <c r="L687" s="92">
        <v>20250000</v>
      </c>
      <c r="M687" s="89" t="s">
        <v>39</v>
      </c>
    </row>
    <row r="688" spans="1:13" ht="45">
      <c r="A688" s="89" t="s">
        <v>4461</v>
      </c>
      <c r="B688" s="89" t="s">
        <v>4462</v>
      </c>
      <c r="C688" s="89" t="s">
        <v>172</v>
      </c>
      <c r="D688" s="89" t="s">
        <v>4463</v>
      </c>
      <c r="E688" s="89" t="s">
        <v>4463</v>
      </c>
      <c r="F688" s="89" t="s">
        <v>704</v>
      </c>
      <c r="G688" s="89">
        <v>3620052</v>
      </c>
      <c r="H688" s="89" t="s">
        <v>4464</v>
      </c>
      <c r="I688" s="89">
        <v>487297720</v>
      </c>
      <c r="J688" s="89" t="s">
        <v>50</v>
      </c>
      <c r="K688" s="89" t="s">
        <v>4465</v>
      </c>
      <c r="L688" s="92">
        <v>3000000</v>
      </c>
      <c r="M688" s="89" t="s">
        <v>36</v>
      </c>
    </row>
    <row r="689" spans="1:13" ht="22.5">
      <c r="A689" s="89" t="s">
        <v>4466</v>
      </c>
      <c r="B689" s="89" t="s">
        <v>4467</v>
      </c>
      <c r="C689" s="89" t="s">
        <v>4468</v>
      </c>
      <c r="D689" s="89" t="s">
        <v>4469</v>
      </c>
      <c r="E689" s="89" t="s">
        <v>4470</v>
      </c>
      <c r="F689" s="89" t="s">
        <v>775</v>
      </c>
      <c r="G689" s="89">
        <v>3501234</v>
      </c>
      <c r="H689" s="89" t="s">
        <v>4471</v>
      </c>
      <c r="I689" s="89">
        <v>429892272</v>
      </c>
      <c r="J689" s="89" t="s">
        <v>31</v>
      </c>
      <c r="K689" s="89" t="s">
        <v>4472</v>
      </c>
      <c r="L689" s="92">
        <v>20000000</v>
      </c>
      <c r="M689" s="89" t="s">
        <v>39</v>
      </c>
    </row>
    <row r="690" spans="1:13" ht="22.5">
      <c r="A690" s="89" t="s">
        <v>4473</v>
      </c>
      <c r="B690" s="89" t="s">
        <v>4474</v>
      </c>
      <c r="C690" s="89" t="s">
        <v>30</v>
      </c>
      <c r="D690" s="89" t="s">
        <v>4475</v>
      </c>
      <c r="E690" s="89" t="s">
        <v>4476</v>
      </c>
      <c r="F690" s="89" t="s">
        <v>292</v>
      </c>
      <c r="G690" s="89">
        <v>3400002</v>
      </c>
      <c r="H690" s="89" t="s">
        <v>4477</v>
      </c>
      <c r="I690" s="89">
        <v>489345112</v>
      </c>
      <c r="J690" s="89" t="s">
        <v>41</v>
      </c>
      <c r="K690" s="89" t="s">
        <v>4478</v>
      </c>
      <c r="L690" s="89">
        <v>30000000</v>
      </c>
      <c r="M690" s="89" t="s">
        <v>36</v>
      </c>
    </row>
    <row r="691" spans="1:13" ht="45">
      <c r="A691" s="89" t="s">
        <v>4479</v>
      </c>
      <c r="B691" s="89" t="s">
        <v>4480</v>
      </c>
      <c r="C691" s="89" t="s">
        <v>30</v>
      </c>
      <c r="D691" s="89" t="s">
        <v>4481</v>
      </c>
      <c r="E691" s="89" t="s">
        <v>4482</v>
      </c>
      <c r="F691" s="89" t="s">
        <v>189</v>
      </c>
      <c r="G691" s="89">
        <v>3430824</v>
      </c>
      <c r="H691" s="89" t="s">
        <v>4483</v>
      </c>
      <c r="I691" s="89">
        <v>489402709</v>
      </c>
      <c r="J691" s="89" t="s">
        <v>48</v>
      </c>
      <c r="K691" s="89" t="s">
        <v>4484</v>
      </c>
      <c r="L691" s="92">
        <v>20000000</v>
      </c>
      <c r="M691" s="89" t="s">
        <v>39</v>
      </c>
    </row>
    <row r="692" spans="1:13" ht="22.5">
      <c r="A692" s="89" t="s">
        <v>4485</v>
      </c>
      <c r="B692" s="89" t="s">
        <v>4486</v>
      </c>
      <c r="C692" s="89" t="s">
        <v>30</v>
      </c>
      <c r="D692" s="89" t="s">
        <v>4487</v>
      </c>
      <c r="E692" s="89" t="s">
        <v>4488</v>
      </c>
      <c r="F692" s="89" t="s">
        <v>66</v>
      </c>
      <c r="G692" s="89">
        <v>3360025</v>
      </c>
      <c r="H692" s="89" t="s">
        <v>4489</v>
      </c>
      <c r="I692" s="89">
        <v>488663459</v>
      </c>
      <c r="J692" s="89" t="s">
        <v>31</v>
      </c>
      <c r="K692" s="89" t="s">
        <v>4490</v>
      </c>
      <c r="L692" s="89">
        <v>10000000</v>
      </c>
      <c r="M692" s="89" t="s">
        <v>39</v>
      </c>
    </row>
    <row r="693" spans="1:13" ht="33.75">
      <c r="A693" s="89" t="s">
        <v>4491</v>
      </c>
      <c r="B693" s="89" t="s">
        <v>4492</v>
      </c>
      <c r="C693" s="89" t="s">
        <v>411</v>
      </c>
      <c r="D693" s="89" t="s">
        <v>4493</v>
      </c>
      <c r="E693" s="89" t="s">
        <v>4494</v>
      </c>
      <c r="F693" s="89" t="s">
        <v>66</v>
      </c>
      <c r="G693" s="89">
        <v>3310804</v>
      </c>
      <c r="H693" s="89" t="s">
        <v>4495</v>
      </c>
      <c r="I693" s="89">
        <v>486666866</v>
      </c>
      <c r="J693" s="89" t="s">
        <v>51</v>
      </c>
      <c r="K693" s="89" t="s">
        <v>4496</v>
      </c>
      <c r="L693" s="89">
        <v>0</v>
      </c>
      <c r="M693" s="89" t="s">
        <v>39</v>
      </c>
    </row>
    <row r="694" spans="1:13" ht="22.5">
      <c r="A694" s="89" t="s">
        <v>4498</v>
      </c>
      <c r="B694" s="89" t="s">
        <v>4497</v>
      </c>
      <c r="C694" s="89" t="s">
        <v>4499</v>
      </c>
      <c r="D694" s="89" t="s">
        <v>4500</v>
      </c>
      <c r="E694" s="89" t="s">
        <v>4501</v>
      </c>
      <c r="F694" s="89" t="s">
        <v>197</v>
      </c>
      <c r="G694" s="89">
        <v>3670030</v>
      </c>
      <c r="H694" s="89" t="s">
        <v>4502</v>
      </c>
      <c r="I694" s="89">
        <v>49588787</v>
      </c>
      <c r="J694" s="89" t="s">
        <v>47</v>
      </c>
      <c r="K694" s="89" t="s">
        <v>4503</v>
      </c>
      <c r="L694" s="89">
        <v>10000000</v>
      </c>
      <c r="M694" s="89" t="s">
        <v>156</v>
      </c>
    </row>
    <row r="695" spans="1:13" ht="22.5">
      <c r="A695" s="89" t="s">
        <v>4504</v>
      </c>
      <c r="B695" s="89" t="s">
        <v>4505</v>
      </c>
      <c r="C695" s="89" t="s">
        <v>30</v>
      </c>
      <c r="D695" s="89" t="s">
        <v>4506</v>
      </c>
      <c r="E695" s="89" t="s">
        <v>4507</v>
      </c>
      <c r="F695" s="89" t="s">
        <v>519</v>
      </c>
      <c r="G695" s="89">
        <v>3491102</v>
      </c>
      <c r="H695" s="89" t="s">
        <v>4508</v>
      </c>
      <c r="I695" s="89">
        <v>480520771</v>
      </c>
      <c r="J695" s="89" t="s">
        <v>31</v>
      </c>
      <c r="K695" s="89" t="s">
        <v>4509</v>
      </c>
      <c r="L695" s="89" t="s">
        <v>507</v>
      </c>
      <c r="M695" s="89" t="s">
        <v>32</v>
      </c>
    </row>
    <row r="696" spans="1:13" ht="33.75">
      <c r="A696" s="89" t="s">
        <v>4510</v>
      </c>
      <c r="B696" s="89" t="s">
        <v>4511</v>
      </c>
      <c r="C696" s="89" t="s">
        <v>30</v>
      </c>
      <c r="D696" s="89" t="s">
        <v>4512</v>
      </c>
      <c r="E696" s="89" t="s">
        <v>4513</v>
      </c>
      <c r="F696" s="89" t="s">
        <v>704</v>
      </c>
      <c r="G696" s="89">
        <v>3620035</v>
      </c>
      <c r="H696" s="89" t="s">
        <v>4514</v>
      </c>
      <c r="I696" s="89">
        <v>487710179</v>
      </c>
      <c r="J696" s="89" t="s">
        <v>31</v>
      </c>
      <c r="K696" s="89" t="s">
        <v>4515</v>
      </c>
      <c r="L696" s="89">
        <v>3000000</v>
      </c>
      <c r="M696" s="89" t="s">
        <v>36</v>
      </c>
    </row>
    <row r="697" spans="1:13" ht="22.5">
      <c r="A697" s="89" t="s">
        <v>4516</v>
      </c>
      <c r="B697" s="89" t="s">
        <v>4517</v>
      </c>
      <c r="C697" s="89" t="s">
        <v>30</v>
      </c>
      <c r="D697" s="89" t="s">
        <v>4518</v>
      </c>
      <c r="E697" s="89" t="s">
        <v>4518</v>
      </c>
      <c r="F697" s="89" t="s">
        <v>292</v>
      </c>
      <c r="G697" s="89">
        <v>3400015</v>
      </c>
      <c r="H697" s="89" t="s">
        <v>4519</v>
      </c>
      <c r="I697" s="89">
        <v>489511182</v>
      </c>
      <c r="J697" s="89" t="s">
        <v>176</v>
      </c>
      <c r="K697" s="89" t="s">
        <v>4520</v>
      </c>
      <c r="L697" s="92">
        <v>3000000</v>
      </c>
      <c r="M697" s="89" t="s">
        <v>36</v>
      </c>
    </row>
    <row r="698" spans="1:13" ht="56.25">
      <c r="A698" s="89" t="s">
        <v>4521</v>
      </c>
      <c r="B698" s="89" t="s">
        <v>4522</v>
      </c>
      <c r="C698" s="89" t="s">
        <v>4523</v>
      </c>
      <c r="D698" s="89" t="s">
        <v>4524</v>
      </c>
      <c r="E698" s="89" t="s">
        <v>4525</v>
      </c>
      <c r="F698" s="89" t="s">
        <v>307</v>
      </c>
      <c r="G698" s="89">
        <v>3640006</v>
      </c>
      <c r="H698" s="89" t="s">
        <v>4526</v>
      </c>
      <c r="I698" s="89">
        <v>485913515</v>
      </c>
      <c r="J698" s="89" t="s">
        <v>31</v>
      </c>
      <c r="K698" s="89" t="s">
        <v>4527</v>
      </c>
      <c r="L698" s="89" t="s">
        <v>4528</v>
      </c>
      <c r="M698" s="89" t="s">
        <v>32</v>
      </c>
    </row>
    <row r="699" spans="1:13" ht="22.5">
      <c r="A699" s="89" t="s">
        <v>4529</v>
      </c>
      <c r="B699" s="89" t="s">
        <v>4530</v>
      </c>
      <c r="C699" s="89" t="s">
        <v>30</v>
      </c>
      <c r="D699" s="89" t="s">
        <v>4531</v>
      </c>
      <c r="E699" s="89" t="s">
        <v>4532</v>
      </c>
      <c r="F699" s="89" t="s">
        <v>691</v>
      </c>
      <c r="G699" s="89">
        <v>3660029</v>
      </c>
      <c r="H699" s="89" t="s">
        <v>4533</v>
      </c>
      <c r="I699" s="89">
        <v>485732711</v>
      </c>
      <c r="J699" s="89" t="s">
        <v>41</v>
      </c>
      <c r="K699" s="89" t="s">
        <v>1707</v>
      </c>
      <c r="L699" s="89">
        <v>56000000</v>
      </c>
      <c r="M699" s="89" t="s">
        <v>215</v>
      </c>
    </row>
    <row r="700" spans="1:13" ht="22.5">
      <c r="A700" s="89" t="s">
        <v>4534</v>
      </c>
      <c r="B700" s="89" t="s">
        <v>4535</v>
      </c>
      <c r="C700" s="89" t="s">
        <v>30</v>
      </c>
      <c r="D700" s="89" t="s">
        <v>4536</v>
      </c>
      <c r="E700" s="89" t="s">
        <v>4537</v>
      </c>
      <c r="F700" s="89" t="s">
        <v>504</v>
      </c>
      <c r="G700" s="89">
        <v>3591146</v>
      </c>
      <c r="H700" s="89" t="s">
        <v>4538</v>
      </c>
      <c r="I700" s="89">
        <v>429222553</v>
      </c>
      <c r="J700" s="89" t="s">
        <v>47</v>
      </c>
      <c r="K700" s="89" t="s">
        <v>4539</v>
      </c>
      <c r="L700" s="89" t="s">
        <v>4540</v>
      </c>
      <c r="M700" s="89" t="s">
        <v>32</v>
      </c>
    </row>
    <row r="701" spans="1:13" ht="33.75">
      <c r="A701" s="89" t="s">
        <v>4541</v>
      </c>
      <c r="B701" s="89" t="s">
        <v>4542</v>
      </c>
      <c r="C701" s="89" t="s">
        <v>172</v>
      </c>
      <c r="D701" s="89" t="s">
        <v>4543</v>
      </c>
      <c r="E701" s="89" t="s">
        <v>4544</v>
      </c>
      <c r="F701" s="89" t="s">
        <v>1819</v>
      </c>
      <c r="G701" s="89">
        <v>3690131</v>
      </c>
      <c r="H701" s="89" t="s">
        <v>4545</v>
      </c>
      <c r="I701" s="89">
        <v>485486111</v>
      </c>
      <c r="J701" s="89" t="s">
        <v>48</v>
      </c>
      <c r="K701" s="89" t="s">
        <v>4546</v>
      </c>
      <c r="L701" s="89" t="s">
        <v>4547</v>
      </c>
      <c r="M701" s="89" t="s">
        <v>215</v>
      </c>
    </row>
    <row r="702" spans="1:13" ht="33.75">
      <c r="A702" s="89" t="s">
        <v>4548</v>
      </c>
      <c r="B702" s="89" t="s">
        <v>4549</v>
      </c>
      <c r="C702" s="89" t="s">
        <v>30</v>
      </c>
      <c r="D702" s="89" t="s">
        <v>4550</v>
      </c>
      <c r="E702" s="89" t="s">
        <v>4551</v>
      </c>
      <c r="F702" s="89" t="s">
        <v>66</v>
      </c>
      <c r="G702" s="89">
        <v>3380006</v>
      </c>
      <c r="H702" s="89" t="s">
        <v>4552</v>
      </c>
      <c r="I702" s="89">
        <v>488402155</v>
      </c>
      <c r="J702" s="89" t="s">
        <v>31</v>
      </c>
      <c r="K702" s="89" t="s">
        <v>4553</v>
      </c>
      <c r="L702" s="92">
        <v>10000000</v>
      </c>
      <c r="M702" s="89" t="s">
        <v>39</v>
      </c>
    </row>
    <row r="703" spans="1:13" ht="33.75">
      <c r="A703" s="89" t="s">
        <v>4554</v>
      </c>
      <c r="B703" s="89" t="s">
        <v>4555</v>
      </c>
      <c r="C703" s="89" t="s">
        <v>30</v>
      </c>
      <c r="D703" s="89" t="s">
        <v>4556</v>
      </c>
      <c r="E703" s="89" t="s">
        <v>4557</v>
      </c>
      <c r="F703" s="89" t="s">
        <v>189</v>
      </c>
      <c r="G703" s="89">
        <v>3430025</v>
      </c>
      <c r="H703" s="89" t="s">
        <v>4558</v>
      </c>
      <c r="I703" s="89">
        <v>489748711</v>
      </c>
      <c r="J703" s="89" t="s">
        <v>31</v>
      </c>
      <c r="K703" s="89" t="s">
        <v>4559</v>
      </c>
      <c r="L703" s="92">
        <v>50000000</v>
      </c>
      <c r="M703" s="89" t="s">
        <v>32</v>
      </c>
    </row>
    <row r="704" spans="1:13" ht="33.75">
      <c r="A704" s="89" t="s">
        <v>4560</v>
      </c>
      <c r="B704" s="89" t="s">
        <v>4561</v>
      </c>
      <c r="C704" s="89" t="s">
        <v>30</v>
      </c>
      <c r="D704" s="89" t="s">
        <v>4562</v>
      </c>
      <c r="E704" s="89" t="s">
        <v>4563</v>
      </c>
      <c r="F704" s="89" t="s">
        <v>67</v>
      </c>
      <c r="G704" s="89">
        <v>3501124</v>
      </c>
      <c r="H704" s="89" t="s">
        <v>4564</v>
      </c>
      <c r="I704" s="89">
        <v>492217700</v>
      </c>
      <c r="J704" s="89" t="s">
        <v>48</v>
      </c>
      <c r="K704" s="89" t="s">
        <v>4565</v>
      </c>
      <c r="L704" s="89" t="s">
        <v>507</v>
      </c>
      <c r="M704" s="89" t="s">
        <v>32</v>
      </c>
    </row>
    <row r="705" spans="1:13" ht="22.5">
      <c r="A705" s="89" t="s">
        <v>4566</v>
      </c>
      <c r="B705" s="89" t="s">
        <v>4567</v>
      </c>
      <c r="C705" s="89" t="s">
        <v>30</v>
      </c>
      <c r="D705" s="89" t="s">
        <v>4562</v>
      </c>
      <c r="E705" s="89" t="s">
        <v>4563</v>
      </c>
      <c r="F705" s="89" t="s">
        <v>67</v>
      </c>
      <c r="G705" s="89">
        <v>3501124</v>
      </c>
      <c r="H705" s="89" t="s">
        <v>4564</v>
      </c>
      <c r="I705" s="89">
        <v>492217700</v>
      </c>
      <c r="J705" s="89" t="s">
        <v>47</v>
      </c>
      <c r="K705" s="89" t="s">
        <v>4568</v>
      </c>
      <c r="L705" s="89" t="s">
        <v>3193</v>
      </c>
      <c r="M705" s="89" t="s">
        <v>36</v>
      </c>
    </row>
    <row r="706" spans="1:13" ht="22.5">
      <c r="A706" s="89" t="s">
        <v>4569</v>
      </c>
      <c r="B706" s="89" t="s">
        <v>4570</v>
      </c>
      <c r="C706" s="89" t="s">
        <v>30</v>
      </c>
      <c r="D706" s="89" t="s">
        <v>4571</v>
      </c>
      <c r="E706" s="89" t="s">
        <v>4572</v>
      </c>
      <c r="F706" s="89" t="s">
        <v>1819</v>
      </c>
      <c r="G706" s="89">
        <v>3690115</v>
      </c>
      <c r="H706" s="89" t="s">
        <v>4573</v>
      </c>
      <c r="I706" s="89">
        <v>485480700</v>
      </c>
      <c r="J706" s="89" t="s">
        <v>48</v>
      </c>
      <c r="K706" s="89" t="s">
        <v>4574</v>
      </c>
      <c r="L706" s="89">
        <v>10000000</v>
      </c>
      <c r="M706" s="89" t="s">
        <v>156</v>
      </c>
    </row>
    <row r="707" spans="1:13" ht="33.75">
      <c r="A707" s="89" t="s">
        <v>4575</v>
      </c>
      <c r="B707" s="89" t="s">
        <v>4576</v>
      </c>
      <c r="C707" s="89" t="s">
        <v>30</v>
      </c>
      <c r="D707" s="89" t="s">
        <v>4577</v>
      </c>
      <c r="E707" s="89" t="s">
        <v>4578</v>
      </c>
      <c r="F707" s="89" t="s">
        <v>66</v>
      </c>
      <c r="G707" s="89">
        <v>3380831</v>
      </c>
      <c r="H707" s="89" t="s">
        <v>4579</v>
      </c>
      <c r="I707" s="89">
        <v>487897415</v>
      </c>
      <c r="J707" s="89" t="s">
        <v>341</v>
      </c>
      <c r="K707" s="89" t="s">
        <v>1670</v>
      </c>
      <c r="L707" s="89">
        <v>0</v>
      </c>
      <c r="M707" s="89" t="s">
        <v>156</v>
      </c>
    </row>
    <row r="708" spans="1:13" ht="33.75">
      <c r="A708" s="89" t="s">
        <v>4580</v>
      </c>
      <c r="B708" s="89" t="s">
        <v>4581</v>
      </c>
      <c r="C708" s="89" t="s">
        <v>30</v>
      </c>
      <c r="D708" s="89" t="s">
        <v>4582</v>
      </c>
      <c r="E708" s="89" t="s">
        <v>4583</v>
      </c>
      <c r="F708" s="89" t="s">
        <v>704</v>
      </c>
      <c r="G708" s="89">
        <v>3620015</v>
      </c>
      <c r="H708" s="89" t="s">
        <v>4584</v>
      </c>
      <c r="I708" s="89">
        <v>487731234</v>
      </c>
      <c r="J708" s="89" t="s">
        <v>48</v>
      </c>
      <c r="K708" s="89" t="s">
        <v>4585</v>
      </c>
      <c r="L708" s="92">
        <v>80000000</v>
      </c>
      <c r="M708" s="89" t="s">
        <v>156</v>
      </c>
    </row>
    <row r="709" spans="1:13" ht="45">
      <c r="A709" s="89" t="s">
        <v>4586</v>
      </c>
      <c r="B709" s="89" t="s">
        <v>4587</v>
      </c>
      <c r="C709" s="89" t="s">
        <v>4588</v>
      </c>
      <c r="D709" s="89" t="s">
        <v>4589</v>
      </c>
      <c r="E709" s="89" t="s">
        <v>4590</v>
      </c>
      <c r="F709" s="89" t="s">
        <v>791</v>
      </c>
      <c r="G709" s="89">
        <v>3600004</v>
      </c>
      <c r="H709" s="89" t="s">
        <v>4591</v>
      </c>
      <c r="I709" s="89">
        <v>485241391</v>
      </c>
      <c r="J709" s="89" t="s">
        <v>341</v>
      </c>
      <c r="K709" s="89" t="s">
        <v>4592</v>
      </c>
      <c r="L709" s="89">
        <v>0</v>
      </c>
      <c r="M709" s="89" t="s">
        <v>156</v>
      </c>
    </row>
    <row r="710" spans="1:13" ht="33.75">
      <c r="A710" s="89" t="s">
        <v>4593</v>
      </c>
      <c r="B710" s="89" t="s">
        <v>4594</v>
      </c>
      <c r="C710" s="89" t="s">
        <v>30</v>
      </c>
      <c r="D710" s="89" t="s">
        <v>4595</v>
      </c>
      <c r="E710" s="89" t="s">
        <v>4596</v>
      </c>
      <c r="F710" s="89" t="s">
        <v>182</v>
      </c>
      <c r="G710" s="89">
        <v>3550342</v>
      </c>
      <c r="H710" s="89" t="s">
        <v>4597</v>
      </c>
      <c r="I710" s="89">
        <v>493655055</v>
      </c>
      <c r="J710" s="89" t="s">
        <v>41</v>
      </c>
      <c r="K710" s="89" t="s">
        <v>4598</v>
      </c>
      <c r="L710" s="89">
        <v>10000000</v>
      </c>
      <c r="M710" s="89" t="s">
        <v>32</v>
      </c>
    </row>
    <row r="711" spans="1:13" ht="22.5">
      <c r="A711" s="89" t="s">
        <v>4599</v>
      </c>
      <c r="B711" s="89" t="s">
        <v>4600</v>
      </c>
      <c r="C711" s="89" t="s">
        <v>30</v>
      </c>
      <c r="D711" s="89" t="s">
        <v>4601</v>
      </c>
      <c r="E711" s="89" t="s">
        <v>4602</v>
      </c>
      <c r="F711" s="89" t="s">
        <v>66</v>
      </c>
      <c r="G711" s="89">
        <v>3300061</v>
      </c>
      <c r="H711" s="89" t="s">
        <v>4603</v>
      </c>
      <c r="I711" s="89">
        <v>487004005</v>
      </c>
      <c r="J711" s="89" t="s">
        <v>48</v>
      </c>
      <c r="K711" s="89" t="s">
        <v>4604</v>
      </c>
      <c r="L711" s="92">
        <v>2500000</v>
      </c>
      <c r="M711" s="89" t="s">
        <v>36</v>
      </c>
    </row>
    <row r="712" spans="1:13" ht="22.5">
      <c r="A712" s="89" t="s">
        <v>4605</v>
      </c>
      <c r="B712" s="89" t="s">
        <v>4606</v>
      </c>
      <c r="C712" s="89" t="s">
        <v>30</v>
      </c>
      <c r="D712" s="89" t="s">
        <v>4607</v>
      </c>
      <c r="E712" s="89" t="s">
        <v>4608</v>
      </c>
      <c r="F712" s="89" t="s">
        <v>788</v>
      </c>
      <c r="G712" s="89">
        <v>3420027</v>
      </c>
      <c r="H712" s="89" t="s">
        <v>4609</v>
      </c>
      <c r="I712" s="89">
        <v>489533231</v>
      </c>
      <c r="J712" s="89" t="s">
        <v>31</v>
      </c>
      <c r="K712" s="89" t="s">
        <v>4610</v>
      </c>
      <c r="L712" s="89">
        <v>10000000</v>
      </c>
      <c r="M712" s="89" t="s">
        <v>32</v>
      </c>
    </row>
    <row r="713" spans="1:13" ht="33.75">
      <c r="A713" s="89" t="s">
        <v>4611</v>
      </c>
      <c r="B713" s="89" t="s">
        <v>4612</v>
      </c>
      <c r="C713" s="89" t="s">
        <v>30</v>
      </c>
      <c r="D713" s="89" t="s">
        <v>4613</v>
      </c>
      <c r="E713" s="89" t="s">
        <v>4614</v>
      </c>
      <c r="F713" s="89" t="s">
        <v>66</v>
      </c>
      <c r="G713" s="89">
        <v>3300804</v>
      </c>
      <c r="H713" s="89" t="s">
        <v>4615</v>
      </c>
      <c r="I713" s="89">
        <v>486874777</v>
      </c>
      <c r="J713" s="89" t="s">
        <v>41</v>
      </c>
      <c r="K713" s="89" t="s">
        <v>4616</v>
      </c>
      <c r="L713" s="92">
        <v>500000</v>
      </c>
      <c r="M713" s="89" t="s">
        <v>39</v>
      </c>
    </row>
    <row r="714" spans="1:13" ht="22.5">
      <c r="A714" s="89" t="s">
        <v>4617</v>
      </c>
      <c r="B714" s="89" t="s">
        <v>4618</v>
      </c>
      <c r="C714" s="89" t="s">
        <v>218</v>
      </c>
      <c r="D714" s="89" t="s">
        <v>4619</v>
      </c>
      <c r="E714" s="89" t="s">
        <v>4620</v>
      </c>
      <c r="F714" s="89" t="s">
        <v>182</v>
      </c>
      <c r="G714" s="89">
        <v>3550353</v>
      </c>
      <c r="H714" s="89" t="s">
        <v>4621</v>
      </c>
      <c r="I714" s="89">
        <v>493655507</v>
      </c>
      <c r="J714" s="89" t="s">
        <v>31</v>
      </c>
      <c r="K714" s="89" t="s">
        <v>4622</v>
      </c>
      <c r="L714" s="89">
        <v>1000000</v>
      </c>
      <c r="M714" s="89" t="s">
        <v>36</v>
      </c>
    </row>
    <row r="715" spans="1:13" ht="22.5">
      <c r="A715" s="89" t="s">
        <v>4623</v>
      </c>
      <c r="B715" s="89" t="s">
        <v>4624</v>
      </c>
      <c r="C715" s="89" t="s">
        <v>172</v>
      </c>
      <c r="D715" s="89" t="s">
        <v>4625</v>
      </c>
      <c r="E715" s="89" t="s">
        <v>4626</v>
      </c>
      <c r="F715" s="89" t="s">
        <v>704</v>
      </c>
      <c r="G715" s="89">
        <v>3620066</v>
      </c>
      <c r="H715" s="89" t="s">
        <v>4627</v>
      </c>
      <c r="I715" s="89">
        <v>487814582</v>
      </c>
      <c r="J715" s="89" t="s">
        <v>41</v>
      </c>
      <c r="K715" s="89" t="s">
        <v>4628</v>
      </c>
      <c r="L715" s="89">
        <v>10000000</v>
      </c>
      <c r="M715" s="89" t="s">
        <v>32</v>
      </c>
    </row>
    <row r="716" spans="1:13" ht="33.75">
      <c r="A716" s="89" t="s">
        <v>4629</v>
      </c>
      <c r="B716" s="89" t="s">
        <v>4630</v>
      </c>
      <c r="C716" s="89" t="s">
        <v>30</v>
      </c>
      <c r="D716" s="89" t="s">
        <v>4631</v>
      </c>
      <c r="E716" s="89" t="s">
        <v>4632</v>
      </c>
      <c r="F716" s="89" t="s">
        <v>189</v>
      </c>
      <c r="G716" s="89">
        <v>3430023</v>
      </c>
      <c r="H716" s="89" t="s">
        <v>4633</v>
      </c>
      <c r="I716" s="89">
        <v>489996661</v>
      </c>
      <c r="J716" s="89" t="s">
        <v>51</v>
      </c>
      <c r="K716" s="89" t="s">
        <v>4634</v>
      </c>
      <c r="L716" s="89">
        <v>10000000</v>
      </c>
      <c r="M716" s="89" t="s">
        <v>39</v>
      </c>
    </row>
    <row r="717" spans="1:13" ht="56.25">
      <c r="A717" s="89" t="s">
        <v>4635</v>
      </c>
      <c r="B717" s="89" t="s">
        <v>4636</v>
      </c>
      <c r="C717" s="89" t="s">
        <v>30</v>
      </c>
      <c r="D717" s="89" t="s">
        <v>4637</v>
      </c>
      <c r="E717" s="89" t="s">
        <v>4638</v>
      </c>
      <c r="F717" s="89" t="s">
        <v>284</v>
      </c>
      <c r="G717" s="89">
        <v>3440067</v>
      </c>
      <c r="H717" s="89" t="s">
        <v>4639</v>
      </c>
      <c r="I717" s="89">
        <v>487934597</v>
      </c>
      <c r="J717" s="89" t="s">
        <v>341</v>
      </c>
      <c r="K717" s="89" t="s">
        <v>4640</v>
      </c>
      <c r="L717" s="89">
        <v>1000000</v>
      </c>
      <c r="M717" s="89" t="s">
        <v>32</v>
      </c>
    </row>
    <row r="718" spans="1:13" ht="22.5">
      <c r="A718" s="89" t="s">
        <v>4641</v>
      </c>
      <c r="B718" s="89" t="s">
        <v>4642</v>
      </c>
      <c r="C718" s="89" t="s">
        <v>337</v>
      </c>
      <c r="D718" s="89" t="s">
        <v>4643</v>
      </c>
      <c r="E718" s="89" t="s">
        <v>4643</v>
      </c>
      <c r="F718" s="89" t="s">
        <v>755</v>
      </c>
      <c r="G718" s="89">
        <v>3570013</v>
      </c>
      <c r="H718" s="89" t="s">
        <v>4644</v>
      </c>
      <c r="I718" s="89">
        <v>429747077</v>
      </c>
      <c r="J718" s="89" t="s">
        <v>341</v>
      </c>
      <c r="K718" s="89" t="s">
        <v>4645</v>
      </c>
      <c r="L718" s="89">
        <v>0</v>
      </c>
      <c r="M718" s="89" t="s">
        <v>35</v>
      </c>
    </row>
    <row r="719" spans="1:13" ht="22.5">
      <c r="A719" s="89" t="s">
        <v>4646</v>
      </c>
      <c r="B719" s="89" t="s">
        <v>4647</v>
      </c>
      <c r="C719" s="89" t="s">
        <v>30</v>
      </c>
      <c r="D719" s="89" t="s">
        <v>4648</v>
      </c>
      <c r="E719" s="89" t="s">
        <v>4649</v>
      </c>
      <c r="F719" s="89" t="s">
        <v>504</v>
      </c>
      <c r="G719" s="89">
        <v>3591124</v>
      </c>
      <c r="H719" s="89" t="s">
        <v>4650</v>
      </c>
      <c r="I719" s="89">
        <v>429290898</v>
      </c>
      <c r="J719" s="89" t="s">
        <v>68</v>
      </c>
      <c r="K719" s="89" t="s">
        <v>4651</v>
      </c>
      <c r="L719" s="89">
        <v>80000000</v>
      </c>
      <c r="M719" s="89" t="s">
        <v>215</v>
      </c>
    </row>
    <row r="720" spans="1:13" ht="22.5">
      <c r="A720" s="89" t="s">
        <v>4652</v>
      </c>
      <c r="B720" s="89" t="s">
        <v>4653</v>
      </c>
      <c r="C720" s="89" t="s">
        <v>30</v>
      </c>
      <c r="D720" s="89" t="s">
        <v>4654</v>
      </c>
      <c r="E720" s="89" t="s">
        <v>4655</v>
      </c>
      <c r="F720" s="89" t="s">
        <v>132</v>
      </c>
      <c r="G720" s="89">
        <v>3320002</v>
      </c>
      <c r="H720" s="89" t="s">
        <v>4656</v>
      </c>
      <c r="I720" s="89">
        <v>482232861</v>
      </c>
      <c r="J720" s="89" t="s">
        <v>31</v>
      </c>
      <c r="K720" s="89" t="s">
        <v>2572</v>
      </c>
      <c r="L720" s="89">
        <v>20000000</v>
      </c>
      <c r="M720" s="89" t="s">
        <v>32</v>
      </c>
    </row>
    <row r="721" spans="1:13" ht="22.5">
      <c r="A721" s="89" t="s">
        <v>4657</v>
      </c>
      <c r="B721" s="89" t="s">
        <v>4658</v>
      </c>
      <c r="C721" s="89" t="s">
        <v>30</v>
      </c>
      <c r="D721" s="89" t="s">
        <v>4659</v>
      </c>
      <c r="E721" s="89" t="s">
        <v>4660</v>
      </c>
      <c r="F721" s="89" t="s">
        <v>1822</v>
      </c>
      <c r="G721" s="89">
        <v>3490203</v>
      </c>
      <c r="H721" s="89" t="s">
        <v>4661</v>
      </c>
      <c r="I721" s="89">
        <v>480317085</v>
      </c>
      <c r="J721" s="89" t="s">
        <v>47</v>
      </c>
      <c r="K721" s="89" t="s">
        <v>1634</v>
      </c>
      <c r="L721" s="92">
        <v>30000000</v>
      </c>
      <c r="M721" s="89" t="s">
        <v>39</v>
      </c>
    </row>
    <row r="722" spans="1:13" ht="22.5">
      <c r="A722" s="89" t="s">
        <v>4662</v>
      </c>
      <c r="B722" s="89" t="s">
        <v>4663</v>
      </c>
      <c r="C722" s="89" t="s">
        <v>30</v>
      </c>
      <c r="D722" s="89" t="s">
        <v>4664</v>
      </c>
      <c r="E722" s="89" t="s">
        <v>4665</v>
      </c>
      <c r="F722" s="89" t="s">
        <v>322</v>
      </c>
      <c r="G722" s="89">
        <v>3400801</v>
      </c>
      <c r="H722" s="89" t="s">
        <v>4666</v>
      </c>
      <c r="I722" s="89">
        <v>489600231</v>
      </c>
      <c r="J722" s="89" t="s">
        <v>31</v>
      </c>
      <c r="K722" s="89" t="s">
        <v>4667</v>
      </c>
      <c r="L722" s="89">
        <v>30000000</v>
      </c>
      <c r="M722" s="89" t="s">
        <v>32</v>
      </c>
    </row>
    <row r="723" spans="1:13" ht="45">
      <c r="A723" s="89" t="s">
        <v>4668</v>
      </c>
      <c r="B723" s="89" t="s">
        <v>4669</v>
      </c>
      <c r="C723" s="89" t="s">
        <v>30</v>
      </c>
      <c r="D723" s="89" t="s">
        <v>4670</v>
      </c>
      <c r="E723" s="89" t="s">
        <v>4671</v>
      </c>
      <c r="F723" s="89" t="s">
        <v>270</v>
      </c>
      <c r="G723" s="89">
        <v>3680005</v>
      </c>
      <c r="H723" s="89" t="s">
        <v>4672</v>
      </c>
      <c r="I723" s="89">
        <v>494246700</v>
      </c>
      <c r="J723" s="89" t="s">
        <v>50</v>
      </c>
      <c r="K723" s="89" t="s">
        <v>4673</v>
      </c>
      <c r="L723" s="92">
        <v>10000000</v>
      </c>
      <c r="M723" s="89" t="s">
        <v>39</v>
      </c>
    </row>
    <row r="724" spans="1:13" ht="22.5">
      <c r="A724" s="89" t="s">
        <v>4674</v>
      </c>
      <c r="B724" s="89" t="s">
        <v>4675</v>
      </c>
      <c r="C724" s="89" t="s">
        <v>172</v>
      </c>
      <c r="D724" s="89" t="s">
        <v>4676</v>
      </c>
      <c r="E724" s="89" t="s">
        <v>4677</v>
      </c>
      <c r="F724" s="89" t="s">
        <v>791</v>
      </c>
      <c r="G724" s="89">
        <v>3600216</v>
      </c>
      <c r="H724" s="89" t="s">
        <v>4678</v>
      </c>
      <c r="I724" s="89">
        <v>485888121</v>
      </c>
      <c r="J724" s="89" t="s">
        <v>50</v>
      </c>
      <c r="K724" s="89" t="s">
        <v>4679</v>
      </c>
      <c r="L724" s="89">
        <v>99000000</v>
      </c>
      <c r="M724" s="89" t="s">
        <v>215</v>
      </c>
    </row>
    <row r="725" spans="1:13" ht="22.5">
      <c r="A725" s="89" t="s">
        <v>4680</v>
      </c>
      <c r="B725" s="89" t="s">
        <v>4681</v>
      </c>
      <c r="C725" s="89" t="s">
        <v>172</v>
      </c>
      <c r="D725" s="89" t="s">
        <v>4676</v>
      </c>
      <c r="E725" s="89" t="s">
        <v>4677</v>
      </c>
      <c r="F725" s="89" t="s">
        <v>292</v>
      </c>
      <c r="G725" s="89">
        <v>3400002</v>
      </c>
      <c r="H725" s="89" t="s">
        <v>4682</v>
      </c>
      <c r="I725" s="89">
        <v>489357110</v>
      </c>
      <c r="J725" s="89" t="s">
        <v>50</v>
      </c>
      <c r="K725" s="89" t="s">
        <v>4679</v>
      </c>
      <c r="L725" s="89">
        <v>80000000</v>
      </c>
      <c r="M725" s="89" t="s">
        <v>32</v>
      </c>
    </row>
    <row r="726" spans="1:13" ht="33.75">
      <c r="A726" s="89" t="s">
        <v>4683</v>
      </c>
      <c r="B726" s="89" t="s">
        <v>4684</v>
      </c>
      <c r="C726" s="89" t="s">
        <v>30</v>
      </c>
      <c r="D726" s="89" t="s">
        <v>4685</v>
      </c>
      <c r="E726" s="89" t="s">
        <v>4686</v>
      </c>
      <c r="F726" s="89" t="s">
        <v>894</v>
      </c>
      <c r="G726" s="89">
        <v>3450011</v>
      </c>
      <c r="H726" s="89" t="s">
        <v>4687</v>
      </c>
      <c r="I726" s="89">
        <v>5036464872</v>
      </c>
      <c r="J726" s="89" t="s">
        <v>43</v>
      </c>
      <c r="K726" s="89" t="s">
        <v>4688</v>
      </c>
      <c r="L726" s="89">
        <v>5000000</v>
      </c>
      <c r="M726" s="89" t="s">
        <v>156</v>
      </c>
    </row>
    <row r="727" spans="1:13" ht="22.5">
      <c r="A727" s="89" t="s">
        <v>4689</v>
      </c>
      <c r="B727" s="89" t="s">
        <v>4690</v>
      </c>
      <c r="C727" s="89" t="s">
        <v>30</v>
      </c>
      <c r="D727" s="89" t="s">
        <v>4691</v>
      </c>
      <c r="E727" s="89" t="s">
        <v>4691</v>
      </c>
      <c r="F727" s="89" t="s">
        <v>791</v>
      </c>
      <c r="G727" s="89">
        <v>3600214</v>
      </c>
      <c r="H727" s="89" t="s">
        <v>4692</v>
      </c>
      <c r="I727" s="89">
        <v>9058263320</v>
      </c>
      <c r="J727" s="89" t="s">
        <v>43</v>
      </c>
      <c r="K727" s="89" t="s">
        <v>4693</v>
      </c>
      <c r="L727" s="92">
        <v>5000000</v>
      </c>
      <c r="M727" s="89" t="s">
        <v>32</v>
      </c>
    </row>
    <row r="728" spans="1:13" ht="22.5">
      <c r="A728" s="89" t="s">
        <v>4694</v>
      </c>
      <c r="B728" s="89" t="s">
        <v>4695</v>
      </c>
      <c r="C728" s="89" t="s">
        <v>30</v>
      </c>
      <c r="D728" s="89" t="s">
        <v>4696</v>
      </c>
      <c r="E728" s="89" t="s">
        <v>4697</v>
      </c>
      <c r="F728" s="89" t="s">
        <v>730</v>
      </c>
      <c r="G728" s="89">
        <v>3501335</v>
      </c>
      <c r="H728" s="89" t="s">
        <v>4698</v>
      </c>
      <c r="I728" s="89">
        <v>429545151</v>
      </c>
      <c r="J728" s="89" t="s">
        <v>41</v>
      </c>
      <c r="K728" s="89" t="s">
        <v>4699</v>
      </c>
      <c r="L728" s="89">
        <v>48000000</v>
      </c>
      <c r="M728" s="89" t="s">
        <v>156</v>
      </c>
    </row>
    <row r="729" spans="1:13" ht="45">
      <c r="A729" s="89" t="s">
        <v>4700</v>
      </c>
      <c r="B729" s="89" t="s">
        <v>4701</v>
      </c>
      <c r="C729" s="89" t="s">
        <v>37</v>
      </c>
      <c r="D729" s="89" t="s">
        <v>4702</v>
      </c>
      <c r="E729" s="89" t="s">
        <v>4702</v>
      </c>
      <c r="F729" s="89" t="s">
        <v>66</v>
      </c>
      <c r="G729" s="89">
        <v>3380812</v>
      </c>
      <c r="H729" s="89" t="s">
        <v>4703</v>
      </c>
      <c r="I729" s="89">
        <v>487677811</v>
      </c>
      <c r="J729" s="89" t="s">
        <v>1558</v>
      </c>
      <c r="K729" s="89" t="s">
        <v>4704</v>
      </c>
      <c r="L729" s="92">
        <v>3000000</v>
      </c>
      <c r="M729" s="89" t="s">
        <v>36</v>
      </c>
    </row>
    <row r="730" spans="1:13" ht="22.5">
      <c r="A730" s="89" t="s">
        <v>4706</v>
      </c>
      <c r="B730" s="89" t="s">
        <v>4707</v>
      </c>
      <c r="C730" s="89" t="s">
        <v>30</v>
      </c>
      <c r="D730" s="89" t="s">
        <v>4708</v>
      </c>
      <c r="E730" s="89" t="s">
        <v>4709</v>
      </c>
      <c r="F730" s="89" t="s">
        <v>245</v>
      </c>
      <c r="G730" s="89">
        <v>3560059</v>
      </c>
      <c r="H730" s="89" t="s">
        <v>4710</v>
      </c>
      <c r="I730" s="89">
        <v>492939448</v>
      </c>
      <c r="J730" s="89" t="s">
        <v>31</v>
      </c>
      <c r="K730" s="89" t="s">
        <v>2859</v>
      </c>
      <c r="L730" s="89">
        <v>3000000</v>
      </c>
      <c r="M730" s="89" t="s">
        <v>36</v>
      </c>
    </row>
    <row r="731" spans="1:13" ht="22.5">
      <c r="A731" s="89" t="s">
        <v>4711</v>
      </c>
      <c r="B731" s="89" t="s">
        <v>4712</v>
      </c>
      <c r="C731" s="89" t="s">
        <v>411</v>
      </c>
      <c r="D731" s="89" t="s">
        <v>4713</v>
      </c>
      <c r="E731" s="89" t="s">
        <v>4714</v>
      </c>
      <c r="F731" s="89" t="s">
        <v>67</v>
      </c>
      <c r="G731" s="89">
        <v>3501114</v>
      </c>
      <c r="H731" s="89" t="s">
        <v>4715</v>
      </c>
      <c r="I731" s="89">
        <v>492482218</v>
      </c>
      <c r="J731" s="89" t="s">
        <v>51</v>
      </c>
      <c r="K731" s="89" t="s">
        <v>4367</v>
      </c>
      <c r="L731" s="89">
        <v>0</v>
      </c>
      <c r="M731" s="89" t="s">
        <v>32</v>
      </c>
    </row>
    <row r="732" spans="1:13" ht="22.5">
      <c r="A732" s="89" t="s">
        <v>4716</v>
      </c>
      <c r="B732" s="89" t="s">
        <v>4717</v>
      </c>
      <c r="C732" s="89" t="s">
        <v>30</v>
      </c>
      <c r="D732" s="89" t="s">
        <v>4718</v>
      </c>
      <c r="E732" s="89" t="s">
        <v>4719</v>
      </c>
      <c r="F732" s="89" t="s">
        <v>357</v>
      </c>
      <c r="G732" s="89">
        <v>3540001</v>
      </c>
      <c r="H732" s="89" t="s">
        <v>4720</v>
      </c>
      <c r="I732" s="89">
        <v>492510138</v>
      </c>
      <c r="J732" s="89" t="s">
        <v>31</v>
      </c>
      <c r="K732" s="89" t="s">
        <v>4721</v>
      </c>
      <c r="L732" s="89">
        <v>43500000</v>
      </c>
      <c r="M732" s="89" t="s">
        <v>32</v>
      </c>
    </row>
    <row r="733" spans="1:13" ht="33.75">
      <c r="A733" s="89" t="s">
        <v>4722</v>
      </c>
      <c r="B733" s="89" t="s">
        <v>4723</v>
      </c>
      <c r="C733" s="89" t="s">
        <v>30</v>
      </c>
      <c r="D733" s="89" t="s">
        <v>4724</v>
      </c>
      <c r="E733" s="89" t="s">
        <v>4724</v>
      </c>
      <c r="F733" s="89" t="s">
        <v>67</v>
      </c>
      <c r="G733" s="89">
        <v>3500824</v>
      </c>
      <c r="H733" s="89" t="s">
        <v>4725</v>
      </c>
      <c r="I733" s="89">
        <v>492273359</v>
      </c>
      <c r="J733" s="89" t="s">
        <v>31</v>
      </c>
      <c r="K733" s="89" t="s">
        <v>4726</v>
      </c>
      <c r="L733" s="92">
        <v>5000000</v>
      </c>
      <c r="M733" s="89" t="s">
        <v>36</v>
      </c>
    </row>
    <row r="734" spans="1:13" ht="22.5">
      <c r="A734" s="89" t="s">
        <v>4727</v>
      </c>
      <c r="B734" s="89" t="s">
        <v>4728</v>
      </c>
      <c r="C734" s="89" t="s">
        <v>172</v>
      </c>
      <c r="D734" s="89" t="s">
        <v>4729</v>
      </c>
      <c r="E734" s="89" t="s">
        <v>4730</v>
      </c>
      <c r="F734" s="89" t="s">
        <v>132</v>
      </c>
      <c r="G734" s="89">
        <v>3320003</v>
      </c>
      <c r="H734" s="89" t="s">
        <v>4731</v>
      </c>
      <c r="I734" s="89">
        <v>482225733</v>
      </c>
      <c r="J734" s="89" t="s">
        <v>41</v>
      </c>
      <c r="K734" s="89" t="s">
        <v>4732</v>
      </c>
      <c r="L734" s="89" t="s">
        <v>4733</v>
      </c>
      <c r="M734" s="89" t="s">
        <v>32</v>
      </c>
    </row>
    <row r="735" spans="1:13" ht="22.5">
      <c r="A735" s="89" t="s">
        <v>4734</v>
      </c>
      <c r="B735" s="89" t="s">
        <v>4735</v>
      </c>
      <c r="C735" s="89" t="s">
        <v>30</v>
      </c>
      <c r="D735" s="89" t="s">
        <v>4736</v>
      </c>
      <c r="E735" s="89" t="s">
        <v>4737</v>
      </c>
      <c r="F735" s="89" t="s">
        <v>704</v>
      </c>
      <c r="G735" s="89">
        <v>3620015</v>
      </c>
      <c r="H735" s="89" t="s">
        <v>4738</v>
      </c>
      <c r="I735" s="89">
        <v>487714050</v>
      </c>
      <c r="J735" s="89" t="s">
        <v>1558</v>
      </c>
      <c r="K735" s="89" t="s">
        <v>4739</v>
      </c>
      <c r="L735" s="89" t="s">
        <v>3193</v>
      </c>
      <c r="M735" s="89" t="s">
        <v>156</v>
      </c>
    </row>
    <row r="736" spans="1:13" ht="22.5">
      <c r="A736" s="89" t="s">
        <v>4740</v>
      </c>
      <c r="B736" s="89" t="s">
        <v>4741</v>
      </c>
      <c r="C736" s="89" t="s">
        <v>30</v>
      </c>
      <c r="D736" s="89" t="s">
        <v>4742</v>
      </c>
      <c r="E736" s="89" t="s">
        <v>4743</v>
      </c>
      <c r="F736" s="89" t="s">
        <v>132</v>
      </c>
      <c r="G736" s="89">
        <v>3320011</v>
      </c>
      <c r="H736" s="89" t="s">
        <v>4744</v>
      </c>
      <c r="I736" s="89">
        <v>482996274</v>
      </c>
      <c r="J736" s="89" t="s">
        <v>48</v>
      </c>
      <c r="K736" s="89" t="s">
        <v>4745</v>
      </c>
      <c r="L736" s="89" t="s">
        <v>343</v>
      </c>
      <c r="M736" s="89" t="s">
        <v>36</v>
      </c>
    </row>
    <row r="737" spans="1:13" ht="90">
      <c r="A737" s="89" t="s">
        <v>4747</v>
      </c>
      <c r="B737" s="89" t="s">
        <v>4748</v>
      </c>
      <c r="C737" s="89" t="s">
        <v>37</v>
      </c>
      <c r="D737" s="89" t="s">
        <v>4749</v>
      </c>
      <c r="E737" s="89" t="s">
        <v>4750</v>
      </c>
      <c r="F737" s="89" t="s">
        <v>132</v>
      </c>
      <c r="G737" s="89">
        <v>3330835</v>
      </c>
      <c r="H737" s="89" t="s">
        <v>4751</v>
      </c>
      <c r="I737" s="89">
        <v>482120717</v>
      </c>
      <c r="J737" s="89" t="s">
        <v>38</v>
      </c>
      <c r="K737" s="89" t="s">
        <v>4752</v>
      </c>
      <c r="L737" s="89">
        <v>0</v>
      </c>
      <c r="M737" s="89" t="s">
        <v>36</v>
      </c>
    </row>
    <row r="738" spans="1:13" ht="78.75">
      <c r="A738" s="89" t="s">
        <v>4754</v>
      </c>
      <c r="B738" s="89" t="s">
        <v>4755</v>
      </c>
      <c r="C738" s="89" t="s">
        <v>30</v>
      </c>
      <c r="D738" s="89" t="s">
        <v>4756</v>
      </c>
      <c r="E738" s="89" t="s">
        <v>4757</v>
      </c>
      <c r="F738" s="89" t="s">
        <v>66</v>
      </c>
      <c r="G738" s="89">
        <v>3370003</v>
      </c>
      <c r="H738" s="89" t="s">
        <v>4758</v>
      </c>
      <c r="I738" s="89">
        <v>488848287</v>
      </c>
      <c r="J738" s="89" t="s">
        <v>41</v>
      </c>
      <c r="K738" s="89" t="s">
        <v>4759</v>
      </c>
      <c r="L738" s="92">
        <v>3000000</v>
      </c>
      <c r="M738" s="89" t="s">
        <v>36</v>
      </c>
    </row>
    <row r="739" spans="1:13" ht="22.5">
      <c r="A739" s="89" t="s">
        <v>4761</v>
      </c>
      <c r="B739" s="89" t="s">
        <v>4762</v>
      </c>
      <c r="C739" s="89" t="s">
        <v>172</v>
      </c>
      <c r="D739" s="89" t="s">
        <v>4763</v>
      </c>
      <c r="E739" s="89" t="s">
        <v>4764</v>
      </c>
      <c r="F739" s="89" t="s">
        <v>66</v>
      </c>
      <c r="G739" s="89">
        <v>3300064</v>
      </c>
      <c r="H739" s="89" t="s">
        <v>4765</v>
      </c>
      <c r="I739" s="89">
        <v>488223391</v>
      </c>
      <c r="J739" s="89" t="s">
        <v>48</v>
      </c>
      <c r="K739" s="89" t="s">
        <v>2731</v>
      </c>
      <c r="L739" s="92">
        <v>48000000</v>
      </c>
      <c r="M739" s="89" t="s">
        <v>32</v>
      </c>
    </row>
    <row r="740" spans="1:13" ht="33.75">
      <c r="A740" s="89" t="s">
        <v>4766</v>
      </c>
      <c r="B740" s="89" t="s">
        <v>4767</v>
      </c>
      <c r="C740" s="89" t="s">
        <v>30</v>
      </c>
      <c r="D740" s="89" t="s">
        <v>4768</v>
      </c>
      <c r="E740" s="89" t="s">
        <v>4769</v>
      </c>
      <c r="F740" s="89" t="s">
        <v>504</v>
      </c>
      <c r="G740" s="89">
        <v>3591145</v>
      </c>
      <c r="H740" s="89" t="s">
        <v>4770</v>
      </c>
      <c r="I740" s="89">
        <v>429412512</v>
      </c>
      <c r="J740" s="89" t="s">
        <v>31</v>
      </c>
      <c r="K740" s="89" t="s">
        <v>2258</v>
      </c>
      <c r="L740" s="89">
        <v>5000000</v>
      </c>
      <c r="M740" s="89" t="s">
        <v>39</v>
      </c>
    </row>
    <row r="741" spans="1:13" ht="22.5">
      <c r="A741" s="89" t="s">
        <v>4772</v>
      </c>
      <c r="B741" s="89" t="s">
        <v>4773</v>
      </c>
      <c r="C741" s="89" t="s">
        <v>30</v>
      </c>
      <c r="D741" s="89" t="s">
        <v>4774</v>
      </c>
      <c r="E741" s="89" t="s">
        <v>4775</v>
      </c>
      <c r="F741" s="89" t="s">
        <v>132</v>
      </c>
      <c r="G741" s="89">
        <v>3330835</v>
      </c>
      <c r="H741" s="89" t="s">
        <v>4776</v>
      </c>
      <c r="I741" s="89">
        <v>482834100</v>
      </c>
      <c r="J741" s="89" t="s">
        <v>31</v>
      </c>
      <c r="K741" s="89" t="s">
        <v>4777</v>
      </c>
      <c r="L741" s="89" t="s">
        <v>2769</v>
      </c>
      <c r="M741" s="89" t="s">
        <v>32</v>
      </c>
    </row>
    <row r="742" spans="1:13" ht="33.75">
      <c r="A742" s="89" t="s">
        <v>4778</v>
      </c>
      <c r="B742" s="89" t="s">
        <v>4779</v>
      </c>
      <c r="C742" s="89" t="s">
        <v>30</v>
      </c>
      <c r="D742" s="89" t="s">
        <v>4780</v>
      </c>
      <c r="E742" s="89" t="s">
        <v>4780</v>
      </c>
      <c r="F742" s="89" t="s">
        <v>66</v>
      </c>
      <c r="G742" s="89">
        <v>3360923</v>
      </c>
      <c r="H742" s="89" t="s">
        <v>4781</v>
      </c>
      <c r="I742" s="89">
        <v>487559843</v>
      </c>
      <c r="J742" s="89" t="s">
        <v>68</v>
      </c>
      <c r="K742" s="89" t="s">
        <v>4782</v>
      </c>
      <c r="L742" s="92">
        <v>5000000</v>
      </c>
      <c r="M742" s="89" t="s">
        <v>36</v>
      </c>
    </row>
    <row r="743" spans="1:13" ht="22.5">
      <c r="A743" s="89" t="s">
        <v>4783</v>
      </c>
      <c r="B743" s="89" t="s">
        <v>4784</v>
      </c>
      <c r="C743" s="89" t="s">
        <v>30</v>
      </c>
      <c r="D743" s="89" t="s">
        <v>4785</v>
      </c>
      <c r="E743" s="89" t="s">
        <v>4786</v>
      </c>
      <c r="F743" s="89" t="s">
        <v>66</v>
      </c>
      <c r="G743" s="89">
        <v>3310823</v>
      </c>
      <c r="H743" s="89" t="s">
        <v>4787</v>
      </c>
      <c r="I743" s="89">
        <v>486636166</v>
      </c>
      <c r="J743" s="89" t="s">
        <v>47</v>
      </c>
      <c r="K743" s="89" t="s">
        <v>904</v>
      </c>
      <c r="L743" s="92">
        <v>50000000</v>
      </c>
      <c r="M743" s="89" t="s">
        <v>35</v>
      </c>
    </row>
    <row r="744" spans="1:13" ht="33.75">
      <c r="A744" s="89" t="s">
        <v>4788</v>
      </c>
      <c r="B744" s="89" t="s">
        <v>4789</v>
      </c>
      <c r="C744" s="89" t="s">
        <v>172</v>
      </c>
      <c r="D744" s="89" t="s">
        <v>4790</v>
      </c>
      <c r="E744" s="89" t="s">
        <v>4791</v>
      </c>
      <c r="F744" s="89" t="s">
        <v>307</v>
      </c>
      <c r="G744" s="89">
        <v>3640035</v>
      </c>
      <c r="H744" s="89" t="s">
        <v>4792</v>
      </c>
      <c r="I744" s="89">
        <v>485928111</v>
      </c>
      <c r="J744" s="89" t="s">
        <v>31</v>
      </c>
      <c r="K744" s="89" t="s">
        <v>4793</v>
      </c>
      <c r="L744" s="89">
        <v>3000000</v>
      </c>
      <c r="M744" s="89" t="s">
        <v>156</v>
      </c>
    </row>
    <row r="745" spans="1:13" ht="22.5">
      <c r="A745" s="89" t="s">
        <v>4794</v>
      </c>
      <c r="B745" s="89" t="s">
        <v>4795</v>
      </c>
      <c r="C745" s="89" t="s">
        <v>172</v>
      </c>
      <c r="D745" s="89" t="s">
        <v>4796</v>
      </c>
      <c r="E745" s="89" t="s">
        <v>4797</v>
      </c>
      <c r="F745" s="89" t="s">
        <v>125</v>
      </c>
      <c r="G745" s="89">
        <v>3490121</v>
      </c>
      <c r="H745" s="89" t="s">
        <v>4798</v>
      </c>
      <c r="I745" s="89">
        <v>487686011</v>
      </c>
      <c r="J745" s="89" t="s">
        <v>31</v>
      </c>
      <c r="K745" s="89" t="s">
        <v>40</v>
      </c>
      <c r="L745" s="92">
        <v>30000000</v>
      </c>
      <c r="M745" s="89" t="s">
        <v>39</v>
      </c>
    </row>
    <row r="746" spans="1:13" ht="202.5">
      <c r="A746" s="89" t="s">
        <v>4799</v>
      </c>
      <c r="B746" s="89" t="s">
        <v>4800</v>
      </c>
      <c r="C746" s="89" t="s">
        <v>30</v>
      </c>
      <c r="D746" s="89" t="s">
        <v>4801</v>
      </c>
      <c r="E746" s="89" t="s">
        <v>4802</v>
      </c>
      <c r="F746" s="89" t="s">
        <v>79</v>
      </c>
      <c r="G746" s="89">
        <v>3500225</v>
      </c>
      <c r="H746" s="89" t="s">
        <v>4803</v>
      </c>
      <c r="I746" s="89">
        <v>492880448</v>
      </c>
      <c r="J746" s="89" t="s">
        <v>47</v>
      </c>
      <c r="K746" s="89" t="s">
        <v>4804</v>
      </c>
      <c r="L746" s="92">
        <v>10000000</v>
      </c>
      <c r="M746" s="89" t="s">
        <v>32</v>
      </c>
    </row>
    <row r="747" spans="1:13" ht="33.75">
      <c r="A747" s="89" t="s">
        <v>4805</v>
      </c>
      <c r="B747" s="89" t="s">
        <v>4806</v>
      </c>
      <c r="C747" s="89" t="s">
        <v>165</v>
      </c>
      <c r="D747" s="89" t="s">
        <v>4807</v>
      </c>
      <c r="E747" s="89" t="s">
        <v>4808</v>
      </c>
      <c r="F747" s="89" t="s">
        <v>66</v>
      </c>
      <c r="G747" s="89">
        <v>3310813</v>
      </c>
      <c r="H747" s="89" t="s">
        <v>4809</v>
      </c>
      <c r="I747" s="89">
        <v>7083491970</v>
      </c>
      <c r="J747" s="89" t="s">
        <v>48</v>
      </c>
      <c r="K747" s="89" t="s">
        <v>4810</v>
      </c>
      <c r="L747" s="89">
        <v>0</v>
      </c>
      <c r="M747" s="89" t="s">
        <v>36</v>
      </c>
    </row>
    <row r="748" spans="1:13" ht="22.5">
      <c r="A748" s="89" t="s">
        <v>4811</v>
      </c>
      <c r="B748" s="89" t="s">
        <v>4812</v>
      </c>
      <c r="C748" s="89" t="s">
        <v>93</v>
      </c>
      <c r="D748" s="89" t="s">
        <v>4813</v>
      </c>
      <c r="E748" s="89" t="s">
        <v>4814</v>
      </c>
      <c r="F748" s="89" t="s">
        <v>1823</v>
      </c>
      <c r="G748" s="89">
        <v>3510101</v>
      </c>
      <c r="H748" s="89" t="s">
        <v>4815</v>
      </c>
      <c r="I748" s="89">
        <v>484500701</v>
      </c>
      <c r="J748" s="89" t="s">
        <v>48</v>
      </c>
      <c r="K748" s="89" t="s">
        <v>4816</v>
      </c>
      <c r="L748" s="89">
        <v>700000</v>
      </c>
      <c r="M748" s="89" t="s">
        <v>39</v>
      </c>
    </row>
    <row r="749" spans="1:13" ht="22.5">
      <c r="A749" s="89" t="s">
        <v>4817</v>
      </c>
      <c r="B749" s="89" t="s">
        <v>4818</v>
      </c>
      <c r="C749" s="89" t="s">
        <v>172</v>
      </c>
      <c r="D749" s="89" t="s">
        <v>4819</v>
      </c>
      <c r="E749" s="89" t="s">
        <v>4820</v>
      </c>
      <c r="F749" s="89" t="s">
        <v>189</v>
      </c>
      <c r="G749" s="89">
        <v>3430044</v>
      </c>
      <c r="H749" s="89" t="s">
        <v>4821</v>
      </c>
      <c r="I749" s="89">
        <v>489405429</v>
      </c>
      <c r="J749" s="89" t="s">
        <v>31</v>
      </c>
      <c r="K749" s="89" t="s">
        <v>4822</v>
      </c>
      <c r="L749" s="92">
        <v>30000000</v>
      </c>
      <c r="M749" s="89" t="s">
        <v>32</v>
      </c>
    </row>
    <row r="750" spans="1:13" ht="22.5">
      <c r="A750" s="89" t="s">
        <v>4824</v>
      </c>
      <c r="B750" s="89" t="s">
        <v>4825</v>
      </c>
      <c r="C750" s="89" t="s">
        <v>30</v>
      </c>
      <c r="D750" s="89" t="s">
        <v>4826</v>
      </c>
      <c r="E750" s="89" t="s">
        <v>4827</v>
      </c>
      <c r="F750" s="89" t="s">
        <v>1822</v>
      </c>
      <c r="G750" s="89">
        <v>3490216</v>
      </c>
      <c r="H750" s="89" t="s">
        <v>4828</v>
      </c>
      <c r="I750" s="89">
        <v>480215641</v>
      </c>
      <c r="J750" s="89" t="s">
        <v>65</v>
      </c>
      <c r="K750" s="89" t="s">
        <v>4829</v>
      </c>
      <c r="L750" s="89" t="s">
        <v>343</v>
      </c>
      <c r="M750" s="89" t="s">
        <v>156</v>
      </c>
    </row>
    <row r="751" spans="1:13" ht="22.5">
      <c r="A751" s="89" t="s">
        <v>4831</v>
      </c>
      <c r="B751" s="89" t="s">
        <v>4832</v>
      </c>
      <c r="C751" s="89" t="s">
        <v>30</v>
      </c>
      <c r="D751" s="89" t="s">
        <v>4833</v>
      </c>
      <c r="E751" s="89" t="s">
        <v>4834</v>
      </c>
      <c r="F751" s="89" t="s">
        <v>606</v>
      </c>
      <c r="G751" s="89">
        <v>3520011</v>
      </c>
      <c r="H751" s="89" t="s">
        <v>4835</v>
      </c>
      <c r="I751" s="89">
        <v>484814367</v>
      </c>
      <c r="J751" s="89" t="s">
        <v>48</v>
      </c>
      <c r="K751" s="89" t="s">
        <v>4836</v>
      </c>
      <c r="L751" s="89">
        <v>10000000</v>
      </c>
      <c r="M751" s="89" t="s">
        <v>36</v>
      </c>
    </row>
    <row r="752" spans="1:13" ht="22.5">
      <c r="A752" s="89" t="s">
        <v>4837</v>
      </c>
      <c r="B752" s="89" t="s">
        <v>4838</v>
      </c>
      <c r="C752" s="89" t="s">
        <v>172</v>
      </c>
      <c r="D752" s="89" t="s">
        <v>4839</v>
      </c>
      <c r="E752" s="89" t="s">
        <v>4322</v>
      </c>
      <c r="F752" s="89" t="s">
        <v>66</v>
      </c>
      <c r="G752" s="89">
        <v>3310052</v>
      </c>
      <c r="H752" s="89" t="s">
        <v>4840</v>
      </c>
      <c r="I752" s="89">
        <v>486234711</v>
      </c>
      <c r="J752" s="89" t="s">
        <v>31</v>
      </c>
      <c r="K752" s="89" t="s">
        <v>40</v>
      </c>
      <c r="L752" s="92">
        <v>25000000</v>
      </c>
      <c r="M752" s="89" t="s">
        <v>32</v>
      </c>
    </row>
    <row r="753" spans="1:13" ht="33.75">
      <c r="A753" s="89" t="s">
        <v>4841</v>
      </c>
      <c r="B753" s="89" t="s">
        <v>4842</v>
      </c>
      <c r="C753" s="89" t="s">
        <v>234</v>
      </c>
      <c r="D753" s="89" t="s">
        <v>4843</v>
      </c>
      <c r="E753" s="89" t="s">
        <v>4844</v>
      </c>
      <c r="F753" s="89" t="s">
        <v>66</v>
      </c>
      <c r="G753" s="89">
        <v>3300064</v>
      </c>
      <c r="H753" s="89" t="s">
        <v>4845</v>
      </c>
      <c r="I753" s="89">
        <v>488292611</v>
      </c>
      <c r="J753" s="89" t="s">
        <v>238</v>
      </c>
      <c r="K753" s="89" t="s">
        <v>4846</v>
      </c>
      <c r="L753" s="89">
        <v>38653769208</v>
      </c>
      <c r="M753" s="89" t="s">
        <v>35</v>
      </c>
    </row>
    <row r="754" spans="1:13" ht="33.75">
      <c r="A754" s="89" t="s">
        <v>4847</v>
      </c>
      <c r="B754" s="89" t="s">
        <v>3048</v>
      </c>
      <c r="C754" s="89" t="s">
        <v>30</v>
      </c>
      <c r="D754" s="89" t="s">
        <v>4848</v>
      </c>
      <c r="E754" s="89" t="s">
        <v>4848</v>
      </c>
      <c r="F754" s="89" t="s">
        <v>755</v>
      </c>
      <c r="G754" s="89">
        <v>3570062</v>
      </c>
      <c r="H754" s="89" t="s">
        <v>4849</v>
      </c>
      <c r="I754" s="89">
        <v>429723589</v>
      </c>
      <c r="J754" s="89" t="s">
        <v>41</v>
      </c>
      <c r="K754" s="89" t="s">
        <v>4850</v>
      </c>
      <c r="L754" s="89">
        <v>10000000</v>
      </c>
      <c r="M754" s="89" t="s">
        <v>39</v>
      </c>
    </row>
    <row r="755" spans="1:13" ht="22.5">
      <c r="A755" s="89" t="s">
        <v>4851</v>
      </c>
      <c r="B755" s="89" t="s">
        <v>4852</v>
      </c>
      <c r="C755" s="89" t="s">
        <v>172</v>
      </c>
      <c r="D755" s="89" t="s">
        <v>4853</v>
      </c>
      <c r="E755" s="89" t="s">
        <v>4854</v>
      </c>
      <c r="F755" s="89" t="s">
        <v>2760</v>
      </c>
      <c r="G755" s="89">
        <v>3488555</v>
      </c>
      <c r="H755" s="89" t="s">
        <v>4855</v>
      </c>
      <c r="I755" s="89">
        <v>485651840</v>
      </c>
      <c r="J755" s="89" t="s">
        <v>41</v>
      </c>
      <c r="K755" s="89" t="s">
        <v>4856</v>
      </c>
      <c r="L755" s="89">
        <v>100000000</v>
      </c>
      <c r="M755" s="89" t="s">
        <v>215</v>
      </c>
    </row>
    <row r="756" spans="1:13" ht="22.5">
      <c r="A756" s="89" t="s">
        <v>4857</v>
      </c>
      <c r="B756" s="89" t="s">
        <v>4858</v>
      </c>
      <c r="C756" s="89" t="s">
        <v>30</v>
      </c>
      <c r="D756" s="89" t="s">
        <v>4859</v>
      </c>
      <c r="E756" s="89" t="s">
        <v>4860</v>
      </c>
      <c r="F756" s="89" t="s">
        <v>398</v>
      </c>
      <c r="G756" s="89">
        <v>3470111</v>
      </c>
      <c r="H756" s="89" t="s">
        <v>4861</v>
      </c>
      <c r="I756" s="89">
        <v>480732775</v>
      </c>
      <c r="J756" s="89" t="s">
        <v>43</v>
      </c>
      <c r="K756" s="89" t="s">
        <v>4862</v>
      </c>
      <c r="L756" s="89">
        <v>10000000</v>
      </c>
      <c r="M756" s="89" t="s">
        <v>32</v>
      </c>
    </row>
    <row r="757" spans="1:13" ht="22.5">
      <c r="A757" s="89" t="s">
        <v>4863</v>
      </c>
      <c r="B757" s="89" t="s">
        <v>4864</v>
      </c>
      <c r="C757" s="89" t="s">
        <v>30</v>
      </c>
      <c r="D757" s="89" t="s">
        <v>4865</v>
      </c>
      <c r="E757" s="89" t="s">
        <v>4866</v>
      </c>
      <c r="F757" s="89" t="s">
        <v>277</v>
      </c>
      <c r="G757" s="89">
        <v>3510005</v>
      </c>
      <c r="H757" s="89" t="s">
        <v>4867</v>
      </c>
      <c r="I757" s="89">
        <v>484869537</v>
      </c>
      <c r="J757" s="89" t="s">
        <v>31</v>
      </c>
      <c r="K757" s="89" t="s">
        <v>4868</v>
      </c>
      <c r="L757" s="89">
        <v>30000000</v>
      </c>
      <c r="M757" s="89" t="s">
        <v>32</v>
      </c>
    </row>
    <row r="758" spans="1:13" ht="22.5">
      <c r="A758" s="89" t="s">
        <v>4869</v>
      </c>
      <c r="B758" s="89" t="s">
        <v>4870</v>
      </c>
      <c r="C758" s="89" t="s">
        <v>30</v>
      </c>
      <c r="D758" s="89" t="s">
        <v>4871</v>
      </c>
      <c r="E758" s="89" t="s">
        <v>4872</v>
      </c>
      <c r="F758" s="89" t="s">
        <v>67</v>
      </c>
      <c r="G758" s="89">
        <v>3501107</v>
      </c>
      <c r="H758" s="89" t="s">
        <v>4873</v>
      </c>
      <c r="I758" s="89">
        <v>492739333</v>
      </c>
      <c r="J758" s="89" t="s">
        <v>41</v>
      </c>
      <c r="K758" s="89" t="s">
        <v>484</v>
      </c>
      <c r="L758" s="92">
        <v>100000000</v>
      </c>
      <c r="M758" s="89" t="s">
        <v>35</v>
      </c>
    </row>
    <row r="759" spans="1:13" ht="22.5">
      <c r="A759" s="89" t="s">
        <v>4874</v>
      </c>
      <c r="B759" s="89" t="s">
        <v>4875</v>
      </c>
      <c r="C759" s="89" t="s">
        <v>30</v>
      </c>
      <c r="D759" s="89" t="s">
        <v>3037</v>
      </c>
      <c r="E759" s="89" t="s">
        <v>3038</v>
      </c>
      <c r="F759" s="89" t="s">
        <v>606</v>
      </c>
      <c r="G759" s="89">
        <v>3520011</v>
      </c>
      <c r="H759" s="89" t="s">
        <v>4876</v>
      </c>
      <c r="I759" s="89">
        <v>120417417</v>
      </c>
      <c r="J759" s="89" t="s">
        <v>43</v>
      </c>
      <c r="K759" s="89" t="s">
        <v>4877</v>
      </c>
      <c r="L759" s="89">
        <v>9000000</v>
      </c>
      <c r="M759" s="89" t="s">
        <v>156</v>
      </c>
    </row>
    <row r="760" spans="1:13" ht="22.5">
      <c r="A760" s="89" t="s">
        <v>4878</v>
      </c>
      <c r="B760" s="89" t="s">
        <v>4879</v>
      </c>
      <c r="C760" s="89" t="s">
        <v>30</v>
      </c>
      <c r="D760" s="89" t="s">
        <v>4880</v>
      </c>
      <c r="E760" s="89" t="s">
        <v>4881</v>
      </c>
      <c r="F760" s="89" t="s">
        <v>67</v>
      </c>
      <c r="G760" s="89">
        <v>3501175</v>
      </c>
      <c r="H760" s="89" t="s">
        <v>4882</v>
      </c>
      <c r="I760" s="89">
        <v>492312108</v>
      </c>
      <c r="J760" s="89" t="s">
        <v>31</v>
      </c>
      <c r="K760" s="89" t="s">
        <v>4883</v>
      </c>
      <c r="L760" s="92">
        <v>30000000</v>
      </c>
      <c r="M760" s="89" t="s">
        <v>39</v>
      </c>
    </row>
    <row r="761" spans="1:13" ht="33.75">
      <c r="A761" s="89" t="s">
        <v>4884</v>
      </c>
      <c r="B761" s="89" t="s">
        <v>4885</v>
      </c>
      <c r="C761" s="89" t="s">
        <v>488</v>
      </c>
      <c r="D761" s="89" t="s">
        <v>4886</v>
      </c>
      <c r="E761" s="89" t="s">
        <v>4887</v>
      </c>
      <c r="F761" s="89" t="s">
        <v>67</v>
      </c>
      <c r="G761" s="89">
        <v>3500823</v>
      </c>
      <c r="H761" s="89" t="s">
        <v>4888</v>
      </c>
      <c r="I761" s="89">
        <v>492282650</v>
      </c>
      <c r="J761" s="89" t="s">
        <v>31</v>
      </c>
      <c r="K761" s="89" t="s">
        <v>4889</v>
      </c>
      <c r="L761" s="92">
        <v>50000000</v>
      </c>
      <c r="M761" s="89" t="s">
        <v>215</v>
      </c>
    </row>
    <row r="762" spans="1:13" ht="33.75">
      <c r="A762" s="89" t="s">
        <v>4890</v>
      </c>
      <c r="B762" s="89" t="s">
        <v>4891</v>
      </c>
      <c r="C762" s="89" t="s">
        <v>714</v>
      </c>
      <c r="D762" s="89" t="s">
        <v>4892</v>
      </c>
      <c r="E762" s="89" t="s">
        <v>4893</v>
      </c>
      <c r="F762" s="89" t="s">
        <v>132</v>
      </c>
      <c r="G762" s="89">
        <v>3320004</v>
      </c>
      <c r="H762" s="89" t="s">
        <v>4894</v>
      </c>
      <c r="I762" s="89">
        <v>482235166</v>
      </c>
      <c r="J762" s="89" t="s">
        <v>41</v>
      </c>
      <c r="K762" s="89" t="s">
        <v>4895</v>
      </c>
      <c r="L762" s="92">
        <v>20000000</v>
      </c>
      <c r="M762" s="89" t="s">
        <v>32</v>
      </c>
    </row>
    <row r="763" spans="1:13" ht="22.5">
      <c r="A763" s="89" t="s">
        <v>4896</v>
      </c>
      <c r="B763" s="89" t="s">
        <v>4897</v>
      </c>
      <c r="C763" s="89" t="s">
        <v>30</v>
      </c>
      <c r="D763" s="89" t="s">
        <v>4898</v>
      </c>
      <c r="E763" s="89" t="s">
        <v>4898</v>
      </c>
      <c r="F763" s="89" t="s">
        <v>132</v>
      </c>
      <c r="G763" s="89">
        <v>3330842</v>
      </c>
      <c r="H763" s="89" t="s">
        <v>4899</v>
      </c>
      <c r="I763" s="89">
        <v>482650695</v>
      </c>
      <c r="J763" s="89" t="s">
        <v>47</v>
      </c>
      <c r="K763" s="89" t="s">
        <v>4900</v>
      </c>
      <c r="L763" s="92">
        <v>20000000</v>
      </c>
      <c r="M763" s="89" t="s">
        <v>35</v>
      </c>
    </row>
    <row r="764" spans="1:13" ht="45">
      <c r="A764" s="89" t="s">
        <v>4901</v>
      </c>
      <c r="B764" s="89" t="s">
        <v>4902</v>
      </c>
      <c r="C764" s="89" t="s">
        <v>30</v>
      </c>
      <c r="D764" s="89" t="s">
        <v>4903</v>
      </c>
      <c r="E764" s="89" t="s">
        <v>4904</v>
      </c>
      <c r="F764" s="89" t="s">
        <v>189</v>
      </c>
      <c r="G764" s="89">
        <v>3430851</v>
      </c>
      <c r="H764" s="89" t="s">
        <v>4905</v>
      </c>
      <c r="I764" s="89">
        <v>489655430</v>
      </c>
      <c r="J764" s="89" t="s">
        <v>43</v>
      </c>
      <c r="K764" s="89" t="s">
        <v>4906</v>
      </c>
      <c r="L764" s="89">
        <v>30000000</v>
      </c>
      <c r="M764" s="89" t="s">
        <v>156</v>
      </c>
    </row>
    <row r="765" spans="1:13" ht="22.5">
      <c r="A765" s="89" t="s">
        <v>4907</v>
      </c>
      <c r="B765" s="89" t="s">
        <v>4908</v>
      </c>
      <c r="C765" s="89" t="s">
        <v>172</v>
      </c>
      <c r="D765" s="89" t="s">
        <v>4909</v>
      </c>
      <c r="E765" s="89" t="s">
        <v>4909</v>
      </c>
      <c r="F765" s="89" t="s">
        <v>132</v>
      </c>
      <c r="G765" s="89">
        <v>3340012</v>
      </c>
      <c r="H765" s="89" t="s">
        <v>4910</v>
      </c>
      <c r="I765" s="89">
        <v>482821111</v>
      </c>
      <c r="J765" s="89" t="s">
        <v>41</v>
      </c>
      <c r="K765" s="89" t="s">
        <v>4911</v>
      </c>
      <c r="L765" s="89">
        <v>3200000000</v>
      </c>
      <c r="M765" s="89" t="s">
        <v>35</v>
      </c>
    </row>
    <row r="766" spans="1:13" ht="56.25">
      <c r="A766" s="89" t="s">
        <v>4912</v>
      </c>
      <c r="B766" s="89" t="s">
        <v>4913</v>
      </c>
      <c r="C766" s="89" t="s">
        <v>172</v>
      </c>
      <c r="D766" s="89" t="s">
        <v>4914</v>
      </c>
      <c r="E766" s="89" t="s">
        <v>4915</v>
      </c>
      <c r="F766" s="89" t="s">
        <v>189</v>
      </c>
      <c r="G766" s="89">
        <v>3430806</v>
      </c>
      <c r="H766" s="89" t="s">
        <v>4916</v>
      </c>
      <c r="I766" s="89">
        <v>489645311</v>
      </c>
      <c r="J766" s="89" t="s">
        <v>43</v>
      </c>
      <c r="K766" s="89" t="s">
        <v>4917</v>
      </c>
      <c r="L766" s="89">
        <v>10000000</v>
      </c>
      <c r="M766" s="89" t="s">
        <v>215</v>
      </c>
    </row>
    <row r="767" spans="1:13" ht="22.5">
      <c r="A767" s="89" t="s">
        <v>4918</v>
      </c>
      <c r="B767" s="89" t="s">
        <v>4919</v>
      </c>
      <c r="C767" s="89" t="s">
        <v>172</v>
      </c>
      <c r="D767" s="89" t="s">
        <v>4920</v>
      </c>
      <c r="E767" s="89" t="s">
        <v>4921</v>
      </c>
      <c r="F767" s="89" t="s">
        <v>504</v>
      </c>
      <c r="G767" s="89">
        <v>3591111</v>
      </c>
      <c r="H767" s="89" t="s">
        <v>4922</v>
      </c>
      <c r="I767" s="89">
        <v>429684097</v>
      </c>
      <c r="J767" s="89" t="s">
        <v>51</v>
      </c>
      <c r="K767" s="89" t="s">
        <v>4923</v>
      </c>
      <c r="L767" s="89">
        <v>2000000</v>
      </c>
      <c r="M767" s="89" t="s">
        <v>32</v>
      </c>
    </row>
    <row r="768" spans="1:13" ht="33.75">
      <c r="A768" s="89" t="s">
        <v>4924</v>
      </c>
      <c r="B768" s="89" t="s">
        <v>4925</v>
      </c>
      <c r="C768" s="89" t="s">
        <v>30</v>
      </c>
      <c r="D768" s="89" t="s">
        <v>4926</v>
      </c>
      <c r="E768" s="89" t="s">
        <v>4927</v>
      </c>
      <c r="F768" s="89" t="s">
        <v>2704</v>
      </c>
      <c r="G768" s="89">
        <v>3430111</v>
      </c>
      <c r="H768" s="89" t="s">
        <v>4928</v>
      </c>
      <c r="I768" s="89">
        <v>489539573</v>
      </c>
      <c r="J768" s="89" t="s">
        <v>31</v>
      </c>
      <c r="K768" s="89" t="s">
        <v>4929</v>
      </c>
      <c r="L768" s="89">
        <v>5000000</v>
      </c>
      <c r="M768" s="89" t="s">
        <v>39</v>
      </c>
    </row>
    <row r="769" spans="1:13" ht="33.75">
      <c r="A769" s="89" t="s">
        <v>4930</v>
      </c>
      <c r="B769" s="89" t="s">
        <v>4931</v>
      </c>
      <c r="C769" s="89" t="s">
        <v>30</v>
      </c>
      <c r="D769" s="89" t="s">
        <v>4903</v>
      </c>
      <c r="E769" s="89" t="s">
        <v>4904</v>
      </c>
      <c r="F769" s="89" t="s">
        <v>245</v>
      </c>
      <c r="G769" s="89">
        <v>3560051</v>
      </c>
      <c r="H769" s="89" t="s">
        <v>4932</v>
      </c>
      <c r="I769" s="89">
        <v>492667821</v>
      </c>
      <c r="J769" s="89" t="s">
        <v>43</v>
      </c>
      <c r="K769" s="89" t="s">
        <v>4933</v>
      </c>
      <c r="L769" s="89">
        <v>15000000</v>
      </c>
      <c r="M769" s="89" t="s">
        <v>156</v>
      </c>
    </row>
    <row r="770" spans="1:13" ht="33.75">
      <c r="A770" s="89" t="s">
        <v>4934</v>
      </c>
      <c r="B770" s="89" t="s">
        <v>4935</v>
      </c>
      <c r="C770" s="89" t="s">
        <v>30</v>
      </c>
      <c r="D770" s="89" t="s">
        <v>4936</v>
      </c>
      <c r="E770" s="89" t="s">
        <v>4937</v>
      </c>
      <c r="F770" s="89" t="s">
        <v>322</v>
      </c>
      <c r="G770" s="89">
        <v>3400801</v>
      </c>
      <c r="H770" s="89" t="s">
        <v>4938</v>
      </c>
      <c r="I770" s="89">
        <v>489944470</v>
      </c>
      <c r="J770" s="89" t="s">
        <v>47</v>
      </c>
      <c r="K770" s="89" t="s">
        <v>4939</v>
      </c>
      <c r="L770" s="89">
        <v>10000000</v>
      </c>
      <c r="M770" s="89" t="s">
        <v>215</v>
      </c>
    </row>
    <row r="771" spans="1:13" ht="22.5">
      <c r="A771" s="89" t="s">
        <v>4940</v>
      </c>
      <c r="B771" s="89" t="s">
        <v>4941</v>
      </c>
      <c r="C771" s="89" t="s">
        <v>30</v>
      </c>
      <c r="D771" s="89" t="s">
        <v>4942</v>
      </c>
      <c r="E771" s="89" t="s">
        <v>481</v>
      </c>
      <c r="F771" s="89" t="s">
        <v>691</v>
      </c>
      <c r="G771" s="89">
        <v>3691101</v>
      </c>
      <c r="H771" s="89" t="s">
        <v>4943</v>
      </c>
      <c r="I771" s="89">
        <v>485832136</v>
      </c>
      <c r="J771" s="89" t="s">
        <v>31</v>
      </c>
      <c r="K771" s="89" t="s">
        <v>4944</v>
      </c>
      <c r="L771" s="89" t="s">
        <v>2495</v>
      </c>
      <c r="M771" s="89" t="s">
        <v>39</v>
      </c>
    </row>
    <row r="772" spans="1:13" ht="22.5">
      <c r="A772" s="89" t="s">
        <v>4945</v>
      </c>
      <c r="B772" s="89" t="s">
        <v>4946</v>
      </c>
      <c r="C772" s="89" t="s">
        <v>30</v>
      </c>
      <c r="D772" s="89" t="s">
        <v>4947</v>
      </c>
      <c r="E772" s="89" t="s">
        <v>4947</v>
      </c>
      <c r="F772" s="89" t="s">
        <v>292</v>
      </c>
      <c r="G772" s="89">
        <v>3400021</v>
      </c>
      <c r="H772" s="89" t="s">
        <v>4948</v>
      </c>
      <c r="I772" s="89">
        <v>489240011</v>
      </c>
      <c r="J772" s="89" t="s">
        <v>31</v>
      </c>
      <c r="K772" s="89" t="s">
        <v>4949</v>
      </c>
      <c r="L772" s="89">
        <v>10000000</v>
      </c>
      <c r="M772" s="89" t="s">
        <v>36</v>
      </c>
    </row>
    <row r="773" spans="1:13" ht="22.5">
      <c r="A773" s="89" t="s">
        <v>4950</v>
      </c>
      <c r="B773" s="89" t="s">
        <v>4951</v>
      </c>
      <c r="C773" s="89" t="s">
        <v>30</v>
      </c>
      <c r="D773" s="89" t="s">
        <v>4952</v>
      </c>
      <c r="E773" s="89" t="s">
        <v>4953</v>
      </c>
      <c r="F773" s="89" t="s">
        <v>504</v>
      </c>
      <c r="G773" s="89">
        <v>3590023</v>
      </c>
      <c r="H773" s="89" t="s">
        <v>4954</v>
      </c>
      <c r="I773" s="89">
        <v>429453800</v>
      </c>
      <c r="J773" s="89" t="s">
        <v>31</v>
      </c>
      <c r="K773" s="89" t="s">
        <v>40</v>
      </c>
      <c r="L773" s="92">
        <v>20000000</v>
      </c>
      <c r="M773" s="89" t="s">
        <v>36</v>
      </c>
    </row>
    <row r="774" spans="1:13" ht="22.5">
      <c r="A774" s="89" t="s">
        <v>4955</v>
      </c>
      <c r="B774" s="89" t="s">
        <v>4956</v>
      </c>
      <c r="C774" s="89" t="s">
        <v>30</v>
      </c>
      <c r="D774" s="89" t="s">
        <v>4957</v>
      </c>
      <c r="E774" s="89" t="s">
        <v>4958</v>
      </c>
      <c r="F774" s="89" t="s">
        <v>132</v>
      </c>
      <c r="G774" s="89">
        <v>3330851</v>
      </c>
      <c r="H774" s="89" t="s">
        <v>4959</v>
      </c>
      <c r="I774" s="89">
        <v>482681875</v>
      </c>
      <c r="J774" s="89" t="s">
        <v>41</v>
      </c>
      <c r="K774" s="89" t="s">
        <v>4960</v>
      </c>
      <c r="L774" s="92">
        <v>49085000</v>
      </c>
      <c r="M774" s="89" t="s">
        <v>156</v>
      </c>
    </row>
    <row r="775" spans="1:13" ht="22.5">
      <c r="A775" s="89" t="s">
        <v>4961</v>
      </c>
      <c r="B775" s="89" t="s">
        <v>4962</v>
      </c>
      <c r="C775" s="89" t="s">
        <v>30</v>
      </c>
      <c r="D775" s="89" t="s">
        <v>4963</v>
      </c>
      <c r="E775" s="89" t="s">
        <v>4964</v>
      </c>
      <c r="F775" s="89" t="s">
        <v>1822</v>
      </c>
      <c r="G775" s="89">
        <v>3490202</v>
      </c>
      <c r="H775" s="89" t="s">
        <v>4965</v>
      </c>
      <c r="I775" s="89">
        <v>480902811</v>
      </c>
      <c r="J775" s="89" t="s">
        <v>41</v>
      </c>
      <c r="K775" s="89" t="s">
        <v>4966</v>
      </c>
      <c r="L775" s="89">
        <v>10000000</v>
      </c>
      <c r="M775" s="89" t="s">
        <v>32</v>
      </c>
    </row>
    <row r="776" spans="1:13" ht="22.5">
      <c r="A776" s="89" t="s">
        <v>4967</v>
      </c>
      <c r="B776" s="89" t="s">
        <v>4968</v>
      </c>
      <c r="C776" s="89" t="s">
        <v>362</v>
      </c>
      <c r="D776" s="89" t="s">
        <v>4969</v>
      </c>
      <c r="E776" s="89" t="s">
        <v>4970</v>
      </c>
      <c r="F776" s="89" t="s">
        <v>197</v>
      </c>
      <c r="G776" s="89">
        <v>3670254</v>
      </c>
      <c r="H776" s="89" t="s">
        <v>4971</v>
      </c>
      <c r="I776" s="89">
        <v>495780121</v>
      </c>
      <c r="J776" s="89" t="s">
        <v>41</v>
      </c>
      <c r="K776" s="89" t="s">
        <v>4972</v>
      </c>
      <c r="L776" s="89">
        <v>3000000</v>
      </c>
      <c r="M776" s="89" t="s">
        <v>39</v>
      </c>
    </row>
    <row r="777" spans="1:13" ht="22.5">
      <c r="A777" s="89" t="s">
        <v>4973</v>
      </c>
      <c r="B777" s="89" t="s">
        <v>4974</v>
      </c>
      <c r="C777" s="89" t="s">
        <v>172</v>
      </c>
      <c r="D777" s="89" t="s">
        <v>4975</v>
      </c>
      <c r="E777" s="89" t="s">
        <v>4975</v>
      </c>
      <c r="F777" s="89" t="s">
        <v>66</v>
      </c>
      <c r="G777" s="89">
        <v>3310811</v>
      </c>
      <c r="H777" s="89" t="s">
        <v>4976</v>
      </c>
      <c r="I777" s="89">
        <v>486672553</v>
      </c>
      <c r="J777" s="89" t="s">
        <v>48</v>
      </c>
      <c r="K777" s="89" t="s">
        <v>4977</v>
      </c>
      <c r="L777" s="89">
        <v>3000000</v>
      </c>
      <c r="M777" s="89" t="s">
        <v>36</v>
      </c>
    </row>
    <row r="778" spans="1:13" ht="33.75">
      <c r="A778" s="89" t="s">
        <v>4978</v>
      </c>
      <c r="B778" s="89" t="s">
        <v>4979</v>
      </c>
      <c r="C778" s="89" t="s">
        <v>30</v>
      </c>
      <c r="D778" s="89" t="s">
        <v>4980</v>
      </c>
      <c r="E778" s="89" t="s">
        <v>4981</v>
      </c>
      <c r="F778" s="89" t="s">
        <v>1819</v>
      </c>
      <c r="G778" s="89">
        <v>3650038</v>
      </c>
      <c r="H778" s="89" t="s">
        <v>4982</v>
      </c>
      <c r="I778" s="89">
        <v>485411104</v>
      </c>
      <c r="J778" s="89" t="s">
        <v>41</v>
      </c>
      <c r="K778" s="89" t="s">
        <v>4983</v>
      </c>
      <c r="L778" s="89">
        <v>48000000</v>
      </c>
      <c r="M778" s="89" t="s">
        <v>32</v>
      </c>
    </row>
    <row r="779" spans="1:13" ht="22.5">
      <c r="A779" s="89" t="s">
        <v>4984</v>
      </c>
      <c r="B779" s="89" t="s">
        <v>4985</v>
      </c>
      <c r="C779" s="89" t="s">
        <v>172</v>
      </c>
      <c r="D779" s="89" t="s">
        <v>4986</v>
      </c>
      <c r="E779" s="89" t="s">
        <v>4987</v>
      </c>
      <c r="F779" s="89" t="s">
        <v>79</v>
      </c>
      <c r="G779" s="89">
        <v>3500215</v>
      </c>
      <c r="H779" s="89" t="s">
        <v>4988</v>
      </c>
      <c r="I779" s="89">
        <v>492145935</v>
      </c>
      <c r="J779" s="89" t="s">
        <v>176</v>
      </c>
      <c r="K779" s="89" t="s">
        <v>4989</v>
      </c>
      <c r="L779" s="92">
        <v>3000000</v>
      </c>
      <c r="M779" s="89" t="s">
        <v>39</v>
      </c>
    </row>
    <row r="780" spans="1:13" ht="22.5">
      <c r="A780" s="89" t="s">
        <v>4990</v>
      </c>
      <c r="B780" s="89" t="s">
        <v>4991</v>
      </c>
      <c r="C780" s="89" t="s">
        <v>4992</v>
      </c>
      <c r="D780" s="89" t="s">
        <v>4993</v>
      </c>
      <c r="E780" s="89" t="s">
        <v>4993</v>
      </c>
      <c r="F780" s="89" t="s">
        <v>322</v>
      </c>
      <c r="G780" s="89">
        <v>3400831</v>
      </c>
      <c r="H780" s="89" t="s">
        <v>4994</v>
      </c>
      <c r="I780" s="89">
        <v>489368851</v>
      </c>
      <c r="J780" s="89" t="s">
        <v>48</v>
      </c>
      <c r="K780" s="89" t="s">
        <v>4995</v>
      </c>
      <c r="L780" s="89" t="s">
        <v>2523</v>
      </c>
      <c r="M780" s="89" t="s">
        <v>35</v>
      </c>
    </row>
    <row r="781" spans="1:13" ht="22.5">
      <c r="A781" s="89" t="s">
        <v>4996</v>
      </c>
      <c r="B781" s="89" t="s">
        <v>4997</v>
      </c>
      <c r="C781" s="89" t="s">
        <v>4998</v>
      </c>
      <c r="D781" s="89" t="s">
        <v>4999</v>
      </c>
      <c r="E781" s="89" t="s">
        <v>5000</v>
      </c>
      <c r="F781" s="89" t="s">
        <v>67</v>
      </c>
      <c r="G781" s="89">
        <v>3500065</v>
      </c>
      <c r="H781" s="89" t="s">
        <v>5001</v>
      </c>
      <c r="I781" s="89">
        <v>492291810</v>
      </c>
      <c r="J781" s="89" t="s">
        <v>47</v>
      </c>
      <c r="K781" s="89" t="s">
        <v>5002</v>
      </c>
      <c r="L781" s="89">
        <v>0</v>
      </c>
      <c r="M781" s="89" t="s">
        <v>32</v>
      </c>
    </row>
    <row r="782" spans="1:13" ht="22.5">
      <c r="A782" s="89" t="s">
        <v>5003</v>
      </c>
      <c r="B782" s="89" t="s">
        <v>5004</v>
      </c>
      <c r="C782" s="89" t="s">
        <v>172</v>
      </c>
      <c r="D782" s="89" t="s">
        <v>5005</v>
      </c>
      <c r="E782" s="89" t="s">
        <v>5006</v>
      </c>
      <c r="F782" s="89" t="s">
        <v>66</v>
      </c>
      <c r="G782" s="89">
        <v>3310052</v>
      </c>
      <c r="H782" s="89" t="s">
        <v>5007</v>
      </c>
      <c r="I782" s="89">
        <v>486200800</v>
      </c>
      <c r="J782" s="89" t="s">
        <v>41</v>
      </c>
      <c r="K782" s="89" t="s">
        <v>5008</v>
      </c>
      <c r="L782" s="89">
        <v>10000000</v>
      </c>
      <c r="M782" s="89" t="s">
        <v>156</v>
      </c>
    </row>
    <row r="783" spans="1:13" ht="22.5">
      <c r="A783" s="89" t="s">
        <v>5009</v>
      </c>
      <c r="B783" s="89" t="s">
        <v>5010</v>
      </c>
      <c r="C783" s="89" t="s">
        <v>30</v>
      </c>
      <c r="D783" s="89" t="s">
        <v>5011</v>
      </c>
      <c r="E783" s="89" t="s">
        <v>5012</v>
      </c>
      <c r="F783" s="89" t="s">
        <v>292</v>
      </c>
      <c r="G783" s="89">
        <v>3400031</v>
      </c>
      <c r="H783" s="89" t="s">
        <v>5013</v>
      </c>
      <c r="I783" s="89">
        <v>489279431</v>
      </c>
      <c r="J783" s="89" t="s">
        <v>43</v>
      </c>
      <c r="K783" s="89" t="s">
        <v>3361</v>
      </c>
      <c r="L783" s="89">
        <v>9000000</v>
      </c>
      <c r="M783" s="89" t="s">
        <v>39</v>
      </c>
    </row>
    <row r="784" spans="1:13" ht="22.5">
      <c r="A784" s="89" t="s">
        <v>5014</v>
      </c>
      <c r="B784" s="89" t="s">
        <v>5015</v>
      </c>
      <c r="C784" s="89" t="s">
        <v>30</v>
      </c>
      <c r="D784" s="89" t="s">
        <v>5016</v>
      </c>
      <c r="E784" s="89" t="s">
        <v>5017</v>
      </c>
      <c r="F784" s="89" t="s">
        <v>558</v>
      </c>
      <c r="G784" s="89">
        <v>3691203</v>
      </c>
      <c r="H784" s="89" t="s">
        <v>5018</v>
      </c>
      <c r="I784" s="89">
        <v>485814554</v>
      </c>
      <c r="J784" s="89" t="s">
        <v>48</v>
      </c>
      <c r="K784" s="89" t="s">
        <v>5019</v>
      </c>
      <c r="L784" s="92">
        <v>10000000</v>
      </c>
      <c r="M784" s="89" t="s">
        <v>36</v>
      </c>
    </row>
    <row r="785" spans="1:13" ht="22.5">
      <c r="A785" s="89" t="s">
        <v>5020</v>
      </c>
      <c r="B785" s="89" t="s">
        <v>5021</v>
      </c>
      <c r="C785" s="89" t="s">
        <v>30</v>
      </c>
      <c r="D785" s="89" t="s">
        <v>5022</v>
      </c>
      <c r="E785" s="89" t="s">
        <v>5022</v>
      </c>
      <c r="F785" s="89" t="s">
        <v>4118</v>
      </c>
      <c r="G785" s="89">
        <v>3670118</v>
      </c>
      <c r="H785" s="89" t="s">
        <v>5023</v>
      </c>
      <c r="I785" s="89">
        <v>495717525</v>
      </c>
      <c r="J785" s="89" t="s">
        <v>41</v>
      </c>
      <c r="K785" s="89" t="s">
        <v>888</v>
      </c>
      <c r="L785" s="89">
        <v>99000000</v>
      </c>
      <c r="M785" s="89" t="s">
        <v>32</v>
      </c>
    </row>
    <row r="786" spans="1:13" ht="22.5">
      <c r="A786" s="89" t="s">
        <v>5024</v>
      </c>
      <c r="B786" s="89" t="s">
        <v>5025</v>
      </c>
      <c r="C786" s="89" t="s">
        <v>5026</v>
      </c>
      <c r="D786" s="89" t="s">
        <v>5027</v>
      </c>
      <c r="E786" s="89" t="s">
        <v>5028</v>
      </c>
      <c r="F786" s="89" t="s">
        <v>67</v>
      </c>
      <c r="G786" s="89">
        <v>3501131</v>
      </c>
      <c r="H786" s="89" t="s">
        <v>5029</v>
      </c>
      <c r="I786" s="89">
        <v>9071946828</v>
      </c>
      <c r="J786" s="89" t="s">
        <v>50</v>
      </c>
      <c r="K786" s="89" t="s">
        <v>5030</v>
      </c>
      <c r="L786" s="89">
        <v>0</v>
      </c>
      <c r="M786" s="89" t="s">
        <v>36</v>
      </c>
    </row>
    <row r="787" spans="1:13" ht="22.5">
      <c r="A787" s="89" t="s">
        <v>5031</v>
      </c>
      <c r="B787" s="89" t="s">
        <v>5032</v>
      </c>
      <c r="C787" s="89" t="s">
        <v>5033</v>
      </c>
      <c r="D787" s="89" t="s">
        <v>5034</v>
      </c>
      <c r="E787" s="89" t="s">
        <v>5035</v>
      </c>
      <c r="F787" s="89" t="s">
        <v>292</v>
      </c>
      <c r="G787" s="89">
        <v>3400046</v>
      </c>
      <c r="H787" s="89" t="s">
        <v>5036</v>
      </c>
      <c r="I787" s="89">
        <v>489413984</v>
      </c>
      <c r="J787" s="89" t="s">
        <v>51</v>
      </c>
      <c r="K787" s="89" t="s">
        <v>5037</v>
      </c>
      <c r="L787" s="89">
        <v>0</v>
      </c>
      <c r="M787" s="89" t="s">
        <v>36</v>
      </c>
    </row>
    <row r="788" spans="1:13" ht="45">
      <c r="A788" s="89" t="s">
        <v>5038</v>
      </c>
      <c r="B788" s="89" t="s">
        <v>5039</v>
      </c>
      <c r="C788" s="89" t="s">
        <v>172</v>
      </c>
      <c r="D788" s="89" t="s">
        <v>5040</v>
      </c>
      <c r="E788" s="89" t="s">
        <v>5041</v>
      </c>
      <c r="F788" s="89" t="s">
        <v>4112</v>
      </c>
      <c r="G788" s="89">
        <v>3630006</v>
      </c>
      <c r="H788" s="89" t="s">
        <v>5042</v>
      </c>
      <c r="I788" s="89">
        <v>487293300</v>
      </c>
      <c r="J788" s="89" t="s">
        <v>50</v>
      </c>
      <c r="K788" s="89" t="s">
        <v>5043</v>
      </c>
      <c r="L788" s="92">
        <v>10000000</v>
      </c>
      <c r="M788" s="89" t="s">
        <v>156</v>
      </c>
    </row>
    <row r="789" spans="1:13" ht="22.5">
      <c r="A789" s="89" t="s">
        <v>5044</v>
      </c>
      <c r="B789" s="89" t="s">
        <v>5045</v>
      </c>
      <c r="C789" s="89" t="s">
        <v>30</v>
      </c>
      <c r="D789" s="89" t="s">
        <v>5046</v>
      </c>
      <c r="E789" s="89" t="s">
        <v>5047</v>
      </c>
      <c r="F789" s="89" t="s">
        <v>606</v>
      </c>
      <c r="G789" s="89">
        <v>3520012</v>
      </c>
      <c r="H789" s="89" t="s">
        <v>5048</v>
      </c>
      <c r="I789" s="89">
        <v>484829119</v>
      </c>
      <c r="J789" s="89" t="s">
        <v>41</v>
      </c>
      <c r="K789" s="89" t="s">
        <v>5049</v>
      </c>
      <c r="L789" s="89" t="s">
        <v>5050</v>
      </c>
      <c r="M789" s="89" t="s">
        <v>39</v>
      </c>
    </row>
    <row r="790" spans="1:13" ht="22.5">
      <c r="A790" s="89" t="s">
        <v>5052</v>
      </c>
      <c r="B790" s="89" t="s">
        <v>5053</v>
      </c>
      <c r="C790" s="89" t="s">
        <v>337</v>
      </c>
      <c r="D790" s="89" t="s">
        <v>5054</v>
      </c>
      <c r="E790" s="89" t="s">
        <v>5055</v>
      </c>
      <c r="F790" s="89" t="s">
        <v>76</v>
      </c>
      <c r="G790" s="89">
        <v>3580026</v>
      </c>
      <c r="H790" s="89" t="s">
        <v>5056</v>
      </c>
      <c r="I790" s="89">
        <v>429345097</v>
      </c>
      <c r="J790" s="89" t="s">
        <v>341</v>
      </c>
      <c r="K790" s="89" t="s">
        <v>1766</v>
      </c>
      <c r="L790" s="89">
        <v>50000000</v>
      </c>
      <c r="M790" s="89" t="s">
        <v>35</v>
      </c>
    </row>
    <row r="791" spans="1:13" ht="303.75">
      <c r="A791" s="89" t="s">
        <v>5058</v>
      </c>
      <c r="B791" s="89" t="s">
        <v>5059</v>
      </c>
      <c r="C791" s="89" t="s">
        <v>172</v>
      </c>
      <c r="D791" s="89" t="s">
        <v>5060</v>
      </c>
      <c r="E791" s="89" t="s">
        <v>5061</v>
      </c>
      <c r="F791" s="89" t="s">
        <v>132</v>
      </c>
      <c r="G791" s="89">
        <v>3340063</v>
      </c>
      <c r="H791" s="89" t="s">
        <v>5062</v>
      </c>
      <c r="I791" s="89">
        <v>482845678</v>
      </c>
      <c r="J791" s="89" t="s">
        <v>41</v>
      </c>
      <c r="K791" s="89" t="s">
        <v>5063</v>
      </c>
      <c r="L791" s="89">
        <v>40000000</v>
      </c>
      <c r="M791" s="89" t="s">
        <v>32</v>
      </c>
    </row>
    <row r="792" spans="1:13" ht="22.5">
      <c r="A792" s="89" t="s">
        <v>5064</v>
      </c>
      <c r="B792" s="89" t="s">
        <v>5065</v>
      </c>
      <c r="C792" s="89" t="s">
        <v>30</v>
      </c>
      <c r="D792" s="89" t="s">
        <v>5066</v>
      </c>
      <c r="E792" s="89" t="s">
        <v>5067</v>
      </c>
      <c r="F792" s="89" t="s">
        <v>67</v>
      </c>
      <c r="G792" s="89">
        <v>3501155</v>
      </c>
      <c r="H792" s="89" t="s">
        <v>5068</v>
      </c>
      <c r="I792" s="89">
        <v>492668897</v>
      </c>
      <c r="J792" s="89" t="s">
        <v>41</v>
      </c>
      <c r="K792" s="89" t="s">
        <v>4598</v>
      </c>
      <c r="L792" s="89">
        <v>10000000</v>
      </c>
      <c r="M792" s="89" t="s">
        <v>32</v>
      </c>
    </row>
    <row r="793" spans="1:13" ht="33.75">
      <c r="A793" s="89" t="s">
        <v>5070</v>
      </c>
      <c r="B793" s="89" t="s">
        <v>5071</v>
      </c>
      <c r="C793" s="89" t="s">
        <v>172</v>
      </c>
      <c r="D793" s="89" t="s">
        <v>5072</v>
      </c>
      <c r="E793" s="89" t="s">
        <v>5073</v>
      </c>
      <c r="F793" s="89" t="s">
        <v>67</v>
      </c>
      <c r="G793" s="89">
        <v>3500833</v>
      </c>
      <c r="H793" s="89" t="s">
        <v>5074</v>
      </c>
      <c r="I793" s="89">
        <v>492228122</v>
      </c>
      <c r="J793" s="89" t="s">
        <v>41</v>
      </c>
      <c r="K793" s="89" t="s">
        <v>5075</v>
      </c>
      <c r="L793" s="89" t="s">
        <v>343</v>
      </c>
      <c r="M793" s="89" t="s">
        <v>39</v>
      </c>
    </row>
    <row r="794" spans="1:13" ht="33.75">
      <c r="A794" s="89" t="s">
        <v>5077</v>
      </c>
      <c r="B794" s="89" t="s">
        <v>5078</v>
      </c>
      <c r="C794" s="89" t="s">
        <v>30</v>
      </c>
      <c r="D794" s="89" t="s">
        <v>5079</v>
      </c>
      <c r="E794" s="89" t="s">
        <v>5080</v>
      </c>
      <c r="F794" s="89" t="s">
        <v>189</v>
      </c>
      <c r="G794" s="89">
        <v>3430035</v>
      </c>
      <c r="H794" s="89" t="s">
        <v>5081</v>
      </c>
      <c r="I794" s="89">
        <v>489771011</v>
      </c>
      <c r="J794" s="89" t="s">
        <v>47</v>
      </c>
      <c r="K794" s="89" t="s">
        <v>5082</v>
      </c>
      <c r="L794" s="89">
        <v>10000000</v>
      </c>
      <c r="M794" s="89" t="s">
        <v>32</v>
      </c>
    </row>
    <row r="795" spans="1:13" ht="33.75">
      <c r="A795" s="89" t="s">
        <v>5084</v>
      </c>
      <c r="B795" s="89" t="s">
        <v>5085</v>
      </c>
      <c r="C795" s="89" t="s">
        <v>30</v>
      </c>
      <c r="D795" s="89" t="s">
        <v>5086</v>
      </c>
      <c r="E795" s="89" t="s">
        <v>5086</v>
      </c>
      <c r="F795" s="89" t="s">
        <v>788</v>
      </c>
      <c r="G795" s="89">
        <v>3420033</v>
      </c>
      <c r="H795" s="89" t="s">
        <v>5087</v>
      </c>
      <c r="I795" s="89">
        <v>489843003</v>
      </c>
      <c r="J795" s="89" t="s">
        <v>31</v>
      </c>
      <c r="K795" s="89" t="s">
        <v>5088</v>
      </c>
      <c r="L795" s="89" t="s">
        <v>343</v>
      </c>
      <c r="M795" s="89" t="s">
        <v>39</v>
      </c>
    </row>
    <row r="796" spans="1:13" ht="33.75">
      <c r="A796" s="89" t="s">
        <v>5089</v>
      </c>
      <c r="B796" s="89" t="s">
        <v>5090</v>
      </c>
      <c r="C796" s="89" t="s">
        <v>30</v>
      </c>
      <c r="D796" s="89" t="s">
        <v>5091</v>
      </c>
      <c r="E796" s="89" t="s">
        <v>5092</v>
      </c>
      <c r="F796" s="89" t="s">
        <v>67</v>
      </c>
      <c r="G796" s="89">
        <v>3501126</v>
      </c>
      <c r="H796" s="89" t="s">
        <v>5093</v>
      </c>
      <c r="I796" s="89">
        <v>492430357</v>
      </c>
      <c r="J796" s="89" t="s">
        <v>51</v>
      </c>
      <c r="K796" s="89" t="s">
        <v>5094</v>
      </c>
      <c r="L796" s="89" t="s">
        <v>343</v>
      </c>
      <c r="M796" s="89" t="s">
        <v>39</v>
      </c>
    </row>
    <row r="797" spans="1:13" ht="33.75">
      <c r="A797" s="89" t="s">
        <v>5095</v>
      </c>
      <c r="B797" s="89" t="s">
        <v>5096</v>
      </c>
      <c r="C797" s="89" t="s">
        <v>172</v>
      </c>
      <c r="D797" s="89" t="s">
        <v>5097</v>
      </c>
      <c r="E797" s="89" t="s">
        <v>5098</v>
      </c>
      <c r="F797" s="89" t="s">
        <v>66</v>
      </c>
      <c r="G797" s="89">
        <v>3360034</v>
      </c>
      <c r="H797" s="89" t="s">
        <v>5099</v>
      </c>
      <c r="I797" s="89">
        <v>488636411</v>
      </c>
      <c r="J797" s="89" t="s">
        <v>48</v>
      </c>
      <c r="K797" s="89" t="s">
        <v>5100</v>
      </c>
      <c r="L797" s="89" t="s">
        <v>5101</v>
      </c>
      <c r="M797" s="89" t="s">
        <v>215</v>
      </c>
    </row>
    <row r="798" spans="1:13" ht="22.5">
      <c r="A798" s="89" t="s">
        <v>5103</v>
      </c>
      <c r="B798" s="89" t="s">
        <v>5104</v>
      </c>
      <c r="C798" s="89" t="s">
        <v>30</v>
      </c>
      <c r="D798" s="89" t="s">
        <v>5105</v>
      </c>
      <c r="E798" s="89" t="s">
        <v>5106</v>
      </c>
      <c r="F798" s="89" t="s">
        <v>66</v>
      </c>
      <c r="G798" s="89">
        <v>3300061</v>
      </c>
      <c r="H798" s="89" t="s">
        <v>5107</v>
      </c>
      <c r="I798" s="89">
        <v>488322705</v>
      </c>
      <c r="J798" s="89" t="s">
        <v>48</v>
      </c>
      <c r="K798" s="89" t="s">
        <v>5108</v>
      </c>
      <c r="L798" s="92">
        <v>10000000</v>
      </c>
      <c r="M798" s="89" t="s">
        <v>32</v>
      </c>
    </row>
    <row r="799" spans="1:13" ht="45">
      <c r="A799" s="89" t="s">
        <v>5110</v>
      </c>
      <c r="B799" s="89" t="s">
        <v>5111</v>
      </c>
      <c r="C799" s="89" t="s">
        <v>30</v>
      </c>
      <c r="D799" s="89" t="s">
        <v>5112</v>
      </c>
      <c r="E799" s="89" t="s">
        <v>5113</v>
      </c>
      <c r="F799" s="89" t="s">
        <v>66</v>
      </c>
      <c r="G799" s="89">
        <v>3310047</v>
      </c>
      <c r="H799" s="89" t="s">
        <v>5114</v>
      </c>
      <c r="I799" s="89">
        <v>487473461</v>
      </c>
      <c r="J799" s="89" t="s">
        <v>47</v>
      </c>
      <c r="K799" s="89" t="s">
        <v>5115</v>
      </c>
      <c r="L799" s="92">
        <v>5000000</v>
      </c>
      <c r="M799" s="89" t="s">
        <v>32</v>
      </c>
    </row>
    <row r="800" spans="1:13" ht="33.75">
      <c r="A800" s="89" t="s">
        <v>5116</v>
      </c>
      <c r="B800" s="89" t="s">
        <v>5117</v>
      </c>
      <c r="C800" s="89" t="s">
        <v>172</v>
      </c>
      <c r="D800" s="89" t="s">
        <v>5118</v>
      </c>
      <c r="E800" s="89" t="s">
        <v>5119</v>
      </c>
      <c r="F800" s="89" t="s">
        <v>66</v>
      </c>
      <c r="G800" s="89">
        <v>3370051</v>
      </c>
      <c r="H800" s="89" t="s">
        <v>5120</v>
      </c>
      <c r="I800" s="89">
        <v>486805213</v>
      </c>
      <c r="J800" s="89" t="s">
        <v>65</v>
      </c>
      <c r="K800" s="89" t="s">
        <v>5121</v>
      </c>
      <c r="L800" s="89" t="s">
        <v>5122</v>
      </c>
      <c r="M800" s="89" t="s">
        <v>35</v>
      </c>
    </row>
    <row r="801" spans="1:13" ht="22.5">
      <c r="A801" s="89" t="s">
        <v>5123</v>
      </c>
      <c r="B801" s="89" t="s">
        <v>5124</v>
      </c>
      <c r="C801" s="89" t="s">
        <v>30</v>
      </c>
      <c r="D801" s="89" t="s">
        <v>5125</v>
      </c>
      <c r="E801" s="89" t="s">
        <v>5126</v>
      </c>
      <c r="F801" s="89" t="s">
        <v>189</v>
      </c>
      <c r="G801" s="89">
        <v>3430832</v>
      </c>
      <c r="H801" s="89" t="s">
        <v>5127</v>
      </c>
      <c r="I801" s="89">
        <v>489880377</v>
      </c>
      <c r="J801" s="89" t="s">
        <v>31</v>
      </c>
      <c r="K801" s="89" t="s">
        <v>5128</v>
      </c>
      <c r="L801" s="89" t="s">
        <v>3422</v>
      </c>
      <c r="M801" s="89" t="s">
        <v>36</v>
      </c>
    </row>
    <row r="802" spans="1:13" ht="45">
      <c r="A802" s="89" t="s">
        <v>5130</v>
      </c>
      <c r="B802" s="89" t="s">
        <v>5131</v>
      </c>
      <c r="C802" s="89" t="s">
        <v>172</v>
      </c>
      <c r="D802" s="89" t="s">
        <v>5132</v>
      </c>
      <c r="E802" s="89" t="s">
        <v>5133</v>
      </c>
      <c r="F802" s="89" t="s">
        <v>292</v>
      </c>
      <c r="G802" s="89">
        <v>3400032</v>
      </c>
      <c r="H802" s="89" t="s">
        <v>5134</v>
      </c>
      <c r="I802" s="89">
        <v>489227221</v>
      </c>
      <c r="J802" s="89" t="s">
        <v>43</v>
      </c>
      <c r="K802" s="89" t="s">
        <v>5135</v>
      </c>
      <c r="L802" s="92">
        <v>240000000</v>
      </c>
      <c r="M802" s="89" t="s">
        <v>35</v>
      </c>
    </row>
    <row r="803" spans="1:13" ht="22.5">
      <c r="A803" s="89" t="s">
        <v>5136</v>
      </c>
      <c r="B803" s="89" t="s">
        <v>5137</v>
      </c>
      <c r="C803" s="89" t="s">
        <v>30</v>
      </c>
      <c r="D803" s="89" t="s">
        <v>5138</v>
      </c>
      <c r="E803" s="89" t="s">
        <v>5139</v>
      </c>
      <c r="F803" s="89" t="s">
        <v>504</v>
      </c>
      <c r="G803" s="89">
        <v>3591167</v>
      </c>
      <c r="H803" s="89" t="s">
        <v>5140</v>
      </c>
      <c r="I803" s="89">
        <v>429374477</v>
      </c>
      <c r="J803" s="89" t="s">
        <v>41</v>
      </c>
      <c r="K803" s="89" t="s">
        <v>5141</v>
      </c>
      <c r="L803" s="92">
        <v>9000000</v>
      </c>
      <c r="M803" s="89" t="s">
        <v>215</v>
      </c>
    </row>
    <row r="804" spans="1:13" ht="22.5">
      <c r="A804" s="89" t="s">
        <v>5143</v>
      </c>
      <c r="B804" s="89" t="s">
        <v>5144</v>
      </c>
      <c r="C804" s="89" t="s">
        <v>93</v>
      </c>
      <c r="D804" s="89" t="s">
        <v>4705</v>
      </c>
      <c r="E804" s="89" t="s">
        <v>4702</v>
      </c>
      <c r="F804" s="89" t="s">
        <v>606</v>
      </c>
      <c r="G804" s="89">
        <v>3520034</v>
      </c>
      <c r="H804" s="89" t="s">
        <v>5145</v>
      </c>
      <c r="I804" s="89">
        <v>4244503020</v>
      </c>
      <c r="J804" s="89" t="s">
        <v>47</v>
      </c>
      <c r="K804" s="89" t="s">
        <v>5146</v>
      </c>
      <c r="L804" s="92">
        <v>100000</v>
      </c>
      <c r="M804" s="89" t="s">
        <v>36</v>
      </c>
    </row>
    <row r="805" spans="1:13" ht="33.75">
      <c r="A805" s="89" t="s">
        <v>5148</v>
      </c>
      <c r="B805" s="89" t="s">
        <v>5149</v>
      </c>
      <c r="C805" s="89" t="s">
        <v>30</v>
      </c>
      <c r="D805" s="89" t="s">
        <v>5150</v>
      </c>
      <c r="E805" s="89" t="s">
        <v>5151</v>
      </c>
      <c r="F805" s="89" t="s">
        <v>221</v>
      </c>
      <c r="G805" s="89">
        <v>3550324</v>
      </c>
      <c r="H805" s="89" t="s">
        <v>5152</v>
      </c>
      <c r="I805" s="89">
        <v>493731477</v>
      </c>
      <c r="J805" s="89" t="s">
        <v>176</v>
      </c>
      <c r="K805" s="89" t="s">
        <v>5153</v>
      </c>
      <c r="L805" s="92">
        <v>3000000</v>
      </c>
      <c r="M805" s="89" t="s">
        <v>36</v>
      </c>
    </row>
    <row r="806" spans="1:13" ht="22.5">
      <c r="A806" s="89" t="s">
        <v>5155</v>
      </c>
      <c r="B806" s="89" t="s">
        <v>5156</v>
      </c>
      <c r="C806" s="89" t="s">
        <v>992</v>
      </c>
      <c r="D806" s="89" t="s">
        <v>5157</v>
      </c>
      <c r="E806" s="89" t="s">
        <v>5158</v>
      </c>
      <c r="F806" s="89" t="s">
        <v>691</v>
      </c>
      <c r="G806" s="89">
        <v>3660817</v>
      </c>
      <c r="H806" s="89" t="s">
        <v>5159</v>
      </c>
      <c r="I806" s="89">
        <v>485720842</v>
      </c>
      <c r="J806" s="89" t="s">
        <v>31</v>
      </c>
      <c r="K806" s="89" t="s">
        <v>5160</v>
      </c>
      <c r="L806" s="89">
        <v>7000000</v>
      </c>
      <c r="M806" s="89" t="s">
        <v>36</v>
      </c>
    </row>
    <row r="807" spans="1:13" ht="90">
      <c r="A807" s="89" t="s">
        <v>5161</v>
      </c>
      <c r="B807" s="89" t="s">
        <v>5162</v>
      </c>
      <c r="C807" s="89" t="s">
        <v>5163</v>
      </c>
      <c r="D807" s="89" t="s">
        <v>5164</v>
      </c>
      <c r="E807" s="89" t="s">
        <v>5165</v>
      </c>
      <c r="F807" s="89" t="s">
        <v>66</v>
      </c>
      <c r="G807" s="89">
        <v>3370008</v>
      </c>
      <c r="H807" s="89" t="s">
        <v>5166</v>
      </c>
      <c r="I807" s="89">
        <v>486838485</v>
      </c>
      <c r="J807" s="89" t="s">
        <v>31</v>
      </c>
      <c r="K807" s="89" t="s">
        <v>5167</v>
      </c>
      <c r="L807" s="89">
        <v>40000000</v>
      </c>
      <c r="M807" s="89" t="s">
        <v>32</v>
      </c>
    </row>
    <row r="808" spans="1:13" ht="22.5">
      <c r="A808" s="89" t="s">
        <v>5168</v>
      </c>
      <c r="B808" s="89" t="s">
        <v>5169</v>
      </c>
      <c r="C808" s="89" t="s">
        <v>172</v>
      </c>
      <c r="D808" s="89" t="s">
        <v>5170</v>
      </c>
      <c r="E808" s="89" t="s">
        <v>5171</v>
      </c>
      <c r="F808" s="89" t="s">
        <v>504</v>
      </c>
      <c r="G808" s="89">
        <v>3590021</v>
      </c>
      <c r="H808" s="89" t="s">
        <v>5172</v>
      </c>
      <c r="I808" s="89">
        <v>429511660</v>
      </c>
      <c r="J808" s="89" t="s">
        <v>41</v>
      </c>
      <c r="K808" s="89" t="s">
        <v>5173</v>
      </c>
      <c r="L808" s="89">
        <v>99200000</v>
      </c>
      <c r="M808" s="89" t="s">
        <v>215</v>
      </c>
    </row>
    <row r="809" spans="1:13" ht="22.5">
      <c r="A809" s="89" t="s">
        <v>5174</v>
      </c>
      <c r="B809" s="89" t="s">
        <v>5175</v>
      </c>
      <c r="C809" s="89" t="s">
        <v>2669</v>
      </c>
      <c r="D809" s="89" t="s">
        <v>5176</v>
      </c>
      <c r="E809" s="89" t="s">
        <v>5176</v>
      </c>
      <c r="F809" s="89" t="s">
        <v>66</v>
      </c>
      <c r="G809" s="89">
        <v>3300061</v>
      </c>
      <c r="H809" s="89" t="s">
        <v>5177</v>
      </c>
      <c r="I809" s="89">
        <v>488243295</v>
      </c>
      <c r="J809" s="89" t="s">
        <v>31</v>
      </c>
      <c r="K809" s="89" t="s">
        <v>5178</v>
      </c>
      <c r="L809" s="92">
        <v>23513643819</v>
      </c>
      <c r="M809" s="89" t="s">
        <v>35</v>
      </c>
    </row>
    <row r="810" spans="1:13" ht="22.5">
      <c r="A810" s="89" t="s">
        <v>5179</v>
      </c>
      <c r="B810" s="89" t="s">
        <v>5180</v>
      </c>
      <c r="C810" s="89" t="s">
        <v>30</v>
      </c>
      <c r="D810" s="89" t="s">
        <v>5181</v>
      </c>
      <c r="E810" s="89" t="s">
        <v>5182</v>
      </c>
      <c r="F810" s="89" t="s">
        <v>132</v>
      </c>
      <c r="G810" s="89">
        <v>3330816</v>
      </c>
      <c r="H810" s="89" t="s">
        <v>5183</v>
      </c>
      <c r="I810" s="89">
        <v>482978882</v>
      </c>
      <c r="J810" s="89" t="s">
        <v>31</v>
      </c>
      <c r="K810" s="89" t="s">
        <v>5184</v>
      </c>
      <c r="L810" s="89">
        <v>20000000</v>
      </c>
      <c r="M810" s="89" t="s">
        <v>39</v>
      </c>
    </row>
    <row r="811" spans="1:13" ht="22.5">
      <c r="A811" s="89" t="s">
        <v>5186</v>
      </c>
      <c r="B811" s="89" t="s">
        <v>5187</v>
      </c>
      <c r="C811" s="89" t="s">
        <v>337</v>
      </c>
      <c r="D811" s="89" t="s">
        <v>5188</v>
      </c>
      <c r="E811" s="89" t="s">
        <v>5189</v>
      </c>
      <c r="F811" s="89" t="s">
        <v>791</v>
      </c>
      <c r="G811" s="89">
        <v>3600816</v>
      </c>
      <c r="H811" s="89" t="s">
        <v>5190</v>
      </c>
      <c r="I811" s="89">
        <v>485228241</v>
      </c>
      <c r="J811" s="89" t="s">
        <v>341</v>
      </c>
      <c r="K811" s="89" t="s">
        <v>5191</v>
      </c>
      <c r="L811" s="89">
        <v>30000000</v>
      </c>
      <c r="M811" s="89" t="s">
        <v>32</v>
      </c>
    </row>
    <row r="812" spans="1:13" ht="22.5">
      <c r="A812" s="89" t="s">
        <v>5501</v>
      </c>
      <c r="B812" s="89" t="s">
        <v>5192</v>
      </c>
      <c r="C812" s="89" t="s">
        <v>30</v>
      </c>
      <c r="D812" s="89" t="s">
        <v>5193</v>
      </c>
      <c r="E812" s="89" t="s">
        <v>5194</v>
      </c>
      <c r="F812" s="89" t="s">
        <v>67</v>
      </c>
      <c r="G812" s="89">
        <v>3501138</v>
      </c>
      <c r="H812" s="89" t="s">
        <v>5195</v>
      </c>
      <c r="I812" s="89">
        <v>492481001</v>
      </c>
      <c r="J812" s="89" t="s">
        <v>41</v>
      </c>
      <c r="K812" s="89" t="s">
        <v>5196</v>
      </c>
      <c r="L812" s="89">
        <v>10000000</v>
      </c>
      <c r="M812" s="89" t="s">
        <v>32</v>
      </c>
    </row>
    <row r="813" spans="1:13" ht="22.5">
      <c r="A813" s="89" t="s">
        <v>5197</v>
      </c>
      <c r="B813" s="89" t="s">
        <v>5198</v>
      </c>
      <c r="C813" s="89" t="s">
        <v>30</v>
      </c>
      <c r="D813" s="89" t="s">
        <v>5199</v>
      </c>
      <c r="E813" s="89" t="s">
        <v>5200</v>
      </c>
      <c r="F813" s="89" t="s">
        <v>132</v>
      </c>
      <c r="G813" s="89">
        <v>3330842</v>
      </c>
      <c r="H813" s="89" t="s">
        <v>5201</v>
      </c>
      <c r="I813" s="89">
        <v>484580993</v>
      </c>
      <c r="J813" s="89" t="s">
        <v>341</v>
      </c>
      <c r="K813" s="89" t="s">
        <v>5202</v>
      </c>
      <c r="L813" s="89">
        <v>8000000</v>
      </c>
      <c r="M813" s="89" t="s">
        <v>39</v>
      </c>
    </row>
    <row r="814" spans="1:13" ht="33.75">
      <c r="A814" s="89" t="s">
        <v>5204</v>
      </c>
      <c r="B814" s="89" t="s">
        <v>5205</v>
      </c>
      <c r="C814" s="89" t="s">
        <v>30</v>
      </c>
      <c r="D814" s="89" t="s">
        <v>5206</v>
      </c>
      <c r="E814" s="89" t="s">
        <v>5207</v>
      </c>
      <c r="F814" s="89" t="s">
        <v>189</v>
      </c>
      <c r="G814" s="89">
        <v>3430826</v>
      </c>
      <c r="H814" s="89" t="s">
        <v>5208</v>
      </c>
      <c r="I814" s="89">
        <v>489614100</v>
      </c>
      <c r="J814" s="89" t="s">
        <v>31</v>
      </c>
      <c r="K814" s="89" t="s">
        <v>5209</v>
      </c>
      <c r="L814" s="89" t="s">
        <v>343</v>
      </c>
      <c r="M814" s="89" t="s">
        <v>39</v>
      </c>
    </row>
    <row r="815" spans="1:13" ht="22.5">
      <c r="A815" s="89" t="s">
        <v>5211</v>
      </c>
      <c r="B815" s="89" t="s">
        <v>5212</v>
      </c>
      <c r="C815" s="89" t="s">
        <v>30</v>
      </c>
      <c r="D815" s="89" t="s">
        <v>5213</v>
      </c>
      <c r="E815" s="89" t="s">
        <v>5214</v>
      </c>
      <c r="F815" s="89" t="s">
        <v>427</v>
      </c>
      <c r="G815" s="89">
        <v>3500433</v>
      </c>
      <c r="H815" s="89" t="s">
        <v>5215</v>
      </c>
      <c r="I815" s="89">
        <v>492995157</v>
      </c>
      <c r="J815" s="89" t="s">
        <v>693</v>
      </c>
      <c r="K815" s="89" t="s">
        <v>5216</v>
      </c>
      <c r="L815" s="89">
        <v>1000000</v>
      </c>
      <c r="M815" s="89" t="s">
        <v>32</v>
      </c>
    </row>
    <row r="816" spans="1:13" ht="33.75">
      <c r="A816" s="89" t="s">
        <v>5217</v>
      </c>
      <c r="B816" s="89" t="s">
        <v>5218</v>
      </c>
      <c r="C816" s="89" t="s">
        <v>30</v>
      </c>
      <c r="D816" s="89" t="s">
        <v>5219</v>
      </c>
      <c r="E816" s="89" t="s">
        <v>5220</v>
      </c>
      <c r="F816" s="89" t="s">
        <v>730</v>
      </c>
      <c r="G816" s="89">
        <v>3501305</v>
      </c>
      <c r="H816" s="89" t="s">
        <v>5221</v>
      </c>
      <c r="I816" s="89">
        <v>429007800</v>
      </c>
      <c r="J816" s="89" t="s">
        <v>5222</v>
      </c>
      <c r="K816" s="89" t="s">
        <v>5223</v>
      </c>
      <c r="L816" s="89" t="s">
        <v>5224</v>
      </c>
      <c r="M816" s="89" t="s">
        <v>156</v>
      </c>
    </row>
    <row r="817" spans="1:13" ht="33.75">
      <c r="A817" s="89" t="s">
        <v>5225</v>
      </c>
      <c r="B817" s="89" t="s">
        <v>5226</v>
      </c>
      <c r="C817" s="89" t="s">
        <v>5227</v>
      </c>
      <c r="D817" s="89" t="s">
        <v>5228</v>
      </c>
      <c r="E817" s="89" t="s">
        <v>5229</v>
      </c>
      <c r="F817" s="89" t="s">
        <v>4112</v>
      </c>
      <c r="G817" s="89">
        <v>3630001</v>
      </c>
      <c r="H817" s="89" t="s">
        <v>5230</v>
      </c>
      <c r="I817" s="89">
        <v>8088384658</v>
      </c>
      <c r="J817" s="89" t="s">
        <v>48</v>
      </c>
      <c r="K817" s="89" t="s">
        <v>5231</v>
      </c>
      <c r="L817" s="89" t="s">
        <v>231</v>
      </c>
      <c r="M817" s="89" t="s">
        <v>35</v>
      </c>
    </row>
    <row r="818" spans="1:13" ht="22.5">
      <c r="A818" s="89" t="s">
        <v>5232</v>
      </c>
      <c r="B818" s="89" t="s">
        <v>5233</v>
      </c>
      <c r="C818" s="89" t="s">
        <v>172</v>
      </c>
      <c r="D818" s="89" t="s">
        <v>5234</v>
      </c>
      <c r="E818" s="89" t="s">
        <v>5235</v>
      </c>
      <c r="F818" s="89" t="s">
        <v>378</v>
      </c>
      <c r="G818" s="89">
        <v>3350001</v>
      </c>
      <c r="H818" s="89" t="s">
        <v>5236</v>
      </c>
      <c r="I818" s="89">
        <v>484432211</v>
      </c>
      <c r="J818" s="89" t="s">
        <v>41</v>
      </c>
      <c r="K818" s="89" t="s">
        <v>5237</v>
      </c>
      <c r="L818" s="92">
        <v>30000000</v>
      </c>
      <c r="M818" s="89" t="s">
        <v>32</v>
      </c>
    </row>
    <row r="819" spans="1:13" ht="33.75">
      <c r="A819" s="89" t="s">
        <v>5238</v>
      </c>
      <c r="B819" s="89" t="s">
        <v>5239</v>
      </c>
      <c r="C819" s="89" t="s">
        <v>30</v>
      </c>
      <c r="D819" s="89" t="s">
        <v>5240</v>
      </c>
      <c r="E819" s="89" t="s">
        <v>5240</v>
      </c>
      <c r="F819" s="89" t="s">
        <v>66</v>
      </c>
      <c r="G819" s="89">
        <v>3310814</v>
      </c>
      <c r="H819" s="89" t="s">
        <v>5241</v>
      </c>
      <c r="I819" s="89">
        <v>486666868</v>
      </c>
      <c r="J819" s="89" t="s">
        <v>31</v>
      </c>
      <c r="K819" s="89" t="s">
        <v>5242</v>
      </c>
      <c r="L819" s="92">
        <v>40000000</v>
      </c>
      <c r="M819" s="89" t="s">
        <v>32</v>
      </c>
    </row>
    <row r="820" spans="1:13" ht="22.5">
      <c r="A820" s="89" t="s">
        <v>5243</v>
      </c>
      <c r="B820" s="89" t="s">
        <v>5244</v>
      </c>
      <c r="C820" s="89" t="s">
        <v>172</v>
      </c>
      <c r="D820" s="89" t="s">
        <v>5245</v>
      </c>
      <c r="E820" s="89" t="s">
        <v>5246</v>
      </c>
      <c r="F820" s="89" t="s">
        <v>67</v>
      </c>
      <c r="G820" s="89">
        <v>3501101</v>
      </c>
      <c r="H820" s="89" t="s">
        <v>5247</v>
      </c>
      <c r="I820" s="89">
        <v>492311232</v>
      </c>
      <c r="J820" s="89" t="s">
        <v>41</v>
      </c>
      <c r="K820" s="89" t="s">
        <v>5248</v>
      </c>
      <c r="L820" s="89" t="s">
        <v>5249</v>
      </c>
      <c r="M820" s="89" t="s">
        <v>156</v>
      </c>
    </row>
    <row r="821" spans="1:13" ht="22.5">
      <c r="A821" s="89" t="s">
        <v>5250</v>
      </c>
      <c r="B821" s="89" t="s">
        <v>5251</v>
      </c>
      <c r="C821" s="89" t="s">
        <v>30</v>
      </c>
      <c r="D821" s="89" t="s">
        <v>5252</v>
      </c>
      <c r="E821" s="89" t="s">
        <v>5253</v>
      </c>
      <c r="F821" s="89" t="s">
        <v>67</v>
      </c>
      <c r="G821" s="89">
        <v>3501175</v>
      </c>
      <c r="H821" s="89" t="s">
        <v>5254</v>
      </c>
      <c r="I821" s="89">
        <v>492983674</v>
      </c>
      <c r="J821" s="89" t="s">
        <v>31</v>
      </c>
      <c r="K821" s="89" t="s">
        <v>5255</v>
      </c>
      <c r="L821" s="89">
        <v>5000000</v>
      </c>
      <c r="M821" s="89" t="s">
        <v>156</v>
      </c>
    </row>
    <row r="822" spans="1:13" ht="22.5">
      <c r="A822" s="89" t="s">
        <v>5256</v>
      </c>
      <c r="B822" s="89" t="s">
        <v>5257</v>
      </c>
      <c r="C822" s="89" t="s">
        <v>30</v>
      </c>
      <c r="D822" s="89" t="s">
        <v>5258</v>
      </c>
      <c r="E822" s="89" t="s">
        <v>5259</v>
      </c>
      <c r="F822" s="89" t="s">
        <v>691</v>
      </c>
      <c r="G822" s="89">
        <v>3660054</v>
      </c>
      <c r="H822" s="89" t="s">
        <v>5260</v>
      </c>
      <c r="I822" s="89">
        <v>485715052</v>
      </c>
      <c r="J822" s="89" t="s">
        <v>31</v>
      </c>
      <c r="K822" s="89" t="s">
        <v>5261</v>
      </c>
      <c r="L822" s="89">
        <v>3000000</v>
      </c>
      <c r="M822" s="89" t="s">
        <v>36</v>
      </c>
    </row>
    <row r="823" spans="1:13" ht="33.75">
      <c r="A823" s="89" t="s">
        <v>5262</v>
      </c>
      <c r="B823" s="89" t="s">
        <v>5263</v>
      </c>
      <c r="C823" s="89" t="s">
        <v>337</v>
      </c>
      <c r="D823" s="89" t="s">
        <v>5264</v>
      </c>
      <c r="E823" s="89" t="s">
        <v>5265</v>
      </c>
      <c r="F823" s="89" t="s">
        <v>66</v>
      </c>
      <c r="G823" s="89">
        <v>3390012</v>
      </c>
      <c r="H823" s="89" t="s">
        <v>5266</v>
      </c>
      <c r="I823" s="89">
        <v>487921111</v>
      </c>
      <c r="J823" s="89" t="s">
        <v>341</v>
      </c>
      <c r="K823" s="89" t="s">
        <v>5267</v>
      </c>
      <c r="L823" s="89">
        <v>0</v>
      </c>
      <c r="M823" s="89" t="s">
        <v>156</v>
      </c>
    </row>
    <row r="824" spans="1:13" ht="12" customHeight="1">
      <c r="A824" s="89" t="s">
        <v>5268</v>
      </c>
      <c r="B824" s="89" t="s">
        <v>5269</v>
      </c>
      <c r="C824" s="89" t="s">
        <v>172</v>
      </c>
      <c r="D824" s="89" t="s">
        <v>5270</v>
      </c>
      <c r="E824" s="89" t="s">
        <v>5271</v>
      </c>
      <c r="F824" s="89" t="s">
        <v>4112</v>
      </c>
      <c r="G824" s="89">
        <v>3630022</v>
      </c>
      <c r="H824" s="89" t="s">
        <v>5272</v>
      </c>
      <c r="I824" s="89">
        <v>487879490</v>
      </c>
      <c r="J824" s="89" t="s">
        <v>31</v>
      </c>
      <c r="K824" s="89" t="s">
        <v>5273</v>
      </c>
      <c r="L824" s="89">
        <v>35500000</v>
      </c>
      <c r="M824" s="89" t="s">
        <v>39</v>
      </c>
    </row>
    <row r="825" spans="1:13" ht="45">
      <c r="A825" s="89" t="s">
        <v>5274</v>
      </c>
      <c r="B825" s="89" t="s">
        <v>5275</v>
      </c>
      <c r="C825" s="89" t="s">
        <v>337</v>
      </c>
      <c r="D825" s="89" t="s">
        <v>5264</v>
      </c>
      <c r="E825" s="89" t="s">
        <v>5265</v>
      </c>
      <c r="F825" s="89" t="s">
        <v>66</v>
      </c>
      <c r="G825" s="89">
        <v>3380824</v>
      </c>
      <c r="H825" s="89" t="s">
        <v>5276</v>
      </c>
      <c r="I825" s="89">
        <v>488541111</v>
      </c>
      <c r="J825" s="89" t="s">
        <v>341</v>
      </c>
      <c r="K825" s="89" t="s">
        <v>5277</v>
      </c>
      <c r="L825" s="89">
        <v>0</v>
      </c>
      <c r="M825" s="89" t="s">
        <v>35</v>
      </c>
    </row>
    <row r="826" spans="1:13" ht="45">
      <c r="A826" s="89" t="s">
        <v>5278</v>
      </c>
      <c r="B826" s="89" t="s">
        <v>5279</v>
      </c>
      <c r="C826" s="89" t="s">
        <v>337</v>
      </c>
      <c r="D826" s="89" t="s">
        <v>5264</v>
      </c>
      <c r="E826" s="89" t="s">
        <v>5265</v>
      </c>
      <c r="F826" s="89" t="s">
        <v>284</v>
      </c>
      <c r="G826" s="89">
        <v>3440063</v>
      </c>
      <c r="H826" s="89" t="s">
        <v>5280</v>
      </c>
      <c r="I826" s="89">
        <v>487361155</v>
      </c>
      <c r="J826" s="89" t="s">
        <v>341</v>
      </c>
      <c r="K826" s="89" t="s">
        <v>5281</v>
      </c>
      <c r="L826" s="89">
        <v>0</v>
      </c>
      <c r="M826" s="89" t="s">
        <v>35</v>
      </c>
    </row>
    <row r="827" spans="1:13" ht="45">
      <c r="A827" s="89" t="s">
        <v>5282</v>
      </c>
      <c r="B827" s="89" t="s">
        <v>5283</v>
      </c>
      <c r="C827" s="89" t="s">
        <v>37</v>
      </c>
      <c r="D827" s="89" t="s">
        <v>5284</v>
      </c>
      <c r="E827" s="89" t="s">
        <v>5285</v>
      </c>
      <c r="F827" s="89" t="s">
        <v>66</v>
      </c>
      <c r="G827" s="89">
        <v>3370006</v>
      </c>
      <c r="H827" s="89" t="s">
        <v>5286</v>
      </c>
      <c r="I827" s="89">
        <v>9039627356</v>
      </c>
      <c r="J827" s="89" t="s">
        <v>47</v>
      </c>
      <c r="K827" s="89" t="s">
        <v>5287</v>
      </c>
      <c r="L827" s="89">
        <v>0</v>
      </c>
      <c r="M827" s="89" t="s">
        <v>36</v>
      </c>
    </row>
    <row r="828" spans="1:13" ht="45">
      <c r="A828" s="89" t="s">
        <v>5288</v>
      </c>
      <c r="B828" s="89" t="s">
        <v>5289</v>
      </c>
      <c r="C828" s="89" t="s">
        <v>30</v>
      </c>
      <c r="D828" s="89" t="s">
        <v>5290</v>
      </c>
      <c r="E828" s="89" t="s">
        <v>5290</v>
      </c>
      <c r="F828" s="89" t="s">
        <v>66</v>
      </c>
      <c r="G828" s="89">
        <v>3370051</v>
      </c>
      <c r="H828" s="89" t="s">
        <v>5291</v>
      </c>
      <c r="I828" s="89">
        <v>486673900</v>
      </c>
      <c r="J828" s="89" t="s">
        <v>47</v>
      </c>
      <c r="K828" s="89" t="s">
        <v>5292</v>
      </c>
      <c r="L828" s="92">
        <v>84000000</v>
      </c>
      <c r="M828" s="89" t="s">
        <v>35</v>
      </c>
    </row>
    <row r="829" spans="1:13" ht="22.5">
      <c r="A829" s="89" t="s">
        <v>5293</v>
      </c>
      <c r="B829" s="89" t="s">
        <v>5294</v>
      </c>
      <c r="C829" s="89" t="s">
        <v>30</v>
      </c>
      <c r="D829" s="89" t="s">
        <v>5295</v>
      </c>
      <c r="E829" s="89" t="s">
        <v>5296</v>
      </c>
      <c r="F829" s="89" t="s">
        <v>67</v>
      </c>
      <c r="G829" s="89">
        <v>3501179</v>
      </c>
      <c r="H829" s="89" t="s">
        <v>5297</v>
      </c>
      <c r="I829" s="89">
        <v>492569591</v>
      </c>
      <c r="J829" s="89" t="s">
        <v>41</v>
      </c>
      <c r="K829" s="89" t="s">
        <v>5298</v>
      </c>
      <c r="L829" s="92">
        <v>3000000</v>
      </c>
      <c r="M829" s="89" t="s">
        <v>39</v>
      </c>
    </row>
    <row r="830" spans="1:13" ht="33.75">
      <c r="A830" s="89" t="s">
        <v>5299</v>
      </c>
      <c r="B830" s="89" t="s">
        <v>5300</v>
      </c>
      <c r="C830" s="89" t="s">
        <v>30</v>
      </c>
      <c r="D830" s="89" t="s">
        <v>5301</v>
      </c>
      <c r="E830" s="89" t="s">
        <v>5302</v>
      </c>
      <c r="F830" s="89" t="s">
        <v>357</v>
      </c>
      <c r="G830" s="89">
        <v>3540035</v>
      </c>
      <c r="H830" s="89" t="s">
        <v>5303</v>
      </c>
      <c r="I830" s="89">
        <v>492575500</v>
      </c>
      <c r="J830" s="89" t="s">
        <v>47</v>
      </c>
      <c r="K830" s="89" t="s">
        <v>5304</v>
      </c>
      <c r="L830" s="92">
        <v>99500000</v>
      </c>
      <c r="M830" s="89" t="s">
        <v>35</v>
      </c>
    </row>
    <row r="831" spans="1:13" ht="22.5">
      <c r="A831" s="89" t="s">
        <v>5305</v>
      </c>
      <c r="B831" s="89" t="s">
        <v>5306</v>
      </c>
      <c r="C831" s="89" t="s">
        <v>172</v>
      </c>
      <c r="D831" s="89" t="s">
        <v>5307</v>
      </c>
      <c r="E831" s="89" t="s">
        <v>5308</v>
      </c>
      <c r="F831" s="89" t="s">
        <v>519</v>
      </c>
      <c r="G831" s="89">
        <v>3460104</v>
      </c>
      <c r="H831" s="89" t="s">
        <v>5309</v>
      </c>
      <c r="I831" s="89">
        <v>480855300</v>
      </c>
      <c r="J831" s="89" t="s">
        <v>43</v>
      </c>
      <c r="K831" s="89" t="s">
        <v>5310</v>
      </c>
      <c r="L831" s="92">
        <v>50000000</v>
      </c>
      <c r="M831" s="89" t="s">
        <v>35</v>
      </c>
    </row>
    <row r="832" spans="1:13" ht="45">
      <c r="A832" s="89" t="s">
        <v>5311</v>
      </c>
      <c r="B832" s="89" t="s">
        <v>5312</v>
      </c>
      <c r="C832" s="89" t="s">
        <v>30</v>
      </c>
      <c r="D832" s="89" t="s">
        <v>5313</v>
      </c>
      <c r="E832" s="89" t="s">
        <v>5314</v>
      </c>
      <c r="F832" s="89" t="s">
        <v>132</v>
      </c>
      <c r="G832" s="89">
        <v>3320021</v>
      </c>
      <c r="H832" s="89" t="s">
        <v>5315</v>
      </c>
      <c r="I832" s="89">
        <v>484307277</v>
      </c>
      <c r="J832" s="89" t="s">
        <v>31</v>
      </c>
      <c r="K832" s="89" t="s">
        <v>5316</v>
      </c>
      <c r="L832" s="92">
        <v>5000000</v>
      </c>
      <c r="M832" s="89" t="s">
        <v>39</v>
      </c>
    </row>
    <row r="833" spans="1:13" ht="33.75">
      <c r="A833" s="89" t="s">
        <v>5317</v>
      </c>
      <c r="B833" s="89" t="s">
        <v>5318</v>
      </c>
      <c r="C833" s="89" t="s">
        <v>30</v>
      </c>
      <c r="D833" s="89" t="s">
        <v>5319</v>
      </c>
      <c r="E833" s="89" t="s">
        <v>5319</v>
      </c>
      <c r="F833" s="89" t="s">
        <v>5320</v>
      </c>
      <c r="G833" s="89">
        <v>3490111</v>
      </c>
      <c r="H833" s="89" t="s">
        <v>5321</v>
      </c>
      <c r="I833" s="89">
        <v>487657871</v>
      </c>
      <c r="J833" s="89" t="s">
        <v>49</v>
      </c>
      <c r="K833" s="89" t="s">
        <v>5322</v>
      </c>
      <c r="L833" s="89">
        <v>3000000</v>
      </c>
      <c r="M833" s="89" t="s">
        <v>36</v>
      </c>
    </row>
    <row r="834" spans="1:13" ht="22.5">
      <c r="A834" s="89" t="s">
        <v>5323</v>
      </c>
      <c r="B834" s="89" t="s">
        <v>5324</v>
      </c>
      <c r="C834" s="89" t="s">
        <v>30</v>
      </c>
      <c r="D834" s="89" t="s">
        <v>5325</v>
      </c>
      <c r="E834" s="89" t="s">
        <v>5326</v>
      </c>
      <c r="F834" s="89" t="s">
        <v>132</v>
      </c>
      <c r="G834" s="89">
        <v>3330835</v>
      </c>
      <c r="H834" s="89" t="s">
        <v>5327</v>
      </c>
      <c r="I834" s="89">
        <v>484373165</v>
      </c>
      <c r="J834" s="89" t="s">
        <v>50</v>
      </c>
      <c r="K834" s="89" t="s">
        <v>5328</v>
      </c>
      <c r="L834" s="89" t="s">
        <v>5329</v>
      </c>
      <c r="M834" s="89" t="s">
        <v>36</v>
      </c>
    </row>
    <row r="835" spans="1:13" ht="33.75">
      <c r="A835" s="89" t="s">
        <v>5330</v>
      </c>
      <c r="B835" s="89" t="s">
        <v>5331</v>
      </c>
      <c r="C835" s="89" t="s">
        <v>30</v>
      </c>
      <c r="D835" s="89" t="s">
        <v>5332</v>
      </c>
      <c r="E835" s="89" t="s">
        <v>5333</v>
      </c>
      <c r="F835" s="89" t="s">
        <v>66</v>
      </c>
      <c r="G835" s="89">
        <v>3380836</v>
      </c>
      <c r="H835" s="89" t="s">
        <v>5334</v>
      </c>
      <c r="I835" s="89">
        <v>488445481</v>
      </c>
      <c r="J835" s="89" t="s">
        <v>48</v>
      </c>
      <c r="K835" s="89" t="s">
        <v>5335</v>
      </c>
      <c r="L835" s="89" t="s">
        <v>120</v>
      </c>
      <c r="M835" s="89" t="s">
        <v>215</v>
      </c>
    </row>
    <row r="836" spans="1:13" ht="22.5">
      <c r="A836" s="89" t="s">
        <v>5336</v>
      </c>
      <c r="B836" s="89" t="s">
        <v>5337</v>
      </c>
      <c r="C836" s="89" t="s">
        <v>714</v>
      </c>
      <c r="D836" s="89" t="s">
        <v>5338</v>
      </c>
      <c r="E836" s="89" t="s">
        <v>5339</v>
      </c>
      <c r="F836" s="89" t="s">
        <v>197</v>
      </c>
      <c r="G836" s="89">
        <v>3670062</v>
      </c>
      <c r="H836" s="89" t="s">
        <v>5340</v>
      </c>
      <c r="I836" s="89">
        <v>495213121</v>
      </c>
      <c r="J836" s="89" t="s">
        <v>41</v>
      </c>
      <c r="K836" s="89" t="s">
        <v>5341</v>
      </c>
      <c r="L836" s="89">
        <v>60000000</v>
      </c>
      <c r="M836" s="89" t="s">
        <v>32</v>
      </c>
    </row>
    <row r="837" spans="1:13" ht="22.5">
      <c r="A837" s="89" t="s">
        <v>5342</v>
      </c>
      <c r="B837" s="89" t="s">
        <v>5343</v>
      </c>
      <c r="C837" s="89" t="s">
        <v>30</v>
      </c>
      <c r="D837" s="89" t="s">
        <v>5344</v>
      </c>
      <c r="E837" s="89" t="s">
        <v>5345</v>
      </c>
      <c r="F837" s="89" t="s">
        <v>132</v>
      </c>
      <c r="G837" s="89">
        <v>3330811</v>
      </c>
      <c r="H837" s="89" t="s">
        <v>5346</v>
      </c>
      <c r="I837" s="89">
        <v>482988601</v>
      </c>
      <c r="J837" s="89" t="s">
        <v>48</v>
      </c>
      <c r="K837" s="89" t="s">
        <v>5347</v>
      </c>
      <c r="L837" s="92">
        <v>30000000</v>
      </c>
      <c r="M837" s="89" t="s">
        <v>156</v>
      </c>
    </row>
    <row r="838" spans="1:13" ht="67.5">
      <c r="A838" s="89" t="s">
        <v>5348</v>
      </c>
      <c r="B838" s="89" t="s">
        <v>5349</v>
      </c>
      <c r="C838" s="89" t="s">
        <v>337</v>
      </c>
      <c r="D838" s="89" t="s">
        <v>2337</v>
      </c>
      <c r="E838" s="89" t="s">
        <v>2338</v>
      </c>
      <c r="F838" s="89" t="s">
        <v>67</v>
      </c>
      <c r="G838" s="89">
        <v>3501123</v>
      </c>
      <c r="H838" s="89" t="s">
        <v>5350</v>
      </c>
      <c r="I838" s="89">
        <v>492997105</v>
      </c>
      <c r="J838" s="89" t="s">
        <v>38</v>
      </c>
      <c r="K838" s="89" t="s">
        <v>5351</v>
      </c>
      <c r="L838" s="89">
        <v>0</v>
      </c>
      <c r="M838" s="89" t="s">
        <v>35</v>
      </c>
    </row>
    <row r="839" spans="1:13" ht="45">
      <c r="A839" s="89" t="s">
        <v>5353</v>
      </c>
      <c r="B839" s="89" t="s">
        <v>5354</v>
      </c>
      <c r="C839" s="89" t="s">
        <v>30</v>
      </c>
      <c r="D839" s="89" t="s">
        <v>5355</v>
      </c>
      <c r="E839" s="89" t="s">
        <v>5356</v>
      </c>
      <c r="F839" s="89" t="s">
        <v>1823</v>
      </c>
      <c r="G839" s="89">
        <v>3510113</v>
      </c>
      <c r="H839" s="89" t="s">
        <v>5357</v>
      </c>
      <c r="I839" s="89">
        <v>484652411</v>
      </c>
      <c r="J839" s="89" t="s">
        <v>41</v>
      </c>
      <c r="K839" s="89" t="s">
        <v>5358</v>
      </c>
      <c r="L839" s="89" t="s">
        <v>798</v>
      </c>
      <c r="M839" s="89" t="s">
        <v>215</v>
      </c>
    </row>
    <row r="840" spans="1:13" ht="22.5">
      <c r="A840" s="89" t="s">
        <v>5359</v>
      </c>
      <c r="B840" s="89" t="s">
        <v>5360</v>
      </c>
      <c r="C840" s="89" t="s">
        <v>30</v>
      </c>
      <c r="D840" s="89" t="s">
        <v>5361</v>
      </c>
      <c r="E840" s="89" t="s">
        <v>5362</v>
      </c>
      <c r="F840" s="89" t="s">
        <v>245</v>
      </c>
      <c r="G840" s="89">
        <v>3560004</v>
      </c>
      <c r="H840" s="89" t="s">
        <v>5363</v>
      </c>
      <c r="I840" s="89">
        <v>492938656</v>
      </c>
      <c r="J840" s="89" t="s">
        <v>31</v>
      </c>
      <c r="K840" s="89" t="s">
        <v>5364</v>
      </c>
      <c r="L840" s="89">
        <v>20000000</v>
      </c>
      <c r="M840" s="89" t="s">
        <v>32</v>
      </c>
    </row>
    <row r="841" spans="1:13" ht="45">
      <c r="A841" s="89" t="s">
        <v>5365</v>
      </c>
      <c r="B841" s="89" t="s">
        <v>5366</v>
      </c>
      <c r="C841" s="89" t="s">
        <v>234</v>
      </c>
      <c r="D841" s="89" t="s">
        <v>5367</v>
      </c>
      <c r="E841" s="89" t="s">
        <v>5368</v>
      </c>
      <c r="F841" s="89" t="s">
        <v>66</v>
      </c>
      <c r="G841" s="89">
        <v>3310812</v>
      </c>
      <c r="H841" s="89" t="s">
        <v>5369</v>
      </c>
      <c r="I841" s="89">
        <v>486536771</v>
      </c>
      <c r="J841" s="89" t="s">
        <v>41</v>
      </c>
      <c r="K841" s="89" t="s">
        <v>5370</v>
      </c>
      <c r="L841" s="92">
        <v>15981967991</v>
      </c>
      <c r="M841" s="89" t="s">
        <v>36</v>
      </c>
    </row>
    <row r="842" spans="1:13" ht="33.75">
      <c r="A842" s="89" t="s">
        <v>5371</v>
      </c>
      <c r="B842" s="89" t="s">
        <v>5372</v>
      </c>
      <c r="C842" s="89" t="s">
        <v>30</v>
      </c>
      <c r="D842" s="89" t="s">
        <v>5373</v>
      </c>
      <c r="E842" s="89" t="s">
        <v>5374</v>
      </c>
      <c r="F842" s="89" t="s">
        <v>66</v>
      </c>
      <c r="G842" s="89">
        <v>3370032</v>
      </c>
      <c r="H842" s="89" t="s">
        <v>5502</v>
      </c>
      <c r="I842" s="89">
        <v>8010673925</v>
      </c>
      <c r="J842" s="89" t="s">
        <v>48</v>
      </c>
      <c r="K842" s="89" t="s">
        <v>5375</v>
      </c>
      <c r="L842" s="89" t="s">
        <v>5376</v>
      </c>
      <c r="M842" s="89" t="s">
        <v>36</v>
      </c>
    </row>
    <row r="843" spans="1:13" ht="33.75">
      <c r="A843" s="89" t="s">
        <v>5377</v>
      </c>
      <c r="B843" s="89" t="s">
        <v>5378</v>
      </c>
      <c r="C843" s="89" t="s">
        <v>30</v>
      </c>
      <c r="D843" s="89" t="s">
        <v>5379</v>
      </c>
      <c r="E843" s="89" t="s">
        <v>5379</v>
      </c>
      <c r="F843" s="89" t="s">
        <v>66</v>
      </c>
      <c r="G843" s="89">
        <v>3360025</v>
      </c>
      <c r="H843" s="89" t="s">
        <v>5380</v>
      </c>
      <c r="I843" s="89">
        <v>488370860</v>
      </c>
      <c r="J843" s="89" t="s">
        <v>51</v>
      </c>
      <c r="K843" s="89" t="s">
        <v>5381</v>
      </c>
      <c r="L843" s="89">
        <v>10000000</v>
      </c>
      <c r="M843" s="89" t="s">
        <v>36</v>
      </c>
    </row>
    <row r="844" spans="1:13" ht="33.75">
      <c r="A844" s="89" t="s">
        <v>5382</v>
      </c>
      <c r="B844" s="89" t="s">
        <v>5383</v>
      </c>
      <c r="C844" s="89" t="s">
        <v>5384</v>
      </c>
      <c r="D844" s="89" t="s">
        <v>5385</v>
      </c>
      <c r="E844" s="89" t="s">
        <v>5385</v>
      </c>
      <c r="F844" s="89" t="s">
        <v>378</v>
      </c>
      <c r="G844" s="89">
        <v>3350002</v>
      </c>
      <c r="H844" s="89" t="s">
        <v>5386</v>
      </c>
      <c r="I844" s="89">
        <v>484330333</v>
      </c>
      <c r="J844" s="89" t="s">
        <v>41</v>
      </c>
      <c r="K844" s="89" t="s">
        <v>5387</v>
      </c>
      <c r="L844" s="89" t="s">
        <v>5388</v>
      </c>
      <c r="M844" s="89" t="s">
        <v>156</v>
      </c>
    </row>
    <row r="845" spans="1:13" ht="67.5">
      <c r="A845" s="89" t="s">
        <v>5389</v>
      </c>
      <c r="B845" s="89" t="s">
        <v>5390</v>
      </c>
      <c r="C845" s="89" t="s">
        <v>30</v>
      </c>
      <c r="D845" s="89" t="s">
        <v>5391</v>
      </c>
      <c r="E845" s="89" t="s">
        <v>5392</v>
      </c>
      <c r="F845" s="89" t="s">
        <v>270</v>
      </c>
      <c r="G845" s="89">
        <v>3691871</v>
      </c>
      <c r="H845" s="89" t="s">
        <v>5393</v>
      </c>
      <c r="I845" s="89">
        <v>494222821</v>
      </c>
      <c r="J845" s="89" t="s">
        <v>41</v>
      </c>
      <c r="K845" s="89" t="s">
        <v>5394</v>
      </c>
      <c r="L845" s="89" t="s">
        <v>5395</v>
      </c>
      <c r="M845" s="89" t="s">
        <v>215</v>
      </c>
    </row>
    <row r="846" spans="1:13" ht="33.75">
      <c r="A846" s="89" t="s">
        <v>5396</v>
      </c>
      <c r="B846" s="89" t="s">
        <v>5397</v>
      </c>
      <c r="C846" s="89" t="s">
        <v>30</v>
      </c>
      <c r="D846" s="89" t="s">
        <v>5398</v>
      </c>
      <c r="E846" s="89" t="s">
        <v>5399</v>
      </c>
      <c r="F846" s="89" t="s">
        <v>4119</v>
      </c>
      <c r="G846" s="89">
        <v>3450801</v>
      </c>
      <c r="H846" s="89" t="s">
        <v>5400</v>
      </c>
      <c r="I846" s="89">
        <v>480341001</v>
      </c>
      <c r="J846" s="89" t="s">
        <v>31</v>
      </c>
      <c r="K846" s="89" t="s">
        <v>5401</v>
      </c>
      <c r="L846" s="89">
        <v>30600000</v>
      </c>
      <c r="M846" s="89" t="s">
        <v>32</v>
      </c>
    </row>
    <row r="847" spans="1:13" ht="22.5">
      <c r="A847" s="89" t="s">
        <v>5402</v>
      </c>
      <c r="B847" s="89" t="s">
        <v>5403</v>
      </c>
      <c r="C847" s="89" t="s">
        <v>30</v>
      </c>
      <c r="D847" s="89" t="s">
        <v>5404</v>
      </c>
      <c r="E847" s="89" t="s">
        <v>5405</v>
      </c>
      <c r="F847" s="89" t="s">
        <v>132</v>
      </c>
      <c r="G847" s="89">
        <v>3330868</v>
      </c>
      <c r="H847" s="89" t="s">
        <v>5406</v>
      </c>
      <c r="I847" s="89">
        <v>482691441</v>
      </c>
      <c r="J847" s="89" t="s">
        <v>43</v>
      </c>
      <c r="K847" s="89" t="s">
        <v>5407</v>
      </c>
      <c r="L847" s="89" t="s">
        <v>5408</v>
      </c>
      <c r="M847" s="89" t="s">
        <v>35</v>
      </c>
    </row>
    <row r="848" spans="1:13" ht="22.5">
      <c r="A848" s="89" t="s">
        <v>5409</v>
      </c>
      <c r="B848" s="89" t="s">
        <v>5410</v>
      </c>
      <c r="C848" s="89" t="s">
        <v>30</v>
      </c>
      <c r="D848" s="89" t="s">
        <v>5411</v>
      </c>
      <c r="E848" s="89" t="s">
        <v>5412</v>
      </c>
      <c r="F848" s="89" t="s">
        <v>132</v>
      </c>
      <c r="G848" s="89">
        <v>3330857</v>
      </c>
      <c r="H848" s="89" t="s">
        <v>5413</v>
      </c>
      <c r="I848" s="89">
        <v>482626677</v>
      </c>
      <c r="J848" s="89" t="s">
        <v>50</v>
      </c>
      <c r="K848" s="89" t="s">
        <v>810</v>
      </c>
      <c r="L848" s="92">
        <v>10000000</v>
      </c>
      <c r="M848" s="89" t="s">
        <v>35</v>
      </c>
    </row>
    <row r="849" spans="1:13" ht="33.75">
      <c r="A849" s="89" t="s">
        <v>5414</v>
      </c>
      <c r="B849" s="89" t="s">
        <v>5415</v>
      </c>
      <c r="C849" s="89" t="s">
        <v>30</v>
      </c>
      <c r="D849" s="89" t="s">
        <v>5416</v>
      </c>
      <c r="E849" s="89" t="s">
        <v>5417</v>
      </c>
      <c r="F849" s="89" t="s">
        <v>67</v>
      </c>
      <c r="G849" s="89">
        <v>3500027</v>
      </c>
      <c r="H849" s="89" t="s">
        <v>5418</v>
      </c>
      <c r="I849" s="89">
        <v>492998311</v>
      </c>
      <c r="J849" s="89" t="s">
        <v>31</v>
      </c>
      <c r="K849" s="89" t="s">
        <v>5419</v>
      </c>
      <c r="L849" s="92">
        <v>10000000</v>
      </c>
      <c r="M849" s="89" t="s">
        <v>36</v>
      </c>
    </row>
    <row r="850" spans="1:13" ht="157.5">
      <c r="A850" s="89" t="s">
        <v>5420</v>
      </c>
      <c r="B850" s="89" t="s">
        <v>5421</v>
      </c>
      <c r="C850" s="89" t="s">
        <v>30</v>
      </c>
      <c r="D850" s="89" t="s">
        <v>5422</v>
      </c>
      <c r="E850" s="89" t="s">
        <v>5423</v>
      </c>
      <c r="F850" s="89" t="s">
        <v>66</v>
      </c>
      <c r="G850" s="89">
        <v>3306030</v>
      </c>
      <c r="H850" s="89" t="s">
        <v>5424</v>
      </c>
      <c r="I850" s="89">
        <v>486015450</v>
      </c>
      <c r="J850" s="89" t="s">
        <v>47</v>
      </c>
      <c r="K850" s="89" t="s">
        <v>5425</v>
      </c>
      <c r="L850" s="89">
        <v>50000000</v>
      </c>
      <c r="M850" s="89" t="s">
        <v>35</v>
      </c>
    </row>
    <row r="851" spans="1:13" ht="22.5">
      <c r="A851" s="89" t="s">
        <v>5426</v>
      </c>
      <c r="B851" s="89" t="s">
        <v>5427</v>
      </c>
      <c r="C851" s="89" t="s">
        <v>172</v>
      </c>
      <c r="D851" s="89" t="s">
        <v>5428</v>
      </c>
      <c r="E851" s="89" t="s">
        <v>5429</v>
      </c>
      <c r="F851" s="89" t="s">
        <v>66</v>
      </c>
      <c r="G851" s="89">
        <v>3300843</v>
      </c>
      <c r="H851" s="89" t="s">
        <v>5430</v>
      </c>
      <c r="I851" s="89">
        <v>486452349</v>
      </c>
      <c r="J851" s="89" t="s">
        <v>68</v>
      </c>
      <c r="K851" s="89" t="s">
        <v>5431</v>
      </c>
      <c r="L851" s="89">
        <v>30000000</v>
      </c>
      <c r="M851" s="89" t="s">
        <v>35</v>
      </c>
    </row>
    <row r="852" spans="1:13" ht="22.5">
      <c r="A852" s="89" t="s">
        <v>5432</v>
      </c>
      <c r="B852" s="89" t="s">
        <v>5433</v>
      </c>
      <c r="C852" s="89" t="s">
        <v>30</v>
      </c>
      <c r="D852" s="89" t="s">
        <v>5434</v>
      </c>
      <c r="E852" s="89" t="s">
        <v>5435</v>
      </c>
      <c r="F852" s="89" t="s">
        <v>153</v>
      </c>
      <c r="G852" s="89">
        <v>3350023</v>
      </c>
      <c r="H852" s="89" t="s">
        <v>5436</v>
      </c>
      <c r="I852" s="89">
        <v>484346401</v>
      </c>
      <c r="J852" s="89" t="s">
        <v>41</v>
      </c>
      <c r="K852" s="89" t="s">
        <v>5437</v>
      </c>
      <c r="L852" s="92">
        <v>10000000</v>
      </c>
      <c r="M852" s="89" t="s">
        <v>39</v>
      </c>
    </row>
    <row r="853" spans="1:13" ht="45">
      <c r="A853" s="89" t="s">
        <v>5438</v>
      </c>
      <c r="B853" s="89" t="s">
        <v>5439</v>
      </c>
      <c r="C853" s="89" t="s">
        <v>30</v>
      </c>
      <c r="D853" s="89" t="s">
        <v>5079</v>
      </c>
      <c r="E853" s="89" t="s">
        <v>5080</v>
      </c>
      <c r="F853" s="89" t="s">
        <v>189</v>
      </c>
      <c r="G853" s="89">
        <v>3430021</v>
      </c>
      <c r="H853" s="89" t="s">
        <v>5440</v>
      </c>
      <c r="I853" s="89">
        <v>489748011</v>
      </c>
      <c r="J853" s="89" t="s">
        <v>47</v>
      </c>
      <c r="K853" s="89" t="s">
        <v>5441</v>
      </c>
      <c r="L853" s="89">
        <v>14000000</v>
      </c>
      <c r="M853" s="89" t="s">
        <v>32</v>
      </c>
    </row>
    <row r="854" spans="1:13" ht="33.75">
      <c r="A854" s="89" t="s">
        <v>5442</v>
      </c>
      <c r="B854" s="89" t="s">
        <v>5443</v>
      </c>
      <c r="C854" s="89" t="s">
        <v>30</v>
      </c>
      <c r="D854" s="89" t="s">
        <v>5444</v>
      </c>
      <c r="E854" s="89" t="s">
        <v>5445</v>
      </c>
      <c r="F854" s="89" t="s">
        <v>66</v>
      </c>
      <c r="G854" s="89">
        <v>3310071</v>
      </c>
      <c r="H854" s="89" t="s">
        <v>5446</v>
      </c>
      <c r="I854" s="89">
        <v>486237470</v>
      </c>
      <c r="J854" s="89" t="s">
        <v>31</v>
      </c>
      <c r="K854" s="89" t="s">
        <v>5447</v>
      </c>
      <c r="L854" s="92">
        <v>12000000</v>
      </c>
      <c r="M854" s="89" t="s">
        <v>36</v>
      </c>
    </row>
    <row r="855" spans="1:13" ht="22.5">
      <c r="A855" s="89" t="s">
        <v>5448</v>
      </c>
      <c r="B855" s="89" t="s">
        <v>5449</v>
      </c>
      <c r="C855" s="89" t="s">
        <v>172</v>
      </c>
      <c r="D855" s="89" t="s">
        <v>5450</v>
      </c>
      <c r="E855" s="89" t="s">
        <v>5451</v>
      </c>
      <c r="F855" s="89" t="s">
        <v>504</v>
      </c>
      <c r="G855" s="89">
        <v>3590023</v>
      </c>
      <c r="H855" s="89" t="s">
        <v>5452</v>
      </c>
      <c r="I855" s="89">
        <v>429462341</v>
      </c>
      <c r="J855" s="89" t="s">
        <v>41</v>
      </c>
      <c r="K855" s="89" t="s">
        <v>5453</v>
      </c>
      <c r="L855" s="89">
        <v>1000000</v>
      </c>
      <c r="M855" s="89" t="s">
        <v>156</v>
      </c>
    </row>
    <row r="856" spans="1:13" ht="22.5">
      <c r="A856" s="89" t="s">
        <v>5454</v>
      </c>
      <c r="B856" s="89" t="s">
        <v>5455</v>
      </c>
      <c r="C856" s="89" t="s">
        <v>30</v>
      </c>
      <c r="D856" s="89" t="s">
        <v>5456</v>
      </c>
      <c r="E856" s="89" t="s">
        <v>5457</v>
      </c>
      <c r="F856" s="89" t="s">
        <v>189</v>
      </c>
      <c r="G856" s="89">
        <v>3430807</v>
      </c>
      <c r="H856" s="89" t="s">
        <v>5458</v>
      </c>
      <c r="I856" s="89">
        <v>489641611</v>
      </c>
      <c r="J856" s="89" t="s">
        <v>31</v>
      </c>
      <c r="K856" s="89" t="s">
        <v>4163</v>
      </c>
      <c r="L856" s="92">
        <v>40000000</v>
      </c>
      <c r="M856" s="89" t="s">
        <v>39</v>
      </c>
    </row>
    <row r="857" spans="1:13" ht="45">
      <c r="A857" s="89" t="s">
        <v>5459</v>
      </c>
      <c r="B857" s="89" t="s">
        <v>5460</v>
      </c>
      <c r="C857" s="89" t="s">
        <v>30</v>
      </c>
      <c r="D857" s="89" t="s">
        <v>5461</v>
      </c>
      <c r="E857" s="89" t="s">
        <v>5462</v>
      </c>
      <c r="F857" s="89" t="s">
        <v>284</v>
      </c>
      <c r="G857" s="89">
        <v>3440041</v>
      </c>
      <c r="H857" s="89" t="s">
        <v>5463</v>
      </c>
      <c r="I857" s="89">
        <v>487528380</v>
      </c>
      <c r="J857" s="89" t="s">
        <v>43</v>
      </c>
      <c r="K857" s="89" t="s">
        <v>5464</v>
      </c>
      <c r="L857" s="89" t="s">
        <v>5465</v>
      </c>
      <c r="M857" s="89" t="s">
        <v>215</v>
      </c>
    </row>
    <row r="858" spans="1:13" ht="33.75">
      <c r="A858" s="89" t="s">
        <v>5466</v>
      </c>
      <c r="B858" s="89" t="s">
        <v>5467</v>
      </c>
      <c r="C858" s="89" t="s">
        <v>5468</v>
      </c>
      <c r="D858" s="89" t="s">
        <v>5469</v>
      </c>
      <c r="E858" s="89" t="s">
        <v>5469</v>
      </c>
      <c r="F858" s="89" t="s">
        <v>599</v>
      </c>
      <c r="G858" s="89">
        <v>3550063</v>
      </c>
      <c r="H858" s="89" t="s">
        <v>5470</v>
      </c>
      <c r="I858" s="89">
        <v>493813981</v>
      </c>
      <c r="J858" s="89" t="s">
        <v>51</v>
      </c>
      <c r="K858" s="89" t="s">
        <v>5471</v>
      </c>
      <c r="L858" s="89">
        <v>3000000</v>
      </c>
      <c r="M858" s="89" t="s">
        <v>36</v>
      </c>
    </row>
    <row r="859" spans="1:13" ht="33.75">
      <c r="A859" s="89" t="s">
        <v>5472</v>
      </c>
      <c r="B859" s="89" t="s">
        <v>5473</v>
      </c>
      <c r="C859" s="89" t="s">
        <v>30</v>
      </c>
      <c r="D859" s="89" t="s">
        <v>5474</v>
      </c>
      <c r="E859" s="89" t="s">
        <v>5475</v>
      </c>
      <c r="F859" s="89" t="s">
        <v>909</v>
      </c>
      <c r="G859" s="89">
        <v>3502219</v>
      </c>
      <c r="H859" s="89" t="s">
        <v>5476</v>
      </c>
      <c r="I859" s="89">
        <v>492988002</v>
      </c>
      <c r="J859" s="89" t="s">
        <v>31</v>
      </c>
      <c r="K859" s="89" t="s">
        <v>5477</v>
      </c>
      <c r="L859" s="89">
        <v>3000000</v>
      </c>
      <c r="M859" s="89" t="s">
        <v>32</v>
      </c>
    </row>
    <row r="860" spans="1:13" ht="33.75">
      <c r="A860" s="89" t="s">
        <v>5478</v>
      </c>
      <c r="B860" s="89" t="s">
        <v>5479</v>
      </c>
      <c r="C860" s="89" t="s">
        <v>30</v>
      </c>
      <c r="D860" s="89" t="s">
        <v>5480</v>
      </c>
      <c r="E860" s="89" t="s">
        <v>5480</v>
      </c>
      <c r="F860" s="89" t="s">
        <v>132</v>
      </c>
      <c r="G860" s="89">
        <v>3340073</v>
      </c>
      <c r="H860" s="89" t="s">
        <v>5481</v>
      </c>
      <c r="I860" s="89">
        <v>482789412</v>
      </c>
      <c r="J860" s="89" t="s">
        <v>48</v>
      </c>
      <c r="K860" s="89" t="s">
        <v>5482</v>
      </c>
      <c r="L860" s="89">
        <v>8880000</v>
      </c>
      <c r="M860" s="89" t="s">
        <v>32</v>
      </c>
    </row>
    <row r="861" spans="1:13" ht="22.5">
      <c r="A861" s="89" t="s">
        <v>5483</v>
      </c>
      <c r="B861" s="89" t="s">
        <v>5484</v>
      </c>
      <c r="C861" s="89" t="s">
        <v>30</v>
      </c>
      <c r="D861" s="89" t="s">
        <v>5485</v>
      </c>
      <c r="E861" s="89" t="s">
        <v>5486</v>
      </c>
      <c r="F861" s="89" t="s">
        <v>5487</v>
      </c>
      <c r="G861" s="89">
        <v>3430025</v>
      </c>
      <c r="H861" s="89" t="s">
        <v>5488</v>
      </c>
      <c r="I861" s="89" t="s">
        <v>5489</v>
      </c>
      <c r="J861" s="89" t="s">
        <v>5490</v>
      </c>
      <c r="K861" s="89" t="s">
        <v>5491</v>
      </c>
      <c r="L861" s="89" t="s">
        <v>5492</v>
      </c>
      <c r="M861" s="89" t="s">
        <v>5493</v>
      </c>
    </row>
  </sheetData>
  <autoFilter ref="A1:M861" xr:uid="{B7C58565-DC98-4205-B1E5-C79225048415}"/>
  <phoneticPr fontId="3"/>
  <pageMargins left="0.7" right="0.7" top="0.75" bottom="0.75" header="0.3" footer="0.3"/>
  <pageSetup paperSize="8"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645E5-2CAD-4116-A584-014670E59986}">
  <dimension ref="B1:G708"/>
  <sheetViews>
    <sheetView workbookViewId="0">
      <selection activeCell="J33" sqref="J33"/>
    </sheetView>
  </sheetViews>
  <sheetFormatPr defaultRowHeight="12"/>
  <cols>
    <col min="2" max="2" width="15.69921875" bestFit="1" customWidth="1"/>
    <col min="3" max="3" width="13.5" bestFit="1" customWidth="1"/>
    <col min="5" max="5" width="13.3984375" bestFit="1" customWidth="1"/>
    <col min="6" max="6" width="7.796875" customWidth="1"/>
  </cols>
  <sheetData>
    <row r="1" spans="2:7">
      <c r="B1" s="6" t="s">
        <v>26</v>
      </c>
      <c r="C1" s="1" t="s">
        <v>52</v>
      </c>
      <c r="E1" t="s">
        <v>53</v>
      </c>
      <c r="F1" t="s">
        <v>54</v>
      </c>
      <c r="G1">
        <f>SUM(F2:F469)</f>
        <v>0</v>
      </c>
    </row>
    <row r="2" spans="2:7">
      <c r="B2" s="7" t="e">
        <f>#REF!</f>
        <v>#REF!</v>
      </c>
      <c r="C2" s="8" t="e">
        <f>INT(B2)</f>
        <v>#REF!</v>
      </c>
      <c r="E2" s="9">
        <v>44139</v>
      </c>
      <c r="F2">
        <f>COUNTIF($C$2:$C$637,E2)</f>
        <v>0</v>
      </c>
    </row>
    <row r="3" spans="2:7">
      <c r="B3" s="7" t="e">
        <f>#REF!</f>
        <v>#REF!</v>
      </c>
      <c r="C3" s="8" t="e">
        <f t="shared" ref="C3:C66" si="0">INT(B3)</f>
        <v>#REF!</v>
      </c>
      <c r="E3" s="9">
        <v>44140</v>
      </c>
      <c r="F3">
        <f t="shared" ref="F3:F66" si="1">COUNTIF($C$2:$C$637,E3)</f>
        <v>0</v>
      </c>
    </row>
    <row r="4" spans="2:7">
      <c r="B4" s="7" t="e">
        <f>#REF!</f>
        <v>#REF!</v>
      </c>
      <c r="C4" s="8" t="e">
        <f t="shared" si="0"/>
        <v>#REF!</v>
      </c>
      <c r="E4" s="9">
        <v>44141</v>
      </c>
      <c r="F4">
        <f t="shared" si="1"/>
        <v>0</v>
      </c>
    </row>
    <row r="5" spans="2:7">
      <c r="B5" s="7" t="e">
        <f>#REF!</f>
        <v>#REF!</v>
      </c>
      <c r="C5" s="8" t="e">
        <f t="shared" si="0"/>
        <v>#REF!</v>
      </c>
      <c r="E5" s="9">
        <v>44142</v>
      </c>
      <c r="F5">
        <f t="shared" si="1"/>
        <v>0</v>
      </c>
    </row>
    <row r="6" spans="2:7">
      <c r="B6" s="7" t="e">
        <f>#REF!</f>
        <v>#REF!</v>
      </c>
      <c r="C6" s="8" t="e">
        <f t="shared" si="0"/>
        <v>#REF!</v>
      </c>
      <c r="E6" s="9">
        <v>44143</v>
      </c>
      <c r="F6">
        <f t="shared" si="1"/>
        <v>0</v>
      </c>
    </row>
    <row r="7" spans="2:7">
      <c r="B7" s="7" t="e">
        <f>#REF!</f>
        <v>#REF!</v>
      </c>
      <c r="C7" s="8" t="e">
        <f t="shared" si="0"/>
        <v>#REF!</v>
      </c>
      <c r="E7" s="9">
        <v>44144</v>
      </c>
      <c r="F7">
        <f t="shared" si="1"/>
        <v>0</v>
      </c>
    </row>
    <row r="8" spans="2:7">
      <c r="B8" s="7" t="e">
        <f>#REF!</f>
        <v>#REF!</v>
      </c>
      <c r="C8" s="8" t="e">
        <f t="shared" si="0"/>
        <v>#REF!</v>
      </c>
      <c r="E8" s="9">
        <v>44145</v>
      </c>
      <c r="F8">
        <f t="shared" si="1"/>
        <v>0</v>
      </c>
    </row>
    <row r="9" spans="2:7">
      <c r="B9" s="7" t="e">
        <f>#REF!</f>
        <v>#REF!</v>
      </c>
      <c r="C9" s="8" t="e">
        <f t="shared" si="0"/>
        <v>#REF!</v>
      </c>
      <c r="E9" s="9">
        <v>44146</v>
      </c>
      <c r="F9">
        <f t="shared" si="1"/>
        <v>0</v>
      </c>
    </row>
    <row r="10" spans="2:7">
      <c r="B10" s="7" t="e">
        <f>#REF!</f>
        <v>#REF!</v>
      </c>
      <c r="C10" s="8" t="e">
        <f t="shared" si="0"/>
        <v>#REF!</v>
      </c>
      <c r="E10" s="9">
        <v>44147</v>
      </c>
      <c r="F10">
        <f t="shared" si="1"/>
        <v>0</v>
      </c>
    </row>
    <row r="11" spans="2:7">
      <c r="B11" s="7" t="e">
        <f>#REF!</f>
        <v>#REF!</v>
      </c>
      <c r="C11" s="8" t="e">
        <f t="shared" si="0"/>
        <v>#REF!</v>
      </c>
      <c r="E11" s="9">
        <v>44148</v>
      </c>
      <c r="F11">
        <f t="shared" si="1"/>
        <v>0</v>
      </c>
    </row>
    <row r="12" spans="2:7">
      <c r="B12" s="7" t="e">
        <f>#REF!</f>
        <v>#REF!</v>
      </c>
      <c r="C12" s="8" t="e">
        <f t="shared" si="0"/>
        <v>#REF!</v>
      </c>
      <c r="E12" s="9">
        <v>44149</v>
      </c>
      <c r="F12">
        <f t="shared" si="1"/>
        <v>0</v>
      </c>
    </row>
    <row r="13" spans="2:7">
      <c r="B13" s="7" t="e">
        <f>#REF!</f>
        <v>#REF!</v>
      </c>
      <c r="C13" s="8" t="e">
        <f t="shared" si="0"/>
        <v>#REF!</v>
      </c>
      <c r="E13" s="9">
        <v>44150</v>
      </c>
      <c r="F13">
        <f t="shared" si="1"/>
        <v>0</v>
      </c>
    </row>
    <row r="14" spans="2:7">
      <c r="B14" s="7" t="e">
        <f>#REF!</f>
        <v>#REF!</v>
      </c>
      <c r="C14" s="8" t="e">
        <f t="shared" si="0"/>
        <v>#REF!</v>
      </c>
      <c r="E14" s="9">
        <v>44151</v>
      </c>
      <c r="F14">
        <f t="shared" si="1"/>
        <v>0</v>
      </c>
    </row>
    <row r="15" spans="2:7">
      <c r="B15" s="7" t="e">
        <f>#REF!</f>
        <v>#REF!</v>
      </c>
      <c r="C15" s="8" t="e">
        <f t="shared" si="0"/>
        <v>#REF!</v>
      </c>
      <c r="E15" s="9">
        <v>44152</v>
      </c>
      <c r="F15">
        <f t="shared" si="1"/>
        <v>0</v>
      </c>
    </row>
    <row r="16" spans="2:7">
      <c r="B16" s="7" t="e">
        <f>#REF!</f>
        <v>#REF!</v>
      </c>
      <c r="C16" s="8" t="e">
        <f t="shared" si="0"/>
        <v>#REF!</v>
      </c>
      <c r="E16" s="9">
        <v>44153</v>
      </c>
      <c r="F16">
        <f t="shared" si="1"/>
        <v>0</v>
      </c>
    </row>
    <row r="17" spans="2:6">
      <c r="B17" s="7" t="e">
        <f>#REF!</f>
        <v>#REF!</v>
      </c>
      <c r="C17" s="8" t="e">
        <f t="shared" si="0"/>
        <v>#REF!</v>
      </c>
      <c r="E17" s="9">
        <v>44154</v>
      </c>
      <c r="F17">
        <f t="shared" si="1"/>
        <v>0</v>
      </c>
    </row>
    <row r="18" spans="2:6">
      <c r="B18" s="7" t="e">
        <f>#REF!</f>
        <v>#REF!</v>
      </c>
      <c r="C18" s="8" t="e">
        <f t="shared" si="0"/>
        <v>#REF!</v>
      </c>
      <c r="E18" s="9">
        <v>44155</v>
      </c>
      <c r="F18">
        <f t="shared" si="1"/>
        <v>0</v>
      </c>
    </row>
    <row r="19" spans="2:6">
      <c r="B19" s="7" t="e">
        <f>#REF!</f>
        <v>#REF!</v>
      </c>
      <c r="C19" s="8" t="e">
        <f t="shared" si="0"/>
        <v>#REF!</v>
      </c>
      <c r="E19" s="9">
        <v>44156</v>
      </c>
      <c r="F19">
        <f t="shared" si="1"/>
        <v>0</v>
      </c>
    </row>
    <row r="20" spans="2:6">
      <c r="B20" s="7" t="e">
        <f>#REF!</f>
        <v>#REF!</v>
      </c>
      <c r="C20" s="8" t="e">
        <f t="shared" si="0"/>
        <v>#REF!</v>
      </c>
      <c r="E20" s="9">
        <v>44157</v>
      </c>
      <c r="F20">
        <f t="shared" si="1"/>
        <v>0</v>
      </c>
    </row>
    <row r="21" spans="2:6">
      <c r="B21" s="7" t="e">
        <f>#REF!</f>
        <v>#REF!</v>
      </c>
      <c r="C21" s="8" t="e">
        <f t="shared" si="0"/>
        <v>#REF!</v>
      </c>
      <c r="E21" s="9">
        <v>44158</v>
      </c>
      <c r="F21">
        <f t="shared" si="1"/>
        <v>0</v>
      </c>
    </row>
    <row r="22" spans="2:6">
      <c r="B22" s="7" t="e">
        <f>#REF!</f>
        <v>#REF!</v>
      </c>
      <c r="C22" s="8" t="e">
        <f t="shared" si="0"/>
        <v>#REF!</v>
      </c>
      <c r="E22" s="9">
        <v>44159</v>
      </c>
      <c r="F22">
        <f t="shared" si="1"/>
        <v>0</v>
      </c>
    </row>
    <row r="23" spans="2:6">
      <c r="B23" s="7" t="e">
        <f>#REF!</f>
        <v>#REF!</v>
      </c>
      <c r="C23" s="8" t="e">
        <f t="shared" si="0"/>
        <v>#REF!</v>
      </c>
      <c r="E23" s="9">
        <v>44160</v>
      </c>
      <c r="F23">
        <f t="shared" si="1"/>
        <v>0</v>
      </c>
    </row>
    <row r="24" spans="2:6">
      <c r="B24" s="7" t="e">
        <f>#REF!</f>
        <v>#REF!</v>
      </c>
      <c r="C24" s="8" t="e">
        <f t="shared" si="0"/>
        <v>#REF!</v>
      </c>
      <c r="E24" s="9">
        <v>44161</v>
      </c>
      <c r="F24">
        <f t="shared" si="1"/>
        <v>0</v>
      </c>
    </row>
    <row r="25" spans="2:6">
      <c r="B25" s="7" t="e">
        <f>#REF!</f>
        <v>#REF!</v>
      </c>
      <c r="C25" s="8" t="e">
        <f t="shared" si="0"/>
        <v>#REF!</v>
      </c>
      <c r="E25" s="9">
        <v>44162</v>
      </c>
      <c r="F25">
        <f t="shared" si="1"/>
        <v>0</v>
      </c>
    </row>
    <row r="26" spans="2:6">
      <c r="B26" s="7" t="e">
        <f>#REF!</f>
        <v>#REF!</v>
      </c>
      <c r="C26" s="8" t="e">
        <f t="shared" si="0"/>
        <v>#REF!</v>
      </c>
      <c r="E26" s="9">
        <v>44163</v>
      </c>
      <c r="F26">
        <f t="shared" si="1"/>
        <v>0</v>
      </c>
    </row>
    <row r="27" spans="2:6">
      <c r="B27" s="7" t="e">
        <f>#REF!</f>
        <v>#REF!</v>
      </c>
      <c r="C27" s="8" t="e">
        <f t="shared" si="0"/>
        <v>#REF!</v>
      </c>
      <c r="E27" s="9">
        <v>44164</v>
      </c>
      <c r="F27">
        <f t="shared" si="1"/>
        <v>0</v>
      </c>
    </row>
    <row r="28" spans="2:6">
      <c r="B28" s="7" t="e">
        <f>#REF!</f>
        <v>#REF!</v>
      </c>
      <c r="C28" s="8" t="e">
        <f t="shared" si="0"/>
        <v>#REF!</v>
      </c>
      <c r="E28" s="9">
        <v>44165</v>
      </c>
      <c r="F28">
        <f t="shared" si="1"/>
        <v>0</v>
      </c>
    </row>
    <row r="29" spans="2:6">
      <c r="B29" s="7" t="e">
        <f>#REF!</f>
        <v>#REF!</v>
      </c>
      <c r="C29" s="8" t="e">
        <f t="shared" si="0"/>
        <v>#REF!</v>
      </c>
      <c r="E29" s="9">
        <v>44166</v>
      </c>
      <c r="F29">
        <f t="shared" si="1"/>
        <v>0</v>
      </c>
    </row>
    <row r="30" spans="2:6">
      <c r="B30" s="7" t="e">
        <f>#REF!</f>
        <v>#REF!</v>
      </c>
      <c r="C30" s="8" t="e">
        <f t="shared" si="0"/>
        <v>#REF!</v>
      </c>
      <c r="E30" s="9">
        <v>44167</v>
      </c>
      <c r="F30">
        <f t="shared" si="1"/>
        <v>0</v>
      </c>
    </row>
    <row r="31" spans="2:6">
      <c r="B31" s="7" t="e">
        <f>#REF!</f>
        <v>#REF!</v>
      </c>
      <c r="C31" s="8" t="e">
        <f t="shared" si="0"/>
        <v>#REF!</v>
      </c>
      <c r="E31" s="9">
        <v>44168</v>
      </c>
      <c r="F31">
        <f t="shared" si="1"/>
        <v>0</v>
      </c>
    </row>
    <row r="32" spans="2:6">
      <c r="B32" s="7" t="e">
        <f>#REF!</f>
        <v>#REF!</v>
      </c>
      <c r="C32" s="8" t="e">
        <f t="shared" si="0"/>
        <v>#REF!</v>
      </c>
      <c r="E32" s="9">
        <v>44169</v>
      </c>
      <c r="F32">
        <f t="shared" si="1"/>
        <v>0</v>
      </c>
    </row>
    <row r="33" spans="2:6">
      <c r="B33" s="7" t="e">
        <f>#REF!</f>
        <v>#REF!</v>
      </c>
      <c r="C33" s="8" t="e">
        <f t="shared" si="0"/>
        <v>#REF!</v>
      </c>
      <c r="E33" s="9">
        <v>44170</v>
      </c>
      <c r="F33">
        <f t="shared" si="1"/>
        <v>0</v>
      </c>
    </row>
    <row r="34" spans="2:6">
      <c r="B34" s="7" t="e">
        <f>#REF!</f>
        <v>#REF!</v>
      </c>
      <c r="C34" s="8" t="e">
        <f t="shared" si="0"/>
        <v>#REF!</v>
      </c>
      <c r="E34" s="9">
        <v>44171</v>
      </c>
      <c r="F34">
        <f t="shared" si="1"/>
        <v>0</v>
      </c>
    </row>
    <row r="35" spans="2:6">
      <c r="B35" s="7" t="e">
        <f>#REF!</f>
        <v>#REF!</v>
      </c>
      <c r="C35" s="8" t="e">
        <f t="shared" si="0"/>
        <v>#REF!</v>
      </c>
      <c r="E35" s="9">
        <v>44172</v>
      </c>
      <c r="F35">
        <f t="shared" si="1"/>
        <v>0</v>
      </c>
    </row>
    <row r="36" spans="2:6">
      <c r="B36" s="7" t="e">
        <f>#REF!</f>
        <v>#REF!</v>
      </c>
      <c r="C36" s="8" t="e">
        <f t="shared" si="0"/>
        <v>#REF!</v>
      </c>
      <c r="E36" s="9">
        <v>44173</v>
      </c>
      <c r="F36">
        <f t="shared" si="1"/>
        <v>0</v>
      </c>
    </row>
    <row r="37" spans="2:6">
      <c r="B37" s="7" t="e">
        <f>#REF!</f>
        <v>#REF!</v>
      </c>
      <c r="C37" s="8" t="e">
        <f t="shared" si="0"/>
        <v>#REF!</v>
      </c>
      <c r="E37" s="9">
        <v>44174</v>
      </c>
      <c r="F37">
        <f t="shared" si="1"/>
        <v>0</v>
      </c>
    </row>
    <row r="38" spans="2:6">
      <c r="B38" s="7" t="e">
        <f>#REF!</f>
        <v>#REF!</v>
      </c>
      <c r="C38" s="8" t="e">
        <f t="shared" si="0"/>
        <v>#REF!</v>
      </c>
      <c r="E38" s="9">
        <v>44175</v>
      </c>
      <c r="F38">
        <f t="shared" si="1"/>
        <v>0</v>
      </c>
    </row>
    <row r="39" spans="2:6">
      <c r="B39" s="7" t="e">
        <f>#REF!</f>
        <v>#REF!</v>
      </c>
      <c r="C39" s="8" t="e">
        <f t="shared" si="0"/>
        <v>#REF!</v>
      </c>
      <c r="E39" s="9">
        <v>44176</v>
      </c>
      <c r="F39">
        <f t="shared" si="1"/>
        <v>0</v>
      </c>
    </row>
    <row r="40" spans="2:6">
      <c r="B40" s="7" t="e">
        <f>#REF!</f>
        <v>#REF!</v>
      </c>
      <c r="C40" s="8" t="e">
        <f t="shared" si="0"/>
        <v>#REF!</v>
      </c>
      <c r="E40" s="9">
        <v>44177</v>
      </c>
      <c r="F40">
        <f t="shared" si="1"/>
        <v>0</v>
      </c>
    </row>
    <row r="41" spans="2:6">
      <c r="B41" s="7" t="e">
        <f>#REF!</f>
        <v>#REF!</v>
      </c>
      <c r="C41" s="8" t="e">
        <f t="shared" si="0"/>
        <v>#REF!</v>
      </c>
      <c r="E41" s="9">
        <v>44178</v>
      </c>
      <c r="F41">
        <f t="shared" si="1"/>
        <v>0</v>
      </c>
    </row>
    <row r="42" spans="2:6">
      <c r="B42" s="7" t="e">
        <f>#REF!</f>
        <v>#REF!</v>
      </c>
      <c r="C42" s="8" t="e">
        <f t="shared" si="0"/>
        <v>#REF!</v>
      </c>
      <c r="E42" s="9">
        <v>44179</v>
      </c>
      <c r="F42">
        <f t="shared" si="1"/>
        <v>0</v>
      </c>
    </row>
    <row r="43" spans="2:6">
      <c r="B43" s="7" t="e">
        <f>#REF!</f>
        <v>#REF!</v>
      </c>
      <c r="C43" s="8" t="e">
        <f t="shared" si="0"/>
        <v>#REF!</v>
      </c>
      <c r="E43" s="9">
        <v>44180</v>
      </c>
      <c r="F43">
        <f t="shared" si="1"/>
        <v>0</v>
      </c>
    </row>
    <row r="44" spans="2:6">
      <c r="B44" s="7" t="e">
        <f>#REF!</f>
        <v>#REF!</v>
      </c>
      <c r="C44" s="8" t="e">
        <f t="shared" si="0"/>
        <v>#REF!</v>
      </c>
      <c r="E44" s="9">
        <v>44181</v>
      </c>
      <c r="F44">
        <f t="shared" si="1"/>
        <v>0</v>
      </c>
    </row>
    <row r="45" spans="2:6">
      <c r="B45" s="7" t="e">
        <f>#REF!</f>
        <v>#REF!</v>
      </c>
      <c r="C45" s="8" t="e">
        <f t="shared" si="0"/>
        <v>#REF!</v>
      </c>
      <c r="E45" s="9">
        <v>44182</v>
      </c>
      <c r="F45">
        <f t="shared" si="1"/>
        <v>0</v>
      </c>
    </row>
    <row r="46" spans="2:6">
      <c r="B46" s="7" t="e">
        <f>#REF!</f>
        <v>#REF!</v>
      </c>
      <c r="C46" s="8" t="e">
        <f t="shared" si="0"/>
        <v>#REF!</v>
      </c>
      <c r="E46" s="9">
        <v>44183</v>
      </c>
      <c r="F46">
        <f t="shared" si="1"/>
        <v>0</v>
      </c>
    </row>
    <row r="47" spans="2:6">
      <c r="B47" s="7" t="e">
        <f>#REF!</f>
        <v>#REF!</v>
      </c>
      <c r="C47" s="8" t="e">
        <f t="shared" si="0"/>
        <v>#REF!</v>
      </c>
      <c r="E47" s="9">
        <v>44184</v>
      </c>
      <c r="F47">
        <f t="shared" si="1"/>
        <v>0</v>
      </c>
    </row>
    <row r="48" spans="2:6">
      <c r="B48" s="7" t="e">
        <f>#REF!</f>
        <v>#REF!</v>
      </c>
      <c r="C48" s="8" t="e">
        <f t="shared" si="0"/>
        <v>#REF!</v>
      </c>
      <c r="E48" s="9">
        <v>44185</v>
      </c>
      <c r="F48">
        <f t="shared" si="1"/>
        <v>0</v>
      </c>
    </row>
    <row r="49" spans="2:6">
      <c r="B49" s="7" t="e">
        <f>#REF!</f>
        <v>#REF!</v>
      </c>
      <c r="C49" s="8" t="e">
        <f t="shared" si="0"/>
        <v>#REF!</v>
      </c>
      <c r="E49" s="9">
        <v>44186</v>
      </c>
      <c r="F49">
        <f t="shared" si="1"/>
        <v>0</v>
      </c>
    </row>
    <row r="50" spans="2:6">
      <c r="B50" s="7" t="e">
        <f>#REF!</f>
        <v>#REF!</v>
      </c>
      <c r="C50" s="8" t="e">
        <f t="shared" si="0"/>
        <v>#REF!</v>
      </c>
      <c r="E50" s="9">
        <v>44187</v>
      </c>
      <c r="F50">
        <f t="shared" si="1"/>
        <v>0</v>
      </c>
    </row>
    <row r="51" spans="2:6">
      <c r="B51" s="7" t="e">
        <f>#REF!</f>
        <v>#REF!</v>
      </c>
      <c r="C51" s="8" t="e">
        <f t="shared" si="0"/>
        <v>#REF!</v>
      </c>
      <c r="E51" s="9">
        <v>44188</v>
      </c>
      <c r="F51">
        <f t="shared" si="1"/>
        <v>0</v>
      </c>
    </row>
    <row r="52" spans="2:6">
      <c r="B52" s="7" t="e">
        <f>#REF!</f>
        <v>#REF!</v>
      </c>
      <c r="C52" s="8" t="e">
        <f t="shared" si="0"/>
        <v>#REF!</v>
      </c>
      <c r="E52" s="9">
        <v>44189</v>
      </c>
      <c r="F52">
        <f t="shared" si="1"/>
        <v>0</v>
      </c>
    </row>
    <row r="53" spans="2:6">
      <c r="B53" s="7" t="e">
        <f>#REF!</f>
        <v>#REF!</v>
      </c>
      <c r="C53" s="8" t="e">
        <f t="shared" si="0"/>
        <v>#REF!</v>
      </c>
      <c r="E53" s="9">
        <v>44190</v>
      </c>
      <c r="F53">
        <f t="shared" si="1"/>
        <v>0</v>
      </c>
    </row>
    <row r="54" spans="2:6">
      <c r="B54" s="7" t="e">
        <f>#REF!</f>
        <v>#REF!</v>
      </c>
      <c r="C54" s="8" t="e">
        <f t="shared" si="0"/>
        <v>#REF!</v>
      </c>
      <c r="E54" s="9">
        <v>44191</v>
      </c>
      <c r="F54">
        <f t="shared" si="1"/>
        <v>0</v>
      </c>
    </row>
    <row r="55" spans="2:6">
      <c r="B55" s="7" t="e">
        <f>#REF!</f>
        <v>#REF!</v>
      </c>
      <c r="C55" s="8" t="e">
        <f t="shared" si="0"/>
        <v>#REF!</v>
      </c>
      <c r="E55" s="9">
        <v>44192</v>
      </c>
      <c r="F55">
        <f t="shared" si="1"/>
        <v>0</v>
      </c>
    </row>
    <row r="56" spans="2:6">
      <c r="B56" s="7" t="e">
        <f>#REF!</f>
        <v>#REF!</v>
      </c>
      <c r="C56" s="8" t="e">
        <f t="shared" si="0"/>
        <v>#REF!</v>
      </c>
      <c r="E56" s="9">
        <v>44193</v>
      </c>
      <c r="F56">
        <f t="shared" si="1"/>
        <v>0</v>
      </c>
    </row>
    <row r="57" spans="2:6">
      <c r="B57" s="7" t="e">
        <f>#REF!</f>
        <v>#REF!</v>
      </c>
      <c r="C57" s="8" t="e">
        <f t="shared" si="0"/>
        <v>#REF!</v>
      </c>
      <c r="E57" s="9">
        <v>44194</v>
      </c>
      <c r="F57">
        <f t="shared" si="1"/>
        <v>0</v>
      </c>
    </row>
    <row r="58" spans="2:6">
      <c r="B58" s="7" t="e">
        <f>#REF!</f>
        <v>#REF!</v>
      </c>
      <c r="C58" s="8" t="e">
        <f t="shared" si="0"/>
        <v>#REF!</v>
      </c>
      <c r="E58" s="9">
        <v>44195</v>
      </c>
      <c r="F58">
        <f t="shared" si="1"/>
        <v>0</v>
      </c>
    </row>
    <row r="59" spans="2:6">
      <c r="B59" s="7" t="e">
        <f>#REF!</f>
        <v>#REF!</v>
      </c>
      <c r="C59" s="8" t="e">
        <f t="shared" si="0"/>
        <v>#REF!</v>
      </c>
      <c r="E59" s="9">
        <v>44196</v>
      </c>
      <c r="F59">
        <f t="shared" si="1"/>
        <v>0</v>
      </c>
    </row>
    <row r="60" spans="2:6">
      <c r="B60" s="7" t="e">
        <f>#REF!</f>
        <v>#REF!</v>
      </c>
      <c r="C60" s="8" t="e">
        <f t="shared" si="0"/>
        <v>#REF!</v>
      </c>
      <c r="E60" s="9">
        <v>44197</v>
      </c>
      <c r="F60">
        <f t="shared" si="1"/>
        <v>0</v>
      </c>
    </row>
    <row r="61" spans="2:6">
      <c r="B61" s="7" t="e">
        <f>#REF!</f>
        <v>#REF!</v>
      </c>
      <c r="C61" s="8" t="e">
        <f t="shared" si="0"/>
        <v>#REF!</v>
      </c>
      <c r="E61" s="9">
        <v>44198</v>
      </c>
      <c r="F61">
        <f t="shared" si="1"/>
        <v>0</v>
      </c>
    </row>
    <row r="62" spans="2:6">
      <c r="B62" s="7" t="e">
        <f>#REF!</f>
        <v>#REF!</v>
      </c>
      <c r="C62" s="8" t="e">
        <f t="shared" si="0"/>
        <v>#REF!</v>
      </c>
      <c r="E62" s="9">
        <v>44199</v>
      </c>
      <c r="F62">
        <f t="shared" si="1"/>
        <v>0</v>
      </c>
    </row>
    <row r="63" spans="2:6">
      <c r="B63" s="7" t="e">
        <f>#REF!</f>
        <v>#REF!</v>
      </c>
      <c r="C63" s="8" t="e">
        <f t="shared" si="0"/>
        <v>#REF!</v>
      </c>
      <c r="E63" s="9">
        <v>44200</v>
      </c>
      <c r="F63">
        <f t="shared" si="1"/>
        <v>0</v>
      </c>
    </row>
    <row r="64" spans="2:6">
      <c r="B64" s="7" t="e">
        <f>#REF!</f>
        <v>#REF!</v>
      </c>
      <c r="C64" s="8" t="e">
        <f t="shared" si="0"/>
        <v>#REF!</v>
      </c>
      <c r="E64" s="9">
        <v>44201</v>
      </c>
      <c r="F64">
        <f t="shared" si="1"/>
        <v>0</v>
      </c>
    </row>
    <row r="65" spans="2:6">
      <c r="B65" s="7" t="e">
        <f>#REF!</f>
        <v>#REF!</v>
      </c>
      <c r="C65" s="8" t="e">
        <f t="shared" si="0"/>
        <v>#REF!</v>
      </c>
      <c r="E65" s="9">
        <v>44202</v>
      </c>
      <c r="F65">
        <f t="shared" si="1"/>
        <v>0</v>
      </c>
    </row>
    <row r="66" spans="2:6">
      <c r="B66" s="7" t="e">
        <f>#REF!</f>
        <v>#REF!</v>
      </c>
      <c r="C66" s="8" t="e">
        <f t="shared" si="0"/>
        <v>#REF!</v>
      </c>
      <c r="E66" s="9">
        <v>44203</v>
      </c>
      <c r="F66">
        <f t="shared" si="1"/>
        <v>0</v>
      </c>
    </row>
    <row r="67" spans="2:6">
      <c r="B67" s="7" t="e">
        <f>#REF!</f>
        <v>#REF!</v>
      </c>
      <c r="C67" s="8" t="e">
        <f t="shared" ref="C67:C130" si="2">INT(B67)</f>
        <v>#REF!</v>
      </c>
      <c r="E67" s="9">
        <v>44204</v>
      </c>
      <c r="F67">
        <f t="shared" ref="F67:F130" si="3">COUNTIF($C$2:$C$637,E67)</f>
        <v>0</v>
      </c>
    </row>
    <row r="68" spans="2:6">
      <c r="B68" s="7" t="e">
        <f>#REF!</f>
        <v>#REF!</v>
      </c>
      <c r="C68" s="8" t="e">
        <f t="shared" si="2"/>
        <v>#REF!</v>
      </c>
      <c r="E68" s="9">
        <v>44205</v>
      </c>
      <c r="F68">
        <f t="shared" si="3"/>
        <v>0</v>
      </c>
    </row>
    <row r="69" spans="2:6">
      <c r="B69" s="7" t="e">
        <f>#REF!</f>
        <v>#REF!</v>
      </c>
      <c r="C69" s="8" t="e">
        <f t="shared" si="2"/>
        <v>#REF!</v>
      </c>
      <c r="E69" s="9">
        <v>44206</v>
      </c>
      <c r="F69">
        <f t="shared" si="3"/>
        <v>0</v>
      </c>
    </row>
    <row r="70" spans="2:6">
      <c r="B70" s="7" t="e">
        <f>#REF!</f>
        <v>#REF!</v>
      </c>
      <c r="C70" s="8" t="e">
        <f t="shared" si="2"/>
        <v>#REF!</v>
      </c>
      <c r="E70" s="9">
        <v>44207</v>
      </c>
      <c r="F70">
        <f t="shared" si="3"/>
        <v>0</v>
      </c>
    </row>
    <row r="71" spans="2:6">
      <c r="B71" s="7" t="e">
        <f>#REF!</f>
        <v>#REF!</v>
      </c>
      <c r="C71" s="8" t="e">
        <f t="shared" si="2"/>
        <v>#REF!</v>
      </c>
      <c r="E71" s="9">
        <v>44208</v>
      </c>
      <c r="F71">
        <f t="shared" si="3"/>
        <v>0</v>
      </c>
    </row>
    <row r="72" spans="2:6">
      <c r="B72" s="7" t="e">
        <f>#REF!</f>
        <v>#REF!</v>
      </c>
      <c r="C72" s="8" t="e">
        <f t="shared" si="2"/>
        <v>#REF!</v>
      </c>
      <c r="E72" s="9">
        <v>44209</v>
      </c>
      <c r="F72">
        <f t="shared" si="3"/>
        <v>0</v>
      </c>
    </row>
    <row r="73" spans="2:6">
      <c r="B73" s="7" t="e">
        <f>#REF!</f>
        <v>#REF!</v>
      </c>
      <c r="C73" s="8" t="e">
        <f t="shared" si="2"/>
        <v>#REF!</v>
      </c>
      <c r="E73" s="9">
        <v>44210</v>
      </c>
      <c r="F73">
        <f t="shared" si="3"/>
        <v>0</v>
      </c>
    </row>
    <row r="74" spans="2:6">
      <c r="B74" s="7" t="e">
        <f>#REF!</f>
        <v>#REF!</v>
      </c>
      <c r="C74" s="8" t="e">
        <f t="shared" si="2"/>
        <v>#REF!</v>
      </c>
      <c r="E74" s="9">
        <v>44211</v>
      </c>
      <c r="F74">
        <f t="shared" si="3"/>
        <v>0</v>
      </c>
    </row>
    <row r="75" spans="2:6">
      <c r="B75" s="7" t="e">
        <f>#REF!</f>
        <v>#REF!</v>
      </c>
      <c r="C75" s="8" t="e">
        <f t="shared" si="2"/>
        <v>#REF!</v>
      </c>
      <c r="E75" s="9">
        <v>44212</v>
      </c>
      <c r="F75">
        <f t="shared" si="3"/>
        <v>0</v>
      </c>
    </row>
    <row r="76" spans="2:6">
      <c r="B76" s="7" t="e">
        <f>#REF!</f>
        <v>#REF!</v>
      </c>
      <c r="C76" s="8" t="e">
        <f t="shared" si="2"/>
        <v>#REF!</v>
      </c>
      <c r="E76" s="9">
        <v>44213</v>
      </c>
      <c r="F76">
        <f t="shared" si="3"/>
        <v>0</v>
      </c>
    </row>
    <row r="77" spans="2:6">
      <c r="B77" s="7" t="e">
        <f>#REF!</f>
        <v>#REF!</v>
      </c>
      <c r="C77" s="8" t="e">
        <f t="shared" si="2"/>
        <v>#REF!</v>
      </c>
      <c r="E77" s="9">
        <v>44214</v>
      </c>
      <c r="F77">
        <f t="shared" si="3"/>
        <v>0</v>
      </c>
    </row>
    <row r="78" spans="2:6">
      <c r="B78" s="7" t="e">
        <f>#REF!</f>
        <v>#REF!</v>
      </c>
      <c r="C78" s="8" t="e">
        <f t="shared" si="2"/>
        <v>#REF!</v>
      </c>
      <c r="E78" s="9">
        <v>44215</v>
      </c>
      <c r="F78">
        <f t="shared" si="3"/>
        <v>0</v>
      </c>
    </row>
    <row r="79" spans="2:6">
      <c r="B79" s="7" t="e">
        <f>#REF!</f>
        <v>#REF!</v>
      </c>
      <c r="C79" s="8" t="e">
        <f t="shared" si="2"/>
        <v>#REF!</v>
      </c>
      <c r="E79" s="9">
        <v>44216</v>
      </c>
      <c r="F79">
        <f t="shared" si="3"/>
        <v>0</v>
      </c>
    </row>
    <row r="80" spans="2:6">
      <c r="B80" s="7" t="e">
        <f>#REF!</f>
        <v>#REF!</v>
      </c>
      <c r="C80" s="8" t="e">
        <f t="shared" si="2"/>
        <v>#REF!</v>
      </c>
      <c r="E80" s="9">
        <v>44217</v>
      </c>
      <c r="F80">
        <f t="shared" si="3"/>
        <v>0</v>
      </c>
    </row>
    <row r="81" spans="2:6">
      <c r="B81" s="7" t="e">
        <f>#REF!</f>
        <v>#REF!</v>
      </c>
      <c r="C81" s="8" t="e">
        <f t="shared" si="2"/>
        <v>#REF!</v>
      </c>
      <c r="E81" s="9">
        <v>44218</v>
      </c>
      <c r="F81">
        <f t="shared" si="3"/>
        <v>0</v>
      </c>
    </row>
    <row r="82" spans="2:6">
      <c r="B82" s="7" t="e">
        <f>#REF!</f>
        <v>#REF!</v>
      </c>
      <c r="C82" s="8" t="e">
        <f t="shared" si="2"/>
        <v>#REF!</v>
      </c>
      <c r="E82" s="9">
        <v>44219</v>
      </c>
      <c r="F82">
        <f t="shared" si="3"/>
        <v>0</v>
      </c>
    </row>
    <row r="83" spans="2:6">
      <c r="B83" s="7" t="e">
        <f>#REF!</f>
        <v>#REF!</v>
      </c>
      <c r="C83" s="8" t="e">
        <f t="shared" si="2"/>
        <v>#REF!</v>
      </c>
      <c r="E83" s="9">
        <v>44220</v>
      </c>
      <c r="F83">
        <f t="shared" si="3"/>
        <v>0</v>
      </c>
    </row>
    <row r="84" spans="2:6">
      <c r="B84" s="7" t="e">
        <f>#REF!</f>
        <v>#REF!</v>
      </c>
      <c r="C84" s="8" t="e">
        <f t="shared" si="2"/>
        <v>#REF!</v>
      </c>
      <c r="E84" s="9">
        <v>44221</v>
      </c>
      <c r="F84">
        <f t="shared" si="3"/>
        <v>0</v>
      </c>
    </row>
    <row r="85" spans="2:6">
      <c r="B85" s="7" t="e">
        <f>#REF!</f>
        <v>#REF!</v>
      </c>
      <c r="C85" s="8" t="e">
        <f t="shared" si="2"/>
        <v>#REF!</v>
      </c>
      <c r="E85" s="9">
        <v>44222</v>
      </c>
      <c r="F85">
        <f t="shared" si="3"/>
        <v>0</v>
      </c>
    </row>
    <row r="86" spans="2:6">
      <c r="B86" s="7" t="e">
        <f>#REF!</f>
        <v>#REF!</v>
      </c>
      <c r="C86" s="8" t="e">
        <f t="shared" si="2"/>
        <v>#REF!</v>
      </c>
      <c r="E86" s="9">
        <v>44223</v>
      </c>
      <c r="F86">
        <f t="shared" si="3"/>
        <v>0</v>
      </c>
    </row>
    <row r="87" spans="2:6">
      <c r="B87" s="7" t="e">
        <f>#REF!</f>
        <v>#REF!</v>
      </c>
      <c r="C87" s="8" t="e">
        <f t="shared" si="2"/>
        <v>#REF!</v>
      </c>
      <c r="E87" s="9">
        <v>44224</v>
      </c>
      <c r="F87">
        <f t="shared" si="3"/>
        <v>0</v>
      </c>
    </row>
    <row r="88" spans="2:6">
      <c r="B88" s="7" t="e">
        <f>#REF!</f>
        <v>#REF!</v>
      </c>
      <c r="C88" s="8" t="e">
        <f t="shared" si="2"/>
        <v>#REF!</v>
      </c>
      <c r="E88" s="9">
        <v>44225</v>
      </c>
      <c r="F88">
        <f t="shared" si="3"/>
        <v>0</v>
      </c>
    </row>
    <row r="89" spans="2:6">
      <c r="B89" s="7" t="e">
        <f>#REF!</f>
        <v>#REF!</v>
      </c>
      <c r="C89" s="8" t="e">
        <f t="shared" si="2"/>
        <v>#REF!</v>
      </c>
      <c r="E89" s="9">
        <v>44226</v>
      </c>
      <c r="F89">
        <f t="shared" si="3"/>
        <v>0</v>
      </c>
    </row>
    <row r="90" spans="2:6">
      <c r="B90" s="7" t="e">
        <f>#REF!</f>
        <v>#REF!</v>
      </c>
      <c r="C90" s="8" t="e">
        <f t="shared" si="2"/>
        <v>#REF!</v>
      </c>
      <c r="E90" s="9">
        <v>44227</v>
      </c>
      <c r="F90">
        <f t="shared" si="3"/>
        <v>0</v>
      </c>
    </row>
    <row r="91" spans="2:6">
      <c r="B91" s="7" t="e">
        <f>#REF!</f>
        <v>#REF!</v>
      </c>
      <c r="C91" s="8" t="e">
        <f t="shared" si="2"/>
        <v>#REF!</v>
      </c>
      <c r="E91" s="9">
        <v>44228</v>
      </c>
      <c r="F91">
        <f t="shared" si="3"/>
        <v>0</v>
      </c>
    </row>
    <row r="92" spans="2:6">
      <c r="B92" s="7" t="e">
        <f>#REF!</f>
        <v>#REF!</v>
      </c>
      <c r="C92" s="8" t="e">
        <f t="shared" si="2"/>
        <v>#REF!</v>
      </c>
      <c r="E92" s="9">
        <v>44229</v>
      </c>
      <c r="F92">
        <f t="shared" si="3"/>
        <v>0</v>
      </c>
    </row>
    <row r="93" spans="2:6">
      <c r="B93" s="7" t="e">
        <f>#REF!</f>
        <v>#REF!</v>
      </c>
      <c r="C93" s="8" t="e">
        <f t="shared" si="2"/>
        <v>#REF!</v>
      </c>
      <c r="E93" s="9">
        <v>44230</v>
      </c>
      <c r="F93">
        <f t="shared" si="3"/>
        <v>0</v>
      </c>
    </row>
    <row r="94" spans="2:6">
      <c r="B94" s="7" t="e">
        <f>#REF!</f>
        <v>#REF!</v>
      </c>
      <c r="C94" s="8" t="e">
        <f t="shared" si="2"/>
        <v>#REF!</v>
      </c>
      <c r="E94" s="9">
        <v>44231</v>
      </c>
      <c r="F94">
        <f t="shared" si="3"/>
        <v>0</v>
      </c>
    </row>
    <row r="95" spans="2:6">
      <c r="B95" s="7" t="e">
        <f>#REF!</f>
        <v>#REF!</v>
      </c>
      <c r="C95" s="8" t="e">
        <f t="shared" si="2"/>
        <v>#REF!</v>
      </c>
      <c r="E95" s="9">
        <v>44232</v>
      </c>
      <c r="F95">
        <f t="shared" si="3"/>
        <v>0</v>
      </c>
    </row>
    <row r="96" spans="2:6">
      <c r="B96" s="7" t="e">
        <f>#REF!</f>
        <v>#REF!</v>
      </c>
      <c r="C96" s="8" t="e">
        <f t="shared" si="2"/>
        <v>#REF!</v>
      </c>
      <c r="E96" s="9">
        <v>44233</v>
      </c>
      <c r="F96">
        <f t="shared" si="3"/>
        <v>0</v>
      </c>
    </row>
    <row r="97" spans="2:6">
      <c r="B97" s="7" t="e">
        <f>#REF!</f>
        <v>#REF!</v>
      </c>
      <c r="C97" s="8" t="e">
        <f t="shared" si="2"/>
        <v>#REF!</v>
      </c>
      <c r="E97" s="9">
        <v>44234</v>
      </c>
      <c r="F97">
        <f t="shared" si="3"/>
        <v>0</v>
      </c>
    </row>
    <row r="98" spans="2:6">
      <c r="B98" s="7" t="e">
        <f>#REF!</f>
        <v>#REF!</v>
      </c>
      <c r="C98" s="8" t="e">
        <f t="shared" si="2"/>
        <v>#REF!</v>
      </c>
      <c r="E98" s="9">
        <v>44235</v>
      </c>
      <c r="F98">
        <f t="shared" si="3"/>
        <v>0</v>
      </c>
    </row>
    <row r="99" spans="2:6">
      <c r="B99" s="7" t="e">
        <f>#REF!</f>
        <v>#REF!</v>
      </c>
      <c r="C99" s="8" t="e">
        <f t="shared" si="2"/>
        <v>#REF!</v>
      </c>
      <c r="E99" s="9">
        <v>44236</v>
      </c>
      <c r="F99">
        <f t="shared" si="3"/>
        <v>0</v>
      </c>
    </row>
    <row r="100" spans="2:6">
      <c r="B100" s="7" t="e">
        <f>#REF!</f>
        <v>#REF!</v>
      </c>
      <c r="C100" s="8" t="e">
        <f t="shared" si="2"/>
        <v>#REF!</v>
      </c>
      <c r="E100" s="9">
        <v>44237</v>
      </c>
      <c r="F100">
        <f t="shared" si="3"/>
        <v>0</v>
      </c>
    </row>
    <row r="101" spans="2:6">
      <c r="B101" s="7" t="e">
        <f>#REF!</f>
        <v>#REF!</v>
      </c>
      <c r="C101" s="8" t="e">
        <f t="shared" si="2"/>
        <v>#REF!</v>
      </c>
      <c r="E101" s="9">
        <v>44238</v>
      </c>
      <c r="F101">
        <f t="shared" si="3"/>
        <v>0</v>
      </c>
    </row>
    <row r="102" spans="2:6">
      <c r="B102" s="7" t="e">
        <f>#REF!</f>
        <v>#REF!</v>
      </c>
      <c r="C102" s="8" t="e">
        <f t="shared" si="2"/>
        <v>#REF!</v>
      </c>
      <c r="E102" s="9">
        <v>44239</v>
      </c>
      <c r="F102">
        <f t="shared" si="3"/>
        <v>0</v>
      </c>
    </row>
    <row r="103" spans="2:6">
      <c r="B103" s="7" t="e">
        <f>#REF!</f>
        <v>#REF!</v>
      </c>
      <c r="C103" s="8" t="e">
        <f t="shared" si="2"/>
        <v>#REF!</v>
      </c>
      <c r="E103" s="9">
        <v>44240</v>
      </c>
      <c r="F103">
        <f t="shared" si="3"/>
        <v>0</v>
      </c>
    </row>
    <row r="104" spans="2:6">
      <c r="B104" s="7" t="e">
        <f>#REF!</f>
        <v>#REF!</v>
      </c>
      <c r="C104" s="8" t="e">
        <f t="shared" si="2"/>
        <v>#REF!</v>
      </c>
      <c r="E104" s="9">
        <v>44241</v>
      </c>
      <c r="F104">
        <f t="shared" si="3"/>
        <v>0</v>
      </c>
    </row>
    <row r="105" spans="2:6">
      <c r="B105" s="7" t="e">
        <f>#REF!</f>
        <v>#REF!</v>
      </c>
      <c r="C105" s="8" t="e">
        <f t="shared" si="2"/>
        <v>#REF!</v>
      </c>
      <c r="E105" s="9">
        <v>44242</v>
      </c>
      <c r="F105">
        <f t="shared" si="3"/>
        <v>0</v>
      </c>
    </row>
    <row r="106" spans="2:6">
      <c r="B106" s="7" t="e">
        <f>#REF!</f>
        <v>#REF!</v>
      </c>
      <c r="C106" s="8" t="e">
        <f t="shared" si="2"/>
        <v>#REF!</v>
      </c>
      <c r="E106" s="9">
        <v>44243</v>
      </c>
      <c r="F106">
        <f t="shared" si="3"/>
        <v>0</v>
      </c>
    </row>
    <row r="107" spans="2:6">
      <c r="B107" s="7" t="e">
        <f>#REF!</f>
        <v>#REF!</v>
      </c>
      <c r="C107" s="8" t="e">
        <f t="shared" si="2"/>
        <v>#REF!</v>
      </c>
      <c r="E107" s="9">
        <v>44244</v>
      </c>
      <c r="F107">
        <f t="shared" si="3"/>
        <v>0</v>
      </c>
    </row>
    <row r="108" spans="2:6">
      <c r="B108" s="7" t="e">
        <f>#REF!</f>
        <v>#REF!</v>
      </c>
      <c r="C108" s="8" t="e">
        <f t="shared" si="2"/>
        <v>#REF!</v>
      </c>
      <c r="E108" s="9">
        <v>44245</v>
      </c>
      <c r="F108">
        <f t="shared" si="3"/>
        <v>0</v>
      </c>
    </row>
    <row r="109" spans="2:6">
      <c r="B109" s="7" t="e">
        <f>#REF!</f>
        <v>#REF!</v>
      </c>
      <c r="C109" s="8" t="e">
        <f t="shared" si="2"/>
        <v>#REF!</v>
      </c>
      <c r="E109" s="9">
        <v>44246</v>
      </c>
      <c r="F109">
        <f t="shared" si="3"/>
        <v>0</v>
      </c>
    </row>
    <row r="110" spans="2:6">
      <c r="B110" s="7" t="e">
        <f>#REF!</f>
        <v>#REF!</v>
      </c>
      <c r="C110" s="8" t="e">
        <f t="shared" si="2"/>
        <v>#REF!</v>
      </c>
      <c r="E110" s="9">
        <v>44247</v>
      </c>
      <c r="F110">
        <f t="shared" si="3"/>
        <v>0</v>
      </c>
    </row>
    <row r="111" spans="2:6">
      <c r="B111" s="7" t="e">
        <f>#REF!</f>
        <v>#REF!</v>
      </c>
      <c r="C111" s="8" t="e">
        <f t="shared" si="2"/>
        <v>#REF!</v>
      </c>
      <c r="E111" s="9">
        <v>44248</v>
      </c>
      <c r="F111">
        <f t="shared" si="3"/>
        <v>0</v>
      </c>
    </row>
    <row r="112" spans="2:6">
      <c r="B112" s="7" t="e">
        <f>#REF!</f>
        <v>#REF!</v>
      </c>
      <c r="C112" s="8" t="e">
        <f t="shared" si="2"/>
        <v>#REF!</v>
      </c>
      <c r="E112" s="9">
        <v>44249</v>
      </c>
      <c r="F112">
        <f t="shared" si="3"/>
        <v>0</v>
      </c>
    </row>
    <row r="113" spans="2:6">
      <c r="B113" s="7" t="e">
        <f>#REF!</f>
        <v>#REF!</v>
      </c>
      <c r="C113" s="8" t="e">
        <f t="shared" si="2"/>
        <v>#REF!</v>
      </c>
      <c r="E113" s="9">
        <v>44250</v>
      </c>
      <c r="F113">
        <f t="shared" si="3"/>
        <v>0</v>
      </c>
    </row>
    <row r="114" spans="2:6">
      <c r="B114" s="7" t="e">
        <f>#REF!</f>
        <v>#REF!</v>
      </c>
      <c r="C114" s="8" t="e">
        <f t="shared" si="2"/>
        <v>#REF!</v>
      </c>
      <c r="E114" s="9">
        <v>44251</v>
      </c>
      <c r="F114">
        <f t="shared" si="3"/>
        <v>0</v>
      </c>
    </row>
    <row r="115" spans="2:6">
      <c r="B115" s="7" t="e">
        <f>#REF!</f>
        <v>#REF!</v>
      </c>
      <c r="C115" s="8" t="e">
        <f t="shared" si="2"/>
        <v>#REF!</v>
      </c>
      <c r="E115" s="9">
        <v>44252</v>
      </c>
      <c r="F115">
        <f t="shared" si="3"/>
        <v>0</v>
      </c>
    </row>
    <row r="116" spans="2:6">
      <c r="B116" s="7" t="e">
        <f>#REF!</f>
        <v>#REF!</v>
      </c>
      <c r="C116" s="8" t="e">
        <f t="shared" si="2"/>
        <v>#REF!</v>
      </c>
      <c r="E116" s="9">
        <v>44253</v>
      </c>
      <c r="F116">
        <f t="shared" si="3"/>
        <v>0</v>
      </c>
    </row>
    <row r="117" spans="2:6">
      <c r="B117" s="7" t="e">
        <f>#REF!</f>
        <v>#REF!</v>
      </c>
      <c r="C117" s="8" t="e">
        <f t="shared" si="2"/>
        <v>#REF!</v>
      </c>
      <c r="E117" s="9">
        <v>44254</v>
      </c>
      <c r="F117">
        <f t="shared" si="3"/>
        <v>0</v>
      </c>
    </row>
    <row r="118" spans="2:6">
      <c r="B118" s="7" t="e">
        <f>#REF!</f>
        <v>#REF!</v>
      </c>
      <c r="C118" s="8" t="e">
        <f t="shared" si="2"/>
        <v>#REF!</v>
      </c>
      <c r="E118" s="9">
        <v>44255</v>
      </c>
      <c r="F118">
        <f t="shared" si="3"/>
        <v>0</v>
      </c>
    </row>
    <row r="119" spans="2:6">
      <c r="B119" s="7" t="e">
        <f>#REF!</f>
        <v>#REF!</v>
      </c>
      <c r="C119" s="8" t="e">
        <f t="shared" si="2"/>
        <v>#REF!</v>
      </c>
      <c r="E119" s="9">
        <v>44256</v>
      </c>
      <c r="F119">
        <f t="shared" si="3"/>
        <v>0</v>
      </c>
    </row>
    <row r="120" spans="2:6">
      <c r="B120" s="7" t="e">
        <f>#REF!</f>
        <v>#REF!</v>
      </c>
      <c r="C120" s="8" t="e">
        <f t="shared" si="2"/>
        <v>#REF!</v>
      </c>
      <c r="E120" s="9">
        <v>44257</v>
      </c>
      <c r="F120">
        <f t="shared" si="3"/>
        <v>0</v>
      </c>
    </row>
    <row r="121" spans="2:6">
      <c r="B121" s="7" t="e">
        <f>#REF!</f>
        <v>#REF!</v>
      </c>
      <c r="C121" s="8" t="e">
        <f t="shared" si="2"/>
        <v>#REF!</v>
      </c>
      <c r="E121" s="9">
        <v>44258</v>
      </c>
      <c r="F121">
        <f t="shared" si="3"/>
        <v>0</v>
      </c>
    </row>
    <row r="122" spans="2:6">
      <c r="B122" s="7" t="e">
        <f>#REF!</f>
        <v>#REF!</v>
      </c>
      <c r="C122" s="8" t="e">
        <f t="shared" si="2"/>
        <v>#REF!</v>
      </c>
      <c r="E122" s="9">
        <v>44259</v>
      </c>
      <c r="F122">
        <f t="shared" si="3"/>
        <v>0</v>
      </c>
    </row>
    <row r="123" spans="2:6">
      <c r="B123" s="7" t="e">
        <f>#REF!</f>
        <v>#REF!</v>
      </c>
      <c r="C123" s="8" t="e">
        <f t="shared" si="2"/>
        <v>#REF!</v>
      </c>
      <c r="E123" s="9">
        <v>44260</v>
      </c>
      <c r="F123">
        <f t="shared" si="3"/>
        <v>0</v>
      </c>
    </row>
    <row r="124" spans="2:6">
      <c r="B124" s="7" t="e">
        <f>#REF!</f>
        <v>#REF!</v>
      </c>
      <c r="C124" s="8" t="e">
        <f t="shared" si="2"/>
        <v>#REF!</v>
      </c>
      <c r="E124" s="9">
        <v>44261</v>
      </c>
      <c r="F124">
        <f t="shared" si="3"/>
        <v>0</v>
      </c>
    </row>
    <row r="125" spans="2:6">
      <c r="B125" s="7" t="e">
        <f>#REF!</f>
        <v>#REF!</v>
      </c>
      <c r="C125" s="8" t="e">
        <f t="shared" si="2"/>
        <v>#REF!</v>
      </c>
      <c r="E125" s="9">
        <v>44262</v>
      </c>
      <c r="F125">
        <f t="shared" si="3"/>
        <v>0</v>
      </c>
    </row>
    <row r="126" spans="2:6">
      <c r="B126" s="7" t="e">
        <f>#REF!</f>
        <v>#REF!</v>
      </c>
      <c r="C126" s="8" t="e">
        <f t="shared" si="2"/>
        <v>#REF!</v>
      </c>
      <c r="E126" s="9">
        <v>44263</v>
      </c>
      <c r="F126">
        <f t="shared" si="3"/>
        <v>0</v>
      </c>
    </row>
    <row r="127" spans="2:6">
      <c r="B127" s="7" t="e">
        <f>#REF!</f>
        <v>#REF!</v>
      </c>
      <c r="C127" s="8" t="e">
        <f t="shared" si="2"/>
        <v>#REF!</v>
      </c>
      <c r="E127" s="9">
        <v>44264</v>
      </c>
      <c r="F127">
        <f t="shared" si="3"/>
        <v>0</v>
      </c>
    </row>
    <row r="128" spans="2:6">
      <c r="B128" s="7" t="e">
        <f>#REF!</f>
        <v>#REF!</v>
      </c>
      <c r="C128" s="8" t="e">
        <f t="shared" si="2"/>
        <v>#REF!</v>
      </c>
      <c r="E128" s="9">
        <v>44265</v>
      </c>
      <c r="F128">
        <f t="shared" si="3"/>
        <v>0</v>
      </c>
    </row>
    <row r="129" spans="2:6">
      <c r="B129" s="7" t="e">
        <f>#REF!</f>
        <v>#REF!</v>
      </c>
      <c r="C129" s="8" t="e">
        <f t="shared" si="2"/>
        <v>#REF!</v>
      </c>
      <c r="E129" s="9">
        <v>44266</v>
      </c>
      <c r="F129">
        <f t="shared" si="3"/>
        <v>0</v>
      </c>
    </row>
    <row r="130" spans="2:6">
      <c r="B130" s="7" t="e">
        <f>#REF!</f>
        <v>#REF!</v>
      </c>
      <c r="C130" s="8" t="e">
        <f t="shared" si="2"/>
        <v>#REF!</v>
      </c>
      <c r="E130" s="9">
        <v>44267</v>
      </c>
      <c r="F130">
        <f t="shared" si="3"/>
        <v>0</v>
      </c>
    </row>
    <row r="131" spans="2:6">
      <c r="B131" s="7" t="e">
        <f>#REF!</f>
        <v>#REF!</v>
      </c>
      <c r="C131" s="8" t="e">
        <f t="shared" ref="C131:C194" si="4">INT(B131)</f>
        <v>#REF!</v>
      </c>
      <c r="E131" s="9">
        <v>44268</v>
      </c>
      <c r="F131">
        <f t="shared" ref="F131:F194" si="5">COUNTIF($C$2:$C$637,E131)</f>
        <v>0</v>
      </c>
    </row>
    <row r="132" spans="2:6">
      <c r="B132" s="7" t="e">
        <f>#REF!</f>
        <v>#REF!</v>
      </c>
      <c r="C132" s="8" t="e">
        <f t="shared" si="4"/>
        <v>#REF!</v>
      </c>
      <c r="E132" s="9">
        <v>44269</v>
      </c>
      <c r="F132">
        <f t="shared" si="5"/>
        <v>0</v>
      </c>
    </row>
    <row r="133" spans="2:6">
      <c r="B133" s="7" t="e">
        <f>#REF!</f>
        <v>#REF!</v>
      </c>
      <c r="C133" s="8" t="e">
        <f t="shared" si="4"/>
        <v>#REF!</v>
      </c>
      <c r="E133" s="9">
        <v>44270</v>
      </c>
      <c r="F133">
        <f t="shared" si="5"/>
        <v>0</v>
      </c>
    </row>
    <row r="134" spans="2:6">
      <c r="B134" s="7" t="e">
        <f>#REF!</f>
        <v>#REF!</v>
      </c>
      <c r="C134" s="8" t="e">
        <f t="shared" si="4"/>
        <v>#REF!</v>
      </c>
      <c r="E134" s="9">
        <v>44271</v>
      </c>
      <c r="F134">
        <f t="shared" si="5"/>
        <v>0</v>
      </c>
    </row>
    <row r="135" spans="2:6">
      <c r="B135" s="7" t="e">
        <f>#REF!</f>
        <v>#REF!</v>
      </c>
      <c r="C135" s="8" t="e">
        <f t="shared" si="4"/>
        <v>#REF!</v>
      </c>
      <c r="E135" s="9">
        <v>44272</v>
      </c>
      <c r="F135">
        <f t="shared" si="5"/>
        <v>0</v>
      </c>
    </row>
    <row r="136" spans="2:6">
      <c r="B136" s="7" t="e">
        <f>#REF!</f>
        <v>#REF!</v>
      </c>
      <c r="C136" s="8" t="e">
        <f t="shared" si="4"/>
        <v>#REF!</v>
      </c>
      <c r="E136" s="9">
        <v>44273</v>
      </c>
      <c r="F136">
        <f t="shared" si="5"/>
        <v>0</v>
      </c>
    </row>
    <row r="137" spans="2:6">
      <c r="B137" s="7" t="e">
        <f>#REF!</f>
        <v>#REF!</v>
      </c>
      <c r="C137" s="8" t="e">
        <f t="shared" si="4"/>
        <v>#REF!</v>
      </c>
      <c r="E137" s="9">
        <v>44274</v>
      </c>
      <c r="F137">
        <f t="shared" si="5"/>
        <v>0</v>
      </c>
    </row>
    <row r="138" spans="2:6">
      <c r="B138" s="7" t="e">
        <f>#REF!</f>
        <v>#REF!</v>
      </c>
      <c r="C138" s="8" t="e">
        <f t="shared" si="4"/>
        <v>#REF!</v>
      </c>
      <c r="E138" s="9">
        <v>44275</v>
      </c>
      <c r="F138">
        <f t="shared" si="5"/>
        <v>0</v>
      </c>
    </row>
    <row r="139" spans="2:6">
      <c r="B139" s="7" t="e">
        <f>#REF!</f>
        <v>#REF!</v>
      </c>
      <c r="C139" s="8" t="e">
        <f t="shared" si="4"/>
        <v>#REF!</v>
      </c>
      <c r="E139" s="9">
        <v>44276</v>
      </c>
      <c r="F139">
        <f t="shared" si="5"/>
        <v>0</v>
      </c>
    </row>
    <row r="140" spans="2:6">
      <c r="B140" s="7" t="e">
        <f>#REF!</f>
        <v>#REF!</v>
      </c>
      <c r="C140" s="8" t="e">
        <f t="shared" si="4"/>
        <v>#REF!</v>
      </c>
      <c r="E140" s="9">
        <v>44277</v>
      </c>
      <c r="F140">
        <f t="shared" si="5"/>
        <v>0</v>
      </c>
    </row>
    <row r="141" spans="2:6">
      <c r="B141" s="7" t="e">
        <f>#REF!</f>
        <v>#REF!</v>
      </c>
      <c r="C141" s="8" t="e">
        <f t="shared" si="4"/>
        <v>#REF!</v>
      </c>
      <c r="E141" s="9">
        <v>44278</v>
      </c>
      <c r="F141">
        <f t="shared" si="5"/>
        <v>0</v>
      </c>
    </row>
    <row r="142" spans="2:6">
      <c r="B142" s="7" t="e">
        <f>#REF!</f>
        <v>#REF!</v>
      </c>
      <c r="C142" s="8" t="e">
        <f t="shared" si="4"/>
        <v>#REF!</v>
      </c>
      <c r="E142" s="9">
        <v>44279</v>
      </c>
      <c r="F142">
        <f t="shared" si="5"/>
        <v>0</v>
      </c>
    </row>
    <row r="143" spans="2:6">
      <c r="B143" s="7" t="e">
        <f>#REF!</f>
        <v>#REF!</v>
      </c>
      <c r="C143" s="8" t="e">
        <f t="shared" si="4"/>
        <v>#REF!</v>
      </c>
      <c r="E143" s="9">
        <v>44280</v>
      </c>
      <c r="F143">
        <f t="shared" si="5"/>
        <v>0</v>
      </c>
    </row>
    <row r="144" spans="2:6">
      <c r="B144" s="7" t="e">
        <f>#REF!</f>
        <v>#REF!</v>
      </c>
      <c r="C144" s="8" t="e">
        <f t="shared" si="4"/>
        <v>#REF!</v>
      </c>
      <c r="E144" s="9">
        <v>44281</v>
      </c>
      <c r="F144">
        <f t="shared" si="5"/>
        <v>0</v>
      </c>
    </row>
    <row r="145" spans="2:6">
      <c r="B145" s="7" t="e">
        <f>#REF!</f>
        <v>#REF!</v>
      </c>
      <c r="C145" s="8" t="e">
        <f t="shared" si="4"/>
        <v>#REF!</v>
      </c>
      <c r="E145" s="9">
        <v>44282</v>
      </c>
      <c r="F145">
        <f t="shared" si="5"/>
        <v>0</v>
      </c>
    </row>
    <row r="146" spans="2:6">
      <c r="B146" s="7" t="e">
        <f>#REF!</f>
        <v>#REF!</v>
      </c>
      <c r="C146" s="8" t="e">
        <f t="shared" si="4"/>
        <v>#REF!</v>
      </c>
      <c r="E146" s="9">
        <v>44283</v>
      </c>
      <c r="F146">
        <f t="shared" si="5"/>
        <v>0</v>
      </c>
    </row>
    <row r="147" spans="2:6">
      <c r="B147" s="7" t="e">
        <f>#REF!</f>
        <v>#REF!</v>
      </c>
      <c r="C147" s="8" t="e">
        <f t="shared" si="4"/>
        <v>#REF!</v>
      </c>
      <c r="E147" s="9">
        <v>44284</v>
      </c>
      <c r="F147">
        <f t="shared" si="5"/>
        <v>0</v>
      </c>
    </row>
    <row r="148" spans="2:6">
      <c r="B148" s="7" t="e">
        <f>#REF!</f>
        <v>#REF!</v>
      </c>
      <c r="C148" s="8" t="e">
        <f t="shared" si="4"/>
        <v>#REF!</v>
      </c>
      <c r="E148" s="9">
        <v>44285</v>
      </c>
      <c r="F148">
        <f t="shared" si="5"/>
        <v>0</v>
      </c>
    </row>
    <row r="149" spans="2:6">
      <c r="B149" s="7" t="e">
        <f>#REF!</f>
        <v>#REF!</v>
      </c>
      <c r="C149" s="8" t="e">
        <f t="shared" si="4"/>
        <v>#REF!</v>
      </c>
      <c r="E149" s="9">
        <v>44286</v>
      </c>
      <c r="F149">
        <f t="shared" si="5"/>
        <v>0</v>
      </c>
    </row>
    <row r="150" spans="2:6">
      <c r="B150" s="7" t="e">
        <f>#REF!</f>
        <v>#REF!</v>
      </c>
      <c r="C150" s="8" t="e">
        <f t="shared" si="4"/>
        <v>#REF!</v>
      </c>
      <c r="E150" s="9">
        <v>44287</v>
      </c>
      <c r="F150">
        <f t="shared" si="5"/>
        <v>0</v>
      </c>
    </row>
    <row r="151" spans="2:6">
      <c r="B151" s="7" t="e">
        <f>#REF!</f>
        <v>#REF!</v>
      </c>
      <c r="C151" s="8" t="e">
        <f t="shared" si="4"/>
        <v>#REF!</v>
      </c>
      <c r="E151" s="9">
        <v>44288</v>
      </c>
      <c r="F151">
        <f t="shared" si="5"/>
        <v>0</v>
      </c>
    </row>
    <row r="152" spans="2:6">
      <c r="B152" s="7" t="e">
        <f>#REF!</f>
        <v>#REF!</v>
      </c>
      <c r="C152" s="8" t="e">
        <f t="shared" si="4"/>
        <v>#REF!</v>
      </c>
      <c r="E152" s="9">
        <v>44289</v>
      </c>
      <c r="F152">
        <f t="shared" si="5"/>
        <v>0</v>
      </c>
    </row>
    <row r="153" spans="2:6">
      <c r="B153" s="7" t="e">
        <f>#REF!</f>
        <v>#REF!</v>
      </c>
      <c r="C153" s="8" t="e">
        <f t="shared" si="4"/>
        <v>#REF!</v>
      </c>
      <c r="E153" s="9">
        <v>44290</v>
      </c>
      <c r="F153">
        <f t="shared" si="5"/>
        <v>0</v>
      </c>
    </row>
    <row r="154" spans="2:6">
      <c r="B154" s="7" t="e">
        <f>#REF!</f>
        <v>#REF!</v>
      </c>
      <c r="C154" s="8" t="e">
        <f t="shared" si="4"/>
        <v>#REF!</v>
      </c>
      <c r="E154" s="9">
        <v>44291</v>
      </c>
      <c r="F154">
        <f t="shared" si="5"/>
        <v>0</v>
      </c>
    </row>
    <row r="155" spans="2:6">
      <c r="B155" s="7" t="e">
        <f>#REF!</f>
        <v>#REF!</v>
      </c>
      <c r="C155" s="8" t="e">
        <f t="shared" si="4"/>
        <v>#REF!</v>
      </c>
      <c r="E155" s="9">
        <v>44292</v>
      </c>
      <c r="F155">
        <f t="shared" si="5"/>
        <v>0</v>
      </c>
    </row>
    <row r="156" spans="2:6">
      <c r="B156" s="7" t="e">
        <f>#REF!</f>
        <v>#REF!</v>
      </c>
      <c r="C156" s="8" t="e">
        <f t="shared" si="4"/>
        <v>#REF!</v>
      </c>
      <c r="E156" s="9">
        <v>44293</v>
      </c>
      <c r="F156">
        <f t="shared" si="5"/>
        <v>0</v>
      </c>
    </row>
    <row r="157" spans="2:6">
      <c r="B157" s="7" t="e">
        <f>#REF!</f>
        <v>#REF!</v>
      </c>
      <c r="C157" s="8" t="e">
        <f t="shared" si="4"/>
        <v>#REF!</v>
      </c>
      <c r="E157" s="9">
        <v>44294</v>
      </c>
      <c r="F157">
        <f t="shared" si="5"/>
        <v>0</v>
      </c>
    </row>
    <row r="158" spans="2:6">
      <c r="B158" s="7" t="e">
        <f>#REF!</f>
        <v>#REF!</v>
      </c>
      <c r="C158" s="8" t="e">
        <f t="shared" si="4"/>
        <v>#REF!</v>
      </c>
      <c r="E158" s="9">
        <v>44295</v>
      </c>
      <c r="F158">
        <f t="shared" si="5"/>
        <v>0</v>
      </c>
    </row>
    <row r="159" spans="2:6">
      <c r="B159" s="7" t="e">
        <f>#REF!</f>
        <v>#REF!</v>
      </c>
      <c r="C159" s="8" t="e">
        <f t="shared" si="4"/>
        <v>#REF!</v>
      </c>
      <c r="E159" s="9">
        <v>44296</v>
      </c>
      <c r="F159">
        <f t="shared" si="5"/>
        <v>0</v>
      </c>
    </row>
    <row r="160" spans="2:6">
      <c r="B160" s="7" t="e">
        <f>#REF!</f>
        <v>#REF!</v>
      </c>
      <c r="C160" s="8" t="e">
        <f t="shared" si="4"/>
        <v>#REF!</v>
      </c>
      <c r="E160" s="9">
        <v>44297</v>
      </c>
      <c r="F160">
        <f t="shared" si="5"/>
        <v>0</v>
      </c>
    </row>
    <row r="161" spans="2:6">
      <c r="B161" s="7" t="e">
        <f>#REF!</f>
        <v>#REF!</v>
      </c>
      <c r="C161" s="8" t="e">
        <f t="shared" si="4"/>
        <v>#REF!</v>
      </c>
      <c r="E161" s="9">
        <v>44298</v>
      </c>
      <c r="F161">
        <f t="shared" si="5"/>
        <v>0</v>
      </c>
    </row>
    <row r="162" spans="2:6">
      <c r="B162" s="7" t="e">
        <f>#REF!</f>
        <v>#REF!</v>
      </c>
      <c r="C162" s="8" t="e">
        <f t="shared" si="4"/>
        <v>#REF!</v>
      </c>
      <c r="E162" s="9">
        <v>44299</v>
      </c>
      <c r="F162">
        <f t="shared" si="5"/>
        <v>0</v>
      </c>
    </row>
    <row r="163" spans="2:6">
      <c r="B163" s="7" t="e">
        <f>#REF!</f>
        <v>#REF!</v>
      </c>
      <c r="C163" s="8" t="e">
        <f t="shared" si="4"/>
        <v>#REF!</v>
      </c>
      <c r="E163" s="9">
        <v>44300</v>
      </c>
      <c r="F163">
        <f t="shared" si="5"/>
        <v>0</v>
      </c>
    </row>
    <row r="164" spans="2:6">
      <c r="B164" s="7" t="e">
        <f>#REF!</f>
        <v>#REF!</v>
      </c>
      <c r="C164" s="8" t="e">
        <f t="shared" si="4"/>
        <v>#REF!</v>
      </c>
      <c r="E164" s="9">
        <v>44301</v>
      </c>
      <c r="F164">
        <f t="shared" si="5"/>
        <v>0</v>
      </c>
    </row>
    <row r="165" spans="2:6">
      <c r="B165" s="7" t="e">
        <f>#REF!</f>
        <v>#REF!</v>
      </c>
      <c r="C165" s="8" t="e">
        <f t="shared" si="4"/>
        <v>#REF!</v>
      </c>
      <c r="E165" s="9">
        <v>44302</v>
      </c>
      <c r="F165">
        <f t="shared" si="5"/>
        <v>0</v>
      </c>
    </row>
    <row r="166" spans="2:6">
      <c r="B166" s="7" t="e">
        <f>#REF!</f>
        <v>#REF!</v>
      </c>
      <c r="C166" s="8" t="e">
        <f t="shared" si="4"/>
        <v>#REF!</v>
      </c>
      <c r="E166" s="9">
        <v>44303</v>
      </c>
      <c r="F166">
        <f t="shared" si="5"/>
        <v>0</v>
      </c>
    </row>
    <row r="167" spans="2:6">
      <c r="B167" s="7" t="e">
        <f>#REF!</f>
        <v>#REF!</v>
      </c>
      <c r="C167" s="8" t="e">
        <f t="shared" si="4"/>
        <v>#REF!</v>
      </c>
      <c r="E167" s="9">
        <v>44304</v>
      </c>
      <c r="F167">
        <f t="shared" si="5"/>
        <v>0</v>
      </c>
    </row>
    <row r="168" spans="2:6">
      <c r="B168" s="7" t="e">
        <f>#REF!</f>
        <v>#REF!</v>
      </c>
      <c r="C168" s="8" t="e">
        <f t="shared" si="4"/>
        <v>#REF!</v>
      </c>
      <c r="E168" s="9">
        <v>44305</v>
      </c>
      <c r="F168">
        <f t="shared" si="5"/>
        <v>0</v>
      </c>
    </row>
    <row r="169" spans="2:6">
      <c r="B169" s="7" t="e">
        <f>#REF!</f>
        <v>#REF!</v>
      </c>
      <c r="C169" s="8" t="e">
        <f t="shared" si="4"/>
        <v>#REF!</v>
      </c>
      <c r="E169" s="9">
        <v>44306</v>
      </c>
      <c r="F169">
        <f t="shared" si="5"/>
        <v>0</v>
      </c>
    </row>
    <row r="170" spans="2:6">
      <c r="B170" s="7" t="e">
        <f>#REF!</f>
        <v>#REF!</v>
      </c>
      <c r="C170" s="8" t="e">
        <f t="shared" si="4"/>
        <v>#REF!</v>
      </c>
      <c r="E170" s="9">
        <v>44307</v>
      </c>
      <c r="F170">
        <f t="shared" si="5"/>
        <v>0</v>
      </c>
    </row>
    <row r="171" spans="2:6">
      <c r="B171" s="7" t="e">
        <f>#REF!</f>
        <v>#REF!</v>
      </c>
      <c r="C171" s="8" t="e">
        <f t="shared" si="4"/>
        <v>#REF!</v>
      </c>
      <c r="E171" s="9">
        <v>44308</v>
      </c>
      <c r="F171">
        <f t="shared" si="5"/>
        <v>0</v>
      </c>
    </row>
    <row r="172" spans="2:6">
      <c r="B172" s="7" t="e">
        <f>#REF!</f>
        <v>#REF!</v>
      </c>
      <c r="C172" s="8" t="e">
        <f t="shared" si="4"/>
        <v>#REF!</v>
      </c>
      <c r="E172" s="9">
        <v>44309</v>
      </c>
      <c r="F172">
        <f t="shared" si="5"/>
        <v>0</v>
      </c>
    </row>
    <row r="173" spans="2:6">
      <c r="B173" s="7" t="e">
        <f>#REF!</f>
        <v>#REF!</v>
      </c>
      <c r="C173" s="8" t="e">
        <f t="shared" si="4"/>
        <v>#REF!</v>
      </c>
      <c r="E173" s="9">
        <v>44310</v>
      </c>
      <c r="F173">
        <f t="shared" si="5"/>
        <v>0</v>
      </c>
    </row>
    <row r="174" spans="2:6">
      <c r="B174" s="7" t="e">
        <f>#REF!</f>
        <v>#REF!</v>
      </c>
      <c r="C174" s="8" t="e">
        <f t="shared" si="4"/>
        <v>#REF!</v>
      </c>
      <c r="E174" s="9">
        <v>44311</v>
      </c>
      <c r="F174">
        <f t="shared" si="5"/>
        <v>0</v>
      </c>
    </row>
    <row r="175" spans="2:6">
      <c r="B175" s="7" t="e">
        <f>#REF!</f>
        <v>#REF!</v>
      </c>
      <c r="C175" s="8" t="e">
        <f t="shared" si="4"/>
        <v>#REF!</v>
      </c>
      <c r="E175" s="9">
        <v>44312</v>
      </c>
      <c r="F175">
        <f t="shared" si="5"/>
        <v>0</v>
      </c>
    </row>
    <row r="176" spans="2:6">
      <c r="B176" s="7" t="e">
        <f>#REF!</f>
        <v>#REF!</v>
      </c>
      <c r="C176" s="8" t="e">
        <f t="shared" si="4"/>
        <v>#REF!</v>
      </c>
      <c r="E176" s="9">
        <v>44313</v>
      </c>
      <c r="F176">
        <f t="shared" si="5"/>
        <v>0</v>
      </c>
    </row>
    <row r="177" spans="2:6">
      <c r="B177" s="7" t="e">
        <f>#REF!</f>
        <v>#REF!</v>
      </c>
      <c r="C177" s="8" t="e">
        <f t="shared" si="4"/>
        <v>#REF!</v>
      </c>
      <c r="E177" s="9">
        <v>44314</v>
      </c>
      <c r="F177">
        <f t="shared" si="5"/>
        <v>0</v>
      </c>
    </row>
    <row r="178" spans="2:6">
      <c r="B178" s="7" t="e">
        <f>#REF!</f>
        <v>#REF!</v>
      </c>
      <c r="C178" s="8" t="e">
        <f t="shared" si="4"/>
        <v>#REF!</v>
      </c>
      <c r="E178" s="9">
        <v>44315</v>
      </c>
      <c r="F178">
        <f t="shared" si="5"/>
        <v>0</v>
      </c>
    </row>
    <row r="179" spans="2:6">
      <c r="B179" s="7" t="e">
        <f>#REF!</f>
        <v>#REF!</v>
      </c>
      <c r="C179" s="8" t="e">
        <f t="shared" si="4"/>
        <v>#REF!</v>
      </c>
      <c r="E179" s="9">
        <v>44316</v>
      </c>
      <c r="F179">
        <f t="shared" si="5"/>
        <v>0</v>
      </c>
    </row>
    <row r="180" spans="2:6">
      <c r="B180" s="7" t="e">
        <f>#REF!</f>
        <v>#REF!</v>
      </c>
      <c r="C180" s="8" t="e">
        <f t="shared" si="4"/>
        <v>#REF!</v>
      </c>
      <c r="E180" s="9">
        <v>44317</v>
      </c>
      <c r="F180">
        <f t="shared" si="5"/>
        <v>0</v>
      </c>
    </row>
    <row r="181" spans="2:6">
      <c r="B181" s="7" t="e">
        <f>#REF!</f>
        <v>#REF!</v>
      </c>
      <c r="C181" s="8" t="e">
        <f t="shared" si="4"/>
        <v>#REF!</v>
      </c>
      <c r="E181" s="9">
        <v>44318</v>
      </c>
      <c r="F181">
        <f t="shared" si="5"/>
        <v>0</v>
      </c>
    </row>
    <row r="182" spans="2:6">
      <c r="B182" s="7" t="e">
        <f>#REF!</f>
        <v>#REF!</v>
      </c>
      <c r="C182" s="8" t="e">
        <f t="shared" si="4"/>
        <v>#REF!</v>
      </c>
      <c r="E182" s="9">
        <v>44319</v>
      </c>
      <c r="F182">
        <f t="shared" si="5"/>
        <v>0</v>
      </c>
    </row>
    <row r="183" spans="2:6">
      <c r="B183" s="7" t="e">
        <f>#REF!</f>
        <v>#REF!</v>
      </c>
      <c r="C183" s="8" t="e">
        <f t="shared" si="4"/>
        <v>#REF!</v>
      </c>
      <c r="E183" s="9">
        <v>44320</v>
      </c>
      <c r="F183">
        <f t="shared" si="5"/>
        <v>0</v>
      </c>
    </row>
    <row r="184" spans="2:6">
      <c r="B184" s="7" t="e">
        <f>#REF!</f>
        <v>#REF!</v>
      </c>
      <c r="C184" s="8" t="e">
        <f t="shared" si="4"/>
        <v>#REF!</v>
      </c>
      <c r="E184" s="9">
        <v>44321</v>
      </c>
      <c r="F184">
        <f t="shared" si="5"/>
        <v>0</v>
      </c>
    </row>
    <row r="185" spans="2:6">
      <c r="B185" s="7" t="e">
        <f>#REF!</f>
        <v>#REF!</v>
      </c>
      <c r="C185" s="8" t="e">
        <f t="shared" si="4"/>
        <v>#REF!</v>
      </c>
      <c r="E185" s="9">
        <v>44322</v>
      </c>
      <c r="F185">
        <f t="shared" si="5"/>
        <v>0</v>
      </c>
    </row>
    <row r="186" spans="2:6">
      <c r="B186" s="7" t="e">
        <f>#REF!</f>
        <v>#REF!</v>
      </c>
      <c r="C186" s="8" t="e">
        <f t="shared" si="4"/>
        <v>#REF!</v>
      </c>
      <c r="E186" s="9">
        <v>44323</v>
      </c>
      <c r="F186">
        <f t="shared" si="5"/>
        <v>0</v>
      </c>
    </row>
    <row r="187" spans="2:6">
      <c r="B187" s="7" t="e">
        <f>#REF!</f>
        <v>#REF!</v>
      </c>
      <c r="C187" s="8" t="e">
        <f t="shared" si="4"/>
        <v>#REF!</v>
      </c>
      <c r="E187" s="9">
        <v>44324</v>
      </c>
      <c r="F187">
        <f t="shared" si="5"/>
        <v>0</v>
      </c>
    </row>
    <row r="188" spans="2:6">
      <c r="B188" s="7" t="e">
        <f>#REF!</f>
        <v>#REF!</v>
      </c>
      <c r="C188" s="8" t="e">
        <f t="shared" si="4"/>
        <v>#REF!</v>
      </c>
      <c r="E188" s="9">
        <v>44325</v>
      </c>
      <c r="F188">
        <f t="shared" si="5"/>
        <v>0</v>
      </c>
    </row>
    <row r="189" spans="2:6">
      <c r="B189" s="7" t="e">
        <f>#REF!</f>
        <v>#REF!</v>
      </c>
      <c r="C189" s="8" t="e">
        <f t="shared" si="4"/>
        <v>#REF!</v>
      </c>
      <c r="E189" s="9">
        <v>44326</v>
      </c>
      <c r="F189">
        <f t="shared" si="5"/>
        <v>0</v>
      </c>
    </row>
    <row r="190" spans="2:6">
      <c r="B190" s="7" t="e">
        <f>#REF!</f>
        <v>#REF!</v>
      </c>
      <c r="C190" s="8" t="e">
        <f t="shared" si="4"/>
        <v>#REF!</v>
      </c>
      <c r="E190" s="9">
        <v>44327</v>
      </c>
      <c r="F190">
        <f t="shared" si="5"/>
        <v>0</v>
      </c>
    </row>
    <row r="191" spans="2:6">
      <c r="B191" s="7" t="e">
        <f>#REF!</f>
        <v>#REF!</v>
      </c>
      <c r="C191" s="8" t="e">
        <f t="shared" si="4"/>
        <v>#REF!</v>
      </c>
      <c r="E191" s="9">
        <v>44328</v>
      </c>
      <c r="F191">
        <f t="shared" si="5"/>
        <v>0</v>
      </c>
    </row>
    <row r="192" spans="2:6">
      <c r="B192" s="7" t="e">
        <f>#REF!</f>
        <v>#REF!</v>
      </c>
      <c r="C192" s="8" t="e">
        <f t="shared" si="4"/>
        <v>#REF!</v>
      </c>
      <c r="E192" s="9">
        <v>44329</v>
      </c>
      <c r="F192">
        <f t="shared" si="5"/>
        <v>0</v>
      </c>
    </row>
    <row r="193" spans="2:6">
      <c r="B193" s="7" t="e">
        <f>#REF!</f>
        <v>#REF!</v>
      </c>
      <c r="C193" s="8" t="e">
        <f t="shared" si="4"/>
        <v>#REF!</v>
      </c>
      <c r="E193" s="9">
        <v>44330</v>
      </c>
      <c r="F193">
        <f t="shared" si="5"/>
        <v>0</v>
      </c>
    </row>
    <row r="194" spans="2:6">
      <c r="B194" s="7" t="e">
        <f>#REF!</f>
        <v>#REF!</v>
      </c>
      <c r="C194" s="8" t="e">
        <f t="shared" si="4"/>
        <v>#REF!</v>
      </c>
      <c r="E194" s="9">
        <v>44331</v>
      </c>
      <c r="F194">
        <f t="shared" si="5"/>
        <v>0</v>
      </c>
    </row>
    <row r="195" spans="2:6">
      <c r="B195" s="7" t="e">
        <f>#REF!</f>
        <v>#REF!</v>
      </c>
      <c r="C195" s="8" t="e">
        <f t="shared" ref="C195:C258" si="6">INT(B195)</f>
        <v>#REF!</v>
      </c>
      <c r="E195" s="9">
        <v>44332</v>
      </c>
      <c r="F195">
        <f t="shared" ref="F195:F258" si="7">COUNTIF($C$2:$C$637,E195)</f>
        <v>0</v>
      </c>
    </row>
    <row r="196" spans="2:6">
      <c r="B196" s="7" t="e">
        <f>#REF!</f>
        <v>#REF!</v>
      </c>
      <c r="C196" s="8" t="e">
        <f t="shared" si="6"/>
        <v>#REF!</v>
      </c>
      <c r="E196" s="9">
        <v>44333</v>
      </c>
      <c r="F196">
        <f t="shared" si="7"/>
        <v>0</v>
      </c>
    </row>
    <row r="197" spans="2:6">
      <c r="B197" s="7" t="e">
        <f>#REF!</f>
        <v>#REF!</v>
      </c>
      <c r="C197" s="8" t="e">
        <f t="shared" si="6"/>
        <v>#REF!</v>
      </c>
      <c r="E197" s="9">
        <v>44334</v>
      </c>
      <c r="F197">
        <f t="shared" si="7"/>
        <v>0</v>
      </c>
    </row>
    <row r="198" spans="2:6">
      <c r="B198" s="7" t="e">
        <f>#REF!</f>
        <v>#REF!</v>
      </c>
      <c r="C198" s="8" t="e">
        <f t="shared" si="6"/>
        <v>#REF!</v>
      </c>
      <c r="E198" s="9">
        <v>44335</v>
      </c>
      <c r="F198">
        <f t="shared" si="7"/>
        <v>0</v>
      </c>
    </row>
    <row r="199" spans="2:6">
      <c r="B199" s="7" t="e">
        <f>#REF!</f>
        <v>#REF!</v>
      </c>
      <c r="C199" s="8" t="e">
        <f t="shared" si="6"/>
        <v>#REF!</v>
      </c>
      <c r="E199" s="9">
        <v>44336</v>
      </c>
      <c r="F199">
        <f t="shared" si="7"/>
        <v>0</v>
      </c>
    </row>
    <row r="200" spans="2:6">
      <c r="B200" s="7" t="e">
        <f>#REF!</f>
        <v>#REF!</v>
      </c>
      <c r="C200" s="8" t="e">
        <f t="shared" si="6"/>
        <v>#REF!</v>
      </c>
      <c r="E200" s="9">
        <v>44337</v>
      </c>
      <c r="F200">
        <f t="shared" si="7"/>
        <v>0</v>
      </c>
    </row>
    <row r="201" spans="2:6">
      <c r="B201" s="7" t="e">
        <f>#REF!</f>
        <v>#REF!</v>
      </c>
      <c r="C201" s="8" t="e">
        <f t="shared" si="6"/>
        <v>#REF!</v>
      </c>
      <c r="E201" s="9">
        <v>44338</v>
      </c>
      <c r="F201">
        <f t="shared" si="7"/>
        <v>0</v>
      </c>
    </row>
    <row r="202" spans="2:6">
      <c r="B202" s="7" t="e">
        <f>#REF!</f>
        <v>#REF!</v>
      </c>
      <c r="C202" s="8" t="e">
        <f t="shared" si="6"/>
        <v>#REF!</v>
      </c>
      <c r="E202" s="9">
        <v>44339</v>
      </c>
      <c r="F202">
        <f t="shared" si="7"/>
        <v>0</v>
      </c>
    </row>
    <row r="203" spans="2:6">
      <c r="B203" s="7" t="e">
        <f>#REF!</f>
        <v>#REF!</v>
      </c>
      <c r="C203" s="8" t="e">
        <f t="shared" si="6"/>
        <v>#REF!</v>
      </c>
      <c r="E203" s="9">
        <v>44340</v>
      </c>
      <c r="F203">
        <f t="shared" si="7"/>
        <v>0</v>
      </c>
    </row>
    <row r="204" spans="2:6">
      <c r="B204" s="7" t="e">
        <f>#REF!</f>
        <v>#REF!</v>
      </c>
      <c r="C204" s="8" t="e">
        <f t="shared" si="6"/>
        <v>#REF!</v>
      </c>
      <c r="E204" s="9">
        <v>44341</v>
      </c>
      <c r="F204">
        <f t="shared" si="7"/>
        <v>0</v>
      </c>
    </row>
    <row r="205" spans="2:6">
      <c r="B205" s="7" t="e">
        <f>#REF!</f>
        <v>#REF!</v>
      </c>
      <c r="C205" s="8" t="e">
        <f t="shared" si="6"/>
        <v>#REF!</v>
      </c>
      <c r="E205" s="9">
        <v>44342</v>
      </c>
      <c r="F205">
        <f t="shared" si="7"/>
        <v>0</v>
      </c>
    </row>
    <row r="206" spans="2:6">
      <c r="B206" s="7" t="e">
        <f>#REF!</f>
        <v>#REF!</v>
      </c>
      <c r="C206" s="8" t="e">
        <f t="shared" si="6"/>
        <v>#REF!</v>
      </c>
      <c r="E206" s="9">
        <v>44343</v>
      </c>
      <c r="F206">
        <f t="shared" si="7"/>
        <v>0</v>
      </c>
    </row>
    <row r="207" spans="2:6">
      <c r="B207" s="7" t="e">
        <f>#REF!</f>
        <v>#REF!</v>
      </c>
      <c r="C207" s="8" t="e">
        <f t="shared" si="6"/>
        <v>#REF!</v>
      </c>
      <c r="E207" s="9">
        <v>44344</v>
      </c>
      <c r="F207">
        <f t="shared" si="7"/>
        <v>0</v>
      </c>
    </row>
    <row r="208" spans="2:6">
      <c r="B208" s="7" t="e">
        <f>#REF!</f>
        <v>#REF!</v>
      </c>
      <c r="C208" s="8" t="e">
        <f t="shared" si="6"/>
        <v>#REF!</v>
      </c>
      <c r="E208" s="9">
        <v>44345</v>
      </c>
      <c r="F208">
        <f t="shared" si="7"/>
        <v>0</v>
      </c>
    </row>
    <row r="209" spans="2:6">
      <c r="B209" s="7" t="e">
        <f>#REF!</f>
        <v>#REF!</v>
      </c>
      <c r="C209" s="8" t="e">
        <f t="shared" si="6"/>
        <v>#REF!</v>
      </c>
      <c r="E209" s="9">
        <v>44346</v>
      </c>
      <c r="F209">
        <f t="shared" si="7"/>
        <v>0</v>
      </c>
    </row>
    <row r="210" spans="2:6">
      <c r="B210" s="7" t="e">
        <f>#REF!</f>
        <v>#REF!</v>
      </c>
      <c r="C210" s="8" t="e">
        <f t="shared" si="6"/>
        <v>#REF!</v>
      </c>
      <c r="E210" s="9">
        <v>44347</v>
      </c>
      <c r="F210">
        <f t="shared" si="7"/>
        <v>0</v>
      </c>
    </row>
    <row r="211" spans="2:6">
      <c r="B211" s="7" t="e">
        <f>#REF!</f>
        <v>#REF!</v>
      </c>
      <c r="C211" s="8" t="e">
        <f t="shared" si="6"/>
        <v>#REF!</v>
      </c>
      <c r="E211" s="9">
        <v>44348</v>
      </c>
      <c r="F211">
        <f t="shared" si="7"/>
        <v>0</v>
      </c>
    </row>
    <row r="212" spans="2:6">
      <c r="B212" s="7" t="e">
        <f>#REF!</f>
        <v>#REF!</v>
      </c>
      <c r="C212" s="8" t="e">
        <f t="shared" si="6"/>
        <v>#REF!</v>
      </c>
      <c r="E212" s="9">
        <v>44349</v>
      </c>
      <c r="F212">
        <f t="shared" si="7"/>
        <v>0</v>
      </c>
    </row>
    <row r="213" spans="2:6">
      <c r="B213" s="7" t="e">
        <f>#REF!</f>
        <v>#REF!</v>
      </c>
      <c r="C213" s="8" t="e">
        <f t="shared" si="6"/>
        <v>#REF!</v>
      </c>
      <c r="E213" s="9">
        <v>44350</v>
      </c>
      <c r="F213">
        <f t="shared" si="7"/>
        <v>0</v>
      </c>
    </row>
    <row r="214" spans="2:6">
      <c r="B214" s="7" t="e">
        <f>#REF!</f>
        <v>#REF!</v>
      </c>
      <c r="C214" s="8" t="e">
        <f t="shared" si="6"/>
        <v>#REF!</v>
      </c>
      <c r="E214" s="9">
        <v>44351</v>
      </c>
      <c r="F214">
        <f t="shared" si="7"/>
        <v>0</v>
      </c>
    </row>
    <row r="215" spans="2:6">
      <c r="B215" s="7" t="e">
        <f>#REF!</f>
        <v>#REF!</v>
      </c>
      <c r="C215" s="8" t="e">
        <f t="shared" si="6"/>
        <v>#REF!</v>
      </c>
      <c r="E215" s="9">
        <v>44352</v>
      </c>
      <c r="F215">
        <f t="shared" si="7"/>
        <v>0</v>
      </c>
    </row>
    <row r="216" spans="2:6">
      <c r="B216" s="7" t="e">
        <f>#REF!</f>
        <v>#REF!</v>
      </c>
      <c r="C216" s="8" t="e">
        <f t="shared" si="6"/>
        <v>#REF!</v>
      </c>
      <c r="E216" s="9">
        <v>44353</v>
      </c>
      <c r="F216">
        <f t="shared" si="7"/>
        <v>0</v>
      </c>
    </row>
    <row r="217" spans="2:6">
      <c r="B217" s="7" t="e">
        <f>#REF!</f>
        <v>#REF!</v>
      </c>
      <c r="C217" s="8" t="e">
        <f t="shared" si="6"/>
        <v>#REF!</v>
      </c>
      <c r="E217" s="9">
        <v>44354</v>
      </c>
      <c r="F217">
        <f t="shared" si="7"/>
        <v>0</v>
      </c>
    </row>
    <row r="218" spans="2:6">
      <c r="B218" s="7" t="e">
        <f>#REF!</f>
        <v>#REF!</v>
      </c>
      <c r="C218" s="8" t="e">
        <f t="shared" si="6"/>
        <v>#REF!</v>
      </c>
      <c r="E218" s="9">
        <v>44355</v>
      </c>
      <c r="F218">
        <f t="shared" si="7"/>
        <v>0</v>
      </c>
    </row>
    <row r="219" spans="2:6">
      <c r="B219" s="7" t="e">
        <f>#REF!</f>
        <v>#REF!</v>
      </c>
      <c r="C219" s="8" t="e">
        <f t="shared" si="6"/>
        <v>#REF!</v>
      </c>
      <c r="E219" s="9">
        <v>44356</v>
      </c>
      <c r="F219">
        <f t="shared" si="7"/>
        <v>0</v>
      </c>
    </row>
    <row r="220" spans="2:6">
      <c r="B220" s="7" t="e">
        <f>#REF!</f>
        <v>#REF!</v>
      </c>
      <c r="C220" s="8" t="e">
        <f t="shared" si="6"/>
        <v>#REF!</v>
      </c>
      <c r="E220" s="9">
        <v>44357</v>
      </c>
      <c r="F220">
        <f t="shared" si="7"/>
        <v>0</v>
      </c>
    </row>
    <row r="221" spans="2:6">
      <c r="B221" s="7" t="e">
        <f>#REF!</f>
        <v>#REF!</v>
      </c>
      <c r="C221" s="8" t="e">
        <f t="shared" si="6"/>
        <v>#REF!</v>
      </c>
      <c r="E221" s="9">
        <v>44358</v>
      </c>
      <c r="F221">
        <f t="shared" si="7"/>
        <v>0</v>
      </c>
    </row>
    <row r="222" spans="2:6">
      <c r="B222" s="7" t="e">
        <f>#REF!</f>
        <v>#REF!</v>
      </c>
      <c r="C222" s="8" t="e">
        <f t="shared" si="6"/>
        <v>#REF!</v>
      </c>
      <c r="E222" s="9">
        <v>44359</v>
      </c>
      <c r="F222">
        <f t="shared" si="7"/>
        <v>0</v>
      </c>
    </row>
    <row r="223" spans="2:6">
      <c r="B223" s="7" t="e">
        <f>#REF!</f>
        <v>#REF!</v>
      </c>
      <c r="C223" s="8" t="e">
        <f t="shared" si="6"/>
        <v>#REF!</v>
      </c>
      <c r="E223" s="9">
        <v>44360</v>
      </c>
      <c r="F223">
        <f t="shared" si="7"/>
        <v>0</v>
      </c>
    </row>
    <row r="224" spans="2:6">
      <c r="B224" s="7" t="e">
        <f>#REF!</f>
        <v>#REF!</v>
      </c>
      <c r="C224" s="8" t="e">
        <f t="shared" si="6"/>
        <v>#REF!</v>
      </c>
      <c r="E224" s="9">
        <v>44361</v>
      </c>
      <c r="F224">
        <f t="shared" si="7"/>
        <v>0</v>
      </c>
    </row>
    <row r="225" spans="2:6">
      <c r="B225" s="7" t="e">
        <f>#REF!</f>
        <v>#REF!</v>
      </c>
      <c r="C225" s="8" t="e">
        <f t="shared" si="6"/>
        <v>#REF!</v>
      </c>
      <c r="E225" s="9">
        <v>44362</v>
      </c>
      <c r="F225">
        <f t="shared" si="7"/>
        <v>0</v>
      </c>
    </row>
    <row r="226" spans="2:6">
      <c r="B226" s="7" t="e">
        <f>#REF!</f>
        <v>#REF!</v>
      </c>
      <c r="C226" s="8" t="e">
        <f t="shared" si="6"/>
        <v>#REF!</v>
      </c>
      <c r="E226" s="9">
        <v>44363</v>
      </c>
      <c r="F226">
        <f t="shared" si="7"/>
        <v>0</v>
      </c>
    </row>
    <row r="227" spans="2:6">
      <c r="B227" s="7" t="e">
        <f>#REF!</f>
        <v>#REF!</v>
      </c>
      <c r="C227" s="8" t="e">
        <f t="shared" si="6"/>
        <v>#REF!</v>
      </c>
      <c r="E227" s="9">
        <v>44364</v>
      </c>
      <c r="F227">
        <f t="shared" si="7"/>
        <v>0</v>
      </c>
    </row>
    <row r="228" spans="2:6">
      <c r="B228" s="7" t="e">
        <f>#REF!</f>
        <v>#REF!</v>
      </c>
      <c r="C228" s="8" t="e">
        <f t="shared" si="6"/>
        <v>#REF!</v>
      </c>
      <c r="E228" s="9">
        <v>44365</v>
      </c>
      <c r="F228">
        <f t="shared" si="7"/>
        <v>0</v>
      </c>
    </row>
    <row r="229" spans="2:6">
      <c r="B229" s="7" t="e">
        <f>#REF!</f>
        <v>#REF!</v>
      </c>
      <c r="C229" s="8" t="e">
        <f t="shared" si="6"/>
        <v>#REF!</v>
      </c>
      <c r="E229" s="9">
        <v>44366</v>
      </c>
      <c r="F229">
        <f t="shared" si="7"/>
        <v>0</v>
      </c>
    </row>
    <row r="230" spans="2:6">
      <c r="B230" s="7" t="e">
        <f>#REF!</f>
        <v>#REF!</v>
      </c>
      <c r="C230" s="8" t="e">
        <f t="shared" si="6"/>
        <v>#REF!</v>
      </c>
      <c r="E230" s="9">
        <v>44367</v>
      </c>
      <c r="F230">
        <f t="shared" si="7"/>
        <v>0</v>
      </c>
    </row>
    <row r="231" spans="2:6">
      <c r="B231" s="7" t="e">
        <f>#REF!</f>
        <v>#REF!</v>
      </c>
      <c r="C231" s="8" t="e">
        <f t="shared" si="6"/>
        <v>#REF!</v>
      </c>
      <c r="E231" s="9">
        <v>44368</v>
      </c>
      <c r="F231">
        <f t="shared" si="7"/>
        <v>0</v>
      </c>
    </row>
    <row r="232" spans="2:6">
      <c r="B232" s="7" t="e">
        <f>#REF!</f>
        <v>#REF!</v>
      </c>
      <c r="C232" s="8" t="e">
        <f t="shared" si="6"/>
        <v>#REF!</v>
      </c>
      <c r="E232" s="9">
        <v>44369</v>
      </c>
      <c r="F232">
        <f t="shared" si="7"/>
        <v>0</v>
      </c>
    </row>
    <row r="233" spans="2:6">
      <c r="B233" s="7" t="e">
        <f>#REF!</f>
        <v>#REF!</v>
      </c>
      <c r="C233" s="8" t="e">
        <f t="shared" si="6"/>
        <v>#REF!</v>
      </c>
      <c r="E233" s="9">
        <v>44370</v>
      </c>
      <c r="F233">
        <f t="shared" si="7"/>
        <v>0</v>
      </c>
    </row>
    <row r="234" spans="2:6">
      <c r="B234" s="7" t="e">
        <f>#REF!</f>
        <v>#REF!</v>
      </c>
      <c r="C234" s="8" t="e">
        <f t="shared" si="6"/>
        <v>#REF!</v>
      </c>
      <c r="E234" s="9">
        <v>44371</v>
      </c>
      <c r="F234">
        <f t="shared" si="7"/>
        <v>0</v>
      </c>
    </row>
    <row r="235" spans="2:6">
      <c r="B235" s="7" t="e">
        <f>#REF!</f>
        <v>#REF!</v>
      </c>
      <c r="C235" s="8" t="e">
        <f t="shared" si="6"/>
        <v>#REF!</v>
      </c>
      <c r="E235" s="9">
        <v>44372</v>
      </c>
      <c r="F235">
        <f t="shared" si="7"/>
        <v>0</v>
      </c>
    </row>
    <row r="236" spans="2:6">
      <c r="B236" s="7" t="e">
        <f>#REF!</f>
        <v>#REF!</v>
      </c>
      <c r="C236" s="8" t="e">
        <f t="shared" si="6"/>
        <v>#REF!</v>
      </c>
      <c r="E236" s="9">
        <v>44373</v>
      </c>
      <c r="F236">
        <f t="shared" si="7"/>
        <v>0</v>
      </c>
    </row>
    <row r="237" spans="2:6">
      <c r="B237" s="7" t="e">
        <f>#REF!</f>
        <v>#REF!</v>
      </c>
      <c r="C237" s="8" t="e">
        <f t="shared" si="6"/>
        <v>#REF!</v>
      </c>
      <c r="E237" s="9">
        <v>44374</v>
      </c>
      <c r="F237">
        <f t="shared" si="7"/>
        <v>0</v>
      </c>
    </row>
    <row r="238" spans="2:6">
      <c r="B238" s="7" t="e">
        <f>#REF!</f>
        <v>#REF!</v>
      </c>
      <c r="C238" s="8" t="e">
        <f t="shared" si="6"/>
        <v>#REF!</v>
      </c>
      <c r="E238" s="9">
        <v>44375</v>
      </c>
      <c r="F238">
        <f t="shared" si="7"/>
        <v>0</v>
      </c>
    </row>
    <row r="239" spans="2:6">
      <c r="B239" s="7" t="e">
        <f>#REF!</f>
        <v>#REF!</v>
      </c>
      <c r="C239" s="8" t="e">
        <f t="shared" si="6"/>
        <v>#REF!</v>
      </c>
      <c r="E239" s="9">
        <v>44376</v>
      </c>
      <c r="F239">
        <f t="shared" si="7"/>
        <v>0</v>
      </c>
    </row>
    <row r="240" spans="2:6">
      <c r="B240" s="7" t="e">
        <f>#REF!</f>
        <v>#REF!</v>
      </c>
      <c r="C240" s="8" t="e">
        <f t="shared" si="6"/>
        <v>#REF!</v>
      </c>
      <c r="E240" s="9">
        <v>44377</v>
      </c>
      <c r="F240">
        <f t="shared" si="7"/>
        <v>0</v>
      </c>
    </row>
    <row r="241" spans="2:6">
      <c r="B241" s="7" t="e">
        <f>#REF!</f>
        <v>#REF!</v>
      </c>
      <c r="C241" s="8" t="e">
        <f t="shared" si="6"/>
        <v>#REF!</v>
      </c>
      <c r="E241" s="9">
        <v>44378</v>
      </c>
      <c r="F241">
        <f t="shared" si="7"/>
        <v>0</v>
      </c>
    </row>
    <row r="242" spans="2:6">
      <c r="B242" s="7" t="e">
        <f>#REF!</f>
        <v>#REF!</v>
      </c>
      <c r="C242" s="8" t="e">
        <f t="shared" si="6"/>
        <v>#REF!</v>
      </c>
      <c r="E242" s="9">
        <v>44379</v>
      </c>
      <c r="F242">
        <f t="shared" si="7"/>
        <v>0</v>
      </c>
    </row>
    <row r="243" spans="2:6">
      <c r="B243" s="7" t="e">
        <f>#REF!</f>
        <v>#REF!</v>
      </c>
      <c r="C243" s="8" t="e">
        <f t="shared" si="6"/>
        <v>#REF!</v>
      </c>
      <c r="E243" s="9">
        <v>44380</v>
      </c>
      <c r="F243">
        <f t="shared" si="7"/>
        <v>0</v>
      </c>
    </row>
    <row r="244" spans="2:6">
      <c r="B244" s="7" t="e">
        <f>#REF!</f>
        <v>#REF!</v>
      </c>
      <c r="C244" s="8" t="e">
        <f t="shared" si="6"/>
        <v>#REF!</v>
      </c>
      <c r="E244" s="9">
        <v>44381</v>
      </c>
      <c r="F244">
        <f t="shared" si="7"/>
        <v>0</v>
      </c>
    </row>
    <row r="245" spans="2:6">
      <c r="B245" s="7" t="e">
        <f>#REF!</f>
        <v>#REF!</v>
      </c>
      <c r="C245" s="8" t="e">
        <f t="shared" si="6"/>
        <v>#REF!</v>
      </c>
      <c r="E245" s="9">
        <v>44382</v>
      </c>
      <c r="F245">
        <f t="shared" si="7"/>
        <v>0</v>
      </c>
    </row>
    <row r="246" spans="2:6">
      <c r="B246" s="7" t="e">
        <f>#REF!</f>
        <v>#REF!</v>
      </c>
      <c r="C246" s="8" t="e">
        <f t="shared" si="6"/>
        <v>#REF!</v>
      </c>
      <c r="E246" s="9">
        <v>44383</v>
      </c>
      <c r="F246">
        <f t="shared" si="7"/>
        <v>0</v>
      </c>
    </row>
    <row r="247" spans="2:6">
      <c r="B247" s="7" t="e">
        <f>#REF!</f>
        <v>#REF!</v>
      </c>
      <c r="C247" s="8" t="e">
        <f t="shared" si="6"/>
        <v>#REF!</v>
      </c>
      <c r="E247" s="9">
        <v>44384</v>
      </c>
      <c r="F247">
        <f t="shared" si="7"/>
        <v>0</v>
      </c>
    </row>
    <row r="248" spans="2:6">
      <c r="B248" s="7" t="e">
        <f>#REF!</f>
        <v>#REF!</v>
      </c>
      <c r="C248" s="8" t="e">
        <f t="shared" si="6"/>
        <v>#REF!</v>
      </c>
      <c r="E248" s="9">
        <v>44385</v>
      </c>
      <c r="F248">
        <f t="shared" si="7"/>
        <v>0</v>
      </c>
    </row>
    <row r="249" spans="2:6">
      <c r="B249" s="7" t="e">
        <f>#REF!</f>
        <v>#REF!</v>
      </c>
      <c r="C249" s="8" t="e">
        <f t="shared" si="6"/>
        <v>#REF!</v>
      </c>
      <c r="E249" s="9">
        <v>44386</v>
      </c>
      <c r="F249">
        <f t="shared" si="7"/>
        <v>0</v>
      </c>
    </row>
    <row r="250" spans="2:6">
      <c r="B250" s="7" t="e">
        <f>#REF!</f>
        <v>#REF!</v>
      </c>
      <c r="C250" s="8" t="e">
        <f t="shared" si="6"/>
        <v>#REF!</v>
      </c>
      <c r="E250" s="9">
        <v>44387</v>
      </c>
      <c r="F250">
        <f t="shared" si="7"/>
        <v>0</v>
      </c>
    </row>
    <row r="251" spans="2:6">
      <c r="B251" s="7" t="e">
        <f>#REF!</f>
        <v>#REF!</v>
      </c>
      <c r="C251" s="8" t="e">
        <f t="shared" si="6"/>
        <v>#REF!</v>
      </c>
      <c r="E251" s="9">
        <v>44388</v>
      </c>
      <c r="F251">
        <f t="shared" si="7"/>
        <v>0</v>
      </c>
    </row>
    <row r="252" spans="2:6">
      <c r="B252" s="7" t="e">
        <f>#REF!</f>
        <v>#REF!</v>
      </c>
      <c r="C252" s="8" t="e">
        <f t="shared" si="6"/>
        <v>#REF!</v>
      </c>
      <c r="E252" s="9">
        <v>44389</v>
      </c>
      <c r="F252">
        <f t="shared" si="7"/>
        <v>0</v>
      </c>
    </row>
    <row r="253" spans="2:6">
      <c r="B253" s="7" t="e">
        <f>#REF!</f>
        <v>#REF!</v>
      </c>
      <c r="C253" s="8" t="e">
        <f t="shared" si="6"/>
        <v>#REF!</v>
      </c>
      <c r="E253" s="9">
        <v>44390</v>
      </c>
      <c r="F253">
        <f t="shared" si="7"/>
        <v>0</v>
      </c>
    </row>
    <row r="254" spans="2:6">
      <c r="B254" s="7" t="e">
        <f>#REF!</f>
        <v>#REF!</v>
      </c>
      <c r="C254" s="8" t="e">
        <f t="shared" si="6"/>
        <v>#REF!</v>
      </c>
      <c r="E254" s="9">
        <v>44391</v>
      </c>
      <c r="F254">
        <f t="shared" si="7"/>
        <v>0</v>
      </c>
    </row>
    <row r="255" spans="2:6">
      <c r="B255" s="7" t="e">
        <f>#REF!</f>
        <v>#REF!</v>
      </c>
      <c r="C255" s="8" t="e">
        <f t="shared" si="6"/>
        <v>#REF!</v>
      </c>
      <c r="E255" s="9">
        <v>44392</v>
      </c>
      <c r="F255">
        <f t="shared" si="7"/>
        <v>0</v>
      </c>
    </row>
    <row r="256" spans="2:6">
      <c r="B256" s="7" t="e">
        <f>#REF!</f>
        <v>#REF!</v>
      </c>
      <c r="C256" s="8" t="e">
        <f t="shared" si="6"/>
        <v>#REF!</v>
      </c>
      <c r="E256" s="9">
        <v>44393</v>
      </c>
      <c r="F256">
        <f t="shared" si="7"/>
        <v>0</v>
      </c>
    </row>
    <row r="257" spans="2:6">
      <c r="B257" s="7" t="e">
        <f>#REF!</f>
        <v>#REF!</v>
      </c>
      <c r="C257" s="8" t="e">
        <f t="shared" si="6"/>
        <v>#REF!</v>
      </c>
      <c r="E257" s="9">
        <v>44394</v>
      </c>
      <c r="F257">
        <f t="shared" si="7"/>
        <v>0</v>
      </c>
    </row>
    <row r="258" spans="2:6">
      <c r="B258" s="7" t="e">
        <f>#REF!</f>
        <v>#REF!</v>
      </c>
      <c r="C258" s="8" t="e">
        <f t="shared" si="6"/>
        <v>#REF!</v>
      </c>
      <c r="E258" s="9">
        <v>44395</v>
      </c>
      <c r="F258">
        <f t="shared" si="7"/>
        <v>0</v>
      </c>
    </row>
    <row r="259" spans="2:6">
      <c r="B259" s="7" t="e">
        <f>#REF!</f>
        <v>#REF!</v>
      </c>
      <c r="C259" s="8" t="e">
        <f t="shared" ref="C259:C322" si="8">INT(B259)</f>
        <v>#REF!</v>
      </c>
      <c r="E259" s="9">
        <v>44396</v>
      </c>
      <c r="F259">
        <f t="shared" ref="F259:F322" si="9">COUNTIF($C$2:$C$637,E259)</f>
        <v>0</v>
      </c>
    </row>
    <row r="260" spans="2:6">
      <c r="B260" s="7" t="e">
        <f>#REF!</f>
        <v>#REF!</v>
      </c>
      <c r="C260" s="8" t="e">
        <f t="shared" si="8"/>
        <v>#REF!</v>
      </c>
      <c r="E260" s="9">
        <v>44397</v>
      </c>
      <c r="F260">
        <f t="shared" si="9"/>
        <v>0</v>
      </c>
    </row>
    <row r="261" spans="2:6">
      <c r="B261" s="7" t="e">
        <f>#REF!</f>
        <v>#REF!</v>
      </c>
      <c r="C261" s="8" t="e">
        <f t="shared" si="8"/>
        <v>#REF!</v>
      </c>
      <c r="E261" s="9">
        <v>44398</v>
      </c>
      <c r="F261">
        <f t="shared" si="9"/>
        <v>0</v>
      </c>
    </row>
    <row r="262" spans="2:6">
      <c r="B262" s="7" t="e">
        <f>#REF!</f>
        <v>#REF!</v>
      </c>
      <c r="C262" s="8" t="e">
        <f t="shared" si="8"/>
        <v>#REF!</v>
      </c>
      <c r="E262" s="9">
        <v>44399</v>
      </c>
      <c r="F262">
        <f t="shared" si="9"/>
        <v>0</v>
      </c>
    </row>
    <row r="263" spans="2:6">
      <c r="B263" s="7" t="e">
        <f>#REF!</f>
        <v>#REF!</v>
      </c>
      <c r="C263" s="8" t="e">
        <f t="shared" si="8"/>
        <v>#REF!</v>
      </c>
      <c r="E263" s="9">
        <v>44400</v>
      </c>
      <c r="F263">
        <f t="shared" si="9"/>
        <v>0</v>
      </c>
    </row>
    <row r="264" spans="2:6">
      <c r="B264" s="7" t="e">
        <f>#REF!</f>
        <v>#REF!</v>
      </c>
      <c r="C264" s="8" t="e">
        <f t="shared" si="8"/>
        <v>#REF!</v>
      </c>
      <c r="E264" s="9">
        <v>44401</v>
      </c>
      <c r="F264">
        <f t="shared" si="9"/>
        <v>0</v>
      </c>
    </row>
    <row r="265" spans="2:6">
      <c r="B265" s="7" t="e">
        <f>#REF!</f>
        <v>#REF!</v>
      </c>
      <c r="C265" s="8" t="e">
        <f t="shared" si="8"/>
        <v>#REF!</v>
      </c>
      <c r="E265" s="9">
        <v>44402</v>
      </c>
      <c r="F265">
        <f t="shared" si="9"/>
        <v>0</v>
      </c>
    </row>
    <row r="266" spans="2:6">
      <c r="B266" s="7" t="e">
        <f>#REF!</f>
        <v>#REF!</v>
      </c>
      <c r="C266" s="8" t="e">
        <f t="shared" si="8"/>
        <v>#REF!</v>
      </c>
      <c r="E266" s="9">
        <v>44403</v>
      </c>
      <c r="F266">
        <f t="shared" si="9"/>
        <v>0</v>
      </c>
    </row>
    <row r="267" spans="2:6">
      <c r="B267" s="7" t="e">
        <f>#REF!</f>
        <v>#REF!</v>
      </c>
      <c r="C267" s="8" t="e">
        <f t="shared" si="8"/>
        <v>#REF!</v>
      </c>
      <c r="E267" s="9">
        <v>44404</v>
      </c>
      <c r="F267">
        <f t="shared" si="9"/>
        <v>0</v>
      </c>
    </row>
    <row r="268" spans="2:6">
      <c r="B268" s="7" t="e">
        <f>#REF!</f>
        <v>#REF!</v>
      </c>
      <c r="C268" s="8" t="e">
        <f t="shared" si="8"/>
        <v>#REF!</v>
      </c>
      <c r="E268" s="9">
        <v>44405</v>
      </c>
      <c r="F268">
        <f t="shared" si="9"/>
        <v>0</v>
      </c>
    </row>
    <row r="269" spans="2:6">
      <c r="B269" s="7" t="e">
        <f>#REF!</f>
        <v>#REF!</v>
      </c>
      <c r="C269" s="8" t="e">
        <f t="shared" si="8"/>
        <v>#REF!</v>
      </c>
      <c r="E269" s="9">
        <v>44406</v>
      </c>
      <c r="F269">
        <f t="shared" si="9"/>
        <v>0</v>
      </c>
    </row>
    <row r="270" spans="2:6">
      <c r="B270" s="7" t="e">
        <f>#REF!</f>
        <v>#REF!</v>
      </c>
      <c r="C270" s="8" t="e">
        <f t="shared" si="8"/>
        <v>#REF!</v>
      </c>
      <c r="E270" s="9">
        <v>44407</v>
      </c>
      <c r="F270">
        <f t="shared" si="9"/>
        <v>0</v>
      </c>
    </row>
    <row r="271" spans="2:6">
      <c r="B271" s="7" t="e">
        <f>#REF!</f>
        <v>#REF!</v>
      </c>
      <c r="C271" s="8" t="e">
        <f t="shared" si="8"/>
        <v>#REF!</v>
      </c>
      <c r="E271" s="9">
        <v>44408</v>
      </c>
      <c r="F271">
        <f t="shared" si="9"/>
        <v>0</v>
      </c>
    </row>
    <row r="272" spans="2:6">
      <c r="B272" s="7" t="e">
        <f>#REF!</f>
        <v>#REF!</v>
      </c>
      <c r="C272" s="8" t="e">
        <f t="shared" si="8"/>
        <v>#REF!</v>
      </c>
      <c r="E272" s="9">
        <v>44409</v>
      </c>
      <c r="F272">
        <f t="shared" si="9"/>
        <v>0</v>
      </c>
    </row>
    <row r="273" spans="2:6">
      <c r="B273" s="7" t="e">
        <f>#REF!</f>
        <v>#REF!</v>
      </c>
      <c r="C273" s="8" t="e">
        <f t="shared" si="8"/>
        <v>#REF!</v>
      </c>
      <c r="E273" s="9">
        <v>44410</v>
      </c>
      <c r="F273">
        <f t="shared" si="9"/>
        <v>0</v>
      </c>
    </row>
    <row r="274" spans="2:6">
      <c r="B274" s="7" t="e">
        <f>#REF!</f>
        <v>#REF!</v>
      </c>
      <c r="C274" s="8" t="e">
        <f t="shared" si="8"/>
        <v>#REF!</v>
      </c>
      <c r="E274" s="9">
        <v>44411</v>
      </c>
      <c r="F274">
        <f t="shared" si="9"/>
        <v>0</v>
      </c>
    </row>
    <row r="275" spans="2:6">
      <c r="B275" s="7" t="e">
        <f>#REF!</f>
        <v>#REF!</v>
      </c>
      <c r="C275" s="8" t="e">
        <f t="shared" si="8"/>
        <v>#REF!</v>
      </c>
      <c r="E275" s="9">
        <v>44412</v>
      </c>
      <c r="F275">
        <f t="shared" si="9"/>
        <v>0</v>
      </c>
    </row>
    <row r="276" spans="2:6">
      <c r="B276" s="7" t="e">
        <f>#REF!</f>
        <v>#REF!</v>
      </c>
      <c r="C276" s="8" t="e">
        <f t="shared" si="8"/>
        <v>#REF!</v>
      </c>
      <c r="E276" s="9">
        <v>44413</v>
      </c>
      <c r="F276">
        <f t="shared" si="9"/>
        <v>0</v>
      </c>
    </row>
    <row r="277" spans="2:6">
      <c r="B277" s="7" t="e">
        <f>#REF!</f>
        <v>#REF!</v>
      </c>
      <c r="C277" s="8" t="e">
        <f t="shared" si="8"/>
        <v>#REF!</v>
      </c>
      <c r="E277" s="9">
        <v>44414</v>
      </c>
      <c r="F277">
        <f t="shared" si="9"/>
        <v>0</v>
      </c>
    </row>
    <row r="278" spans="2:6">
      <c r="B278" s="7" t="e">
        <f>#REF!</f>
        <v>#REF!</v>
      </c>
      <c r="C278" s="8" t="e">
        <f t="shared" si="8"/>
        <v>#REF!</v>
      </c>
      <c r="E278" s="9">
        <v>44415</v>
      </c>
      <c r="F278">
        <f t="shared" si="9"/>
        <v>0</v>
      </c>
    </row>
    <row r="279" spans="2:6">
      <c r="B279" s="7" t="e">
        <f>#REF!</f>
        <v>#REF!</v>
      </c>
      <c r="C279" s="8" t="e">
        <f t="shared" si="8"/>
        <v>#REF!</v>
      </c>
      <c r="E279" s="9">
        <v>44416</v>
      </c>
      <c r="F279">
        <f t="shared" si="9"/>
        <v>0</v>
      </c>
    </row>
    <row r="280" spans="2:6">
      <c r="B280" s="7" t="e">
        <f>#REF!</f>
        <v>#REF!</v>
      </c>
      <c r="C280" s="8" t="e">
        <f t="shared" si="8"/>
        <v>#REF!</v>
      </c>
      <c r="E280" s="9">
        <v>44417</v>
      </c>
      <c r="F280">
        <f t="shared" si="9"/>
        <v>0</v>
      </c>
    </row>
    <row r="281" spans="2:6">
      <c r="B281" s="7" t="e">
        <f>#REF!</f>
        <v>#REF!</v>
      </c>
      <c r="C281" s="8" t="e">
        <f t="shared" si="8"/>
        <v>#REF!</v>
      </c>
      <c r="E281" s="9">
        <v>44418</v>
      </c>
      <c r="F281">
        <f t="shared" si="9"/>
        <v>0</v>
      </c>
    </row>
    <row r="282" spans="2:6">
      <c r="B282" s="7" t="e">
        <f>#REF!</f>
        <v>#REF!</v>
      </c>
      <c r="C282" s="8" t="e">
        <f t="shared" si="8"/>
        <v>#REF!</v>
      </c>
      <c r="E282" s="9">
        <v>44419</v>
      </c>
      <c r="F282">
        <f t="shared" si="9"/>
        <v>0</v>
      </c>
    </row>
    <row r="283" spans="2:6">
      <c r="B283" s="7" t="e">
        <f>#REF!</f>
        <v>#REF!</v>
      </c>
      <c r="C283" s="8" t="e">
        <f t="shared" si="8"/>
        <v>#REF!</v>
      </c>
      <c r="E283" s="9">
        <v>44420</v>
      </c>
      <c r="F283">
        <f t="shared" si="9"/>
        <v>0</v>
      </c>
    </row>
    <row r="284" spans="2:6">
      <c r="B284" s="7" t="e">
        <f>#REF!</f>
        <v>#REF!</v>
      </c>
      <c r="C284" s="8" t="e">
        <f t="shared" si="8"/>
        <v>#REF!</v>
      </c>
      <c r="E284" s="9">
        <v>44421</v>
      </c>
      <c r="F284">
        <f t="shared" si="9"/>
        <v>0</v>
      </c>
    </row>
    <row r="285" spans="2:6">
      <c r="B285" s="7" t="e">
        <f>#REF!</f>
        <v>#REF!</v>
      </c>
      <c r="C285" s="8" t="e">
        <f t="shared" si="8"/>
        <v>#REF!</v>
      </c>
      <c r="E285" s="9">
        <v>44422</v>
      </c>
      <c r="F285">
        <f t="shared" si="9"/>
        <v>0</v>
      </c>
    </row>
    <row r="286" spans="2:6">
      <c r="B286" s="7" t="e">
        <f>#REF!</f>
        <v>#REF!</v>
      </c>
      <c r="C286" s="8" t="e">
        <f t="shared" si="8"/>
        <v>#REF!</v>
      </c>
      <c r="E286" s="9">
        <v>44423</v>
      </c>
      <c r="F286">
        <f t="shared" si="9"/>
        <v>0</v>
      </c>
    </row>
    <row r="287" spans="2:6">
      <c r="B287" s="7" t="e">
        <f>#REF!</f>
        <v>#REF!</v>
      </c>
      <c r="C287" s="8" t="e">
        <f t="shared" si="8"/>
        <v>#REF!</v>
      </c>
      <c r="E287" s="9">
        <v>44424</v>
      </c>
      <c r="F287">
        <f t="shared" si="9"/>
        <v>0</v>
      </c>
    </row>
    <row r="288" spans="2:6">
      <c r="B288" s="7" t="e">
        <f>#REF!</f>
        <v>#REF!</v>
      </c>
      <c r="C288" s="8" t="e">
        <f t="shared" si="8"/>
        <v>#REF!</v>
      </c>
      <c r="E288" s="9">
        <v>44425</v>
      </c>
      <c r="F288">
        <f t="shared" si="9"/>
        <v>0</v>
      </c>
    </row>
    <row r="289" spans="2:6">
      <c r="B289" s="7" t="e">
        <f>#REF!</f>
        <v>#REF!</v>
      </c>
      <c r="C289" s="8" t="e">
        <f t="shared" si="8"/>
        <v>#REF!</v>
      </c>
      <c r="E289" s="9">
        <v>44426</v>
      </c>
      <c r="F289">
        <f t="shared" si="9"/>
        <v>0</v>
      </c>
    </row>
    <row r="290" spans="2:6">
      <c r="B290" s="7" t="e">
        <f>#REF!</f>
        <v>#REF!</v>
      </c>
      <c r="C290" s="8" t="e">
        <f t="shared" si="8"/>
        <v>#REF!</v>
      </c>
      <c r="E290" s="9">
        <v>44427</v>
      </c>
      <c r="F290">
        <f t="shared" si="9"/>
        <v>0</v>
      </c>
    </row>
    <row r="291" spans="2:6">
      <c r="B291" s="7" t="e">
        <f>#REF!</f>
        <v>#REF!</v>
      </c>
      <c r="C291" s="8" t="e">
        <f t="shared" si="8"/>
        <v>#REF!</v>
      </c>
      <c r="E291" s="9">
        <v>44428</v>
      </c>
      <c r="F291">
        <f t="shared" si="9"/>
        <v>0</v>
      </c>
    </row>
    <row r="292" spans="2:6">
      <c r="B292" s="7" t="e">
        <f>#REF!</f>
        <v>#REF!</v>
      </c>
      <c r="C292" s="8" t="e">
        <f t="shared" si="8"/>
        <v>#REF!</v>
      </c>
      <c r="E292" s="9">
        <v>44429</v>
      </c>
      <c r="F292">
        <f t="shared" si="9"/>
        <v>0</v>
      </c>
    </row>
    <row r="293" spans="2:6">
      <c r="B293" s="7" t="e">
        <f>#REF!</f>
        <v>#REF!</v>
      </c>
      <c r="C293" s="8" t="e">
        <f t="shared" si="8"/>
        <v>#REF!</v>
      </c>
      <c r="E293" s="9">
        <v>44430</v>
      </c>
      <c r="F293">
        <f t="shared" si="9"/>
        <v>0</v>
      </c>
    </row>
    <row r="294" spans="2:6">
      <c r="B294" s="7" t="e">
        <f>#REF!</f>
        <v>#REF!</v>
      </c>
      <c r="C294" s="8" t="e">
        <f t="shared" si="8"/>
        <v>#REF!</v>
      </c>
      <c r="E294" s="9">
        <v>44431</v>
      </c>
      <c r="F294">
        <f t="shared" si="9"/>
        <v>0</v>
      </c>
    </row>
    <row r="295" spans="2:6">
      <c r="B295" s="7" t="e">
        <f>#REF!</f>
        <v>#REF!</v>
      </c>
      <c r="C295" s="8" t="e">
        <f t="shared" si="8"/>
        <v>#REF!</v>
      </c>
      <c r="E295" s="9">
        <v>44432</v>
      </c>
      <c r="F295">
        <f t="shared" si="9"/>
        <v>0</v>
      </c>
    </row>
    <row r="296" spans="2:6">
      <c r="B296" s="7" t="e">
        <f>#REF!</f>
        <v>#REF!</v>
      </c>
      <c r="C296" s="8" t="e">
        <f t="shared" si="8"/>
        <v>#REF!</v>
      </c>
      <c r="E296" s="9">
        <v>44433</v>
      </c>
      <c r="F296">
        <f t="shared" si="9"/>
        <v>0</v>
      </c>
    </row>
    <row r="297" spans="2:6">
      <c r="B297" s="7" t="e">
        <f>#REF!</f>
        <v>#REF!</v>
      </c>
      <c r="C297" s="8" t="e">
        <f t="shared" si="8"/>
        <v>#REF!</v>
      </c>
      <c r="E297" s="9">
        <v>44434</v>
      </c>
      <c r="F297">
        <f t="shared" si="9"/>
        <v>0</v>
      </c>
    </row>
    <row r="298" spans="2:6">
      <c r="B298" s="7" t="e">
        <f>#REF!</f>
        <v>#REF!</v>
      </c>
      <c r="C298" s="8" t="e">
        <f t="shared" si="8"/>
        <v>#REF!</v>
      </c>
      <c r="E298" s="9">
        <v>44435</v>
      </c>
      <c r="F298">
        <f t="shared" si="9"/>
        <v>0</v>
      </c>
    </row>
    <row r="299" spans="2:6">
      <c r="B299" s="7" t="e">
        <f>#REF!</f>
        <v>#REF!</v>
      </c>
      <c r="C299" s="8" t="e">
        <f t="shared" si="8"/>
        <v>#REF!</v>
      </c>
      <c r="E299" s="9">
        <v>44436</v>
      </c>
      <c r="F299">
        <f t="shared" si="9"/>
        <v>0</v>
      </c>
    </row>
    <row r="300" spans="2:6">
      <c r="B300" s="7" t="e">
        <f>#REF!</f>
        <v>#REF!</v>
      </c>
      <c r="C300" s="8" t="e">
        <f t="shared" si="8"/>
        <v>#REF!</v>
      </c>
      <c r="E300" s="9">
        <v>44437</v>
      </c>
      <c r="F300">
        <f t="shared" si="9"/>
        <v>0</v>
      </c>
    </row>
    <row r="301" spans="2:6">
      <c r="B301" s="7" t="e">
        <f>#REF!</f>
        <v>#REF!</v>
      </c>
      <c r="C301" s="8" t="e">
        <f t="shared" si="8"/>
        <v>#REF!</v>
      </c>
      <c r="E301" s="9">
        <v>44438</v>
      </c>
      <c r="F301">
        <f t="shared" si="9"/>
        <v>0</v>
      </c>
    </row>
    <row r="302" spans="2:6">
      <c r="B302" s="7" t="e">
        <f>#REF!</f>
        <v>#REF!</v>
      </c>
      <c r="C302" s="8" t="e">
        <f t="shared" si="8"/>
        <v>#REF!</v>
      </c>
      <c r="E302" s="9">
        <v>44439</v>
      </c>
      <c r="F302">
        <f t="shared" si="9"/>
        <v>0</v>
      </c>
    </row>
    <row r="303" spans="2:6">
      <c r="B303" s="7" t="e">
        <f>#REF!</f>
        <v>#REF!</v>
      </c>
      <c r="C303" s="8" t="e">
        <f t="shared" si="8"/>
        <v>#REF!</v>
      </c>
      <c r="E303" s="9">
        <v>44440</v>
      </c>
      <c r="F303">
        <f t="shared" si="9"/>
        <v>0</v>
      </c>
    </row>
    <row r="304" spans="2:6">
      <c r="B304" s="7" t="e">
        <f>#REF!</f>
        <v>#REF!</v>
      </c>
      <c r="C304" s="8" t="e">
        <f t="shared" si="8"/>
        <v>#REF!</v>
      </c>
      <c r="E304" s="9">
        <v>44441</v>
      </c>
      <c r="F304">
        <f t="shared" si="9"/>
        <v>0</v>
      </c>
    </row>
    <row r="305" spans="2:6">
      <c r="B305" s="7" t="e">
        <f>#REF!</f>
        <v>#REF!</v>
      </c>
      <c r="C305" s="8" t="e">
        <f t="shared" si="8"/>
        <v>#REF!</v>
      </c>
      <c r="E305" s="9">
        <v>44442</v>
      </c>
      <c r="F305">
        <f t="shared" si="9"/>
        <v>0</v>
      </c>
    </row>
    <row r="306" spans="2:6">
      <c r="B306" s="7" t="e">
        <f>#REF!</f>
        <v>#REF!</v>
      </c>
      <c r="C306" s="8" t="e">
        <f t="shared" si="8"/>
        <v>#REF!</v>
      </c>
      <c r="E306" s="9">
        <v>44443</v>
      </c>
      <c r="F306">
        <f t="shared" si="9"/>
        <v>0</v>
      </c>
    </row>
    <row r="307" spans="2:6">
      <c r="B307" s="7" t="e">
        <f>#REF!</f>
        <v>#REF!</v>
      </c>
      <c r="C307" s="8" t="e">
        <f t="shared" si="8"/>
        <v>#REF!</v>
      </c>
      <c r="E307" s="9">
        <v>44444</v>
      </c>
      <c r="F307">
        <f t="shared" si="9"/>
        <v>0</v>
      </c>
    </row>
    <row r="308" spans="2:6">
      <c r="B308" s="7" t="e">
        <f>#REF!</f>
        <v>#REF!</v>
      </c>
      <c r="C308" s="8" t="e">
        <f t="shared" si="8"/>
        <v>#REF!</v>
      </c>
      <c r="E308" s="9">
        <v>44445</v>
      </c>
      <c r="F308">
        <f t="shared" si="9"/>
        <v>0</v>
      </c>
    </row>
    <row r="309" spans="2:6">
      <c r="B309" s="7" t="e">
        <f>#REF!</f>
        <v>#REF!</v>
      </c>
      <c r="C309" s="8" t="e">
        <f t="shared" si="8"/>
        <v>#REF!</v>
      </c>
      <c r="E309" s="9">
        <v>44446</v>
      </c>
      <c r="F309">
        <f t="shared" si="9"/>
        <v>0</v>
      </c>
    </row>
    <row r="310" spans="2:6">
      <c r="B310" s="7" t="e">
        <f>#REF!</f>
        <v>#REF!</v>
      </c>
      <c r="C310" s="8" t="e">
        <f t="shared" si="8"/>
        <v>#REF!</v>
      </c>
      <c r="E310" s="9">
        <v>44447</v>
      </c>
      <c r="F310">
        <f t="shared" si="9"/>
        <v>0</v>
      </c>
    </row>
    <row r="311" spans="2:6">
      <c r="B311" s="7" t="e">
        <f>#REF!</f>
        <v>#REF!</v>
      </c>
      <c r="C311" s="8" t="e">
        <f t="shared" si="8"/>
        <v>#REF!</v>
      </c>
      <c r="E311" s="9">
        <v>44448</v>
      </c>
      <c r="F311">
        <f t="shared" si="9"/>
        <v>0</v>
      </c>
    </row>
    <row r="312" spans="2:6">
      <c r="B312" s="7" t="e">
        <f>#REF!</f>
        <v>#REF!</v>
      </c>
      <c r="C312" s="8" t="e">
        <f t="shared" si="8"/>
        <v>#REF!</v>
      </c>
      <c r="E312" s="9">
        <v>44449</v>
      </c>
      <c r="F312">
        <f t="shared" si="9"/>
        <v>0</v>
      </c>
    </row>
    <row r="313" spans="2:6">
      <c r="B313" s="7" t="e">
        <f>#REF!</f>
        <v>#REF!</v>
      </c>
      <c r="C313" s="8" t="e">
        <f t="shared" si="8"/>
        <v>#REF!</v>
      </c>
      <c r="E313" s="9">
        <v>44450</v>
      </c>
      <c r="F313">
        <f t="shared" si="9"/>
        <v>0</v>
      </c>
    </row>
    <row r="314" spans="2:6">
      <c r="B314" s="7" t="e">
        <f>#REF!</f>
        <v>#REF!</v>
      </c>
      <c r="C314" s="8" t="e">
        <f t="shared" si="8"/>
        <v>#REF!</v>
      </c>
      <c r="E314" s="9">
        <v>44451</v>
      </c>
      <c r="F314">
        <f t="shared" si="9"/>
        <v>0</v>
      </c>
    </row>
    <row r="315" spans="2:6">
      <c r="B315" s="7" t="e">
        <f>#REF!</f>
        <v>#REF!</v>
      </c>
      <c r="C315" s="8" t="e">
        <f t="shared" si="8"/>
        <v>#REF!</v>
      </c>
      <c r="E315" s="9">
        <v>44452</v>
      </c>
      <c r="F315">
        <f t="shared" si="9"/>
        <v>0</v>
      </c>
    </row>
    <row r="316" spans="2:6">
      <c r="B316" s="7" t="e">
        <f>#REF!</f>
        <v>#REF!</v>
      </c>
      <c r="C316" s="8" t="e">
        <f t="shared" si="8"/>
        <v>#REF!</v>
      </c>
      <c r="E316" s="9">
        <v>44453</v>
      </c>
      <c r="F316">
        <f t="shared" si="9"/>
        <v>0</v>
      </c>
    </row>
    <row r="317" spans="2:6">
      <c r="B317" s="7" t="e">
        <f>#REF!</f>
        <v>#REF!</v>
      </c>
      <c r="C317" s="8" t="e">
        <f t="shared" si="8"/>
        <v>#REF!</v>
      </c>
      <c r="E317" s="9">
        <v>44454</v>
      </c>
      <c r="F317">
        <f t="shared" si="9"/>
        <v>0</v>
      </c>
    </row>
    <row r="318" spans="2:6">
      <c r="B318" s="7" t="e">
        <f>#REF!</f>
        <v>#REF!</v>
      </c>
      <c r="C318" s="8" t="e">
        <f t="shared" si="8"/>
        <v>#REF!</v>
      </c>
      <c r="E318" s="9">
        <v>44455</v>
      </c>
      <c r="F318">
        <f t="shared" si="9"/>
        <v>0</v>
      </c>
    </row>
    <row r="319" spans="2:6">
      <c r="B319" s="7" t="e">
        <f>#REF!</f>
        <v>#REF!</v>
      </c>
      <c r="C319" s="8" t="e">
        <f t="shared" si="8"/>
        <v>#REF!</v>
      </c>
      <c r="E319" s="9">
        <v>44456</v>
      </c>
      <c r="F319">
        <f t="shared" si="9"/>
        <v>0</v>
      </c>
    </row>
    <row r="320" spans="2:6">
      <c r="B320" s="7" t="e">
        <f>#REF!</f>
        <v>#REF!</v>
      </c>
      <c r="C320" s="8" t="e">
        <f t="shared" si="8"/>
        <v>#REF!</v>
      </c>
      <c r="E320" s="9">
        <v>44457</v>
      </c>
      <c r="F320">
        <f t="shared" si="9"/>
        <v>0</v>
      </c>
    </row>
    <row r="321" spans="2:6">
      <c r="B321" s="7" t="e">
        <f>#REF!</f>
        <v>#REF!</v>
      </c>
      <c r="C321" s="8" t="e">
        <f t="shared" si="8"/>
        <v>#REF!</v>
      </c>
      <c r="E321" s="9">
        <v>44458</v>
      </c>
      <c r="F321">
        <f t="shared" si="9"/>
        <v>0</v>
      </c>
    </row>
    <row r="322" spans="2:6">
      <c r="B322" s="7" t="e">
        <f>#REF!</f>
        <v>#REF!</v>
      </c>
      <c r="C322" s="8" t="e">
        <f t="shared" si="8"/>
        <v>#REF!</v>
      </c>
      <c r="E322" s="9">
        <v>44459</v>
      </c>
      <c r="F322">
        <f t="shared" si="9"/>
        <v>0</v>
      </c>
    </row>
    <row r="323" spans="2:6">
      <c r="B323" s="7" t="e">
        <f>#REF!</f>
        <v>#REF!</v>
      </c>
      <c r="C323" s="8" t="e">
        <f t="shared" ref="C323:C386" si="10">INT(B323)</f>
        <v>#REF!</v>
      </c>
      <c r="E323" s="9">
        <v>44460</v>
      </c>
      <c r="F323">
        <f t="shared" ref="F323:F386" si="11">COUNTIF($C$2:$C$637,E323)</f>
        <v>0</v>
      </c>
    </row>
    <row r="324" spans="2:6">
      <c r="B324" s="7" t="e">
        <f>#REF!</f>
        <v>#REF!</v>
      </c>
      <c r="C324" s="8" t="e">
        <f t="shared" si="10"/>
        <v>#REF!</v>
      </c>
      <c r="E324" s="9">
        <v>44461</v>
      </c>
      <c r="F324">
        <f t="shared" si="11"/>
        <v>0</v>
      </c>
    </row>
    <row r="325" spans="2:6">
      <c r="B325" s="7" t="e">
        <f>#REF!</f>
        <v>#REF!</v>
      </c>
      <c r="C325" s="8" t="e">
        <f t="shared" si="10"/>
        <v>#REF!</v>
      </c>
      <c r="E325" s="9">
        <v>44462</v>
      </c>
      <c r="F325">
        <f t="shared" si="11"/>
        <v>0</v>
      </c>
    </row>
    <row r="326" spans="2:6">
      <c r="B326" s="7" t="e">
        <f>#REF!</f>
        <v>#REF!</v>
      </c>
      <c r="C326" s="8" t="e">
        <f t="shared" si="10"/>
        <v>#REF!</v>
      </c>
      <c r="E326" s="9">
        <v>44463</v>
      </c>
      <c r="F326">
        <f t="shared" si="11"/>
        <v>0</v>
      </c>
    </row>
    <row r="327" spans="2:6">
      <c r="B327" s="7" t="e">
        <f>#REF!</f>
        <v>#REF!</v>
      </c>
      <c r="C327" s="8" t="e">
        <f t="shared" si="10"/>
        <v>#REF!</v>
      </c>
      <c r="E327" s="9">
        <v>44464</v>
      </c>
      <c r="F327">
        <f t="shared" si="11"/>
        <v>0</v>
      </c>
    </row>
    <row r="328" spans="2:6">
      <c r="B328" s="7" t="e">
        <f>#REF!</f>
        <v>#REF!</v>
      </c>
      <c r="C328" s="8" t="e">
        <f t="shared" si="10"/>
        <v>#REF!</v>
      </c>
      <c r="E328" s="9">
        <v>44465</v>
      </c>
      <c r="F328">
        <f t="shared" si="11"/>
        <v>0</v>
      </c>
    </row>
    <row r="329" spans="2:6">
      <c r="B329" s="7" t="e">
        <f>#REF!</f>
        <v>#REF!</v>
      </c>
      <c r="C329" s="8" t="e">
        <f t="shared" si="10"/>
        <v>#REF!</v>
      </c>
      <c r="E329" s="9">
        <v>44466</v>
      </c>
      <c r="F329">
        <f t="shared" si="11"/>
        <v>0</v>
      </c>
    </row>
    <row r="330" spans="2:6">
      <c r="B330" s="7" t="e">
        <f>#REF!</f>
        <v>#REF!</v>
      </c>
      <c r="C330" s="8" t="e">
        <f t="shared" si="10"/>
        <v>#REF!</v>
      </c>
      <c r="E330" s="9">
        <v>44467</v>
      </c>
      <c r="F330">
        <f t="shared" si="11"/>
        <v>0</v>
      </c>
    </row>
    <row r="331" spans="2:6">
      <c r="B331" s="7" t="e">
        <f>#REF!</f>
        <v>#REF!</v>
      </c>
      <c r="C331" s="8" t="e">
        <f t="shared" si="10"/>
        <v>#REF!</v>
      </c>
      <c r="E331" s="9">
        <v>44468</v>
      </c>
      <c r="F331">
        <f t="shared" si="11"/>
        <v>0</v>
      </c>
    </row>
    <row r="332" spans="2:6">
      <c r="B332" s="7" t="e">
        <f>#REF!</f>
        <v>#REF!</v>
      </c>
      <c r="C332" s="8" t="e">
        <f t="shared" si="10"/>
        <v>#REF!</v>
      </c>
      <c r="E332" s="9">
        <v>44469</v>
      </c>
      <c r="F332">
        <f t="shared" si="11"/>
        <v>0</v>
      </c>
    </row>
    <row r="333" spans="2:6">
      <c r="B333" s="7" t="e">
        <f>#REF!</f>
        <v>#REF!</v>
      </c>
      <c r="C333" s="8" t="e">
        <f t="shared" si="10"/>
        <v>#REF!</v>
      </c>
      <c r="E333" s="9">
        <v>44470</v>
      </c>
      <c r="F333">
        <f t="shared" si="11"/>
        <v>0</v>
      </c>
    </row>
    <row r="334" spans="2:6">
      <c r="B334" s="7" t="e">
        <f>#REF!</f>
        <v>#REF!</v>
      </c>
      <c r="C334" s="8" t="e">
        <f t="shared" si="10"/>
        <v>#REF!</v>
      </c>
      <c r="E334" s="9">
        <v>44471</v>
      </c>
      <c r="F334">
        <f t="shared" si="11"/>
        <v>0</v>
      </c>
    </row>
    <row r="335" spans="2:6">
      <c r="B335" s="7" t="e">
        <f>#REF!</f>
        <v>#REF!</v>
      </c>
      <c r="C335" s="8" t="e">
        <f t="shared" si="10"/>
        <v>#REF!</v>
      </c>
      <c r="E335" s="9">
        <v>44472</v>
      </c>
      <c r="F335">
        <f t="shared" si="11"/>
        <v>0</v>
      </c>
    </row>
    <row r="336" spans="2:6">
      <c r="B336" s="7" t="e">
        <f>#REF!</f>
        <v>#REF!</v>
      </c>
      <c r="C336" s="8" t="e">
        <f t="shared" si="10"/>
        <v>#REF!</v>
      </c>
      <c r="E336" s="9">
        <v>44473</v>
      </c>
      <c r="F336">
        <f t="shared" si="11"/>
        <v>0</v>
      </c>
    </row>
    <row r="337" spans="2:6">
      <c r="B337" s="7" t="e">
        <f>#REF!</f>
        <v>#REF!</v>
      </c>
      <c r="C337" s="8" t="e">
        <f t="shared" si="10"/>
        <v>#REF!</v>
      </c>
      <c r="E337" s="9">
        <v>44474</v>
      </c>
      <c r="F337">
        <f t="shared" si="11"/>
        <v>0</v>
      </c>
    </row>
    <row r="338" spans="2:6">
      <c r="B338" s="7" t="e">
        <f>#REF!</f>
        <v>#REF!</v>
      </c>
      <c r="C338" s="8" t="e">
        <f t="shared" si="10"/>
        <v>#REF!</v>
      </c>
      <c r="E338" s="9">
        <v>44475</v>
      </c>
      <c r="F338">
        <f t="shared" si="11"/>
        <v>0</v>
      </c>
    </row>
    <row r="339" spans="2:6">
      <c r="B339" s="7" t="e">
        <f>#REF!</f>
        <v>#REF!</v>
      </c>
      <c r="C339" s="8" t="e">
        <f t="shared" si="10"/>
        <v>#REF!</v>
      </c>
      <c r="E339" s="9">
        <v>44476</v>
      </c>
      <c r="F339">
        <f t="shared" si="11"/>
        <v>0</v>
      </c>
    </row>
    <row r="340" spans="2:6">
      <c r="B340" s="7" t="e">
        <f>#REF!</f>
        <v>#REF!</v>
      </c>
      <c r="C340" s="8" t="e">
        <f t="shared" si="10"/>
        <v>#REF!</v>
      </c>
      <c r="E340" s="9">
        <v>44477</v>
      </c>
      <c r="F340">
        <f t="shared" si="11"/>
        <v>0</v>
      </c>
    </row>
    <row r="341" spans="2:6">
      <c r="B341" s="7" t="e">
        <f>#REF!</f>
        <v>#REF!</v>
      </c>
      <c r="C341" s="8" t="e">
        <f t="shared" si="10"/>
        <v>#REF!</v>
      </c>
      <c r="E341" s="9">
        <v>44478</v>
      </c>
      <c r="F341">
        <f t="shared" si="11"/>
        <v>0</v>
      </c>
    </row>
    <row r="342" spans="2:6">
      <c r="B342" s="7" t="e">
        <f>#REF!</f>
        <v>#REF!</v>
      </c>
      <c r="C342" s="8" t="e">
        <f t="shared" si="10"/>
        <v>#REF!</v>
      </c>
      <c r="E342" s="9">
        <v>44479</v>
      </c>
      <c r="F342">
        <f t="shared" si="11"/>
        <v>0</v>
      </c>
    </row>
    <row r="343" spans="2:6">
      <c r="B343" s="7" t="e">
        <f>#REF!</f>
        <v>#REF!</v>
      </c>
      <c r="C343" s="8" t="e">
        <f t="shared" si="10"/>
        <v>#REF!</v>
      </c>
      <c r="E343" s="9">
        <v>44480</v>
      </c>
      <c r="F343">
        <f t="shared" si="11"/>
        <v>0</v>
      </c>
    </row>
    <row r="344" spans="2:6">
      <c r="B344" s="7" t="e">
        <f>#REF!</f>
        <v>#REF!</v>
      </c>
      <c r="C344" s="8" t="e">
        <f t="shared" si="10"/>
        <v>#REF!</v>
      </c>
      <c r="E344" s="9">
        <v>44481</v>
      </c>
      <c r="F344">
        <f t="shared" si="11"/>
        <v>0</v>
      </c>
    </row>
    <row r="345" spans="2:6">
      <c r="B345" s="7" t="e">
        <f>#REF!</f>
        <v>#REF!</v>
      </c>
      <c r="C345" s="8" t="e">
        <f t="shared" si="10"/>
        <v>#REF!</v>
      </c>
      <c r="E345" s="9">
        <v>44482</v>
      </c>
      <c r="F345">
        <f t="shared" si="11"/>
        <v>0</v>
      </c>
    </row>
    <row r="346" spans="2:6">
      <c r="B346" s="7" t="e">
        <f>#REF!</f>
        <v>#REF!</v>
      </c>
      <c r="C346" s="8" t="e">
        <f t="shared" si="10"/>
        <v>#REF!</v>
      </c>
      <c r="E346" s="9">
        <v>44483</v>
      </c>
      <c r="F346">
        <f t="shared" si="11"/>
        <v>0</v>
      </c>
    </row>
    <row r="347" spans="2:6">
      <c r="B347" s="7" t="e">
        <f>#REF!</f>
        <v>#REF!</v>
      </c>
      <c r="C347" s="8" t="e">
        <f t="shared" si="10"/>
        <v>#REF!</v>
      </c>
      <c r="E347" s="9">
        <v>44484</v>
      </c>
      <c r="F347">
        <f t="shared" si="11"/>
        <v>0</v>
      </c>
    </row>
    <row r="348" spans="2:6">
      <c r="B348" s="7" t="e">
        <f>#REF!</f>
        <v>#REF!</v>
      </c>
      <c r="C348" s="8" t="e">
        <f t="shared" si="10"/>
        <v>#REF!</v>
      </c>
      <c r="E348" s="9">
        <v>44485</v>
      </c>
      <c r="F348">
        <f t="shared" si="11"/>
        <v>0</v>
      </c>
    </row>
    <row r="349" spans="2:6">
      <c r="B349" s="7" t="e">
        <f>#REF!</f>
        <v>#REF!</v>
      </c>
      <c r="C349" s="8" t="e">
        <f t="shared" si="10"/>
        <v>#REF!</v>
      </c>
      <c r="E349" s="9">
        <v>44486</v>
      </c>
      <c r="F349">
        <f t="shared" si="11"/>
        <v>0</v>
      </c>
    </row>
    <row r="350" spans="2:6">
      <c r="B350" s="7" t="e">
        <f>#REF!</f>
        <v>#REF!</v>
      </c>
      <c r="C350" s="8" t="e">
        <f t="shared" si="10"/>
        <v>#REF!</v>
      </c>
      <c r="E350" s="9">
        <v>44487</v>
      </c>
      <c r="F350">
        <f t="shared" si="11"/>
        <v>0</v>
      </c>
    </row>
    <row r="351" spans="2:6">
      <c r="B351" s="7" t="e">
        <f>#REF!</f>
        <v>#REF!</v>
      </c>
      <c r="C351" s="8" t="e">
        <f t="shared" si="10"/>
        <v>#REF!</v>
      </c>
      <c r="E351" s="9">
        <v>44488</v>
      </c>
      <c r="F351">
        <f t="shared" si="11"/>
        <v>0</v>
      </c>
    </row>
    <row r="352" spans="2:6">
      <c r="B352" s="7" t="e">
        <f>#REF!</f>
        <v>#REF!</v>
      </c>
      <c r="C352" s="8" t="e">
        <f t="shared" si="10"/>
        <v>#REF!</v>
      </c>
      <c r="E352" s="9">
        <v>44489</v>
      </c>
      <c r="F352">
        <f t="shared" si="11"/>
        <v>0</v>
      </c>
    </row>
    <row r="353" spans="2:6">
      <c r="B353" s="7" t="e">
        <f>#REF!</f>
        <v>#REF!</v>
      </c>
      <c r="C353" s="8" t="e">
        <f t="shared" si="10"/>
        <v>#REF!</v>
      </c>
      <c r="E353" s="9">
        <v>44490</v>
      </c>
      <c r="F353">
        <f t="shared" si="11"/>
        <v>0</v>
      </c>
    </row>
    <row r="354" spans="2:6">
      <c r="B354" s="7" t="e">
        <f>#REF!</f>
        <v>#REF!</v>
      </c>
      <c r="C354" s="8" t="e">
        <f t="shared" si="10"/>
        <v>#REF!</v>
      </c>
      <c r="E354" s="9">
        <v>44491</v>
      </c>
      <c r="F354">
        <f t="shared" si="11"/>
        <v>0</v>
      </c>
    </row>
    <row r="355" spans="2:6">
      <c r="B355" s="7" t="e">
        <f>#REF!</f>
        <v>#REF!</v>
      </c>
      <c r="C355" s="8" t="e">
        <f t="shared" si="10"/>
        <v>#REF!</v>
      </c>
      <c r="E355" s="9">
        <v>44492</v>
      </c>
      <c r="F355">
        <f t="shared" si="11"/>
        <v>0</v>
      </c>
    </row>
    <row r="356" spans="2:6">
      <c r="B356" s="7" t="e">
        <f>#REF!</f>
        <v>#REF!</v>
      </c>
      <c r="C356" s="8" t="e">
        <f t="shared" si="10"/>
        <v>#REF!</v>
      </c>
      <c r="E356" s="9">
        <v>44493</v>
      </c>
      <c r="F356">
        <f t="shared" si="11"/>
        <v>0</v>
      </c>
    </row>
    <row r="357" spans="2:6">
      <c r="B357" s="7" t="e">
        <f>#REF!</f>
        <v>#REF!</v>
      </c>
      <c r="C357" s="8" t="e">
        <f t="shared" si="10"/>
        <v>#REF!</v>
      </c>
      <c r="E357" s="9">
        <v>44494</v>
      </c>
      <c r="F357">
        <f t="shared" si="11"/>
        <v>0</v>
      </c>
    </row>
    <row r="358" spans="2:6">
      <c r="B358" s="7" t="e">
        <f>#REF!</f>
        <v>#REF!</v>
      </c>
      <c r="C358" s="8" t="e">
        <f t="shared" si="10"/>
        <v>#REF!</v>
      </c>
      <c r="E358" s="9">
        <v>44495</v>
      </c>
      <c r="F358">
        <f t="shared" si="11"/>
        <v>0</v>
      </c>
    </row>
    <row r="359" spans="2:6">
      <c r="B359" s="7" t="e">
        <f>#REF!</f>
        <v>#REF!</v>
      </c>
      <c r="C359" s="8" t="e">
        <f t="shared" si="10"/>
        <v>#REF!</v>
      </c>
      <c r="E359" s="9">
        <v>44496</v>
      </c>
      <c r="F359">
        <f t="shared" si="11"/>
        <v>0</v>
      </c>
    </row>
    <row r="360" spans="2:6">
      <c r="B360" s="7" t="e">
        <f>#REF!</f>
        <v>#REF!</v>
      </c>
      <c r="C360" s="8" t="e">
        <f t="shared" si="10"/>
        <v>#REF!</v>
      </c>
      <c r="E360" s="9">
        <v>44497</v>
      </c>
      <c r="F360">
        <f t="shared" si="11"/>
        <v>0</v>
      </c>
    </row>
    <row r="361" spans="2:6">
      <c r="B361" s="7" t="e">
        <f>#REF!</f>
        <v>#REF!</v>
      </c>
      <c r="C361" s="8" t="e">
        <f t="shared" si="10"/>
        <v>#REF!</v>
      </c>
      <c r="E361" s="9">
        <v>44498</v>
      </c>
      <c r="F361">
        <f t="shared" si="11"/>
        <v>0</v>
      </c>
    </row>
    <row r="362" spans="2:6">
      <c r="B362" s="7" t="e">
        <f>#REF!</f>
        <v>#REF!</v>
      </c>
      <c r="C362" s="8" t="e">
        <f t="shared" si="10"/>
        <v>#REF!</v>
      </c>
      <c r="E362" s="9">
        <v>44499</v>
      </c>
      <c r="F362">
        <f t="shared" si="11"/>
        <v>0</v>
      </c>
    </row>
    <row r="363" spans="2:6">
      <c r="B363" s="7" t="e">
        <f>#REF!</f>
        <v>#REF!</v>
      </c>
      <c r="C363" s="8" t="e">
        <f t="shared" si="10"/>
        <v>#REF!</v>
      </c>
      <c r="E363" s="9">
        <v>44500</v>
      </c>
      <c r="F363">
        <f t="shared" si="11"/>
        <v>0</v>
      </c>
    </row>
    <row r="364" spans="2:6">
      <c r="B364" s="7" t="e">
        <f>#REF!</f>
        <v>#REF!</v>
      </c>
      <c r="C364" s="8" t="e">
        <f t="shared" si="10"/>
        <v>#REF!</v>
      </c>
      <c r="E364" s="9">
        <v>44501</v>
      </c>
      <c r="F364">
        <f t="shared" si="11"/>
        <v>0</v>
      </c>
    </row>
    <row r="365" spans="2:6">
      <c r="B365" s="7" t="e">
        <f>#REF!</f>
        <v>#REF!</v>
      </c>
      <c r="C365" s="8" t="e">
        <f t="shared" si="10"/>
        <v>#REF!</v>
      </c>
      <c r="E365" s="9">
        <v>44502</v>
      </c>
      <c r="F365">
        <f t="shared" si="11"/>
        <v>0</v>
      </c>
    </row>
    <row r="366" spans="2:6">
      <c r="B366" s="7" t="e">
        <f>#REF!</f>
        <v>#REF!</v>
      </c>
      <c r="C366" s="8" t="e">
        <f t="shared" si="10"/>
        <v>#REF!</v>
      </c>
      <c r="E366" s="9">
        <v>44503</v>
      </c>
      <c r="F366">
        <f t="shared" si="11"/>
        <v>0</v>
      </c>
    </row>
    <row r="367" spans="2:6">
      <c r="B367" s="7" t="e">
        <f>#REF!</f>
        <v>#REF!</v>
      </c>
      <c r="C367" s="8" t="e">
        <f t="shared" si="10"/>
        <v>#REF!</v>
      </c>
      <c r="E367" s="9">
        <v>44504</v>
      </c>
      <c r="F367">
        <f t="shared" si="11"/>
        <v>0</v>
      </c>
    </row>
    <row r="368" spans="2:6">
      <c r="B368" s="7" t="e">
        <f>#REF!</f>
        <v>#REF!</v>
      </c>
      <c r="C368" s="8" t="e">
        <f t="shared" si="10"/>
        <v>#REF!</v>
      </c>
      <c r="E368" s="9">
        <v>44505</v>
      </c>
      <c r="F368">
        <f t="shared" si="11"/>
        <v>0</v>
      </c>
    </row>
    <row r="369" spans="2:6">
      <c r="B369" s="7" t="e">
        <f>#REF!</f>
        <v>#REF!</v>
      </c>
      <c r="C369" s="8" t="e">
        <f t="shared" si="10"/>
        <v>#REF!</v>
      </c>
      <c r="E369" s="9">
        <v>44506</v>
      </c>
      <c r="F369">
        <f t="shared" si="11"/>
        <v>0</v>
      </c>
    </row>
    <row r="370" spans="2:6">
      <c r="B370" s="7" t="e">
        <f>#REF!</f>
        <v>#REF!</v>
      </c>
      <c r="C370" s="8" t="e">
        <f t="shared" si="10"/>
        <v>#REF!</v>
      </c>
      <c r="E370" s="9">
        <v>44507</v>
      </c>
      <c r="F370">
        <f t="shared" si="11"/>
        <v>0</v>
      </c>
    </row>
    <row r="371" spans="2:6">
      <c r="B371" s="7" t="e">
        <f>#REF!</f>
        <v>#REF!</v>
      </c>
      <c r="C371" s="8" t="e">
        <f t="shared" si="10"/>
        <v>#REF!</v>
      </c>
      <c r="E371" s="9">
        <v>44508</v>
      </c>
      <c r="F371">
        <f t="shared" si="11"/>
        <v>0</v>
      </c>
    </row>
    <row r="372" spans="2:6">
      <c r="B372" s="7" t="e">
        <f>#REF!</f>
        <v>#REF!</v>
      </c>
      <c r="C372" s="8" t="e">
        <f t="shared" si="10"/>
        <v>#REF!</v>
      </c>
      <c r="E372" s="9">
        <v>44509</v>
      </c>
      <c r="F372">
        <f t="shared" si="11"/>
        <v>0</v>
      </c>
    </row>
    <row r="373" spans="2:6">
      <c r="B373" s="7" t="e">
        <f>#REF!</f>
        <v>#REF!</v>
      </c>
      <c r="C373" s="8" t="e">
        <f t="shared" si="10"/>
        <v>#REF!</v>
      </c>
      <c r="E373" s="9">
        <v>44510</v>
      </c>
      <c r="F373">
        <f t="shared" si="11"/>
        <v>0</v>
      </c>
    </row>
    <row r="374" spans="2:6">
      <c r="B374" s="7" t="e">
        <f>#REF!</f>
        <v>#REF!</v>
      </c>
      <c r="C374" s="8" t="e">
        <f t="shared" si="10"/>
        <v>#REF!</v>
      </c>
      <c r="E374" s="9">
        <v>44511</v>
      </c>
      <c r="F374">
        <f t="shared" si="11"/>
        <v>0</v>
      </c>
    </row>
    <row r="375" spans="2:6">
      <c r="B375" s="7" t="e">
        <f>#REF!</f>
        <v>#REF!</v>
      </c>
      <c r="C375" s="8" t="e">
        <f t="shared" si="10"/>
        <v>#REF!</v>
      </c>
      <c r="E375" s="9">
        <v>44512</v>
      </c>
      <c r="F375">
        <f t="shared" si="11"/>
        <v>0</v>
      </c>
    </row>
    <row r="376" spans="2:6">
      <c r="B376" s="7" t="e">
        <f>#REF!</f>
        <v>#REF!</v>
      </c>
      <c r="C376" s="8" t="e">
        <f t="shared" si="10"/>
        <v>#REF!</v>
      </c>
      <c r="E376" s="9">
        <v>44513</v>
      </c>
      <c r="F376">
        <f t="shared" si="11"/>
        <v>0</v>
      </c>
    </row>
    <row r="377" spans="2:6">
      <c r="B377" s="7" t="e">
        <f>#REF!</f>
        <v>#REF!</v>
      </c>
      <c r="C377" s="8" t="e">
        <f t="shared" si="10"/>
        <v>#REF!</v>
      </c>
      <c r="E377" s="9">
        <v>44514</v>
      </c>
      <c r="F377">
        <f t="shared" si="11"/>
        <v>0</v>
      </c>
    </row>
    <row r="378" spans="2:6">
      <c r="B378" s="7" t="e">
        <f>#REF!</f>
        <v>#REF!</v>
      </c>
      <c r="C378" s="8" t="e">
        <f t="shared" si="10"/>
        <v>#REF!</v>
      </c>
      <c r="E378" s="9">
        <v>44515</v>
      </c>
      <c r="F378">
        <f t="shared" si="11"/>
        <v>0</v>
      </c>
    </row>
    <row r="379" spans="2:6">
      <c r="B379" s="7" t="e">
        <f>#REF!</f>
        <v>#REF!</v>
      </c>
      <c r="C379" s="8" t="e">
        <f t="shared" si="10"/>
        <v>#REF!</v>
      </c>
      <c r="E379" s="9">
        <v>44516</v>
      </c>
      <c r="F379">
        <f t="shared" si="11"/>
        <v>0</v>
      </c>
    </row>
    <row r="380" spans="2:6">
      <c r="B380" s="7" t="e">
        <f>#REF!</f>
        <v>#REF!</v>
      </c>
      <c r="C380" s="8" t="e">
        <f t="shared" si="10"/>
        <v>#REF!</v>
      </c>
      <c r="E380" s="9">
        <v>44517</v>
      </c>
      <c r="F380">
        <f t="shared" si="11"/>
        <v>0</v>
      </c>
    </row>
    <row r="381" spans="2:6">
      <c r="B381" s="7" t="e">
        <f>#REF!</f>
        <v>#REF!</v>
      </c>
      <c r="C381" s="8" t="e">
        <f t="shared" si="10"/>
        <v>#REF!</v>
      </c>
      <c r="E381" s="9">
        <v>44518</v>
      </c>
      <c r="F381">
        <f t="shared" si="11"/>
        <v>0</v>
      </c>
    </row>
    <row r="382" spans="2:6">
      <c r="B382" s="7" t="e">
        <f>#REF!</f>
        <v>#REF!</v>
      </c>
      <c r="C382" s="8" t="e">
        <f t="shared" si="10"/>
        <v>#REF!</v>
      </c>
      <c r="E382" s="9">
        <v>44519</v>
      </c>
      <c r="F382">
        <f t="shared" si="11"/>
        <v>0</v>
      </c>
    </row>
    <row r="383" spans="2:6">
      <c r="B383" s="7" t="e">
        <f>#REF!</f>
        <v>#REF!</v>
      </c>
      <c r="C383" s="8" t="e">
        <f t="shared" si="10"/>
        <v>#REF!</v>
      </c>
      <c r="E383" s="9">
        <v>44520</v>
      </c>
      <c r="F383">
        <f t="shared" si="11"/>
        <v>0</v>
      </c>
    </row>
    <row r="384" spans="2:6">
      <c r="B384" s="7" t="e">
        <f>#REF!</f>
        <v>#REF!</v>
      </c>
      <c r="C384" s="8" t="e">
        <f t="shared" si="10"/>
        <v>#REF!</v>
      </c>
      <c r="E384" s="9">
        <v>44521</v>
      </c>
      <c r="F384">
        <f t="shared" si="11"/>
        <v>0</v>
      </c>
    </row>
    <row r="385" spans="2:6">
      <c r="B385" s="7" t="e">
        <f>#REF!</f>
        <v>#REF!</v>
      </c>
      <c r="C385" s="8" t="e">
        <f t="shared" si="10"/>
        <v>#REF!</v>
      </c>
      <c r="E385" s="9">
        <v>44522</v>
      </c>
      <c r="F385">
        <f t="shared" si="11"/>
        <v>0</v>
      </c>
    </row>
    <row r="386" spans="2:6">
      <c r="B386" s="7" t="e">
        <f>#REF!</f>
        <v>#REF!</v>
      </c>
      <c r="C386" s="8" t="e">
        <f t="shared" si="10"/>
        <v>#REF!</v>
      </c>
      <c r="E386" s="9">
        <v>44523</v>
      </c>
      <c r="F386">
        <f t="shared" si="11"/>
        <v>0</v>
      </c>
    </row>
    <row r="387" spans="2:6">
      <c r="B387" s="7" t="e">
        <f>#REF!</f>
        <v>#REF!</v>
      </c>
      <c r="C387" s="8" t="e">
        <f t="shared" ref="C387:C450" si="12">INT(B387)</f>
        <v>#REF!</v>
      </c>
      <c r="E387" s="9">
        <v>44524</v>
      </c>
      <c r="F387">
        <f t="shared" ref="F387:F450" si="13">COUNTIF($C$2:$C$637,E387)</f>
        <v>0</v>
      </c>
    </row>
    <row r="388" spans="2:6">
      <c r="B388" s="7" t="e">
        <f>#REF!</f>
        <v>#REF!</v>
      </c>
      <c r="C388" s="8" t="e">
        <f t="shared" si="12"/>
        <v>#REF!</v>
      </c>
      <c r="E388" s="9">
        <v>44525</v>
      </c>
      <c r="F388">
        <f t="shared" si="13"/>
        <v>0</v>
      </c>
    </row>
    <row r="389" spans="2:6">
      <c r="B389" s="7" t="e">
        <f>#REF!</f>
        <v>#REF!</v>
      </c>
      <c r="C389" s="8" t="e">
        <f t="shared" si="12"/>
        <v>#REF!</v>
      </c>
      <c r="E389" s="9">
        <v>44526</v>
      </c>
      <c r="F389">
        <f t="shared" si="13"/>
        <v>0</v>
      </c>
    </row>
    <row r="390" spans="2:6">
      <c r="B390" s="7" t="e">
        <f>#REF!</f>
        <v>#REF!</v>
      </c>
      <c r="C390" s="8" t="e">
        <f t="shared" si="12"/>
        <v>#REF!</v>
      </c>
      <c r="E390" s="9">
        <v>44527</v>
      </c>
      <c r="F390">
        <f t="shared" si="13"/>
        <v>0</v>
      </c>
    </row>
    <row r="391" spans="2:6">
      <c r="B391" s="7" t="e">
        <f>#REF!</f>
        <v>#REF!</v>
      </c>
      <c r="C391" s="8" t="e">
        <f t="shared" si="12"/>
        <v>#REF!</v>
      </c>
      <c r="E391" s="9">
        <v>44528</v>
      </c>
      <c r="F391">
        <f t="shared" si="13"/>
        <v>0</v>
      </c>
    </row>
    <row r="392" spans="2:6">
      <c r="B392" s="7" t="e">
        <f>#REF!</f>
        <v>#REF!</v>
      </c>
      <c r="C392" s="8" t="e">
        <f t="shared" si="12"/>
        <v>#REF!</v>
      </c>
      <c r="E392" s="9">
        <v>44529</v>
      </c>
      <c r="F392">
        <f t="shared" si="13"/>
        <v>0</v>
      </c>
    </row>
    <row r="393" spans="2:6">
      <c r="B393" s="7" t="e">
        <f>#REF!</f>
        <v>#REF!</v>
      </c>
      <c r="C393" s="8" t="e">
        <f t="shared" si="12"/>
        <v>#REF!</v>
      </c>
      <c r="E393" s="9">
        <v>44530</v>
      </c>
      <c r="F393">
        <f t="shared" si="13"/>
        <v>0</v>
      </c>
    </row>
    <row r="394" spans="2:6">
      <c r="B394" s="7" t="e">
        <f>#REF!</f>
        <v>#REF!</v>
      </c>
      <c r="C394" s="8" t="e">
        <f t="shared" si="12"/>
        <v>#REF!</v>
      </c>
      <c r="E394" s="9">
        <v>44531</v>
      </c>
      <c r="F394">
        <f t="shared" si="13"/>
        <v>0</v>
      </c>
    </row>
    <row r="395" spans="2:6">
      <c r="B395" s="7" t="e">
        <f>#REF!</f>
        <v>#REF!</v>
      </c>
      <c r="C395" s="8" t="e">
        <f t="shared" si="12"/>
        <v>#REF!</v>
      </c>
      <c r="E395" s="9">
        <v>44532</v>
      </c>
      <c r="F395">
        <f t="shared" si="13"/>
        <v>0</v>
      </c>
    </row>
    <row r="396" spans="2:6">
      <c r="B396" s="7" t="e">
        <f>#REF!</f>
        <v>#REF!</v>
      </c>
      <c r="C396" s="8" t="e">
        <f t="shared" si="12"/>
        <v>#REF!</v>
      </c>
      <c r="E396" s="9">
        <v>44533</v>
      </c>
      <c r="F396">
        <f t="shared" si="13"/>
        <v>0</v>
      </c>
    </row>
    <row r="397" spans="2:6">
      <c r="B397" s="7" t="e">
        <f>#REF!</f>
        <v>#REF!</v>
      </c>
      <c r="C397" s="8" t="e">
        <f t="shared" si="12"/>
        <v>#REF!</v>
      </c>
      <c r="E397" s="9">
        <v>44534</v>
      </c>
      <c r="F397">
        <f t="shared" si="13"/>
        <v>0</v>
      </c>
    </row>
    <row r="398" spans="2:6">
      <c r="B398" s="7" t="e">
        <f>#REF!</f>
        <v>#REF!</v>
      </c>
      <c r="C398" s="8" t="e">
        <f t="shared" si="12"/>
        <v>#REF!</v>
      </c>
      <c r="E398" s="9">
        <v>44535</v>
      </c>
      <c r="F398">
        <f t="shared" si="13"/>
        <v>0</v>
      </c>
    </row>
    <row r="399" spans="2:6">
      <c r="B399" s="7" t="e">
        <f>#REF!</f>
        <v>#REF!</v>
      </c>
      <c r="C399" s="8" t="e">
        <f t="shared" si="12"/>
        <v>#REF!</v>
      </c>
      <c r="E399" s="9">
        <v>44536</v>
      </c>
      <c r="F399">
        <f t="shared" si="13"/>
        <v>0</v>
      </c>
    </row>
    <row r="400" spans="2:6">
      <c r="B400" s="7" t="e">
        <f>#REF!</f>
        <v>#REF!</v>
      </c>
      <c r="C400" s="8" t="e">
        <f t="shared" si="12"/>
        <v>#REF!</v>
      </c>
      <c r="E400" s="9">
        <v>44537</v>
      </c>
      <c r="F400">
        <f t="shared" si="13"/>
        <v>0</v>
      </c>
    </row>
    <row r="401" spans="2:6">
      <c r="B401" s="7" t="e">
        <f>#REF!</f>
        <v>#REF!</v>
      </c>
      <c r="C401" s="8" t="e">
        <f t="shared" si="12"/>
        <v>#REF!</v>
      </c>
      <c r="E401" s="9">
        <v>44538</v>
      </c>
      <c r="F401">
        <f t="shared" si="13"/>
        <v>0</v>
      </c>
    </row>
    <row r="402" spans="2:6">
      <c r="B402" s="7" t="e">
        <f>#REF!</f>
        <v>#REF!</v>
      </c>
      <c r="C402" s="8" t="e">
        <f t="shared" si="12"/>
        <v>#REF!</v>
      </c>
      <c r="E402" s="9">
        <v>44539</v>
      </c>
      <c r="F402">
        <f t="shared" si="13"/>
        <v>0</v>
      </c>
    </row>
    <row r="403" spans="2:6">
      <c r="B403" s="7" t="e">
        <f>#REF!</f>
        <v>#REF!</v>
      </c>
      <c r="C403" s="8" t="e">
        <f t="shared" si="12"/>
        <v>#REF!</v>
      </c>
      <c r="E403" s="9">
        <v>44540</v>
      </c>
      <c r="F403">
        <f t="shared" si="13"/>
        <v>0</v>
      </c>
    </row>
    <row r="404" spans="2:6">
      <c r="B404" s="7" t="e">
        <f>#REF!</f>
        <v>#REF!</v>
      </c>
      <c r="C404" s="8" t="e">
        <f t="shared" si="12"/>
        <v>#REF!</v>
      </c>
      <c r="E404" s="9">
        <v>44541</v>
      </c>
      <c r="F404">
        <f t="shared" si="13"/>
        <v>0</v>
      </c>
    </row>
    <row r="405" spans="2:6">
      <c r="B405" s="7" t="e">
        <f>#REF!</f>
        <v>#REF!</v>
      </c>
      <c r="C405" s="8" t="e">
        <f t="shared" si="12"/>
        <v>#REF!</v>
      </c>
      <c r="E405" s="9">
        <v>44542</v>
      </c>
      <c r="F405">
        <f t="shared" si="13"/>
        <v>0</v>
      </c>
    </row>
    <row r="406" spans="2:6">
      <c r="B406" s="7" t="e">
        <f>#REF!</f>
        <v>#REF!</v>
      </c>
      <c r="C406" s="8" t="e">
        <f t="shared" si="12"/>
        <v>#REF!</v>
      </c>
      <c r="E406" s="9">
        <v>44543</v>
      </c>
      <c r="F406">
        <f t="shared" si="13"/>
        <v>0</v>
      </c>
    </row>
    <row r="407" spans="2:6">
      <c r="B407" s="7" t="e">
        <f>#REF!</f>
        <v>#REF!</v>
      </c>
      <c r="C407" s="8" t="e">
        <f t="shared" si="12"/>
        <v>#REF!</v>
      </c>
      <c r="E407" s="9">
        <v>44544</v>
      </c>
      <c r="F407">
        <f t="shared" si="13"/>
        <v>0</v>
      </c>
    </row>
    <row r="408" spans="2:6">
      <c r="B408" s="7" t="e">
        <f>#REF!</f>
        <v>#REF!</v>
      </c>
      <c r="C408" s="8" t="e">
        <f t="shared" si="12"/>
        <v>#REF!</v>
      </c>
      <c r="E408" s="9">
        <v>44545</v>
      </c>
      <c r="F408">
        <f t="shared" si="13"/>
        <v>0</v>
      </c>
    </row>
    <row r="409" spans="2:6">
      <c r="B409" s="7" t="e">
        <f>#REF!</f>
        <v>#REF!</v>
      </c>
      <c r="C409" s="8" t="e">
        <f t="shared" si="12"/>
        <v>#REF!</v>
      </c>
      <c r="E409" s="9">
        <v>44546</v>
      </c>
      <c r="F409">
        <f t="shared" si="13"/>
        <v>0</v>
      </c>
    </row>
    <row r="410" spans="2:6">
      <c r="B410" s="7" t="e">
        <f>#REF!</f>
        <v>#REF!</v>
      </c>
      <c r="C410" s="8" t="e">
        <f t="shared" si="12"/>
        <v>#REF!</v>
      </c>
      <c r="E410" s="9">
        <v>44547</v>
      </c>
      <c r="F410">
        <f t="shared" si="13"/>
        <v>0</v>
      </c>
    </row>
    <row r="411" spans="2:6">
      <c r="B411" s="7" t="e">
        <f>#REF!</f>
        <v>#REF!</v>
      </c>
      <c r="C411" s="8" t="e">
        <f t="shared" si="12"/>
        <v>#REF!</v>
      </c>
      <c r="E411" s="9">
        <v>44548</v>
      </c>
      <c r="F411">
        <f t="shared" si="13"/>
        <v>0</v>
      </c>
    </row>
    <row r="412" spans="2:6">
      <c r="B412" s="7" t="e">
        <f>#REF!</f>
        <v>#REF!</v>
      </c>
      <c r="C412" s="8" t="e">
        <f t="shared" si="12"/>
        <v>#REF!</v>
      </c>
      <c r="E412" s="9">
        <v>44549</v>
      </c>
      <c r="F412">
        <f t="shared" si="13"/>
        <v>0</v>
      </c>
    </row>
    <row r="413" spans="2:6">
      <c r="B413" s="7" t="e">
        <f>#REF!</f>
        <v>#REF!</v>
      </c>
      <c r="C413" s="8" t="e">
        <f t="shared" si="12"/>
        <v>#REF!</v>
      </c>
      <c r="E413" s="9">
        <v>44550</v>
      </c>
      <c r="F413">
        <f t="shared" si="13"/>
        <v>0</v>
      </c>
    </row>
    <row r="414" spans="2:6">
      <c r="B414" s="7" t="e">
        <f>#REF!</f>
        <v>#REF!</v>
      </c>
      <c r="C414" s="8" t="e">
        <f t="shared" si="12"/>
        <v>#REF!</v>
      </c>
      <c r="E414" s="9">
        <v>44551</v>
      </c>
      <c r="F414">
        <f t="shared" si="13"/>
        <v>0</v>
      </c>
    </row>
    <row r="415" spans="2:6">
      <c r="B415" s="7" t="e">
        <f>#REF!</f>
        <v>#REF!</v>
      </c>
      <c r="C415" s="8" t="e">
        <f t="shared" si="12"/>
        <v>#REF!</v>
      </c>
      <c r="E415" s="9">
        <v>44552</v>
      </c>
      <c r="F415">
        <f t="shared" si="13"/>
        <v>0</v>
      </c>
    </row>
    <row r="416" spans="2:6">
      <c r="B416" s="7" t="e">
        <f>#REF!</f>
        <v>#REF!</v>
      </c>
      <c r="C416" s="8" t="e">
        <f t="shared" si="12"/>
        <v>#REF!</v>
      </c>
      <c r="E416" s="9">
        <v>44553</v>
      </c>
      <c r="F416">
        <f t="shared" si="13"/>
        <v>0</v>
      </c>
    </row>
    <row r="417" spans="2:6">
      <c r="B417" s="7" t="e">
        <f>#REF!</f>
        <v>#REF!</v>
      </c>
      <c r="C417" s="8" t="e">
        <f t="shared" si="12"/>
        <v>#REF!</v>
      </c>
      <c r="E417" s="9">
        <v>44554</v>
      </c>
      <c r="F417">
        <f t="shared" si="13"/>
        <v>0</v>
      </c>
    </row>
    <row r="418" spans="2:6">
      <c r="B418" s="7" t="e">
        <f>#REF!</f>
        <v>#REF!</v>
      </c>
      <c r="C418" s="8" t="e">
        <f t="shared" si="12"/>
        <v>#REF!</v>
      </c>
      <c r="E418" s="9">
        <v>44555</v>
      </c>
      <c r="F418">
        <f t="shared" si="13"/>
        <v>0</v>
      </c>
    </row>
    <row r="419" spans="2:6">
      <c r="B419" s="7" t="e">
        <f>#REF!</f>
        <v>#REF!</v>
      </c>
      <c r="C419" s="8" t="e">
        <f t="shared" si="12"/>
        <v>#REF!</v>
      </c>
      <c r="E419" s="9">
        <v>44556</v>
      </c>
      <c r="F419">
        <f t="shared" si="13"/>
        <v>0</v>
      </c>
    </row>
    <row r="420" spans="2:6">
      <c r="B420" s="7" t="e">
        <f>#REF!</f>
        <v>#REF!</v>
      </c>
      <c r="C420" s="8" t="e">
        <f t="shared" si="12"/>
        <v>#REF!</v>
      </c>
      <c r="E420" s="9">
        <v>44557</v>
      </c>
      <c r="F420">
        <f t="shared" si="13"/>
        <v>0</v>
      </c>
    </row>
    <row r="421" spans="2:6">
      <c r="B421" s="7" t="e">
        <f>#REF!</f>
        <v>#REF!</v>
      </c>
      <c r="C421" s="8" t="e">
        <f t="shared" si="12"/>
        <v>#REF!</v>
      </c>
      <c r="E421" s="9">
        <v>44558</v>
      </c>
      <c r="F421">
        <f t="shared" si="13"/>
        <v>0</v>
      </c>
    </row>
    <row r="422" spans="2:6">
      <c r="B422" s="7" t="e">
        <f>#REF!</f>
        <v>#REF!</v>
      </c>
      <c r="C422" s="8" t="e">
        <f t="shared" si="12"/>
        <v>#REF!</v>
      </c>
      <c r="E422" s="9">
        <v>44559</v>
      </c>
      <c r="F422">
        <f t="shared" si="13"/>
        <v>0</v>
      </c>
    </row>
    <row r="423" spans="2:6">
      <c r="B423" s="7" t="e">
        <f>#REF!</f>
        <v>#REF!</v>
      </c>
      <c r="C423" s="8" t="e">
        <f t="shared" si="12"/>
        <v>#REF!</v>
      </c>
      <c r="E423" s="9">
        <v>44560</v>
      </c>
      <c r="F423">
        <f t="shared" si="13"/>
        <v>0</v>
      </c>
    </row>
    <row r="424" spans="2:6">
      <c r="B424" s="7" t="e">
        <f>#REF!</f>
        <v>#REF!</v>
      </c>
      <c r="C424" s="8" t="e">
        <f t="shared" si="12"/>
        <v>#REF!</v>
      </c>
      <c r="E424" s="9">
        <v>44561</v>
      </c>
      <c r="F424">
        <f t="shared" si="13"/>
        <v>0</v>
      </c>
    </row>
    <row r="425" spans="2:6">
      <c r="B425" s="7" t="e">
        <f>#REF!</f>
        <v>#REF!</v>
      </c>
      <c r="C425" s="8" t="e">
        <f t="shared" si="12"/>
        <v>#REF!</v>
      </c>
      <c r="E425" s="9">
        <v>44562</v>
      </c>
      <c r="F425">
        <f t="shared" si="13"/>
        <v>0</v>
      </c>
    </row>
    <row r="426" spans="2:6">
      <c r="B426" s="7" t="e">
        <f>#REF!</f>
        <v>#REF!</v>
      </c>
      <c r="C426" s="8" t="e">
        <f t="shared" si="12"/>
        <v>#REF!</v>
      </c>
      <c r="E426" s="9">
        <v>44563</v>
      </c>
      <c r="F426">
        <f t="shared" si="13"/>
        <v>0</v>
      </c>
    </row>
    <row r="427" spans="2:6">
      <c r="B427" s="7" t="e">
        <f>#REF!</f>
        <v>#REF!</v>
      </c>
      <c r="C427" s="8" t="e">
        <f t="shared" si="12"/>
        <v>#REF!</v>
      </c>
      <c r="E427" s="9">
        <v>44564</v>
      </c>
      <c r="F427">
        <f t="shared" si="13"/>
        <v>0</v>
      </c>
    </row>
    <row r="428" spans="2:6">
      <c r="B428" s="7" t="e">
        <f>#REF!</f>
        <v>#REF!</v>
      </c>
      <c r="C428" s="8" t="e">
        <f t="shared" si="12"/>
        <v>#REF!</v>
      </c>
      <c r="E428" s="9">
        <v>44565</v>
      </c>
      <c r="F428">
        <f t="shared" si="13"/>
        <v>0</v>
      </c>
    </row>
    <row r="429" spans="2:6">
      <c r="B429" s="7" t="e">
        <f>#REF!</f>
        <v>#REF!</v>
      </c>
      <c r="C429" s="8" t="e">
        <f t="shared" si="12"/>
        <v>#REF!</v>
      </c>
      <c r="E429" s="9">
        <v>44566</v>
      </c>
      <c r="F429">
        <f t="shared" si="13"/>
        <v>0</v>
      </c>
    </row>
    <row r="430" spans="2:6">
      <c r="B430" s="7" t="e">
        <f>#REF!</f>
        <v>#REF!</v>
      </c>
      <c r="C430" s="8" t="e">
        <f t="shared" si="12"/>
        <v>#REF!</v>
      </c>
      <c r="E430" s="9">
        <v>44567</v>
      </c>
      <c r="F430">
        <f t="shared" si="13"/>
        <v>0</v>
      </c>
    </row>
    <row r="431" spans="2:6">
      <c r="B431" s="7" t="e">
        <f>#REF!</f>
        <v>#REF!</v>
      </c>
      <c r="C431" s="8" t="e">
        <f t="shared" si="12"/>
        <v>#REF!</v>
      </c>
      <c r="E431" s="9">
        <v>44568</v>
      </c>
      <c r="F431">
        <f t="shared" si="13"/>
        <v>0</v>
      </c>
    </row>
    <row r="432" spans="2:6">
      <c r="B432" s="7" t="e">
        <f>#REF!</f>
        <v>#REF!</v>
      </c>
      <c r="C432" s="8" t="e">
        <f t="shared" si="12"/>
        <v>#REF!</v>
      </c>
      <c r="E432" s="9">
        <v>44569</v>
      </c>
      <c r="F432">
        <f t="shared" si="13"/>
        <v>0</v>
      </c>
    </row>
    <row r="433" spans="2:6">
      <c r="B433" s="7" t="e">
        <f>#REF!</f>
        <v>#REF!</v>
      </c>
      <c r="C433" s="8" t="e">
        <f t="shared" si="12"/>
        <v>#REF!</v>
      </c>
      <c r="E433" s="9">
        <v>44570</v>
      </c>
      <c r="F433">
        <f t="shared" si="13"/>
        <v>0</v>
      </c>
    </row>
    <row r="434" spans="2:6">
      <c r="B434" s="7" t="e">
        <f>#REF!</f>
        <v>#REF!</v>
      </c>
      <c r="C434" s="8" t="e">
        <f t="shared" si="12"/>
        <v>#REF!</v>
      </c>
      <c r="E434" s="9">
        <v>44571</v>
      </c>
      <c r="F434">
        <f t="shared" si="13"/>
        <v>0</v>
      </c>
    </row>
    <row r="435" spans="2:6">
      <c r="B435" s="7" t="e">
        <f>#REF!</f>
        <v>#REF!</v>
      </c>
      <c r="C435" s="8" t="e">
        <f t="shared" si="12"/>
        <v>#REF!</v>
      </c>
      <c r="E435" s="9">
        <v>44572</v>
      </c>
      <c r="F435">
        <f t="shared" si="13"/>
        <v>0</v>
      </c>
    </row>
    <row r="436" spans="2:6">
      <c r="B436" s="7" t="e">
        <f>#REF!</f>
        <v>#REF!</v>
      </c>
      <c r="C436" s="8" t="e">
        <f t="shared" si="12"/>
        <v>#REF!</v>
      </c>
      <c r="E436" s="9">
        <v>44573</v>
      </c>
      <c r="F436">
        <f t="shared" si="13"/>
        <v>0</v>
      </c>
    </row>
    <row r="437" spans="2:6">
      <c r="B437" s="7" t="e">
        <f>#REF!</f>
        <v>#REF!</v>
      </c>
      <c r="C437" s="8" t="e">
        <f t="shared" si="12"/>
        <v>#REF!</v>
      </c>
      <c r="E437" s="9">
        <v>44574</v>
      </c>
      <c r="F437">
        <f t="shared" si="13"/>
        <v>0</v>
      </c>
    </row>
    <row r="438" spans="2:6">
      <c r="B438" s="7" t="e">
        <f>#REF!</f>
        <v>#REF!</v>
      </c>
      <c r="C438" s="8" t="e">
        <f t="shared" si="12"/>
        <v>#REF!</v>
      </c>
      <c r="E438" s="9">
        <v>44575</v>
      </c>
      <c r="F438">
        <f t="shared" si="13"/>
        <v>0</v>
      </c>
    </row>
    <row r="439" spans="2:6">
      <c r="B439" s="7" t="e">
        <f>#REF!</f>
        <v>#REF!</v>
      </c>
      <c r="C439" s="8" t="e">
        <f t="shared" si="12"/>
        <v>#REF!</v>
      </c>
      <c r="E439" s="9">
        <v>44576</v>
      </c>
      <c r="F439">
        <f t="shared" si="13"/>
        <v>0</v>
      </c>
    </row>
    <row r="440" spans="2:6">
      <c r="B440" s="7" t="e">
        <f>#REF!</f>
        <v>#REF!</v>
      </c>
      <c r="C440" s="8" t="e">
        <f t="shared" si="12"/>
        <v>#REF!</v>
      </c>
      <c r="E440" s="9">
        <v>44577</v>
      </c>
      <c r="F440">
        <f t="shared" si="13"/>
        <v>0</v>
      </c>
    </row>
    <row r="441" spans="2:6">
      <c r="B441" s="7" t="e">
        <f>#REF!</f>
        <v>#REF!</v>
      </c>
      <c r="C441" s="8" t="e">
        <f t="shared" si="12"/>
        <v>#REF!</v>
      </c>
      <c r="E441" s="9">
        <v>44578</v>
      </c>
      <c r="F441">
        <f t="shared" si="13"/>
        <v>0</v>
      </c>
    </row>
    <row r="442" spans="2:6">
      <c r="B442" s="7" t="e">
        <f>#REF!</f>
        <v>#REF!</v>
      </c>
      <c r="C442" s="8" t="e">
        <f t="shared" si="12"/>
        <v>#REF!</v>
      </c>
      <c r="E442" s="9">
        <v>44579</v>
      </c>
      <c r="F442">
        <f t="shared" si="13"/>
        <v>0</v>
      </c>
    </row>
    <row r="443" spans="2:6">
      <c r="B443" s="7" t="e">
        <f>#REF!</f>
        <v>#REF!</v>
      </c>
      <c r="C443" s="8" t="e">
        <f t="shared" si="12"/>
        <v>#REF!</v>
      </c>
      <c r="E443" s="9">
        <v>44580</v>
      </c>
      <c r="F443">
        <f t="shared" si="13"/>
        <v>0</v>
      </c>
    </row>
    <row r="444" spans="2:6">
      <c r="B444" s="7" t="e">
        <f>#REF!</f>
        <v>#REF!</v>
      </c>
      <c r="C444" s="8" t="e">
        <f t="shared" si="12"/>
        <v>#REF!</v>
      </c>
      <c r="E444" s="9">
        <v>44581</v>
      </c>
      <c r="F444">
        <f t="shared" si="13"/>
        <v>0</v>
      </c>
    </row>
    <row r="445" spans="2:6">
      <c r="B445" s="7" t="e">
        <f>#REF!</f>
        <v>#REF!</v>
      </c>
      <c r="C445" s="8" t="e">
        <f t="shared" si="12"/>
        <v>#REF!</v>
      </c>
      <c r="E445" s="9">
        <v>44582</v>
      </c>
      <c r="F445">
        <f t="shared" si="13"/>
        <v>0</v>
      </c>
    </row>
    <row r="446" spans="2:6">
      <c r="B446" s="7" t="e">
        <f>#REF!</f>
        <v>#REF!</v>
      </c>
      <c r="C446" s="8" t="e">
        <f t="shared" si="12"/>
        <v>#REF!</v>
      </c>
      <c r="E446" s="9">
        <v>44583</v>
      </c>
      <c r="F446">
        <f t="shared" si="13"/>
        <v>0</v>
      </c>
    </row>
    <row r="447" spans="2:6">
      <c r="B447" s="7" t="e">
        <f>#REF!</f>
        <v>#REF!</v>
      </c>
      <c r="C447" s="8" t="e">
        <f t="shared" si="12"/>
        <v>#REF!</v>
      </c>
      <c r="E447" s="9">
        <v>44584</v>
      </c>
      <c r="F447">
        <f t="shared" si="13"/>
        <v>0</v>
      </c>
    </row>
    <row r="448" spans="2:6">
      <c r="B448" s="7" t="e">
        <f>#REF!</f>
        <v>#REF!</v>
      </c>
      <c r="C448" s="8" t="e">
        <f t="shared" si="12"/>
        <v>#REF!</v>
      </c>
      <c r="E448" s="9">
        <v>44585</v>
      </c>
      <c r="F448">
        <f t="shared" si="13"/>
        <v>0</v>
      </c>
    </row>
    <row r="449" spans="2:6">
      <c r="B449" s="7" t="e">
        <f>#REF!</f>
        <v>#REF!</v>
      </c>
      <c r="C449" s="8" t="e">
        <f t="shared" si="12"/>
        <v>#REF!</v>
      </c>
      <c r="E449" s="9">
        <v>44586</v>
      </c>
      <c r="F449">
        <f t="shared" si="13"/>
        <v>0</v>
      </c>
    </row>
    <row r="450" spans="2:6">
      <c r="B450" s="7" t="e">
        <f>#REF!</f>
        <v>#REF!</v>
      </c>
      <c r="C450" s="8" t="e">
        <f t="shared" si="12"/>
        <v>#REF!</v>
      </c>
      <c r="E450" s="9">
        <v>44587</v>
      </c>
      <c r="F450">
        <f t="shared" si="13"/>
        <v>0</v>
      </c>
    </row>
    <row r="451" spans="2:6">
      <c r="B451" s="7" t="e">
        <f>#REF!</f>
        <v>#REF!</v>
      </c>
      <c r="C451" s="8" t="e">
        <f t="shared" ref="C451:C455" si="14">INT(B451)</f>
        <v>#REF!</v>
      </c>
      <c r="E451" s="9">
        <v>44588</v>
      </c>
      <c r="F451">
        <f t="shared" ref="F451:F471" si="15">COUNTIF($C$2:$C$637,E451)</f>
        <v>0</v>
      </c>
    </row>
    <row r="452" spans="2:6">
      <c r="B452" s="7" t="e">
        <f>#REF!</f>
        <v>#REF!</v>
      </c>
      <c r="C452" s="8" t="e">
        <f t="shared" si="14"/>
        <v>#REF!</v>
      </c>
      <c r="E452" s="9">
        <v>44589</v>
      </c>
      <c r="F452">
        <f t="shared" si="15"/>
        <v>0</v>
      </c>
    </row>
    <row r="453" spans="2:6">
      <c r="B453" s="7" t="e">
        <f>#REF!</f>
        <v>#REF!</v>
      </c>
      <c r="C453" s="8" t="e">
        <f t="shared" si="14"/>
        <v>#REF!</v>
      </c>
      <c r="E453" s="9">
        <v>44590</v>
      </c>
      <c r="F453">
        <f t="shared" si="15"/>
        <v>0</v>
      </c>
    </row>
    <row r="454" spans="2:6">
      <c r="B454" s="7" t="e">
        <f>#REF!</f>
        <v>#REF!</v>
      </c>
      <c r="C454" s="8" t="e">
        <f t="shared" si="14"/>
        <v>#REF!</v>
      </c>
      <c r="E454" s="9">
        <v>44591</v>
      </c>
      <c r="F454">
        <f t="shared" si="15"/>
        <v>0</v>
      </c>
    </row>
    <row r="455" spans="2:6">
      <c r="B455" s="7" t="e">
        <f>#REF!</f>
        <v>#REF!</v>
      </c>
      <c r="C455" s="8" t="e">
        <f t="shared" si="14"/>
        <v>#REF!</v>
      </c>
      <c r="E455" s="9">
        <v>44592</v>
      </c>
      <c r="F455">
        <f t="shared" si="15"/>
        <v>0</v>
      </c>
    </row>
    <row r="456" spans="2:6">
      <c r="B456" s="7" t="e">
        <f>#REF!</f>
        <v>#REF!</v>
      </c>
      <c r="C456" s="8" t="e">
        <f t="shared" ref="C456:C519" si="16">INT(B456)</f>
        <v>#REF!</v>
      </c>
      <c r="E456" s="9">
        <v>44593</v>
      </c>
      <c r="F456">
        <f t="shared" si="15"/>
        <v>0</v>
      </c>
    </row>
    <row r="457" spans="2:6">
      <c r="B457" s="7" t="e">
        <f>#REF!</f>
        <v>#REF!</v>
      </c>
      <c r="C457" s="8" t="e">
        <f t="shared" si="16"/>
        <v>#REF!</v>
      </c>
      <c r="E457" s="9">
        <v>44594</v>
      </c>
      <c r="F457">
        <f t="shared" si="15"/>
        <v>0</v>
      </c>
    </row>
    <row r="458" spans="2:6">
      <c r="B458" s="7" t="e">
        <f>#REF!</f>
        <v>#REF!</v>
      </c>
      <c r="C458" s="8" t="e">
        <f t="shared" si="16"/>
        <v>#REF!</v>
      </c>
      <c r="E458" s="9">
        <v>44595</v>
      </c>
      <c r="F458">
        <f t="shared" si="15"/>
        <v>0</v>
      </c>
    </row>
    <row r="459" spans="2:6">
      <c r="B459" s="7" t="e">
        <f>#REF!</f>
        <v>#REF!</v>
      </c>
      <c r="C459" s="8" t="e">
        <f t="shared" si="16"/>
        <v>#REF!</v>
      </c>
      <c r="E459" s="9">
        <v>44596</v>
      </c>
      <c r="F459">
        <f t="shared" si="15"/>
        <v>0</v>
      </c>
    </row>
    <row r="460" spans="2:6">
      <c r="B460" s="7" t="e">
        <f>#REF!</f>
        <v>#REF!</v>
      </c>
      <c r="C460" s="8" t="e">
        <f t="shared" si="16"/>
        <v>#REF!</v>
      </c>
      <c r="E460" s="9">
        <v>44597</v>
      </c>
      <c r="F460">
        <f t="shared" si="15"/>
        <v>0</v>
      </c>
    </row>
    <row r="461" spans="2:6">
      <c r="B461" s="7" t="e">
        <f>#REF!</f>
        <v>#REF!</v>
      </c>
      <c r="C461" s="8" t="e">
        <f t="shared" si="16"/>
        <v>#REF!</v>
      </c>
      <c r="E461" s="9">
        <v>44598</v>
      </c>
      <c r="F461">
        <f t="shared" si="15"/>
        <v>0</v>
      </c>
    </row>
    <row r="462" spans="2:6">
      <c r="B462" s="7" t="e">
        <f>#REF!</f>
        <v>#REF!</v>
      </c>
      <c r="C462" s="8" t="e">
        <f t="shared" si="16"/>
        <v>#REF!</v>
      </c>
      <c r="E462" s="9">
        <v>44599</v>
      </c>
      <c r="F462">
        <f t="shared" si="15"/>
        <v>0</v>
      </c>
    </row>
    <row r="463" spans="2:6">
      <c r="B463" s="7" t="e">
        <f>#REF!</f>
        <v>#REF!</v>
      </c>
      <c r="C463" s="8" t="e">
        <f t="shared" si="16"/>
        <v>#REF!</v>
      </c>
      <c r="E463" s="9">
        <v>44600</v>
      </c>
      <c r="F463">
        <f t="shared" si="15"/>
        <v>0</v>
      </c>
    </row>
    <row r="464" spans="2:6">
      <c r="B464" s="7" t="e">
        <f>#REF!</f>
        <v>#REF!</v>
      </c>
      <c r="C464" s="8" t="e">
        <f t="shared" si="16"/>
        <v>#REF!</v>
      </c>
      <c r="E464" s="9">
        <v>44601</v>
      </c>
      <c r="F464">
        <f t="shared" si="15"/>
        <v>0</v>
      </c>
    </row>
    <row r="465" spans="2:6">
      <c r="B465" s="7" t="e">
        <f>#REF!</f>
        <v>#REF!</v>
      </c>
      <c r="C465" s="8" t="e">
        <f t="shared" si="16"/>
        <v>#REF!</v>
      </c>
      <c r="E465" s="9">
        <v>44602</v>
      </c>
      <c r="F465">
        <f t="shared" si="15"/>
        <v>0</v>
      </c>
    </row>
    <row r="466" spans="2:6">
      <c r="B466" s="7" t="e">
        <f>#REF!</f>
        <v>#REF!</v>
      </c>
      <c r="C466" s="8" t="e">
        <f t="shared" si="16"/>
        <v>#REF!</v>
      </c>
      <c r="E466" s="9">
        <v>44603</v>
      </c>
      <c r="F466">
        <f t="shared" si="15"/>
        <v>0</v>
      </c>
    </row>
    <row r="467" spans="2:6">
      <c r="B467" s="7" t="e">
        <f>#REF!</f>
        <v>#REF!</v>
      </c>
      <c r="C467" s="8" t="e">
        <f t="shared" si="16"/>
        <v>#REF!</v>
      </c>
      <c r="E467" s="9">
        <v>44604</v>
      </c>
      <c r="F467">
        <f t="shared" si="15"/>
        <v>0</v>
      </c>
    </row>
    <row r="468" spans="2:6">
      <c r="B468" s="7" t="e">
        <f>#REF!</f>
        <v>#REF!</v>
      </c>
      <c r="C468" s="8" t="e">
        <f t="shared" si="16"/>
        <v>#REF!</v>
      </c>
      <c r="E468" s="9">
        <v>44605</v>
      </c>
      <c r="F468">
        <f t="shared" si="15"/>
        <v>0</v>
      </c>
    </row>
    <row r="469" spans="2:6">
      <c r="B469" s="7" t="e">
        <f>#REF!</f>
        <v>#REF!</v>
      </c>
      <c r="C469" s="8" t="e">
        <f t="shared" si="16"/>
        <v>#REF!</v>
      </c>
      <c r="E469" s="9">
        <v>44606</v>
      </c>
      <c r="F469">
        <f t="shared" si="15"/>
        <v>0</v>
      </c>
    </row>
    <row r="470" spans="2:6">
      <c r="B470" s="7" t="e">
        <f>#REF!</f>
        <v>#REF!</v>
      </c>
      <c r="C470" s="8" t="e">
        <f t="shared" si="16"/>
        <v>#REF!</v>
      </c>
      <c r="E470" s="9">
        <v>44607</v>
      </c>
      <c r="F470">
        <f t="shared" si="15"/>
        <v>0</v>
      </c>
    </row>
    <row r="471" spans="2:6">
      <c r="B471" s="7" t="e">
        <f>#REF!</f>
        <v>#REF!</v>
      </c>
      <c r="C471" s="8" t="e">
        <f t="shared" si="16"/>
        <v>#REF!</v>
      </c>
      <c r="E471" s="9">
        <v>44608</v>
      </c>
      <c r="F471">
        <f t="shared" si="15"/>
        <v>0</v>
      </c>
    </row>
    <row r="472" spans="2:6">
      <c r="B472" s="7" t="e">
        <f>#REF!</f>
        <v>#REF!</v>
      </c>
      <c r="C472" s="8" t="e">
        <f t="shared" si="16"/>
        <v>#REF!</v>
      </c>
      <c r="E472" s="9">
        <v>44609</v>
      </c>
    </row>
    <row r="473" spans="2:6">
      <c r="B473" s="7" t="e">
        <f>#REF!</f>
        <v>#REF!</v>
      </c>
      <c r="C473" s="8" t="e">
        <f t="shared" si="16"/>
        <v>#REF!</v>
      </c>
      <c r="E473" s="9">
        <v>44610</v>
      </c>
    </row>
    <row r="474" spans="2:6">
      <c r="B474" s="7" t="e">
        <f>#REF!</f>
        <v>#REF!</v>
      </c>
      <c r="C474" s="8" t="e">
        <f t="shared" si="16"/>
        <v>#REF!</v>
      </c>
      <c r="E474" s="9">
        <v>44611</v>
      </c>
    </row>
    <row r="475" spans="2:6">
      <c r="B475" s="7" t="e">
        <f>#REF!</f>
        <v>#REF!</v>
      </c>
      <c r="C475" s="8" t="e">
        <f t="shared" si="16"/>
        <v>#REF!</v>
      </c>
      <c r="E475" s="9">
        <v>44612</v>
      </c>
    </row>
    <row r="476" spans="2:6">
      <c r="B476" s="7" t="e">
        <f>#REF!</f>
        <v>#REF!</v>
      </c>
      <c r="C476" s="8" t="e">
        <f t="shared" si="16"/>
        <v>#REF!</v>
      </c>
      <c r="E476" s="9">
        <v>44613</v>
      </c>
    </row>
    <row r="477" spans="2:6">
      <c r="B477" s="7" t="e">
        <f>#REF!</f>
        <v>#REF!</v>
      </c>
      <c r="C477" s="8" t="e">
        <f t="shared" si="16"/>
        <v>#REF!</v>
      </c>
      <c r="E477" s="9">
        <v>44614</v>
      </c>
    </row>
    <row r="478" spans="2:6">
      <c r="B478" s="7" t="e">
        <f>#REF!</f>
        <v>#REF!</v>
      </c>
      <c r="C478" s="8" t="e">
        <f t="shared" si="16"/>
        <v>#REF!</v>
      </c>
      <c r="E478" s="9">
        <v>44615</v>
      </c>
    </row>
    <row r="479" spans="2:6">
      <c r="B479" s="7" t="e">
        <f>#REF!</f>
        <v>#REF!</v>
      </c>
      <c r="C479" s="8" t="e">
        <f t="shared" si="16"/>
        <v>#REF!</v>
      </c>
      <c r="E479" s="9">
        <v>44616</v>
      </c>
    </row>
    <row r="480" spans="2:6">
      <c r="B480" s="7" t="e">
        <f>#REF!</f>
        <v>#REF!</v>
      </c>
      <c r="C480" s="8" t="e">
        <f t="shared" si="16"/>
        <v>#REF!</v>
      </c>
      <c r="E480" s="9">
        <v>44617</v>
      </c>
    </row>
    <row r="481" spans="2:5">
      <c r="B481" s="7" t="e">
        <f>#REF!</f>
        <v>#REF!</v>
      </c>
      <c r="C481" s="8" t="e">
        <f t="shared" si="16"/>
        <v>#REF!</v>
      </c>
      <c r="E481" s="9">
        <v>44618</v>
      </c>
    </row>
    <row r="482" spans="2:5">
      <c r="B482" s="7" t="e">
        <f>#REF!</f>
        <v>#REF!</v>
      </c>
      <c r="C482" s="8" t="e">
        <f t="shared" si="16"/>
        <v>#REF!</v>
      </c>
      <c r="E482" s="9">
        <v>44619</v>
      </c>
    </row>
    <row r="483" spans="2:5">
      <c r="B483" s="7" t="e">
        <f>#REF!</f>
        <v>#REF!</v>
      </c>
      <c r="C483" s="8" t="e">
        <f t="shared" si="16"/>
        <v>#REF!</v>
      </c>
    </row>
    <row r="484" spans="2:5">
      <c r="B484" s="7" t="e">
        <f>#REF!</f>
        <v>#REF!</v>
      </c>
      <c r="C484" s="8" t="e">
        <f t="shared" si="16"/>
        <v>#REF!</v>
      </c>
    </row>
    <row r="485" spans="2:5">
      <c r="B485" s="7" t="e">
        <f>#REF!</f>
        <v>#REF!</v>
      </c>
      <c r="C485" s="8" t="e">
        <f t="shared" si="16"/>
        <v>#REF!</v>
      </c>
    </row>
    <row r="486" spans="2:5">
      <c r="B486" s="7" t="e">
        <f>#REF!</f>
        <v>#REF!</v>
      </c>
      <c r="C486" s="8" t="e">
        <f t="shared" si="16"/>
        <v>#REF!</v>
      </c>
    </row>
    <row r="487" spans="2:5">
      <c r="B487" s="7" t="e">
        <f>#REF!</f>
        <v>#REF!</v>
      </c>
      <c r="C487" s="8" t="e">
        <f t="shared" si="16"/>
        <v>#REF!</v>
      </c>
    </row>
    <row r="488" spans="2:5">
      <c r="B488" s="7" t="e">
        <f>#REF!</f>
        <v>#REF!</v>
      </c>
      <c r="C488" s="8" t="e">
        <f t="shared" si="16"/>
        <v>#REF!</v>
      </c>
    </row>
    <row r="489" spans="2:5">
      <c r="B489" s="7" t="e">
        <f>#REF!</f>
        <v>#REF!</v>
      </c>
      <c r="C489" s="8" t="e">
        <f t="shared" si="16"/>
        <v>#REF!</v>
      </c>
    </row>
    <row r="490" spans="2:5">
      <c r="B490" s="7" t="e">
        <f>#REF!</f>
        <v>#REF!</v>
      </c>
      <c r="C490" s="8" t="e">
        <f t="shared" si="16"/>
        <v>#REF!</v>
      </c>
    </row>
    <row r="491" spans="2:5">
      <c r="B491" s="7" t="e">
        <f>#REF!</f>
        <v>#REF!</v>
      </c>
      <c r="C491" s="8" t="e">
        <f t="shared" si="16"/>
        <v>#REF!</v>
      </c>
    </row>
    <row r="492" spans="2:5">
      <c r="B492" s="7" t="e">
        <f>#REF!</f>
        <v>#REF!</v>
      </c>
      <c r="C492" s="8" t="e">
        <f t="shared" si="16"/>
        <v>#REF!</v>
      </c>
    </row>
    <row r="493" spans="2:5">
      <c r="B493" s="7" t="e">
        <f>#REF!</f>
        <v>#REF!</v>
      </c>
      <c r="C493" s="8" t="e">
        <f t="shared" si="16"/>
        <v>#REF!</v>
      </c>
    </row>
    <row r="494" spans="2:5">
      <c r="B494" s="7" t="e">
        <f>#REF!</f>
        <v>#REF!</v>
      </c>
      <c r="C494" s="8" t="e">
        <f t="shared" si="16"/>
        <v>#REF!</v>
      </c>
    </row>
    <row r="495" spans="2:5">
      <c r="B495" s="7" t="e">
        <f>#REF!</f>
        <v>#REF!</v>
      </c>
      <c r="C495" s="8" t="e">
        <f t="shared" si="16"/>
        <v>#REF!</v>
      </c>
    </row>
    <row r="496" spans="2:5">
      <c r="B496" s="7" t="e">
        <f>#REF!</f>
        <v>#REF!</v>
      </c>
      <c r="C496" s="8" t="e">
        <f t="shared" si="16"/>
        <v>#REF!</v>
      </c>
    </row>
    <row r="497" spans="2:3">
      <c r="B497" s="7" t="e">
        <f>#REF!</f>
        <v>#REF!</v>
      </c>
      <c r="C497" s="8" t="e">
        <f t="shared" si="16"/>
        <v>#REF!</v>
      </c>
    </row>
    <row r="498" spans="2:3">
      <c r="B498" s="7" t="e">
        <f>#REF!</f>
        <v>#REF!</v>
      </c>
      <c r="C498" s="8" t="e">
        <f t="shared" si="16"/>
        <v>#REF!</v>
      </c>
    </row>
    <row r="499" spans="2:3">
      <c r="B499" s="7" t="e">
        <f>#REF!</f>
        <v>#REF!</v>
      </c>
      <c r="C499" s="8" t="e">
        <f t="shared" si="16"/>
        <v>#REF!</v>
      </c>
    </row>
    <row r="500" spans="2:3">
      <c r="B500" s="7" t="e">
        <f>#REF!</f>
        <v>#REF!</v>
      </c>
      <c r="C500" s="8" t="e">
        <f t="shared" si="16"/>
        <v>#REF!</v>
      </c>
    </row>
    <row r="501" spans="2:3">
      <c r="B501" s="7" t="e">
        <f>#REF!</f>
        <v>#REF!</v>
      </c>
      <c r="C501" s="8" t="e">
        <f t="shared" si="16"/>
        <v>#REF!</v>
      </c>
    </row>
    <row r="502" spans="2:3">
      <c r="B502" s="7" t="e">
        <f>#REF!</f>
        <v>#REF!</v>
      </c>
      <c r="C502" s="8" t="e">
        <f t="shared" si="16"/>
        <v>#REF!</v>
      </c>
    </row>
    <row r="503" spans="2:3">
      <c r="B503" s="7" t="e">
        <f>#REF!</f>
        <v>#REF!</v>
      </c>
      <c r="C503" s="8" t="e">
        <f t="shared" si="16"/>
        <v>#REF!</v>
      </c>
    </row>
    <row r="504" spans="2:3">
      <c r="B504" s="7" t="e">
        <f>#REF!</f>
        <v>#REF!</v>
      </c>
      <c r="C504" s="8" t="e">
        <f t="shared" si="16"/>
        <v>#REF!</v>
      </c>
    </row>
    <row r="505" spans="2:3">
      <c r="B505" s="7" t="e">
        <f>#REF!</f>
        <v>#REF!</v>
      </c>
      <c r="C505" s="8" t="e">
        <f t="shared" si="16"/>
        <v>#REF!</v>
      </c>
    </row>
    <row r="506" spans="2:3">
      <c r="B506" s="7" t="e">
        <f>#REF!</f>
        <v>#REF!</v>
      </c>
      <c r="C506" s="8" t="e">
        <f t="shared" si="16"/>
        <v>#REF!</v>
      </c>
    </row>
    <row r="507" spans="2:3">
      <c r="B507" s="7" t="e">
        <f>#REF!</f>
        <v>#REF!</v>
      </c>
      <c r="C507" s="8" t="e">
        <f t="shared" si="16"/>
        <v>#REF!</v>
      </c>
    </row>
    <row r="508" spans="2:3">
      <c r="B508" s="7" t="e">
        <f>#REF!</f>
        <v>#REF!</v>
      </c>
      <c r="C508" s="8" t="e">
        <f t="shared" si="16"/>
        <v>#REF!</v>
      </c>
    </row>
    <row r="509" spans="2:3">
      <c r="B509" s="7" t="e">
        <f>#REF!</f>
        <v>#REF!</v>
      </c>
      <c r="C509" s="8" t="e">
        <f t="shared" si="16"/>
        <v>#REF!</v>
      </c>
    </row>
    <row r="510" spans="2:3">
      <c r="B510" s="7" t="e">
        <f>#REF!</f>
        <v>#REF!</v>
      </c>
      <c r="C510" s="8" t="e">
        <f t="shared" si="16"/>
        <v>#REF!</v>
      </c>
    </row>
    <row r="511" spans="2:3">
      <c r="B511" s="7" t="e">
        <f>#REF!</f>
        <v>#REF!</v>
      </c>
      <c r="C511" s="8" t="e">
        <f t="shared" si="16"/>
        <v>#REF!</v>
      </c>
    </row>
    <row r="512" spans="2:3">
      <c r="B512" s="7" t="e">
        <f>#REF!</f>
        <v>#REF!</v>
      </c>
      <c r="C512" s="8" t="e">
        <f t="shared" si="16"/>
        <v>#REF!</v>
      </c>
    </row>
    <row r="513" spans="2:3">
      <c r="B513" s="7" t="e">
        <f>#REF!</f>
        <v>#REF!</v>
      </c>
      <c r="C513" s="8" t="e">
        <f t="shared" si="16"/>
        <v>#REF!</v>
      </c>
    </row>
    <row r="514" spans="2:3">
      <c r="B514" s="7" t="e">
        <f>#REF!</f>
        <v>#REF!</v>
      </c>
      <c r="C514" s="8" t="e">
        <f t="shared" si="16"/>
        <v>#REF!</v>
      </c>
    </row>
    <row r="515" spans="2:3">
      <c r="B515" s="7" t="e">
        <f>#REF!</f>
        <v>#REF!</v>
      </c>
      <c r="C515" s="8" t="e">
        <f t="shared" si="16"/>
        <v>#REF!</v>
      </c>
    </row>
    <row r="516" spans="2:3">
      <c r="B516" s="7" t="e">
        <f>#REF!</f>
        <v>#REF!</v>
      </c>
      <c r="C516" s="8" t="e">
        <f t="shared" si="16"/>
        <v>#REF!</v>
      </c>
    </row>
    <row r="517" spans="2:3">
      <c r="B517" s="7" t="e">
        <f>#REF!</f>
        <v>#REF!</v>
      </c>
      <c r="C517" s="8" t="e">
        <f t="shared" si="16"/>
        <v>#REF!</v>
      </c>
    </row>
    <row r="518" spans="2:3">
      <c r="B518" s="7" t="e">
        <f>#REF!</f>
        <v>#REF!</v>
      </c>
      <c r="C518" s="8" t="e">
        <f t="shared" si="16"/>
        <v>#REF!</v>
      </c>
    </row>
    <row r="519" spans="2:3">
      <c r="B519" s="7" t="e">
        <f>#REF!</f>
        <v>#REF!</v>
      </c>
      <c r="C519" s="8" t="e">
        <f t="shared" si="16"/>
        <v>#REF!</v>
      </c>
    </row>
    <row r="520" spans="2:3">
      <c r="B520" s="7" t="e">
        <f>#REF!</f>
        <v>#REF!</v>
      </c>
      <c r="C520" s="8" t="e">
        <f t="shared" ref="C520:C583" si="17">INT(B520)</f>
        <v>#REF!</v>
      </c>
    </row>
    <row r="521" spans="2:3">
      <c r="B521" s="7" t="e">
        <f>#REF!</f>
        <v>#REF!</v>
      </c>
      <c r="C521" s="8" t="e">
        <f t="shared" si="17"/>
        <v>#REF!</v>
      </c>
    </row>
    <row r="522" spans="2:3">
      <c r="B522" s="7" t="e">
        <f>#REF!</f>
        <v>#REF!</v>
      </c>
      <c r="C522" s="8" t="e">
        <f t="shared" si="17"/>
        <v>#REF!</v>
      </c>
    </row>
    <row r="523" spans="2:3">
      <c r="B523" s="7" t="e">
        <f>#REF!</f>
        <v>#REF!</v>
      </c>
      <c r="C523" s="8" t="e">
        <f t="shared" si="17"/>
        <v>#REF!</v>
      </c>
    </row>
    <row r="524" spans="2:3">
      <c r="B524" s="7" t="e">
        <f>#REF!</f>
        <v>#REF!</v>
      </c>
      <c r="C524" s="8" t="e">
        <f t="shared" si="17"/>
        <v>#REF!</v>
      </c>
    </row>
    <row r="525" spans="2:3">
      <c r="B525" s="7" t="e">
        <f>#REF!</f>
        <v>#REF!</v>
      </c>
      <c r="C525" s="8" t="e">
        <f t="shared" si="17"/>
        <v>#REF!</v>
      </c>
    </row>
    <row r="526" spans="2:3">
      <c r="B526" s="7" t="e">
        <f>#REF!</f>
        <v>#REF!</v>
      </c>
      <c r="C526" s="8" t="e">
        <f t="shared" si="17"/>
        <v>#REF!</v>
      </c>
    </row>
    <row r="527" spans="2:3">
      <c r="B527" s="7" t="e">
        <f>#REF!</f>
        <v>#REF!</v>
      </c>
      <c r="C527" s="8" t="e">
        <f t="shared" si="17"/>
        <v>#REF!</v>
      </c>
    </row>
    <row r="528" spans="2:3">
      <c r="B528" s="7" t="e">
        <f>#REF!</f>
        <v>#REF!</v>
      </c>
      <c r="C528" s="8" t="e">
        <f t="shared" si="17"/>
        <v>#REF!</v>
      </c>
    </row>
    <row r="529" spans="2:3">
      <c r="B529" s="7" t="e">
        <f>#REF!</f>
        <v>#REF!</v>
      </c>
      <c r="C529" s="8" t="e">
        <f t="shared" si="17"/>
        <v>#REF!</v>
      </c>
    </row>
    <row r="530" spans="2:3">
      <c r="B530" s="7" t="e">
        <f>#REF!</f>
        <v>#REF!</v>
      </c>
      <c r="C530" s="8" t="e">
        <f t="shared" si="17"/>
        <v>#REF!</v>
      </c>
    </row>
    <row r="531" spans="2:3">
      <c r="B531" s="7" t="e">
        <f>#REF!</f>
        <v>#REF!</v>
      </c>
      <c r="C531" s="8" t="e">
        <f t="shared" si="17"/>
        <v>#REF!</v>
      </c>
    </row>
    <row r="532" spans="2:3">
      <c r="B532" s="7" t="e">
        <f>#REF!</f>
        <v>#REF!</v>
      </c>
      <c r="C532" s="8" t="e">
        <f t="shared" si="17"/>
        <v>#REF!</v>
      </c>
    </row>
    <row r="533" spans="2:3">
      <c r="B533" s="7" t="e">
        <f>#REF!</f>
        <v>#REF!</v>
      </c>
      <c r="C533" s="8" t="e">
        <f t="shared" si="17"/>
        <v>#REF!</v>
      </c>
    </row>
    <row r="534" spans="2:3">
      <c r="B534" s="7" t="e">
        <f>#REF!</f>
        <v>#REF!</v>
      </c>
      <c r="C534" s="8" t="e">
        <f t="shared" si="17"/>
        <v>#REF!</v>
      </c>
    </row>
    <row r="535" spans="2:3">
      <c r="B535" s="7" t="e">
        <f>#REF!</f>
        <v>#REF!</v>
      </c>
      <c r="C535" s="8" t="e">
        <f t="shared" si="17"/>
        <v>#REF!</v>
      </c>
    </row>
    <row r="536" spans="2:3">
      <c r="B536" s="7" t="e">
        <f>#REF!</f>
        <v>#REF!</v>
      </c>
      <c r="C536" s="8" t="e">
        <f t="shared" si="17"/>
        <v>#REF!</v>
      </c>
    </row>
    <row r="537" spans="2:3">
      <c r="B537" s="7" t="e">
        <f>#REF!</f>
        <v>#REF!</v>
      </c>
      <c r="C537" s="8" t="e">
        <f t="shared" si="17"/>
        <v>#REF!</v>
      </c>
    </row>
    <row r="538" spans="2:3">
      <c r="B538" s="7" t="e">
        <f>#REF!</f>
        <v>#REF!</v>
      </c>
      <c r="C538" s="8" t="e">
        <f t="shared" si="17"/>
        <v>#REF!</v>
      </c>
    </row>
    <row r="539" spans="2:3">
      <c r="B539" s="7" t="e">
        <f>#REF!</f>
        <v>#REF!</v>
      </c>
      <c r="C539" s="8" t="e">
        <f t="shared" si="17"/>
        <v>#REF!</v>
      </c>
    </row>
    <row r="540" spans="2:3">
      <c r="B540" s="7" t="e">
        <f>#REF!</f>
        <v>#REF!</v>
      </c>
      <c r="C540" s="8" t="e">
        <f t="shared" si="17"/>
        <v>#REF!</v>
      </c>
    </row>
    <row r="541" spans="2:3">
      <c r="B541" s="7" t="e">
        <f>#REF!</f>
        <v>#REF!</v>
      </c>
      <c r="C541" s="8" t="e">
        <f t="shared" si="17"/>
        <v>#REF!</v>
      </c>
    </row>
    <row r="542" spans="2:3">
      <c r="B542" s="7" t="e">
        <f>#REF!</f>
        <v>#REF!</v>
      </c>
      <c r="C542" s="8" t="e">
        <f t="shared" si="17"/>
        <v>#REF!</v>
      </c>
    </row>
    <row r="543" spans="2:3">
      <c r="B543" s="7" t="e">
        <f>#REF!</f>
        <v>#REF!</v>
      </c>
      <c r="C543" s="8" t="e">
        <f t="shared" si="17"/>
        <v>#REF!</v>
      </c>
    </row>
    <row r="544" spans="2:3">
      <c r="B544" s="7" t="e">
        <f>#REF!</f>
        <v>#REF!</v>
      </c>
      <c r="C544" s="8" t="e">
        <f t="shared" si="17"/>
        <v>#REF!</v>
      </c>
    </row>
    <row r="545" spans="2:3">
      <c r="B545" s="7" t="e">
        <f>#REF!</f>
        <v>#REF!</v>
      </c>
      <c r="C545" s="8" t="e">
        <f t="shared" si="17"/>
        <v>#REF!</v>
      </c>
    </row>
    <row r="546" spans="2:3">
      <c r="B546" s="7" t="e">
        <f>#REF!</f>
        <v>#REF!</v>
      </c>
      <c r="C546" s="8" t="e">
        <f t="shared" si="17"/>
        <v>#REF!</v>
      </c>
    </row>
    <row r="547" spans="2:3">
      <c r="B547" s="7" t="e">
        <f>#REF!</f>
        <v>#REF!</v>
      </c>
      <c r="C547" s="8" t="e">
        <f t="shared" si="17"/>
        <v>#REF!</v>
      </c>
    </row>
    <row r="548" spans="2:3">
      <c r="B548" s="7" t="e">
        <f>#REF!</f>
        <v>#REF!</v>
      </c>
      <c r="C548" s="8" t="e">
        <f t="shared" si="17"/>
        <v>#REF!</v>
      </c>
    </row>
    <row r="549" spans="2:3">
      <c r="B549" s="7" t="e">
        <f>#REF!</f>
        <v>#REF!</v>
      </c>
      <c r="C549" s="8" t="e">
        <f t="shared" si="17"/>
        <v>#REF!</v>
      </c>
    </row>
    <row r="550" spans="2:3">
      <c r="B550" s="7" t="e">
        <f>#REF!</f>
        <v>#REF!</v>
      </c>
      <c r="C550" s="8" t="e">
        <f t="shared" si="17"/>
        <v>#REF!</v>
      </c>
    </row>
    <row r="551" spans="2:3">
      <c r="B551" s="7" t="e">
        <f>#REF!</f>
        <v>#REF!</v>
      </c>
      <c r="C551" s="8" t="e">
        <f t="shared" si="17"/>
        <v>#REF!</v>
      </c>
    </row>
    <row r="552" spans="2:3">
      <c r="B552" s="7" t="e">
        <f>#REF!</f>
        <v>#REF!</v>
      </c>
      <c r="C552" s="8" t="e">
        <f t="shared" si="17"/>
        <v>#REF!</v>
      </c>
    </row>
    <row r="553" spans="2:3">
      <c r="B553" s="7" t="e">
        <f>#REF!</f>
        <v>#REF!</v>
      </c>
      <c r="C553" s="8" t="e">
        <f t="shared" si="17"/>
        <v>#REF!</v>
      </c>
    </row>
    <row r="554" spans="2:3">
      <c r="B554" s="7" t="e">
        <f>#REF!</f>
        <v>#REF!</v>
      </c>
      <c r="C554" s="8" t="e">
        <f t="shared" si="17"/>
        <v>#REF!</v>
      </c>
    </row>
    <row r="555" spans="2:3">
      <c r="B555" s="7" t="e">
        <f>#REF!</f>
        <v>#REF!</v>
      </c>
      <c r="C555" s="8" t="e">
        <f t="shared" si="17"/>
        <v>#REF!</v>
      </c>
    </row>
    <row r="556" spans="2:3">
      <c r="B556" s="7" t="e">
        <f>#REF!</f>
        <v>#REF!</v>
      </c>
      <c r="C556" s="8" t="e">
        <f t="shared" si="17"/>
        <v>#REF!</v>
      </c>
    </row>
    <row r="557" spans="2:3">
      <c r="B557" s="7" t="e">
        <f>#REF!</f>
        <v>#REF!</v>
      </c>
      <c r="C557" s="8" t="e">
        <f t="shared" si="17"/>
        <v>#REF!</v>
      </c>
    </row>
    <row r="558" spans="2:3">
      <c r="B558" s="7" t="e">
        <f>#REF!</f>
        <v>#REF!</v>
      </c>
      <c r="C558" s="8" t="e">
        <f t="shared" si="17"/>
        <v>#REF!</v>
      </c>
    </row>
    <row r="559" spans="2:3">
      <c r="B559" s="7" t="e">
        <f>#REF!</f>
        <v>#REF!</v>
      </c>
      <c r="C559" s="8" t="e">
        <f t="shared" si="17"/>
        <v>#REF!</v>
      </c>
    </row>
    <row r="560" spans="2:3">
      <c r="B560" s="7" t="e">
        <f>#REF!</f>
        <v>#REF!</v>
      </c>
      <c r="C560" s="8" t="e">
        <f t="shared" si="17"/>
        <v>#REF!</v>
      </c>
    </row>
    <row r="561" spans="2:3">
      <c r="B561" s="7" t="e">
        <f>#REF!</f>
        <v>#REF!</v>
      </c>
      <c r="C561" s="8" t="e">
        <f t="shared" si="17"/>
        <v>#REF!</v>
      </c>
    </row>
    <row r="562" spans="2:3">
      <c r="B562" s="7" t="e">
        <f>#REF!</f>
        <v>#REF!</v>
      </c>
      <c r="C562" s="8" t="e">
        <f t="shared" si="17"/>
        <v>#REF!</v>
      </c>
    </row>
    <row r="563" spans="2:3">
      <c r="B563" s="7" t="e">
        <f>#REF!</f>
        <v>#REF!</v>
      </c>
      <c r="C563" s="8" t="e">
        <f t="shared" si="17"/>
        <v>#REF!</v>
      </c>
    </row>
    <row r="564" spans="2:3">
      <c r="B564" s="7" t="e">
        <f>#REF!</f>
        <v>#REF!</v>
      </c>
      <c r="C564" s="8" t="e">
        <f t="shared" si="17"/>
        <v>#REF!</v>
      </c>
    </row>
    <row r="565" spans="2:3">
      <c r="B565" s="7" t="e">
        <f>#REF!</f>
        <v>#REF!</v>
      </c>
      <c r="C565" s="8" t="e">
        <f t="shared" si="17"/>
        <v>#REF!</v>
      </c>
    </row>
    <row r="566" spans="2:3">
      <c r="B566" s="7" t="e">
        <f>#REF!</f>
        <v>#REF!</v>
      </c>
      <c r="C566" s="8" t="e">
        <f t="shared" si="17"/>
        <v>#REF!</v>
      </c>
    </row>
    <row r="567" spans="2:3">
      <c r="B567" s="7" t="e">
        <f>#REF!</f>
        <v>#REF!</v>
      </c>
      <c r="C567" s="8" t="e">
        <f t="shared" si="17"/>
        <v>#REF!</v>
      </c>
    </row>
    <row r="568" spans="2:3">
      <c r="B568" s="7" t="e">
        <f>#REF!</f>
        <v>#REF!</v>
      </c>
      <c r="C568" s="8" t="e">
        <f t="shared" si="17"/>
        <v>#REF!</v>
      </c>
    </row>
    <row r="569" spans="2:3">
      <c r="B569" s="7" t="e">
        <f>#REF!</f>
        <v>#REF!</v>
      </c>
      <c r="C569" s="8" t="e">
        <f t="shared" si="17"/>
        <v>#REF!</v>
      </c>
    </row>
    <row r="570" spans="2:3">
      <c r="B570" s="7" t="e">
        <f>#REF!</f>
        <v>#REF!</v>
      </c>
      <c r="C570" s="8" t="e">
        <f t="shared" si="17"/>
        <v>#REF!</v>
      </c>
    </row>
    <row r="571" spans="2:3">
      <c r="B571" s="7" t="e">
        <f>#REF!</f>
        <v>#REF!</v>
      </c>
      <c r="C571" s="8" t="e">
        <f t="shared" si="17"/>
        <v>#REF!</v>
      </c>
    </row>
    <row r="572" spans="2:3">
      <c r="B572" s="7" t="e">
        <f>#REF!</f>
        <v>#REF!</v>
      </c>
      <c r="C572" s="8" t="e">
        <f t="shared" si="17"/>
        <v>#REF!</v>
      </c>
    </row>
    <row r="573" spans="2:3">
      <c r="B573" s="7" t="e">
        <f>#REF!</f>
        <v>#REF!</v>
      </c>
      <c r="C573" s="8" t="e">
        <f t="shared" si="17"/>
        <v>#REF!</v>
      </c>
    </row>
    <row r="574" spans="2:3">
      <c r="B574" s="7" t="e">
        <f>#REF!</f>
        <v>#REF!</v>
      </c>
      <c r="C574" s="8" t="e">
        <f t="shared" si="17"/>
        <v>#REF!</v>
      </c>
    </row>
    <row r="575" spans="2:3">
      <c r="B575" s="7" t="e">
        <f>#REF!</f>
        <v>#REF!</v>
      </c>
      <c r="C575" s="8" t="e">
        <f t="shared" si="17"/>
        <v>#REF!</v>
      </c>
    </row>
    <row r="576" spans="2:3">
      <c r="B576" s="7" t="e">
        <f>#REF!</f>
        <v>#REF!</v>
      </c>
      <c r="C576" s="8" t="e">
        <f t="shared" si="17"/>
        <v>#REF!</v>
      </c>
    </row>
    <row r="577" spans="2:3">
      <c r="B577" s="7" t="e">
        <f>#REF!</f>
        <v>#REF!</v>
      </c>
      <c r="C577" s="8" t="e">
        <f t="shared" si="17"/>
        <v>#REF!</v>
      </c>
    </row>
    <row r="578" spans="2:3">
      <c r="B578" s="7" t="e">
        <f>#REF!</f>
        <v>#REF!</v>
      </c>
      <c r="C578" s="8" t="e">
        <f t="shared" si="17"/>
        <v>#REF!</v>
      </c>
    </row>
    <row r="579" spans="2:3">
      <c r="B579" s="7" t="e">
        <f>#REF!</f>
        <v>#REF!</v>
      </c>
      <c r="C579" s="8" t="e">
        <f t="shared" si="17"/>
        <v>#REF!</v>
      </c>
    </row>
    <row r="580" spans="2:3">
      <c r="B580" s="7" t="e">
        <f>#REF!</f>
        <v>#REF!</v>
      </c>
      <c r="C580" s="8" t="e">
        <f t="shared" si="17"/>
        <v>#REF!</v>
      </c>
    </row>
    <row r="581" spans="2:3">
      <c r="B581" s="7" t="e">
        <f>#REF!</f>
        <v>#REF!</v>
      </c>
      <c r="C581" s="8" t="e">
        <f t="shared" si="17"/>
        <v>#REF!</v>
      </c>
    </row>
    <row r="582" spans="2:3">
      <c r="B582" s="7" t="e">
        <f>#REF!</f>
        <v>#REF!</v>
      </c>
      <c r="C582" s="8" t="e">
        <f t="shared" si="17"/>
        <v>#REF!</v>
      </c>
    </row>
    <row r="583" spans="2:3">
      <c r="B583" s="7" t="e">
        <f>#REF!</f>
        <v>#REF!</v>
      </c>
      <c r="C583" s="8" t="e">
        <f t="shared" si="17"/>
        <v>#REF!</v>
      </c>
    </row>
    <row r="584" spans="2:3">
      <c r="B584" s="7" t="e">
        <f>#REF!</f>
        <v>#REF!</v>
      </c>
      <c r="C584" s="8" t="e">
        <f t="shared" ref="C584:C647" si="18">INT(B584)</f>
        <v>#REF!</v>
      </c>
    </row>
    <row r="585" spans="2:3">
      <c r="B585" s="7" t="e">
        <f>#REF!</f>
        <v>#REF!</v>
      </c>
      <c r="C585" s="8" t="e">
        <f t="shared" si="18"/>
        <v>#REF!</v>
      </c>
    </row>
    <row r="586" spans="2:3">
      <c r="B586" s="7" t="e">
        <f>#REF!</f>
        <v>#REF!</v>
      </c>
      <c r="C586" s="8" t="e">
        <f t="shared" si="18"/>
        <v>#REF!</v>
      </c>
    </row>
    <row r="587" spans="2:3">
      <c r="B587" s="7" t="e">
        <f>#REF!</f>
        <v>#REF!</v>
      </c>
      <c r="C587" s="8" t="e">
        <f t="shared" si="18"/>
        <v>#REF!</v>
      </c>
    </row>
    <row r="588" spans="2:3">
      <c r="B588" s="7" t="e">
        <f>#REF!</f>
        <v>#REF!</v>
      </c>
      <c r="C588" s="8" t="e">
        <f t="shared" si="18"/>
        <v>#REF!</v>
      </c>
    </row>
    <row r="589" spans="2:3">
      <c r="B589" s="7" t="e">
        <f>#REF!</f>
        <v>#REF!</v>
      </c>
      <c r="C589" s="8" t="e">
        <f t="shared" si="18"/>
        <v>#REF!</v>
      </c>
    </row>
    <row r="590" spans="2:3">
      <c r="B590" s="7" t="e">
        <f>#REF!</f>
        <v>#REF!</v>
      </c>
      <c r="C590" s="8" t="e">
        <f t="shared" si="18"/>
        <v>#REF!</v>
      </c>
    </row>
    <row r="591" spans="2:3">
      <c r="B591" s="7" t="e">
        <f>#REF!</f>
        <v>#REF!</v>
      </c>
      <c r="C591" s="8" t="e">
        <f t="shared" si="18"/>
        <v>#REF!</v>
      </c>
    </row>
    <row r="592" spans="2:3">
      <c r="B592" s="7" t="e">
        <f>#REF!</f>
        <v>#REF!</v>
      </c>
      <c r="C592" s="8" t="e">
        <f t="shared" si="18"/>
        <v>#REF!</v>
      </c>
    </row>
    <row r="593" spans="2:3">
      <c r="B593" s="7" t="e">
        <f>#REF!</f>
        <v>#REF!</v>
      </c>
      <c r="C593" s="8" t="e">
        <f t="shared" si="18"/>
        <v>#REF!</v>
      </c>
    </row>
    <row r="594" spans="2:3">
      <c r="B594" s="7" t="e">
        <f>#REF!</f>
        <v>#REF!</v>
      </c>
      <c r="C594" s="8" t="e">
        <f t="shared" si="18"/>
        <v>#REF!</v>
      </c>
    </row>
    <row r="595" spans="2:3">
      <c r="B595" s="7" t="e">
        <f>#REF!</f>
        <v>#REF!</v>
      </c>
      <c r="C595" s="8" t="e">
        <f t="shared" si="18"/>
        <v>#REF!</v>
      </c>
    </row>
    <row r="596" spans="2:3">
      <c r="B596" s="7" t="e">
        <f>#REF!</f>
        <v>#REF!</v>
      </c>
      <c r="C596" s="8" t="e">
        <f t="shared" si="18"/>
        <v>#REF!</v>
      </c>
    </row>
    <row r="597" spans="2:3">
      <c r="B597" s="7" t="e">
        <f>#REF!</f>
        <v>#REF!</v>
      </c>
      <c r="C597" s="8" t="e">
        <f t="shared" si="18"/>
        <v>#REF!</v>
      </c>
    </row>
    <row r="598" spans="2:3">
      <c r="B598" s="7" t="e">
        <f>#REF!</f>
        <v>#REF!</v>
      </c>
      <c r="C598" s="8" t="e">
        <f t="shared" si="18"/>
        <v>#REF!</v>
      </c>
    </row>
    <row r="599" spans="2:3">
      <c r="B599" s="7" t="e">
        <f>#REF!</f>
        <v>#REF!</v>
      </c>
      <c r="C599" s="8" t="e">
        <f t="shared" si="18"/>
        <v>#REF!</v>
      </c>
    </row>
    <row r="600" spans="2:3">
      <c r="B600" s="7" t="e">
        <f>#REF!</f>
        <v>#REF!</v>
      </c>
      <c r="C600" s="8" t="e">
        <f t="shared" si="18"/>
        <v>#REF!</v>
      </c>
    </row>
    <row r="601" spans="2:3">
      <c r="B601" s="7" t="e">
        <f>#REF!</f>
        <v>#REF!</v>
      </c>
      <c r="C601" s="8" t="e">
        <f t="shared" si="18"/>
        <v>#REF!</v>
      </c>
    </row>
    <row r="602" spans="2:3">
      <c r="B602" s="7" t="e">
        <f>#REF!</f>
        <v>#REF!</v>
      </c>
      <c r="C602" s="8" t="e">
        <f t="shared" si="18"/>
        <v>#REF!</v>
      </c>
    </row>
    <row r="603" spans="2:3">
      <c r="B603" s="7" t="e">
        <f>#REF!</f>
        <v>#REF!</v>
      </c>
      <c r="C603" s="8" t="e">
        <f t="shared" si="18"/>
        <v>#REF!</v>
      </c>
    </row>
    <row r="604" spans="2:3">
      <c r="B604" s="7" t="e">
        <f>#REF!</f>
        <v>#REF!</v>
      </c>
      <c r="C604" s="8" t="e">
        <f t="shared" si="18"/>
        <v>#REF!</v>
      </c>
    </row>
    <row r="605" spans="2:3">
      <c r="B605" s="7" t="e">
        <f>#REF!</f>
        <v>#REF!</v>
      </c>
      <c r="C605" s="8" t="e">
        <f t="shared" si="18"/>
        <v>#REF!</v>
      </c>
    </row>
    <row r="606" spans="2:3">
      <c r="B606" s="7" t="e">
        <f>#REF!</f>
        <v>#REF!</v>
      </c>
      <c r="C606" s="8" t="e">
        <f t="shared" si="18"/>
        <v>#REF!</v>
      </c>
    </row>
    <row r="607" spans="2:3">
      <c r="B607" s="7" t="e">
        <f>#REF!</f>
        <v>#REF!</v>
      </c>
      <c r="C607" s="8" t="e">
        <f t="shared" si="18"/>
        <v>#REF!</v>
      </c>
    </row>
    <row r="608" spans="2:3">
      <c r="B608" s="7" t="e">
        <f>#REF!</f>
        <v>#REF!</v>
      </c>
      <c r="C608" s="8" t="e">
        <f t="shared" si="18"/>
        <v>#REF!</v>
      </c>
    </row>
    <row r="609" spans="2:3">
      <c r="B609" s="7" t="e">
        <f>#REF!</f>
        <v>#REF!</v>
      </c>
      <c r="C609" s="8" t="e">
        <f t="shared" si="18"/>
        <v>#REF!</v>
      </c>
    </row>
    <row r="610" spans="2:3">
      <c r="B610" s="7" t="e">
        <f>#REF!</f>
        <v>#REF!</v>
      </c>
      <c r="C610" s="8" t="e">
        <f t="shared" si="18"/>
        <v>#REF!</v>
      </c>
    </row>
    <row r="611" spans="2:3">
      <c r="B611" s="7" t="e">
        <f>#REF!</f>
        <v>#REF!</v>
      </c>
      <c r="C611" s="8" t="e">
        <f t="shared" si="18"/>
        <v>#REF!</v>
      </c>
    </row>
    <row r="612" spans="2:3">
      <c r="B612" s="7" t="e">
        <f>#REF!</f>
        <v>#REF!</v>
      </c>
      <c r="C612" s="8" t="e">
        <f t="shared" si="18"/>
        <v>#REF!</v>
      </c>
    </row>
    <row r="613" spans="2:3">
      <c r="B613" s="7" t="e">
        <f>#REF!</f>
        <v>#REF!</v>
      </c>
      <c r="C613" s="8" t="e">
        <f t="shared" si="18"/>
        <v>#REF!</v>
      </c>
    </row>
    <row r="614" spans="2:3">
      <c r="B614" s="7" t="e">
        <f>#REF!</f>
        <v>#REF!</v>
      </c>
      <c r="C614" s="8" t="e">
        <f t="shared" si="18"/>
        <v>#REF!</v>
      </c>
    </row>
    <row r="615" spans="2:3">
      <c r="B615" s="7" t="e">
        <f>#REF!</f>
        <v>#REF!</v>
      </c>
      <c r="C615" s="8" t="e">
        <f t="shared" si="18"/>
        <v>#REF!</v>
      </c>
    </row>
    <row r="616" spans="2:3">
      <c r="B616" s="7" t="e">
        <f>#REF!</f>
        <v>#REF!</v>
      </c>
      <c r="C616" s="8" t="e">
        <f t="shared" si="18"/>
        <v>#REF!</v>
      </c>
    </row>
    <row r="617" spans="2:3">
      <c r="B617" s="7" t="e">
        <f>#REF!</f>
        <v>#REF!</v>
      </c>
      <c r="C617" s="8" t="e">
        <f t="shared" si="18"/>
        <v>#REF!</v>
      </c>
    </row>
    <row r="618" spans="2:3">
      <c r="B618" s="7" t="e">
        <f>#REF!</f>
        <v>#REF!</v>
      </c>
      <c r="C618" s="8" t="e">
        <f t="shared" si="18"/>
        <v>#REF!</v>
      </c>
    </row>
    <row r="619" spans="2:3">
      <c r="B619" s="7" t="e">
        <f>#REF!</f>
        <v>#REF!</v>
      </c>
      <c r="C619" s="8" t="e">
        <f t="shared" si="18"/>
        <v>#REF!</v>
      </c>
    </row>
    <row r="620" spans="2:3">
      <c r="B620" s="7" t="e">
        <f>#REF!</f>
        <v>#REF!</v>
      </c>
      <c r="C620" s="8" t="e">
        <f t="shared" si="18"/>
        <v>#REF!</v>
      </c>
    </row>
    <row r="621" spans="2:3">
      <c r="B621" s="7" t="e">
        <f>#REF!</f>
        <v>#REF!</v>
      </c>
      <c r="C621" s="8" t="e">
        <f t="shared" si="18"/>
        <v>#REF!</v>
      </c>
    </row>
    <row r="622" spans="2:3">
      <c r="B622" s="7" t="e">
        <f>#REF!</f>
        <v>#REF!</v>
      </c>
      <c r="C622" s="8" t="e">
        <f t="shared" si="18"/>
        <v>#REF!</v>
      </c>
    </row>
    <row r="623" spans="2:3">
      <c r="B623" s="7" t="e">
        <f>#REF!</f>
        <v>#REF!</v>
      </c>
      <c r="C623" s="8" t="e">
        <f t="shared" si="18"/>
        <v>#REF!</v>
      </c>
    </row>
    <row r="624" spans="2:3">
      <c r="B624" s="7" t="e">
        <f>#REF!</f>
        <v>#REF!</v>
      </c>
      <c r="C624" s="8" t="e">
        <f t="shared" si="18"/>
        <v>#REF!</v>
      </c>
    </row>
    <row r="625" spans="2:3">
      <c r="B625" s="7" t="e">
        <f>#REF!</f>
        <v>#REF!</v>
      </c>
      <c r="C625" s="8" t="e">
        <f t="shared" si="18"/>
        <v>#REF!</v>
      </c>
    </row>
    <row r="626" spans="2:3">
      <c r="B626" s="7" t="e">
        <f>#REF!</f>
        <v>#REF!</v>
      </c>
      <c r="C626" s="8" t="e">
        <f t="shared" si="18"/>
        <v>#REF!</v>
      </c>
    </row>
    <row r="627" spans="2:3">
      <c r="B627" s="7" t="e">
        <f>#REF!</f>
        <v>#REF!</v>
      </c>
      <c r="C627" s="8" t="e">
        <f t="shared" si="18"/>
        <v>#REF!</v>
      </c>
    </row>
    <row r="628" spans="2:3">
      <c r="B628" s="7" t="e">
        <f>#REF!</f>
        <v>#REF!</v>
      </c>
      <c r="C628" s="8" t="e">
        <f t="shared" si="18"/>
        <v>#REF!</v>
      </c>
    </row>
    <row r="629" spans="2:3">
      <c r="B629" s="7" t="e">
        <f>#REF!</f>
        <v>#REF!</v>
      </c>
      <c r="C629" s="8" t="e">
        <f t="shared" si="18"/>
        <v>#REF!</v>
      </c>
    </row>
    <row r="630" spans="2:3">
      <c r="B630" s="7" t="e">
        <f>#REF!</f>
        <v>#REF!</v>
      </c>
      <c r="C630" s="8" t="e">
        <f t="shared" si="18"/>
        <v>#REF!</v>
      </c>
    </row>
    <row r="631" spans="2:3">
      <c r="B631" s="7" t="e">
        <f>#REF!</f>
        <v>#REF!</v>
      </c>
      <c r="C631" s="8" t="e">
        <f t="shared" si="18"/>
        <v>#REF!</v>
      </c>
    </row>
    <row r="632" spans="2:3">
      <c r="B632" s="7" t="e">
        <f>#REF!</f>
        <v>#REF!</v>
      </c>
      <c r="C632" s="8" t="e">
        <f t="shared" si="18"/>
        <v>#REF!</v>
      </c>
    </row>
    <row r="633" spans="2:3">
      <c r="B633" s="7" t="e">
        <f>#REF!</f>
        <v>#REF!</v>
      </c>
      <c r="C633" s="8" t="e">
        <f t="shared" si="18"/>
        <v>#REF!</v>
      </c>
    </row>
    <row r="634" spans="2:3">
      <c r="B634" s="7" t="e">
        <f>#REF!</f>
        <v>#REF!</v>
      </c>
      <c r="C634" s="8" t="e">
        <f t="shared" si="18"/>
        <v>#REF!</v>
      </c>
    </row>
    <row r="635" spans="2:3">
      <c r="B635" s="7" t="e">
        <f>#REF!</f>
        <v>#REF!</v>
      </c>
      <c r="C635" s="8" t="e">
        <f t="shared" si="18"/>
        <v>#REF!</v>
      </c>
    </row>
    <row r="636" spans="2:3">
      <c r="B636" s="7" t="e">
        <f>#REF!</f>
        <v>#REF!</v>
      </c>
      <c r="C636" s="8" t="e">
        <f t="shared" si="18"/>
        <v>#REF!</v>
      </c>
    </row>
    <row r="637" spans="2:3">
      <c r="B637" s="7" t="e">
        <f>#REF!</f>
        <v>#REF!</v>
      </c>
      <c r="C637" s="8" t="e">
        <f t="shared" si="18"/>
        <v>#REF!</v>
      </c>
    </row>
    <row r="638" spans="2:3">
      <c r="B638" s="7" t="e">
        <f>#REF!</f>
        <v>#REF!</v>
      </c>
      <c r="C638" s="8" t="e">
        <f t="shared" si="18"/>
        <v>#REF!</v>
      </c>
    </row>
    <row r="639" spans="2:3">
      <c r="B639" s="7" t="e">
        <f>#REF!</f>
        <v>#REF!</v>
      </c>
      <c r="C639" s="8" t="e">
        <f t="shared" si="18"/>
        <v>#REF!</v>
      </c>
    </row>
    <row r="640" spans="2:3">
      <c r="B640" s="7" t="e">
        <f>#REF!</f>
        <v>#REF!</v>
      </c>
      <c r="C640" s="8" t="e">
        <f t="shared" si="18"/>
        <v>#REF!</v>
      </c>
    </row>
    <row r="641" spans="2:3">
      <c r="B641" s="7" t="e">
        <f>#REF!</f>
        <v>#REF!</v>
      </c>
      <c r="C641" s="8" t="e">
        <f t="shared" si="18"/>
        <v>#REF!</v>
      </c>
    </row>
    <row r="642" spans="2:3">
      <c r="B642" s="7" t="e">
        <f>#REF!</f>
        <v>#REF!</v>
      </c>
      <c r="C642" s="8" t="e">
        <f t="shared" si="18"/>
        <v>#REF!</v>
      </c>
    </row>
    <row r="643" spans="2:3">
      <c r="B643" s="7" t="e">
        <f>#REF!</f>
        <v>#REF!</v>
      </c>
      <c r="C643" s="8" t="e">
        <f t="shared" si="18"/>
        <v>#REF!</v>
      </c>
    </row>
    <row r="644" spans="2:3">
      <c r="B644" s="7" t="e">
        <f>#REF!</f>
        <v>#REF!</v>
      </c>
      <c r="C644" s="8" t="e">
        <f t="shared" si="18"/>
        <v>#REF!</v>
      </c>
    </row>
    <row r="645" spans="2:3">
      <c r="B645" s="7" t="e">
        <f>#REF!</f>
        <v>#REF!</v>
      </c>
      <c r="C645" s="8" t="e">
        <f t="shared" si="18"/>
        <v>#REF!</v>
      </c>
    </row>
    <row r="646" spans="2:3">
      <c r="B646" s="7" t="e">
        <f>#REF!</f>
        <v>#REF!</v>
      </c>
      <c r="C646" s="8" t="e">
        <f t="shared" si="18"/>
        <v>#REF!</v>
      </c>
    </row>
    <row r="647" spans="2:3">
      <c r="B647" s="7" t="e">
        <f>#REF!</f>
        <v>#REF!</v>
      </c>
      <c r="C647" s="8" t="e">
        <f t="shared" si="18"/>
        <v>#REF!</v>
      </c>
    </row>
    <row r="648" spans="2:3">
      <c r="B648" s="7" t="e">
        <f>#REF!</f>
        <v>#REF!</v>
      </c>
      <c r="C648" s="8" t="e">
        <f t="shared" ref="C648:C708" si="19">INT(B648)</f>
        <v>#REF!</v>
      </c>
    </row>
    <row r="649" spans="2:3">
      <c r="B649" s="7" t="e">
        <f>#REF!</f>
        <v>#REF!</v>
      </c>
      <c r="C649" s="8" t="e">
        <f t="shared" si="19"/>
        <v>#REF!</v>
      </c>
    </row>
    <row r="650" spans="2:3">
      <c r="B650" s="7" t="e">
        <f>#REF!</f>
        <v>#REF!</v>
      </c>
      <c r="C650" s="8" t="e">
        <f t="shared" si="19"/>
        <v>#REF!</v>
      </c>
    </row>
    <row r="651" spans="2:3">
      <c r="B651" s="7" t="e">
        <f>#REF!</f>
        <v>#REF!</v>
      </c>
      <c r="C651" s="8" t="e">
        <f t="shared" si="19"/>
        <v>#REF!</v>
      </c>
    </row>
    <row r="652" spans="2:3">
      <c r="B652" s="7" t="e">
        <f>#REF!</f>
        <v>#REF!</v>
      </c>
      <c r="C652" s="8" t="e">
        <f t="shared" si="19"/>
        <v>#REF!</v>
      </c>
    </row>
    <row r="653" spans="2:3">
      <c r="B653" s="7" t="e">
        <f>#REF!</f>
        <v>#REF!</v>
      </c>
      <c r="C653" s="8" t="e">
        <f t="shared" si="19"/>
        <v>#REF!</v>
      </c>
    </row>
    <row r="654" spans="2:3">
      <c r="B654" s="7" t="e">
        <f>#REF!</f>
        <v>#REF!</v>
      </c>
      <c r="C654" s="8" t="e">
        <f t="shared" si="19"/>
        <v>#REF!</v>
      </c>
    </row>
    <row r="655" spans="2:3">
      <c r="B655" s="7" t="e">
        <f>#REF!</f>
        <v>#REF!</v>
      </c>
      <c r="C655" s="8" t="e">
        <f t="shared" si="19"/>
        <v>#REF!</v>
      </c>
    </row>
    <row r="656" spans="2:3">
      <c r="B656" s="7" t="e">
        <f>#REF!</f>
        <v>#REF!</v>
      </c>
      <c r="C656" s="8" t="e">
        <f t="shared" si="19"/>
        <v>#REF!</v>
      </c>
    </row>
    <row r="657" spans="2:3">
      <c r="B657" s="7" t="e">
        <f>#REF!</f>
        <v>#REF!</v>
      </c>
      <c r="C657" s="8" t="e">
        <f t="shared" si="19"/>
        <v>#REF!</v>
      </c>
    </row>
    <row r="658" spans="2:3">
      <c r="B658" s="7" t="e">
        <f>#REF!</f>
        <v>#REF!</v>
      </c>
      <c r="C658" s="8" t="e">
        <f t="shared" si="19"/>
        <v>#REF!</v>
      </c>
    </row>
    <row r="659" spans="2:3">
      <c r="B659" s="7" t="e">
        <f>#REF!</f>
        <v>#REF!</v>
      </c>
      <c r="C659" s="8" t="e">
        <f t="shared" si="19"/>
        <v>#REF!</v>
      </c>
    </row>
    <row r="660" spans="2:3">
      <c r="B660" s="7" t="e">
        <f>#REF!</f>
        <v>#REF!</v>
      </c>
      <c r="C660" s="8" t="e">
        <f t="shared" si="19"/>
        <v>#REF!</v>
      </c>
    </row>
    <row r="661" spans="2:3">
      <c r="B661" s="7" t="e">
        <f>#REF!</f>
        <v>#REF!</v>
      </c>
      <c r="C661" s="8" t="e">
        <f t="shared" si="19"/>
        <v>#REF!</v>
      </c>
    </row>
    <row r="662" spans="2:3">
      <c r="B662" s="7" t="e">
        <f>#REF!</f>
        <v>#REF!</v>
      </c>
      <c r="C662" s="8" t="e">
        <f t="shared" si="19"/>
        <v>#REF!</v>
      </c>
    </row>
    <row r="663" spans="2:3">
      <c r="B663" s="7" t="e">
        <f>#REF!</f>
        <v>#REF!</v>
      </c>
      <c r="C663" s="8" t="e">
        <f t="shared" si="19"/>
        <v>#REF!</v>
      </c>
    </row>
    <row r="664" spans="2:3">
      <c r="B664" s="7" t="e">
        <f>#REF!</f>
        <v>#REF!</v>
      </c>
      <c r="C664" s="8" t="e">
        <f t="shared" si="19"/>
        <v>#REF!</v>
      </c>
    </row>
    <row r="665" spans="2:3">
      <c r="B665" s="7" t="e">
        <f>#REF!</f>
        <v>#REF!</v>
      </c>
      <c r="C665" s="8" t="e">
        <f t="shared" si="19"/>
        <v>#REF!</v>
      </c>
    </row>
    <row r="666" spans="2:3">
      <c r="B666" s="7" t="e">
        <f>#REF!</f>
        <v>#REF!</v>
      </c>
      <c r="C666" s="8" t="e">
        <f t="shared" si="19"/>
        <v>#REF!</v>
      </c>
    </row>
    <row r="667" spans="2:3">
      <c r="B667" s="7" t="e">
        <f>#REF!</f>
        <v>#REF!</v>
      </c>
      <c r="C667" s="8" t="e">
        <f t="shared" si="19"/>
        <v>#REF!</v>
      </c>
    </row>
    <row r="668" spans="2:3">
      <c r="B668" s="7" t="e">
        <f>#REF!</f>
        <v>#REF!</v>
      </c>
      <c r="C668" s="8" t="e">
        <f t="shared" si="19"/>
        <v>#REF!</v>
      </c>
    </row>
    <row r="669" spans="2:3">
      <c r="B669" s="7" t="e">
        <f>#REF!</f>
        <v>#REF!</v>
      </c>
      <c r="C669" s="8" t="e">
        <f t="shared" si="19"/>
        <v>#REF!</v>
      </c>
    </row>
    <row r="670" spans="2:3">
      <c r="B670" s="7" t="e">
        <f>#REF!</f>
        <v>#REF!</v>
      </c>
      <c r="C670" s="8" t="e">
        <f t="shared" si="19"/>
        <v>#REF!</v>
      </c>
    </row>
    <row r="671" spans="2:3">
      <c r="B671" s="7" t="e">
        <f>#REF!</f>
        <v>#REF!</v>
      </c>
      <c r="C671" s="8" t="e">
        <f t="shared" si="19"/>
        <v>#REF!</v>
      </c>
    </row>
    <row r="672" spans="2:3">
      <c r="B672" s="7" t="e">
        <f>#REF!</f>
        <v>#REF!</v>
      </c>
      <c r="C672" s="8" t="e">
        <f t="shared" si="19"/>
        <v>#REF!</v>
      </c>
    </row>
    <row r="673" spans="2:3">
      <c r="B673" s="7" t="e">
        <f>#REF!</f>
        <v>#REF!</v>
      </c>
      <c r="C673" s="8" t="e">
        <f t="shared" si="19"/>
        <v>#REF!</v>
      </c>
    </row>
    <row r="674" spans="2:3">
      <c r="B674" s="7" t="e">
        <f>#REF!</f>
        <v>#REF!</v>
      </c>
      <c r="C674" s="8" t="e">
        <f t="shared" si="19"/>
        <v>#REF!</v>
      </c>
    </row>
    <row r="675" spans="2:3">
      <c r="B675" s="7" t="e">
        <f>#REF!</f>
        <v>#REF!</v>
      </c>
      <c r="C675" s="8" t="e">
        <f t="shared" si="19"/>
        <v>#REF!</v>
      </c>
    </row>
    <row r="676" spans="2:3">
      <c r="B676" s="7" t="e">
        <f>#REF!</f>
        <v>#REF!</v>
      </c>
      <c r="C676" s="8" t="e">
        <f t="shared" si="19"/>
        <v>#REF!</v>
      </c>
    </row>
    <row r="677" spans="2:3">
      <c r="B677" s="7" t="e">
        <f>#REF!</f>
        <v>#REF!</v>
      </c>
      <c r="C677" s="8" t="e">
        <f t="shared" si="19"/>
        <v>#REF!</v>
      </c>
    </row>
    <row r="678" spans="2:3">
      <c r="B678" s="7" t="e">
        <f>#REF!</f>
        <v>#REF!</v>
      </c>
      <c r="C678" s="8" t="e">
        <f t="shared" si="19"/>
        <v>#REF!</v>
      </c>
    </row>
    <row r="679" spans="2:3">
      <c r="B679" s="7" t="e">
        <f>#REF!</f>
        <v>#REF!</v>
      </c>
      <c r="C679" s="8" t="e">
        <f t="shared" si="19"/>
        <v>#REF!</v>
      </c>
    </row>
    <row r="680" spans="2:3">
      <c r="B680" s="7" t="e">
        <f>#REF!</f>
        <v>#REF!</v>
      </c>
      <c r="C680" s="8" t="e">
        <f t="shared" si="19"/>
        <v>#REF!</v>
      </c>
    </row>
    <row r="681" spans="2:3">
      <c r="B681" s="7" t="e">
        <f>#REF!</f>
        <v>#REF!</v>
      </c>
      <c r="C681" s="8" t="e">
        <f t="shared" si="19"/>
        <v>#REF!</v>
      </c>
    </row>
    <row r="682" spans="2:3">
      <c r="B682" s="7" t="e">
        <f>#REF!</f>
        <v>#REF!</v>
      </c>
      <c r="C682" s="8" t="e">
        <f t="shared" si="19"/>
        <v>#REF!</v>
      </c>
    </row>
    <row r="683" spans="2:3">
      <c r="B683" s="7" t="e">
        <f>#REF!</f>
        <v>#REF!</v>
      </c>
      <c r="C683" s="8" t="e">
        <f t="shared" si="19"/>
        <v>#REF!</v>
      </c>
    </row>
    <row r="684" spans="2:3">
      <c r="B684" s="7" t="e">
        <f>#REF!</f>
        <v>#REF!</v>
      </c>
      <c r="C684" s="8" t="e">
        <f t="shared" si="19"/>
        <v>#REF!</v>
      </c>
    </row>
    <row r="685" spans="2:3">
      <c r="B685" s="7" t="e">
        <f>#REF!</f>
        <v>#REF!</v>
      </c>
      <c r="C685" s="8" t="e">
        <f t="shared" si="19"/>
        <v>#REF!</v>
      </c>
    </row>
    <row r="686" spans="2:3">
      <c r="B686" s="7" t="e">
        <f>#REF!</f>
        <v>#REF!</v>
      </c>
      <c r="C686" s="8" t="e">
        <f t="shared" si="19"/>
        <v>#REF!</v>
      </c>
    </row>
    <row r="687" spans="2:3">
      <c r="B687" s="7" t="e">
        <f>#REF!</f>
        <v>#REF!</v>
      </c>
      <c r="C687" s="8" t="e">
        <f t="shared" si="19"/>
        <v>#REF!</v>
      </c>
    </row>
    <row r="688" spans="2:3">
      <c r="B688" s="7" t="e">
        <f>#REF!</f>
        <v>#REF!</v>
      </c>
      <c r="C688" s="8" t="e">
        <f t="shared" si="19"/>
        <v>#REF!</v>
      </c>
    </row>
    <row r="689" spans="2:3">
      <c r="B689" s="7" t="e">
        <f>#REF!</f>
        <v>#REF!</v>
      </c>
      <c r="C689" s="8" t="e">
        <f t="shared" si="19"/>
        <v>#REF!</v>
      </c>
    </row>
    <row r="690" spans="2:3">
      <c r="B690" s="7" t="e">
        <f>#REF!</f>
        <v>#REF!</v>
      </c>
      <c r="C690" s="8" t="e">
        <f t="shared" si="19"/>
        <v>#REF!</v>
      </c>
    </row>
    <row r="691" spans="2:3">
      <c r="B691" s="7" t="e">
        <f>#REF!</f>
        <v>#REF!</v>
      </c>
      <c r="C691" s="8" t="e">
        <f t="shared" si="19"/>
        <v>#REF!</v>
      </c>
    </row>
    <row r="692" spans="2:3">
      <c r="B692" s="7" t="e">
        <f>#REF!</f>
        <v>#REF!</v>
      </c>
      <c r="C692" s="8" t="e">
        <f t="shared" si="19"/>
        <v>#REF!</v>
      </c>
    </row>
    <row r="693" spans="2:3">
      <c r="B693" s="7" t="e">
        <f>#REF!</f>
        <v>#REF!</v>
      </c>
      <c r="C693" s="8" t="e">
        <f t="shared" si="19"/>
        <v>#REF!</v>
      </c>
    </row>
    <row r="694" spans="2:3">
      <c r="B694" s="7" t="e">
        <f>#REF!</f>
        <v>#REF!</v>
      </c>
      <c r="C694" s="8" t="e">
        <f t="shared" si="19"/>
        <v>#REF!</v>
      </c>
    </row>
    <row r="695" spans="2:3">
      <c r="B695" s="7" t="e">
        <f>#REF!</f>
        <v>#REF!</v>
      </c>
      <c r="C695" s="8" t="e">
        <f t="shared" si="19"/>
        <v>#REF!</v>
      </c>
    </row>
    <row r="696" spans="2:3">
      <c r="B696" s="7" t="e">
        <f>#REF!</f>
        <v>#REF!</v>
      </c>
      <c r="C696" s="8" t="e">
        <f t="shared" si="19"/>
        <v>#REF!</v>
      </c>
    </row>
    <row r="697" spans="2:3">
      <c r="B697" s="7" t="e">
        <f>#REF!</f>
        <v>#REF!</v>
      </c>
      <c r="C697" s="8" t="e">
        <f t="shared" si="19"/>
        <v>#REF!</v>
      </c>
    </row>
    <row r="698" spans="2:3">
      <c r="B698" s="7" t="e">
        <f>#REF!</f>
        <v>#REF!</v>
      </c>
      <c r="C698" s="8" t="e">
        <f t="shared" si="19"/>
        <v>#REF!</v>
      </c>
    </row>
    <row r="699" spans="2:3">
      <c r="B699" s="7" t="e">
        <f>#REF!</f>
        <v>#REF!</v>
      </c>
      <c r="C699" s="8" t="e">
        <f t="shared" si="19"/>
        <v>#REF!</v>
      </c>
    </row>
    <row r="700" spans="2:3">
      <c r="B700" s="7" t="e">
        <f>#REF!</f>
        <v>#REF!</v>
      </c>
      <c r="C700" s="8" t="e">
        <f t="shared" si="19"/>
        <v>#REF!</v>
      </c>
    </row>
    <row r="701" spans="2:3">
      <c r="B701" s="7" t="e">
        <f>#REF!</f>
        <v>#REF!</v>
      </c>
      <c r="C701" s="8" t="e">
        <f t="shared" si="19"/>
        <v>#REF!</v>
      </c>
    </row>
    <row r="702" spans="2:3">
      <c r="B702" s="7" t="e">
        <f>#REF!</f>
        <v>#REF!</v>
      </c>
      <c r="C702" s="8" t="e">
        <f t="shared" si="19"/>
        <v>#REF!</v>
      </c>
    </row>
    <row r="703" spans="2:3">
      <c r="B703" s="7" t="e">
        <f>#REF!</f>
        <v>#REF!</v>
      </c>
      <c r="C703" s="8" t="e">
        <f t="shared" si="19"/>
        <v>#REF!</v>
      </c>
    </row>
    <row r="704" spans="2:3">
      <c r="B704" s="7" t="e">
        <f>#REF!</f>
        <v>#REF!</v>
      </c>
      <c r="C704" s="8" t="e">
        <f t="shared" si="19"/>
        <v>#REF!</v>
      </c>
    </row>
    <row r="705" spans="2:3">
      <c r="B705" s="7" t="e">
        <f>#REF!</f>
        <v>#REF!</v>
      </c>
      <c r="C705" s="8" t="e">
        <f t="shared" si="19"/>
        <v>#REF!</v>
      </c>
    </row>
    <row r="706" spans="2:3">
      <c r="B706" s="7" t="e">
        <f>#REF!</f>
        <v>#REF!</v>
      </c>
      <c r="C706" s="8" t="e">
        <f t="shared" si="19"/>
        <v>#REF!</v>
      </c>
    </row>
    <row r="707" spans="2:3">
      <c r="B707" s="7" t="e">
        <f>#REF!</f>
        <v>#REF!</v>
      </c>
      <c r="C707" s="8" t="e">
        <f t="shared" si="19"/>
        <v>#REF!</v>
      </c>
    </row>
    <row r="708" spans="2:3">
      <c r="B708" s="7" t="e">
        <f>#REF!</f>
        <v>#REF!</v>
      </c>
      <c r="C708" s="8" t="e">
        <f t="shared" si="19"/>
        <v>#REF!</v>
      </c>
    </row>
  </sheetData>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26DA8-FCEF-474A-A953-179EFC0F3DF8}">
  <dimension ref="A1:L72"/>
  <sheetViews>
    <sheetView workbookViewId="0">
      <selection activeCell="K10" sqref="K10"/>
    </sheetView>
  </sheetViews>
  <sheetFormatPr defaultRowHeight="12"/>
  <cols>
    <col min="1" max="1" width="11" customWidth="1"/>
    <col min="3" max="3" width="11.796875" style="111" customWidth="1"/>
    <col min="6" max="6" width="27" customWidth="1"/>
    <col min="9" max="9" width="13.3984375" customWidth="1"/>
    <col min="11" max="11" width="10" customWidth="1"/>
    <col min="12" max="12" width="17.5" customWidth="1"/>
  </cols>
  <sheetData>
    <row r="1" spans="1:12" ht="21" customHeight="1">
      <c r="A1" t="s">
        <v>7511</v>
      </c>
    </row>
    <row r="2" spans="1:12" ht="20.100000000000001" customHeight="1">
      <c r="A2" t="s">
        <v>7504</v>
      </c>
      <c r="E2" t="s">
        <v>7505</v>
      </c>
      <c r="H2" t="s">
        <v>7507</v>
      </c>
      <c r="K2" t="s">
        <v>7508</v>
      </c>
    </row>
    <row r="3" spans="1:12" ht="20.100000000000001" customHeight="1">
      <c r="B3" s="5">
        <v>0</v>
      </c>
      <c r="C3" s="88" t="s">
        <v>7509</v>
      </c>
      <c r="E3" s="5">
        <v>0</v>
      </c>
      <c r="F3" s="88" t="s">
        <v>7509</v>
      </c>
      <c r="H3" s="5">
        <v>0</v>
      </c>
      <c r="I3" s="88" t="s">
        <v>7509</v>
      </c>
      <c r="K3" s="5">
        <v>0</v>
      </c>
      <c r="L3" s="110" t="s">
        <v>7510</v>
      </c>
    </row>
    <row r="4" spans="1:12" ht="20.100000000000001" customHeight="1">
      <c r="B4" s="5">
        <v>1</v>
      </c>
      <c r="C4" s="85" t="s">
        <v>66</v>
      </c>
      <c r="E4" s="5">
        <v>1</v>
      </c>
      <c r="F4" s="10" t="s">
        <v>7506</v>
      </c>
      <c r="H4" s="5">
        <v>1</v>
      </c>
      <c r="I4" s="110" t="s">
        <v>36</v>
      </c>
      <c r="K4" s="5">
        <v>1</v>
      </c>
      <c r="L4" s="5" t="s">
        <v>7512</v>
      </c>
    </row>
    <row r="5" spans="1:12" ht="20.100000000000001" customHeight="1">
      <c r="B5" s="5">
        <v>2</v>
      </c>
      <c r="C5" s="85" t="s">
        <v>67</v>
      </c>
      <c r="E5" s="5">
        <v>2</v>
      </c>
      <c r="F5" s="10" t="s">
        <v>31</v>
      </c>
      <c r="H5" s="5">
        <v>2</v>
      </c>
      <c r="I5" s="110" t="s">
        <v>39</v>
      </c>
      <c r="K5" s="5">
        <v>2</v>
      </c>
      <c r="L5" s="110" t="s">
        <v>7513</v>
      </c>
    </row>
    <row r="6" spans="1:12" ht="20.100000000000001" customHeight="1">
      <c r="B6" s="5">
        <v>3</v>
      </c>
      <c r="C6" s="85" t="s">
        <v>791</v>
      </c>
      <c r="E6" s="5">
        <v>3</v>
      </c>
      <c r="F6" s="10" t="s">
        <v>41</v>
      </c>
      <c r="H6" s="5">
        <v>3</v>
      </c>
      <c r="I6" s="110" t="s">
        <v>32</v>
      </c>
      <c r="K6" s="112"/>
      <c r="L6" s="113"/>
    </row>
    <row r="7" spans="1:12" ht="20.100000000000001" customHeight="1">
      <c r="B7" s="5">
        <v>4</v>
      </c>
      <c r="C7" s="85" t="s">
        <v>132</v>
      </c>
      <c r="E7" s="5">
        <v>4</v>
      </c>
      <c r="F7" s="5" t="s">
        <v>80</v>
      </c>
      <c r="H7" s="5">
        <v>4</v>
      </c>
      <c r="I7" s="110" t="s">
        <v>156</v>
      </c>
      <c r="K7" s="57"/>
      <c r="L7" s="109"/>
    </row>
    <row r="8" spans="1:12" ht="20.100000000000001" customHeight="1">
      <c r="B8" s="5">
        <v>5</v>
      </c>
      <c r="C8" s="85" t="s">
        <v>648</v>
      </c>
      <c r="E8" s="5">
        <v>5</v>
      </c>
      <c r="F8" s="10" t="s">
        <v>49</v>
      </c>
      <c r="H8" s="5">
        <v>5</v>
      </c>
      <c r="I8" s="110" t="s">
        <v>215</v>
      </c>
      <c r="K8" s="57"/>
      <c r="L8" s="109"/>
    </row>
    <row r="9" spans="1:12" ht="20.100000000000001" customHeight="1">
      <c r="B9" s="5">
        <v>6</v>
      </c>
      <c r="C9" s="85" t="s">
        <v>270</v>
      </c>
      <c r="E9" s="5">
        <v>6</v>
      </c>
      <c r="F9" s="10" t="s">
        <v>43</v>
      </c>
      <c r="H9" s="5">
        <v>6</v>
      </c>
      <c r="I9" s="110" t="s">
        <v>35</v>
      </c>
      <c r="K9" s="57"/>
      <c r="L9" s="109"/>
    </row>
    <row r="10" spans="1:12" ht="20.100000000000001" customHeight="1">
      <c r="B10" s="5">
        <v>7</v>
      </c>
      <c r="C10" s="85" t="s">
        <v>504</v>
      </c>
      <c r="E10" s="5">
        <v>7</v>
      </c>
      <c r="F10" s="10" t="s">
        <v>48</v>
      </c>
      <c r="H10" s="48"/>
    </row>
    <row r="11" spans="1:12" ht="20.100000000000001" customHeight="1">
      <c r="B11" s="5">
        <v>8</v>
      </c>
      <c r="C11" s="85" t="s">
        <v>755</v>
      </c>
      <c r="E11" s="5">
        <v>8</v>
      </c>
      <c r="F11" s="10" t="s">
        <v>84</v>
      </c>
      <c r="H11" s="48"/>
      <c r="I11" s="109"/>
    </row>
    <row r="12" spans="1:12" ht="20.100000000000001" customHeight="1">
      <c r="B12" s="5">
        <v>9</v>
      </c>
      <c r="C12" s="85" t="s">
        <v>398</v>
      </c>
      <c r="E12" s="5">
        <v>9</v>
      </c>
      <c r="F12" s="10" t="s">
        <v>68</v>
      </c>
      <c r="H12" s="48"/>
    </row>
    <row r="13" spans="1:12" ht="20.100000000000001" customHeight="1">
      <c r="B13" s="5">
        <v>10</v>
      </c>
      <c r="C13" s="85" t="s">
        <v>197</v>
      </c>
      <c r="E13" s="5">
        <v>10</v>
      </c>
      <c r="F13" s="10" t="s">
        <v>51</v>
      </c>
      <c r="H13" s="48"/>
      <c r="I13" s="109"/>
    </row>
    <row r="14" spans="1:12" ht="20.100000000000001" customHeight="1">
      <c r="B14" s="5">
        <v>11</v>
      </c>
      <c r="C14" s="85" t="s">
        <v>599</v>
      </c>
      <c r="E14" s="5">
        <v>11</v>
      </c>
      <c r="F14" s="10" t="s">
        <v>442</v>
      </c>
      <c r="H14" s="48"/>
      <c r="I14" s="109"/>
    </row>
    <row r="15" spans="1:12" ht="20.100000000000001" customHeight="1">
      <c r="B15" s="5">
        <v>12</v>
      </c>
      <c r="C15" s="85" t="s">
        <v>284</v>
      </c>
      <c r="E15" s="5">
        <v>12</v>
      </c>
      <c r="F15" s="10" t="s">
        <v>83</v>
      </c>
      <c r="H15" s="48"/>
      <c r="I15" s="109"/>
    </row>
    <row r="16" spans="1:12" ht="20.100000000000001" customHeight="1">
      <c r="B16" s="5">
        <v>13</v>
      </c>
      <c r="C16" s="85" t="s">
        <v>730</v>
      </c>
      <c r="E16" s="5">
        <v>13</v>
      </c>
      <c r="F16" s="10" t="s">
        <v>65</v>
      </c>
      <c r="H16" s="48"/>
      <c r="I16" s="109"/>
    </row>
    <row r="17" spans="2:9" ht="20.100000000000001" customHeight="1">
      <c r="B17" s="5">
        <v>14</v>
      </c>
      <c r="C17" s="85" t="s">
        <v>2760</v>
      </c>
      <c r="E17" s="5">
        <v>14</v>
      </c>
      <c r="F17" s="10" t="s">
        <v>45</v>
      </c>
      <c r="H17" s="48"/>
      <c r="I17" s="109"/>
    </row>
    <row r="18" spans="2:9" ht="20.100000000000001" customHeight="1">
      <c r="B18" s="5">
        <v>15</v>
      </c>
      <c r="C18" s="85" t="s">
        <v>1819</v>
      </c>
      <c r="E18" s="5">
        <v>15</v>
      </c>
      <c r="F18" s="10" t="s">
        <v>82</v>
      </c>
      <c r="H18" s="48"/>
      <c r="I18" s="109"/>
    </row>
    <row r="19" spans="2:9" ht="20.100000000000001" customHeight="1">
      <c r="B19" s="5">
        <v>16</v>
      </c>
      <c r="C19" s="85" t="s">
        <v>691</v>
      </c>
      <c r="E19" s="5">
        <v>16</v>
      </c>
      <c r="F19" s="10" t="s">
        <v>81</v>
      </c>
      <c r="H19" s="48"/>
      <c r="I19" s="109"/>
    </row>
    <row r="20" spans="2:9" ht="20.100000000000001" customHeight="1">
      <c r="B20" s="5">
        <v>17</v>
      </c>
      <c r="C20" s="85" t="s">
        <v>704</v>
      </c>
      <c r="E20" s="5">
        <v>17</v>
      </c>
      <c r="F20" s="10" t="s">
        <v>47</v>
      </c>
      <c r="H20" s="48"/>
      <c r="I20" s="109"/>
    </row>
    <row r="21" spans="2:9" ht="20.100000000000001" customHeight="1">
      <c r="B21" s="5">
        <v>18</v>
      </c>
      <c r="C21" s="85" t="s">
        <v>292</v>
      </c>
      <c r="E21" s="5">
        <v>18</v>
      </c>
      <c r="F21" s="10" t="s">
        <v>38</v>
      </c>
      <c r="H21" s="48"/>
      <c r="I21" s="109"/>
    </row>
    <row r="22" spans="2:9" ht="20.100000000000001" customHeight="1">
      <c r="B22" s="5">
        <v>19</v>
      </c>
      <c r="C22" s="85" t="s">
        <v>189</v>
      </c>
      <c r="E22" s="5">
        <v>19</v>
      </c>
      <c r="F22" s="10" t="s">
        <v>50</v>
      </c>
      <c r="H22" s="48"/>
    </row>
    <row r="23" spans="2:9" ht="20.100000000000001" customHeight="1">
      <c r="B23" s="5">
        <v>20</v>
      </c>
      <c r="C23" s="85" t="s">
        <v>378</v>
      </c>
      <c r="H23" s="48"/>
      <c r="I23" s="109"/>
    </row>
    <row r="24" spans="2:9" ht="20.100000000000001" customHeight="1">
      <c r="B24" s="5">
        <v>21</v>
      </c>
      <c r="C24" s="85" t="s">
        <v>153</v>
      </c>
    </row>
    <row r="25" spans="2:9" ht="20.100000000000001" customHeight="1">
      <c r="B25" s="5">
        <v>22</v>
      </c>
      <c r="C25" s="85" t="s">
        <v>76</v>
      </c>
    </row>
    <row r="26" spans="2:9" ht="20.100000000000001" customHeight="1">
      <c r="B26" s="5">
        <v>23</v>
      </c>
      <c r="C26" s="85" t="s">
        <v>277</v>
      </c>
    </row>
    <row r="27" spans="2:9" ht="20.100000000000001" customHeight="1">
      <c r="B27" s="5">
        <v>24</v>
      </c>
      <c r="C27" s="85" t="s">
        <v>1818</v>
      </c>
    </row>
    <row r="28" spans="2:9" ht="20.100000000000001" customHeight="1">
      <c r="B28" s="5">
        <v>25</v>
      </c>
      <c r="C28" s="85" t="s">
        <v>1823</v>
      </c>
    </row>
    <row r="29" spans="2:9" ht="20.100000000000001" customHeight="1">
      <c r="B29" s="5">
        <v>26</v>
      </c>
      <c r="C29" s="85" t="s">
        <v>606</v>
      </c>
    </row>
    <row r="30" spans="2:9" ht="20.100000000000001" customHeight="1">
      <c r="B30" s="5">
        <v>27</v>
      </c>
      <c r="C30" s="85" t="s">
        <v>4112</v>
      </c>
    </row>
    <row r="31" spans="2:9" ht="20.100000000000001" customHeight="1">
      <c r="B31" s="5">
        <v>28</v>
      </c>
      <c r="C31" s="85" t="s">
        <v>519</v>
      </c>
    </row>
    <row r="32" spans="2:9" ht="20.100000000000001" customHeight="1">
      <c r="B32" s="5">
        <v>29</v>
      </c>
      <c r="C32" s="85" t="s">
        <v>307</v>
      </c>
    </row>
    <row r="33" spans="2:3" ht="20.100000000000001" customHeight="1">
      <c r="B33" s="5">
        <v>30</v>
      </c>
      <c r="C33" s="85" t="s">
        <v>322</v>
      </c>
    </row>
    <row r="34" spans="2:3" ht="20.100000000000001" customHeight="1">
      <c r="B34" s="5">
        <v>31</v>
      </c>
      <c r="C34" s="85" t="s">
        <v>357</v>
      </c>
    </row>
    <row r="35" spans="2:3" ht="20.100000000000001" customHeight="1">
      <c r="B35" s="5">
        <v>32</v>
      </c>
      <c r="C35" s="85" t="s">
        <v>262</v>
      </c>
    </row>
    <row r="36" spans="2:3" ht="20.100000000000001" customHeight="1">
      <c r="B36" s="5">
        <v>33</v>
      </c>
      <c r="C36" s="85" t="s">
        <v>125</v>
      </c>
    </row>
    <row r="37" spans="2:3" ht="20.100000000000001" customHeight="1">
      <c r="B37" s="5">
        <v>34</v>
      </c>
      <c r="C37" s="85" t="s">
        <v>79</v>
      </c>
    </row>
    <row r="38" spans="2:3" ht="20.100000000000001" customHeight="1">
      <c r="B38" s="5">
        <v>35</v>
      </c>
      <c r="C38" s="85" t="s">
        <v>4113</v>
      </c>
    </row>
    <row r="39" spans="2:3" ht="20.100000000000001" customHeight="1">
      <c r="B39" s="5">
        <v>36</v>
      </c>
      <c r="C39" s="85" t="s">
        <v>909</v>
      </c>
    </row>
    <row r="40" spans="2:3" ht="20.100000000000001" customHeight="1">
      <c r="B40" s="5">
        <v>37</v>
      </c>
      <c r="C40" s="85" t="s">
        <v>775</v>
      </c>
    </row>
    <row r="41" spans="2:3" ht="20.100000000000001" customHeight="1">
      <c r="B41" s="5">
        <v>38</v>
      </c>
      <c r="C41" s="85" t="s">
        <v>788</v>
      </c>
    </row>
    <row r="42" spans="2:3" ht="20.100000000000001" customHeight="1">
      <c r="B42" s="5">
        <v>39</v>
      </c>
      <c r="C42" s="85" t="s">
        <v>245</v>
      </c>
    </row>
    <row r="43" spans="2:3" ht="20.100000000000001" customHeight="1">
      <c r="B43" s="5">
        <v>40</v>
      </c>
      <c r="C43" s="85" t="s">
        <v>1822</v>
      </c>
    </row>
    <row r="44" spans="2:3" ht="20.100000000000001" customHeight="1">
      <c r="B44" s="5">
        <v>41</v>
      </c>
      <c r="C44" s="85" t="s">
        <v>300</v>
      </c>
    </row>
    <row r="45" spans="2:3" ht="20.100000000000001" customHeight="1">
      <c r="B45" s="5">
        <v>42</v>
      </c>
      <c r="C45" s="85" t="s">
        <v>1820</v>
      </c>
    </row>
    <row r="46" spans="2:3" ht="20.100000000000001" customHeight="1">
      <c r="B46" s="5">
        <v>43</v>
      </c>
      <c r="C46" s="85" t="s">
        <v>427</v>
      </c>
    </row>
    <row r="47" spans="2:3" ht="20.100000000000001" customHeight="1">
      <c r="B47" s="5">
        <v>44</v>
      </c>
      <c r="C47" s="85" t="s">
        <v>613</v>
      </c>
    </row>
    <row r="48" spans="2:3" ht="20.100000000000001" customHeight="1">
      <c r="B48" s="5">
        <v>45</v>
      </c>
      <c r="C48" s="85" t="s">
        <v>922</v>
      </c>
    </row>
    <row r="49" spans="2:3" ht="20.100000000000001" customHeight="1">
      <c r="B49" s="5">
        <v>46</v>
      </c>
      <c r="C49" s="85" t="s">
        <v>1821</v>
      </c>
    </row>
    <row r="50" spans="2:3" ht="20.100000000000001" customHeight="1">
      <c r="B50" s="5">
        <v>47</v>
      </c>
      <c r="C50" s="85" t="s">
        <v>221</v>
      </c>
    </row>
    <row r="51" spans="2:3" ht="20.100000000000001" customHeight="1">
      <c r="B51" s="5">
        <v>48</v>
      </c>
      <c r="C51" s="85" t="s">
        <v>942</v>
      </c>
    </row>
    <row r="52" spans="2:3" ht="20.100000000000001" customHeight="1">
      <c r="B52" s="5">
        <v>49</v>
      </c>
      <c r="C52" s="85" t="s">
        <v>457</v>
      </c>
    </row>
    <row r="53" spans="2:3" ht="20.100000000000001" customHeight="1">
      <c r="B53" s="5">
        <v>50</v>
      </c>
      <c r="C53" s="85" t="s">
        <v>4114</v>
      </c>
    </row>
    <row r="54" spans="2:3" ht="20.100000000000001" customHeight="1">
      <c r="B54" s="5">
        <v>51</v>
      </c>
      <c r="C54" s="85" t="s">
        <v>182</v>
      </c>
    </row>
    <row r="55" spans="2:3" ht="20.100000000000001" customHeight="1">
      <c r="B55" s="5">
        <v>52</v>
      </c>
      <c r="C55" s="85" t="s">
        <v>4115</v>
      </c>
    </row>
    <row r="56" spans="2:3" ht="20.100000000000001" customHeight="1">
      <c r="B56" s="5">
        <v>53</v>
      </c>
      <c r="C56" s="85" t="s">
        <v>4116</v>
      </c>
    </row>
    <row r="57" spans="2:3" ht="20.100000000000001" customHeight="1">
      <c r="B57" s="5">
        <v>54</v>
      </c>
      <c r="C57" s="85" t="s">
        <v>440</v>
      </c>
    </row>
    <row r="58" spans="2:3" ht="20.100000000000001" customHeight="1">
      <c r="B58" s="5">
        <v>55</v>
      </c>
      <c r="C58" s="85" t="s">
        <v>2168</v>
      </c>
    </row>
    <row r="59" spans="2:3" ht="20.100000000000001" customHeight="1">
      <c r="B59" s="5">
        <v>56</v>
      </c>
      <c r="C59" s="85" t="s">
        <v>4117</v>
      </c>
    </row>
    <row r="60" spans="2:3" ht="20.100000000000001" customHeight="1">
      <c r="B60" s="5">
        <v>57</v>
      </c>
      <c r="C60" s="85" t="s">
        <v>4118</v>
      </c>
    </row>
    <row r="61" spans="2:3" ht="20.100000000000001" customHeight="1">
      <c r="B61" s="5">
        <v>58</v>
      </c>
      <c r="C61" s="85" t="s">
        <v>628</v>
      </c>
    </row>
    <row r="62" spans="2:3" ht="20.100000000000001" customHeight="1">
      <c r="B62" s="5">
        <v>59</v>
      </c>
      <c r="C62" s="85" t="s">
        <v>723</v>
      </c>
    </row>
    <row r="63" spans="2:3" ht="20.100000000000001" customHeight="1">
      <c r="B63" s="5">
        <v>60</v>
      </c>
      <c r="C63" s="85" t="s">
        <v>558</v>
      </c>
    </row>
    <row r="64" spans="2:3" ht="20.100000000000001" customHeight="1">
      <c r="B64" s="5">
        <v>61</v>
      </c>
      <c r="C64" s="85" t="s">
        <v>4119</v>
      </c>
    </row>
    <row r="65" spans="2:3" ht="20.100000000000001" customHeight="1">
      <c r="B65" s="5">
        <v>62</v>
      </c>
      <c r="C65" s="85" t="s">
        <v>894</v>
      </c>
    </row>
    <row r="66" spans="2:3" ht="20.100000000000001" customHeight="1">
      <c r="B66" s="5">
        <v>63</v>
      </c>
      <c r="C66" s="85" t="s">
        <v>2704</v>
      </c>
    </row>
    <row r="67" spans="2:3" ht="20.100000000000001" customHeight="1"/>
    <row r="68" spans="2:3" ht="20.100000000000001" customHeight="1"/>
    <row r="69" spans="2:3" ht="20.100000000000001" customHeight="1"/>
    <row r="70" spans="2:3" ht="20.100000000000001" customHeight="1"/>
    <row r="71" spans="2:3" ht="20.100000000000001" customHeight="1"/>
    <row r="72" spans="2:3" ht="20.100000000000001" customHeight="1"/>
  </sheetData>
  <phoneticPr fontId="3"/>
  <conditionalFormatting sqref="I11 I13:I21 I23 I4:I9 L5:L9 L3">
    <cfRule type="expression" dxfId="0" priority="2">
      <formula>"MOD(ROW(),2)=0"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BC32D-C826-48D0-A029-E2C138846BE2}">
  <dimension ref="A1:U878"/>
  <sheetViews>
    <sheetView view="pageBreakPreview" zoomScale="110" zoomScaleNormal="120" zoomScaleSheetLayoutView="110" workbookViewId="0">
      <selection activeCell="N827" sqref="N827"/>
    </sheetView>
  </sheetViews>
  <sheetFormatPr defaultRowHeight="15" customHeight="1"/>
  <cols>
    <col min="1" max="1" width="5.3984375" style="28" customWidth="1"/>
    <col min="2" max="2" width="18.69921875" style="2" customWidth="1"/>
    <col min="3" max="3" width="14.09765625" hidden="1" customWidth="1"/>
    <col min="4" max="4" width="8" style="2" hidden="1" customWidth="1"/>
    <col min="5" max="5" width="0" hidden="1" customWidth="1"/>
    <col min="6" max="6" width="9" style="19" hidden="1" customWidth="1"/>
    <col min="7" max="7" width="8.3984375" style="2" customWidth="1"/>
    <col min="8" max="8" width="12" hidden="1" customWidth="1"/>
    <col min="9" max="9" width="11.09765625" style="2" customWidth="1"/>
    <col min="10" max="10" width="0" hidden="1" customWidth="1"/>
    <col min="11" max="11" width="12" customWidth="1"/>
    <col min="12" max="12" width="14.19921875" style="23" hidden="1" customWidth="1"/>
    <col min="13" max="13" width="6.59765625" style="25" hidden="1" customWidth="1"/>
    <col min="14" max="14" width="9.19921875" style="20" bestFit="1" customWidth="1"/>
    <col min="15" max="15" width="12.59765625" bestFit="1" customWidth="1"/>
    <col min="16" max="16" width="12.5" customWidth="1"/>
    <col min="20" max="20" width="8.796875" style="1"/>
    <col min="21" max="21" width="13.69921875" style="1" bestFit="1" customWidth="1"/>
  </cols>
  <sheetData>
    <row r="1" spans="1:21" ht="22.5" customHeight="1">
      <c r="A1" s="118" t="s">
        <v>4076</v>
      </c>
      <c r="B1" s="118"/>
      <c r="C1" s="118"/>
      <c r="D1" s="118"/>
      <c r="E1" s="118"/>
      <c r="F1" s="118"/>
      <c r="G1" s="118"/>
      <c r="H1" s="118"/>
      <c r="I1" s="118"/>
      <c r="J1" s="118"/>
      <c r="K1" s="118"/>
      <c r="L1" s="118"/>
      <c r="M1" s="118"/>
      <c r="N1" s="118"/>
    </row>
    <row r="2" spans="1:21" s="22" customFormat="1" ht="15" customHeight="1">
      <c r="A2" s="26" t="s">
        <v>56</v>
      </c>
      <c r="B2" s="4" t="s">
        <v>0</v>
      </c>
      <c r="C2" s="4" t="s">
        <v>1</v>
      </c>
      <c r="D2" s="4" t="s">
        <v>2</v>
      </c>
      <c r="E2" s="4" t="s">
        <v>3</v>
      </c>
      <c r="F2" s="21" t="s">
        <v>5</v>
      </c>
      <c r="G2" s="4" t="s">
        <v>57</v>
      </c>
      <c r="H2" s="4" t="s">
        <v>7</v>
      </c>
      <c r="I2" s="4" t="s">
        <v>8</v>
      </c>
      <c r="J2" s="4" t="s">
        <v>9</v>
      </c>
      <c r="K2" s="4" t="s">
        <v>10</v>
      </c>
      <c r="L2" s="4" t="s">
        <v>60</v>
      </c>
      <c r="M2" s="24" t="s">
        <v>61</v>
      </c>
      <c r="N2" s="4" t="s">
        <v>64</v>
      </c>
      <c r="T2" s="62" t="s">
        <v>1812</v>
      </c>
      <c r="U2" s="63" t="s">
        <v>1814</v>
      </c>
    </row>
    <row r="3" spans="1:21" ht="15" customHeight="1">
      <c r="A3" s="27">
        <f>登録者一覧!A4</f>
        <v>1</v>
      </c>
      <c r="B3" s="27" t="e">
        <f>#REF!</f>
        <v>#REF!</v>
      </c>
      <c r="C3" s="27"/>
      <c r="D3" s="27"/>
      <c r="E3" s="27"/>
      <c r="F3" s="27"/>
      <c r="G3" s="27" t="e">
        <f>#REF!</f>
        <v>#REF!</v>
      </c>
      <c r="H3" s="11"/>
      <c r="I3" s="15" t="e">
        <f>#REF!</f>
        <v>#REF!</v>
      </c>
      <c r="J3" s="11"/>
      <c r="K3" s="11" t="e">
        <f>#REF!</f>
        <v>#REF!</v>
      </c>
      <c r="L3" s="37"/>
      <c r="M3" s="38"/>
      <c r="N3" s="77" t="s">
        <v>1019</v>
      </c>
      <c r="P3" s="10" t="s">
        <v>5505</v>
      </c>
      <c r="Q3" s="5">
        <f t="shared" ref="Q3:Q16" si="0">COUNTIF($N$3:$N$863,P3)</f>
        <v>205</v>
      </c>
      <c r="T3" s="1" t="str">
        <f>登録申請者情報!AJ2</f>
        <v>第１期</v>
      </c>
      <c r="U3" s="1">
        <f>登録申請者情報!AK2</f>
        <v>0</v>
      </c>
    </row>
    <row r="4" spans="1:21" ht="15" customHeight="1">
      <c r="A4" s="27">
        <f>登録者一覧!A5</f>
        <v>2</v>
      </c>
      <c r="B4" s="27" t="e">
        <f>#REF!</f>
        <v>#REF!</v>
      </c>
      <c r="C4" s="27"/>
      <c r="D4" s="27"/>
      <c r="E4" s="27"/>
      <c r="F4" s="27"/>
      <c r="G4" s="27" t="e">
        <f>#REF!</f>
        <v>#REF!</v>
      </c>
      <c r="H4" s="11"/>
      <c r="I4" s="15" t="e">
        <f>#REF!</f>
        <v>#REF!</v>
      </c>
      <c r="J4" s="11"/>
      <c r="K4" s="11" t="e">
        <f>#REF!</f>
        <v>#REF!</v>
      </c>
      <c r="L4" s="37"/>
      <c r="M4" s="38"/>
      <c r="N4" s="40" t="s">
        <v>85</v>
      </c>
      <c r="P4" s="50" t="s">
        <v>1824</v>
      </c>
      <c r="Q4" s="5">
        <f t="shared" si="0"/>
        <v>16</v>
      </c>
      <c r="R4" s="39">
        <f>Q4/$Q$16</f>
        <v>3.1128404669260701E-2</v>
      </c>
      <c r="T4" s="1" t="str">
        <f>登録申請者情報!AJ3</f>
        <v>第１期</v>
      </c>
      <c r="U4" s="1">
        <f>登録申請者情報!AK3</f>
        <v>0</v>
      </c>
    </row>
    <row r="5" spans="1:21" ht="15" customHeight="1">
      <c r="A5" s="27">
        <f>登録者一覧!A6</f>
        <v>3</v>
      </c>
      <c r="B5" s="27" t="e">
        <f>#REF!</f>
        <v>#REF!</v>
      </c>
      <c r="C5" s="27"/>
      <c r="D5" s="27"/>
      <c r="E5" s="27"/>
      <c r="F5" s="27"/>
      <c r="G5" s="27" t="e">
        <f>#REF!</f>
        <v>#REF!</v>
      </c>
      <c r="H5" s="11"/>
      <c r="I5" s="15" t="e">
        <f>#REF!</f>
        <v>#REF!</v>
      </c>
      <c r="J5" s="11"/>
      <c r="K5" s="11" t="e">
        <f>#REF!</f>
        <v>#REF!</v>
      </c>
      <c r="L5" s="37"/>
      <c r="M5" s="38"/>
      <c r="N5" s="40" t="s">
        <v>85</v>
      </c>
      <c r="P5" s="10" t="s">
        <v>86</v>
      </c>
      <c r="Q5" s="5">
        <f t="shared" si="0"/>
        <v>11</v>
      </c>
      <c r="R5" s="39">
        <f t="shared" ref="R5:R15" si="1">Q5/$Q$16</f>
        <v>2.1400778210116732E-2</v>
      </c>
      <c r="T5" s="1" t="str">
        <f>登録申請者情報!AJ4</f>
        <v>第１期</v>
      </c>
      <c r="U5" s="1">
        <f>登録申請者情報!AK4</f>
        <v>0</v>
      </c>
    </row>
    <row r="6" spans="1:21" ht="15" customHeight="1">
      <c r="A6" s="27">
        <f>登録者一覧!A7</f>
        <v>5</v>
      </c>
      <c r="B6" s="27" t="e">
        <f>#REF!</f>
        <v>#REF!</v>
      </c>
      <c r="C6" s="27"/>
      <c r="D6" s="27"/>
      <c r="E6" s="27"/>
      <c r="F6" s="27"/>
      <c r="G6" s="27" t="e">
        <f>#REF!</f>
        <v>#REF!</v>
      </c>
      <c r="H6" s="11"/>
      <c r="I6" s="15" t="e">
        <f>#REF!</f>
        <v>#REF!</v>
      </c>
      <c r="J6" s="11"/>
      <c r="K6" s="11" t="e">
        <f>#REF!</f>
        <v>#REF!</v>
      </c>
      <c r="L6" s="37"/>
      <c r="M6" s="38"/>
      <c r="N6" s="40" t="s">
        <v>1824</v>
      </c>
      <c r="P6" s="10" t="s">
        <v>1831</v>
      </c>
      <c r="Q6" s="5">
        <f t="shared" si="0"/>
        <v>5</v>
      </c>
      <c r="R6" s="39">
        <f t="shared" si="1"/>
        <v>9.727626459143969E-3</v>
      </c>
      <c r="T6" s="1" t="str">
        <f>登録申請者情報!AJ5</f>
        <v>第１期</v>
      </c>
      <c r="U6" s="1">
        <f>登録申請者情報!AK5</f>
        <v>0</v>
      </c>
    </row>
    <row r="7" spans="1:21" ht="15" customHeight="1">
      <c r="A7" s="27">
        <f>登録者一覧!A8</f>
        <v>6</v>
      </c>
      <c r="B7" s="27" t="e">
        <f>#REF!</f>
        <v>#REF!</v>
      </c>
      <c r="C7" s="27"/>
      <c r="D7" s="27"/>
      <c r="E7" s="27"/>
      <c r="F7" s="27"/>
      <c r="G7" s="27" t="e">
        <f>#REF!</f>
        <v>#REF!</v>
      </c>
      <c r="H7" s="11"/>
      <c r="I7" s="15" t="e">
        <f>#REF!</f>
        <v>#REF!</v>
      </c>
      <c r="J7" s="11"/>
      <c r="K7" s="11" t="e">
        <f>#REF!</f>
        <v>#REF!</v>
      </c>
      <c r="L7" s="37"/>
      <c r="M7" s="38"/>
      <c r="N7" s="40" t="s">
        <v>85</v>
      </c>
      <c r="P7" s="10" t="s">
        <v>89</v>
      </c>
      <c r="Q7" s="5">
        <f t="shared" si="0"/>
        <v>11</v>
      </c>
      <c r="R7" s="39">
        <f t="shared" si="1"/>
        <v>2.1400778210116732E-2</v>
      </c>
      <c r="T7" s="1" t="str">
        <f>登録申請者情報!AJ6</f>
        <v>第１期</v>
      </c>
      <c r="U7" s="1">
        <f>登録申請者情報!AK6</f>
        <v>0</v>
      </c>
    </row>
    <row r="8" spans="1:21" ht="15" customHeight="1">
      <c r="A8" s="27">
        <f>登録者一覧!A9</f>
        <v>7</v>
      </c>
      <c r="B8" s="27" t="e">
        <f>#REF!</f>
        <v>#REF!</v>
      </c>
      <c r="C8" s="27"/>
      <c r="D8" s="27"/>
      <c r="E8" s="27"/>
      <c r="F8" s="27"/>
      <c r="G8" s="27" t="e">
        <f>#REF!</f>
        <v>#REF!</v>
      </c>
      <c r="H8" s="11"/>
      <c r="I8" s="15" t="e">
        <f>#REF!</f>
        <v>#REF!</v>
      </c>
      <c r="J8" s="11"/>
      <c r="K8" s="11" t="e">
        <f>#REF!</f>
        <v>#REF!</v>
      </c>
      <c r="L8" s="37"/>
      <c r="M8" s="38"/>
      <c r="N8" s="40" t="s">
        <v>85</v>
      </c>
      <c r="P8" s="10" t="s">
        <v>87</v>
      </c>
      <c r="Q8" s="5">
        <f t="shared" si="0"/>
        <v>14</v>
      </c>
      <c r="R8" s="39">
        <f t="shared" si="1"/>
        <v>2.7237354085603113E-2</v>
      </c>
      <c r="T8" s="1" t="str">
        <f>登録申請者情報!AJ7</f>
        <v>第１期</v>
      </c>
      <c r="U8" s="1">
        <f>登録申請者情報!AK7</f>
        <v>0</v>
      </c>
    </row>
    <row r="9" spans="1:21" ht="15" customHeight="1">
      <c r="A9" s="27">
        <f>登録者一覧!A10</f>
        <v>8</v>
      </c>
      <c r="B9" s="27" t="e">
        <f>#REF!</f>
        <v>#REF!</v>
      </c>
      <c r="C9" s="27"/>
      <c r="D9" s="27"/>
      <c r="E9" s="27"/>
      <c r="F9" s="27"/>
      <c r="G9" s="27" t="e">
        <f>#REF!</f>
        <v>#REF!</v>
      </c>
      <c r="H9" s="11"/>
      <c r="I9" s="15" t="e">
        <f>#REF!</f>
        <v>#REF!</v>
      </c>
      <c r="J9" s="11"/>
      <c r="K9" s="11" t="e">
        <f>#REF!</f>
        <v>#REF!</v>
      </c>
      <c r="L9" s="37"/>
      <c r="M9" s="38"/>
      <c r="N9" s="40" t="s">
        <v>85</v>
      </c>
      <c r="P9" s="10" t="s">
        <v>78</v>
      </c>
      <c r="Q9" s="5">
        <f t="shared" si="0"/>
        <v>7</v>
      </c>
      <c r="R9" s="39">
        <f t="shared" si="1"/>
        <v>1.3618677042801557E-2</v>
      </c>
      <c r="T9" s="1" t="str">
        <f>登録申請者情報!AJ8</f>
        <v>第１期</v>
      </c>
      <c r="U9" s="1">
        <f>登録申請者情報!AK8</f>
        <v>0</v>
      </c>
    </row>
    <row r="10" spans="1:21" ht="15" customHeight="1">
      <c r="A10" s="27">
        <f>登録者一覧!A11</f>
        <v>9</v>
      </c>
      <c r="B10" s="27" t="e">
        <f>#REF!</f>
        <v>#REF!</v>
      </c>
      <c r="C10" s="27"/>
      <c r="D10" s="27"/>
      <c r="E10" s="27"/>
      <c r="F10" s="27"/>
      <c r="G10" s="27" t="e">
        <f>#REF!</f>
        <v>#REF!</v>
      </c>
      <c r="H10" s="11"/>
      <c r="I10" s="15" t="e">
        <f>#REF!</f>
        <v>#REF!</v>
      </c>
      <c r="J10" s="11"/>
      <c r="K10" s="11" t="e">
        <f>#REF!</f>
        <v>#REF!</v>
      </c>
      <c r="L10" s="37"/>
      <c r="M10" s="38"/>
      <c r="N10" s="40" t="s">
        <v>85</v>
      </c>
      <c r="P10" s="10" t="s">
        <v>77</v>
      </c>
      <c r="Q10" s="5">
        <f t="shared" si="0"/>
        <v>11</v>
      </c>
      <c r="R10" s="39">
        <f t="shared" si="1"/>
        <v>2.1400778210116732E-2</v>
      </c>
      <c r="T10" s="1" t="str">
        <f>登録申請者情報!AJ9</f>
        <v>第１期</v>
      </c>
      <c r="U10" s="1">
        <f>登録申請者情報!AK9</f>
        <v>0</v>
      </c>
    </row>
    <row r="11" spans="1:21" ht="15" customHeight="1">
      <c r="A11" s="27">
        <f>登録者一覧!A12</f>
        <v>10</v>
      </c>
      <c r="B11" s="27" t="e">
        <f>#REF!</f>
        <v>#REF!</v>
      </c>
      <c r="C11" s="27"/>
      <c r="D11" s="27"/>
      <c r="E11" s="27"/>
      <c r="F11" s="27"/>
      <c r="G11" s="27" t="e">
        <f>#REF!</f>
        <v>#REF!</v>
      </c>
      <c r="H11" s="11"/>
      <c r="I11" s="15" t="e">
        <f>#REF!</f>
        <v>#REF!</v>
      </c>
      <c r="J11" s="11"/>
      <c r="K11" s="11" t="e">
        <f>#REF!</f>
        <v>#REF!</v>
      </c>
      <c r="L11" s="37"/>
      <c r="M11" s="38"/>
      <c r="N11" s="40" t="s">
        <v>85</v>
      </c>
      <c r="O11" s="53"/>
      <c r="P11" s="5" t="s">
        <v>1826</v>
      </c>
      <c r="Q11" s="5">
        <f t="shared" si="0"/>
        <v>1</v>
      </c>
      <c r="R11" s="39">
        <f t="shared" si="1"/>
        <v>1.9455252918287938E-3</v>
      </c>
      <c r="T11" s="1" t="str">
        <f>登録申請者情報!AJ10</f>
        <v>第１期</v>
      </c>
      <c r="U11" s="1">
        <f>登録申請者情報!AK10</f>
        <v>0</v>
      </c>
    </row>
    <row r="12" spans="1:21" ht="15" customHeight="1">
      <c r="A12" s="27">
        <f>登録者一覧!A13</f>
        <v>11</v>
      </c>
      <c r="B12" s="27" t="e">
        <f>#REF!</f>
        <v>#REF!</v>
      </c>
      <c r="C12" s="27"/>
      <c r="D12" s="27"/>
      <c r="E12" s="27"/>
      <c r="F12" s="27"/>
      <c r="G12" s="27" t="e">
        <f>#REF!</f>
        <v>#REF!</v>
      </c>
      <c r="H12" s="11"/>
      <c r="I12" s="15" t="e">
        <f>#REF!</f>
        <v>#REF!</v>
      </c>
      <c r="J12" s="11"/>
      <c r="K12" s="11" t="e">
        <f>#REF!</f>
        <v>#REF!</v>
      </c>
      <c r="L12" s="37"/>
      <c r="M12" s="38"/>
      <c r="N12" s="40" t="s">
        <v>85</v>
      </c>
      <c r="P12" s="10" t="s">
        <v>1837</v>
      </c>
      <c r="Q12" s="5">
        <f t="shared" si="0"/>
        <v>4</v>
      </c>
      <c r="R12" s="39">
        <f t="shared" si="1"/>
        <v>7.7821011673151752E-3</v>
      </c>
      <c r="T12" s="1" t="str">
        <f>登録申請者情報!AJ11</f>
        <v>第１期</v>
      </c>
      <c r="U12" s="1">
        <f>登録申請者情報!AK11</f>
        <v>0</v>
      </c>
    </row>
    <row r="13" spans="1:21" ht="15" customHeight="1">
      <c r="A13" s="27">
        <f>登録者一覧!A14</f>
        <v>12</v>
      </c>
      <c r="B13" s="27" t="e">
        <f>#REF!</f>
        <v>#REF!</v>
      </c>
      <c r="C13" s="27"/>
      <c r="D13" s="27"/>
      <c r="E13" s="27"/>
      <c r="F13" s="27"/>
      <c r="G13" s="27" t="e">
        <f>#REF!</f>
        <v>#REF!</v>
      </c>
      <c r="H13" s="11"/>
      <c r="I13" s="15" t="e">
        <f>#REF!</f>
        <v>#REF!</v>
      </c>
      <c r="J13" s="11"/>
      <c r="K13" s="11" t="e">
        <f>#REF!</f>
        <v>#REF!</v>
      </c>
      <c r="L13" s="37"/>
      <c r="M13" s="38"/>
      <c r="N13" s="40" t="s">
        <v>85</v>
      </c>
      <c r="P13" s="5" t="s">
        <v>88</v>
      </c>
      <c r="Q13" s="5">
        <f t="shared" si="0"/>
        <v>1</v>
      </c>
      <c r="R13" s="39">
        <f t="shared" si="1"/>
        <v>1.9455252918287938E-3</v>
      </c>
      <c r="T13" s="1" t="str">
        <f>登録申請者情報!AJ12</f>
        <v>第１期</v>
      </c>
      <c r="U13" s="1">
        <f>登録申請者情報!AK12</f>
        <v>0</v>
      </c>
    </row>
    <row r="14" spans="1:21" ht="15" customHeight="1">
      <c r="A14" s="27">
        <f>登録者一覧!A15</f>
        <v>13</v>
      </c>
      <c r="B14" s="27" t="e">
        <f>#REF!</f>
        <v>#REF!</v>
      </c>
      <c r="C14" s="27"/>
      <c r="D14" s="27"/>
      <c r="E14" s="27"/>
      <c r="F14" s="27"/>
      <c r="G14" s="27" t="e">
        <f>#REF!</f>
        <v>#REF!</v>
      </c>
      <c r="H14" s="11"/>
      <c r="I14" s="15" t="e">
        <f>#REF!</f>
        <v>#REF!</v>
      </c>
      <c r="J14" s="11"/>
      <c r="K14" s="11" t="e">
        <f>#REF!</f>
        <v>#REF!</v>
      </c>
      <c r="L14" s="37"/>
      <c r="M14" s="38"/>
      <c r="N14" s="40" t="s">
        <v>85</v>
      </c>
      <c r="P14" s="10" t="s">
        <v>5507</v>
      </c>
      <c r="Q14" s="5">
        <f t="shared" si="0"/>
        <v>5</v>
      </c>
      <c r="R14" s="39">
        <f t="shared" si="1"/>
        <v>9.727626459143969E-3</v>
      </c>
      <c r="T14" s="1" t="str">
        <f>登録申請者情報!AJ13</f>
        <v>第１期</v>
      </c>
      <c r="U14" s="1">
        <f>登録申請者情報!AK13</f>
        <v>0</v>
      </c>
    </row>
    <row r="15" spans="1:21" ht="15" customHeight="1">
      <c r="A15" s="27">
        <f>登録者一覧!A16</f>
        <v>14</v>
      </c>
      <c r="B15" s="27" t="e">
        <f>#REF!</f>
        <v>#REF!</v>
      </c>
      <c r="C15" s="27"/>
      <c r="D15" s="27"/>
      <c r="E15" s="27"/>
      <c r="F15" s="27"/>
      <c r="G15" s="27" t="e">
        <f>#REF!</f>
        <v>#REF!</v>
      </c>
      <c r="H15" s="11"/>
      <c r="I15" s="15" t="e">
        <f>#REF!</f>
        <v>#REF!</v>
      </c>
      <c r="J15" s="11"/>
      <c r="K15" s="11" t="e">
        <f>#REF!</f>
        <v>#REF!</v>
      </c>
      <c r="L15" s="37"/>
      <c r="M15" s="38"/>
      <c r="N15" s="40" t="s">
        <v>1828</v>
      </c>
      <c r="O15" t="s">
        <v>1827</v>
      </c>
      <c r="P15" s="10" t="s">
        <v>62</v>
      </c>
      <c r="Q15" s="5">
        <f t="shared" si="0"/>
        <v>55</v>
      </c>
      <c r="R15" s="39">
        <f t="shared" si="1"/>
        <v>0.10700389105058365</v>
      </c>
      <c r="T15" s="1" t="str">
        <f>登録申請者情報!AJ14</f>
        <v>第１期</v>
      </c>
      <c r="U15" s="1">
        <f>登録申請者情報!AK14</f>
        <v>0</v>
      </c>
    </row>
    <row r="16" spans="1:21" ht="15" customHeight="1">
      <c r="A16" s="27">
        <f>登録者一覧!A17</f>
        <v>15</v>
      </c>
      <c r="B16" s="27" t="e">
        <f>#REF!</f>
        <v>#REF!</v>
      </c>
      <c r="C16" s="27"/>
      <c r="D16" s="27"/>
      <c r="E16" s="27"/>
      <c r="F16" s="27"/>
      <c r="G16" s="27" t="e">
        <f>#REF!</f>
        <v>#REF!</v>
      </c>
      <c r="H16" s="11"/>
      <c r="I16" s="15" t="e">
        <f>#REF!</f>
        <v>#REF!</v>
      </c>
      <c r="J16" s="11"/>
      <c r="K16" s="11" t="e">
        <f>#REF!</f>
        <v>#REF!</v>
      </c>
      <c r="L16" s="37"/>
      <c r="M16" s="38"/>
      <c r="N16" s="40" t="s">
        <v>1024</v>
      </c>
      <c r="O16" t="s">
        <v>1829</v>
      </c>
      <c r="P16" s="10" t="s">
        <v>63</v>
      </c>
      <c r="Q16" s="5">
        <f t="shared" si="0"/>
        <v>514</v>
      </c>
      <c r="R16" s="78">
        <f>SUM(R4:R15)</f>
        <v>0.27431906614785989</v>
      </c>
      <c r="T16" s="1" t="str">
        <f>登録申請者情報!AJ15</f>
        <v>第１期</v>
      </c>
      <c r="U16" s="1">
        <f>登録申請者情報!AK15</f>
        <v>0</v>
      </c>
    </row>
    <row r="17" spans="1:21" ht="15" customHeight="1">
      <c r="A17" s="27">
        <f>登録者一覧!A18</f>
        <v>16</v>
      </c>
      <c r="B17" s="27" t="e">
        <f>#REF!</f>
        <v>#REF!</v>
      </c>
      <c r="C17" s="27"/>
      <c r="D17" s="27"/>
      <c r="E17" s="27"/>
      <c r="F17" s="27"/>
      <c r="G17" s="27" t="e">
        <f>#REF!</f>
        <v>#REF!</v>
      </c>
      <c r="H17" s="11"/>
      <c r="I17" s="15" t="e">
        <f>#REF!</f>
        <v>#REF!</v>
      </c>
      <c r="J17" s="11"/>
      <c r="K17" s="11" t="e">
        <f>#REF!</f>
        <v>#REF!</v>
      </c>
      <c r="L17" s="37"/>
      <c r="M17" s="38"/>
      <c r="N17" s="40" t="s">
        <v>1023</v>
      </c>
      <c r="P17" s="10" t="s">
        <v>90</v>
      </c>
      <c r="Q17" s="11">
        <f>SUM(Q4:Q16)</f>
        <v>655</v>
      </c>
      <c r="T17" s="1" t="str">
        <f>登録申請者情報!AJ16</f>
        <v>第１期</v>
      </c>
      <c r="U17" s="1">
        <f>登録申請者情報!AK16</f>
        <v>0</v>
      </c>
    </row>
    <row r="18" spans="1:21" ht="15" customHeight="1">
      <c r="A18" s="27">
        <f>登録者一覧!A19</f>
        <v>17</v>
      </c>
      <c r="B18" s="27" t="e">
        <f>#REF!</f>
        <v>#REF!</v>
      </c>
      <c r="C18" s="27"/>
      <c r="D18" s="27"/>
      <c r="E18" s="27"/>
      <c r="F18" s="27"/>
      <c r="G18" s="27" t="e">
        <f>#REF!</f>
        <v>#REF!</v>
      </c>
      <c r="H18" s="11"/>
      <c r="I18" s="15" t="e">
        <f>#REF!</f>
        <v>#REF!</v>
      </c>
      <c r="J18" s="11"/>
      <c r="K18" s="11" t="e">
        <f>#REF!</f>
        <v>#REF!</v>
      </c>
      <c r="L18" s="37"/>
      <c r="M18" s="38"/>
      <c r="N18" s="40" t="s">
        <v>85</v>
      </c>
      <c r="T18" s="1" t="str">
        <f>登録申請者情報!AJ17</f>
        <v>第１期</v>
      </c>
      <c r="U18" s="1">
        <f>登録申請者情報!AK17</f>
        <v>0</v>
      </c>
    </row>
    <row r="19" spans="1:21" ht="15" customHeight="1">
      <c r="A19" s="27">
        <f>登録者一覧!A20</f>
        <v>18</v>
      </c>
      <c r="B19" s="27" t="e">
        <f>#REF!</f>
        <v>#REF!</v>
      </c>
      <c r="C19" s="27"/>
      <c r="D19" s="27"/>
      <c r="E19" s="27"/>
      <c r="F19" s="27"/>
      <c r="G19" s="27" t="e">
        <f>#REF!</f>
        <v>#REF!</v>
      </c>
      <c r="H19" s="11"/>
      <c r="I19" s="15" t="e">
        <f>#REF!</f>
        <v>#REF!</v>
      </c>
      <c r="J19" s="11"/>
      <c r="K19" s="11" t="e">
        <f>#REF!</f>
        <v>#REF!</v>
      </c>
      <c r="L19" s="37"/>
      <c r="M19" s="38"/>
      <c r="N19" s="40" t="s">
        <v>85</v>
      </c>
      <c r="T19" s="1" t="str">
        <f>登録申請者情報!AJ18</f>
        <v>第１期</v>
      </c>
      <c r="U19" s="1">
        <f>登録申請者情報!AK18</f>
        <v>0</v>
      </c>
    </row>
    <row r="20" spans="1:21" ht="15" customHeight="1">
      <c r="A20" s="27">
        <f>登録者一覧!A21</f>
        <v>19</v>
      </c>
      <c r="B20" s="27" t="e">
        <f>#REF!</f>
        <v>#REF!</v>
      </c>
      <c r="C20" s="27"/>
      <c r="D20" s="27"/>
      <c r="E20" s="27"/>
      <c r="F20" s="27"/>
      <c r="G20" s="27" t="e">
        <f>#REF!</f>
        <v>#REF!</v>
      </c>
      <c r="H20" s="11"/>
      <c r="I20" s="15" t="e">
        <f>#REF!</f>
        <v>#REF!</v>
      </c>
      <c r="J20" s="11"/>
      <c r="K20" s="11" t="e">
        <f>#REF!</f>
        <v>#REF!</v>
      </c>
      <c r="L20" s="37"/>
      <c r="M20" s="38"/>
      <c r="N20" s="40" t="s">
        <v>85</v>
      </c>
      <c r="T20" s="1" t="str">
        <f>登録申請者情報!AJ19</f>
        <v>第１期</v>
      </c>
      <c r="U20" s="1">
        <f>登録申請者情報!AK19</f>
        <v>0</v>
      </c>
    </row>
    <row r="21" spans="1:21" ht="15" customHeight="1">
      <c r="A21" s="27">
        <f>登録者一覧!A22</f>
        <v>20</v>
      </c>
      <c r="B21" s="27" t="e">
        <f>#REF!</f>
        <v>#REF!</v>
      </c>
      <c r="C21" s="27"/>
      <c r="D21" s="27"/>
      <c r="E21" s="27"/>
      <c r="F21" s="27"/>
      <c r="G21" s="27" t="e">
        <f>#REF!</f>
        <v>#REF!</v>
      </c>
      <c r="H21" s="11"/>
      <c r="I21" s="15" t="e">
        <f>#REF!</f>
        <v>#REF!</v>
      </c>
      <c r="J21" s="11"/>
      <c r="K21" s="11" t="e">
        <f>#REF!</f>
        <v>#REF!</v>
      </c>
      <c r="L21" s="37"/>
      <c r="M21" s="38"/>
      <c r="N21" s="77" t="s">
        <v>1019</v>
      </c>
      <c r="P21" s="99" t="s">
        <v>5511</v>
      </c>
      <c r="Q21" s="99">
        <v>16</v>
      </c>
      <c r="T21" s="1" t="str">
        <f>登録申請者情報!AJ20</f>
        <v>第１期</v>
      </c>
      <c r="U21" s="1">
        <f>登録申請者情報!AK20</f>
        <v>0</v>
      </c>
    </row>
    <row r="22" spans="1:21" ht="15" customHeight="1">
      <c r="A22" s="27">
        <f>登録者一覧!A23</f>
        <v>21</v>
      </c>
      <c r="B22" s="27" t="e">
        <f>#REF!</f>
        <v>#REF!</v>
      </c>
      <c r="C22" s="27"/>
      <c r="D22" s="27"/>
      <c r="E22" s="27"/>
      <c r="F22" s="27"/>
      <c r="G22" s="27" t="e">
        <f>#REF!</f>
        <v>#REF!</v>
      </c>
      <c r="H22" s="11"/>
      <c r="I22" s="15" t="e">
        <f>#REF!</f>
        <v>#REF!</v>
      </c>
      <c r="J22" s="11"/>
      <c r="K22" s="11" t="e">
        <f>#REF!</f>
        <v>#REF!</v>
      </c>
      <c r="L22" s="37"/>
      <c r="M22" s="38"/>
      <c r="N22" s="40" t="s">
        <v>85</v>
      </c>
      <c r="P22" s="99" t="s">
        <v>86</v>
      </c>
      <c r="Q22" s="99">
        <v>11</v>
      </c>
      <c r="T22" s="1" t="str">
        <f>登録申請者情報!AJ21</f>
        <v>第１期</v>
      </c>
      <c r="U22" s="1">
        <f>登録申請者情報!AK21</f>
        <v>0</v>
      </c>
    </row>
    <row r="23" spans="1:21" ht="15" customHeight="1">
      <c r="A23" s="27">
        <f>登録者一覧!A24</f>
        <v>22</v>
      </c>
      <c r="B23" s="27" t="e">
        <f>#REF!</f>
        <v>#REF!</v>
      </c>
      <c r="C23" s="27"/>
      <c r="D23" s="27"/>
      <c r="E23" s="27"/>
      <c r="F23" s="27"/>
      <c r="G23" s="27" t="e">
        <f>#REF!</f>
        <v>#REF!</v>
      </c>
      <c r="H23" s="11"/>
      <c r="I23" s="15" t="e">
        <f>#REF!</f>
        <v>#REF!</v>
      </c>
      <c r="J23" s="11"/>
      <c r="K23" s="11" t="e">
        <f>#REF!</f>
        <v>#REF!</v>
      </c>
      <c r="L23" s="58"/>
      <c r="M23" s="59"/>
      <c r="N23" s="77" t="s">
        <v>1019</v>
      </c>
      <c r="P23" s="99" t="s">
        <v>1831</v>
      </c>
      <c r="Q23" s="99">
        <v>5</v>
      </c>
      <c r="T23" s="1" t="str">
        <f>登録申請者情報!AJ22</f>
        <v>第１期</v>
      </c>
      <c r="U23" s="1">
        <f>登録申請者情報!AK22</f>
        <v>0</v>
      </c>
    </row>
    <row r="24" spans="1:21" ht="15" customHeight="1">
      <c r="A24" s="27">
        <f>登録者一覧!A25</f>
        <v>23</v>
      </c>
      <c r="B24" s="27" t="e">
        <f>#REF!</f>
        <v>#REF!</v>
      </c>
      <c r="C24" s="27"/>
      <c r="D24" s="27"/>
      <c r="E24" s="27"/>
      <c r="F24" s="27"/>
      <c r="G24" s="27" t="e">
        <f>#REF!</f>
        <v>#REF!</v>
      </c>
      <c r="H24" s="11"/>
      <c r="I24" s="15" t="e">
        <f>#REF!</f>
        <v>#REF!</v>
      </c>
      <c r="J24" s="11"/>
      <c r="K24" s="11" t="e">
        <f>#REF!</f>
        <v>#REF!</v>
      </c>
      <c r="L24" s="37"/>
      <c r="M24" s="38"/>
      <c r="N24" s="77" t="s">
        <v>1019</v>
      </c>
      <c r="P24" s="99" t="s">
        <v>89</v>
      </c>
      <c r="Q24" s="99">
        <v>11</v>
      </c>
      <c r="T24" s="1" t="str">
        <f>登録申請者情報!AJ23</f>
        <v>第１期</v>
      </c>
      <c r="U24" s="1">
        <f>登録申請者情報!AK23</f>
        <v>0</v>
      </c>
    </row>
    <row r="25" spans="1:21" ht="15" customHeight="1">
      <c r="A25" s="27">
        <f>登録者一覧!A26</f>
        <v>24</v>
      </c>
      <c r="B25" s="27" t="e">
        <f>#REF!</f>
        <v>#REF!</v>
      </c>
      <c r="C25" s="27"/>
      <c r="D25" s="27"/>
      <c r="E25" s="27"/>
      <c r="F25" s="27"/>
      <c r="G25" s="27" t="e">
        <f>#REF!</f>
        <v>#REF!</v>
      </c>
      <c r="H25" s="11"/>
      <c r="I25" s="15" t="e">
        <f>#REF!</f>
        <v>#REF!</v>
      </c>
      <c r="J25" s="11"/>
      <c r="K25" s="11" t="e">
        <f>#REF!</f>
        <v>#REF!</v>
      </c>
      <c r="L25" s="37"/>
      <c r="M25" s="38"/>
      <c r="N25" s="40" t="s">
        <v>85</v>
      </c>
      <c r="P25" s="99" t="s">
        <v>87</v>
      </c>
      <c r="Q25" s="99">
        <v>14</v>
      </c>
      <c r="T25" s="1" t="str">
        <f>登録申請者情報!AJ24</f>
        <v>第１期</v>
      </c>
      <c r="U25" s="1">
        <f>登録申請者情報!AK24</f>
        <v>0</v>
      </c>
    </row>
    <row r="26" spans="1:21" ht="15" customHeight="1">
      <c r="A26" s="27">
        <f>登録者一覧!A27</f>
        <v>25</v>
      </c>
      <c r="B26" s="27" t="e">
        <f>#REF!</f>
        <v>#REF!</v>
      </c>
      <c r="C26" s="27"/>
      <c r="D26" s="27"/>
      <c r="E26" s="27"/>
      <c r="F26" s="27"/>
      <c r="G26" s="27" t="e">
        <f>#REF!</f>
        <v>#REF!</v>
      </c>
      <c r="H26" s="11"/>
      <c r="I26" s="15" t="e">
        <f>#REF!</f>
        <v>#REF!</v>
      </c>
      <c r="J26" s="11"/>
      <c r="K26" s="11" t="e">
        <f>#REF!</f>
        <v>#REF!</v>
      </c>
      <c r="L26" s="37"/>
      <c r="M26" s="38"/>
      <c r="N26" s="40" t="s">
        <v>85</v>
      </c>
      <c r="P26" s="99" t="s">
        <v>78</v>
      </c>
      <c r="Q26" s="99">
        <v>7</v>
      </c>
      <c r="T26" s="1" t="str">
        <f>登録申請者情報!AJ25</f>
        <v>第１期</v>
      </c>
      <c r="U26" s="1">
        <f>登録申請者情報!AK25</f>
        <v>0</v>
      </c>
    </row>
    <row r="27" spans="1:21" ht="15" customHeight="1">
      <c r="A27" s="27">
        <f>登録者一覧!A28</f>
        <v>26</v>
      </c>
      <c r="B27" s="27" t="e">
        <f>#REF!</f>
        <v>#REF!</v>
      </c>
      <c r="C27" s="27"/>
      <c r="D27" s="27"/>
      <c r="E27" s="27"/>
      <c r="F27" s="27"/>
      <c r="G27" s="27" t="e">
        <f>#REF!</f>
        <v>#REF!</v>
      </c>
      <c r="H27" s="11"/>
      <c r="I27" s="15" t="e">
        <f>#REF!</f>
        <v>#REF!</v>
      </c>
      <c r="J27" s="11"/>
      <c r="K27" s="11" t="e">
        <f>#REF!</f>
        <v>#REF!</v>
      </c>
      <c r="L27" s="37"/>
      <c r="M27" s="38"/>
      <c r="N27" s="40" t="s">
        <v>1824</v>
      </c>
      <c r="P27" s="99" t="s">
        <v>77</v>
      </c>
      <c r="Q27" s="99">
        <v>11</v>
      </c>
      <c r="T27" s="1" t="str">
        <f>登録申請者情報!AJ26</f>
        <v>第１期</v>
      </c>
      <c r="U27" s="1">
        <f>登録申請者情報!AK26</f>
        <v>0</v>
      </c>
    </row>
    <row r="28" spans="1:21" ht="15" customHeight="1">
      <c r="A28" s="27">
        <f>登録者一覧!A29</f>
        <v>27</v>
      </c>
      <c r="B28" s="27" t="e">
        <f>#REF!</f>
        <v>#REF!</v>
      </c>
      <c r="C28" s="27"/>
      <c r="D28" s="27"/>
      <c r="E28" s="27"/>
      <c r="F28" s="27"/>
      <c r="G28" s="27" t="e">
        <f>#REF!</f>
        <v>#REF!</v>
      </c>
      <c r="H28" s="11"/>
      <c r="I28" s="15" t="e">
        <f>#REF!</f>
        <v>#REF!</v>
      </c>
      <c r="J28" s="11"/>
      <c r="K28" s="11" t="e">
        <f>#REF!</f>
        <v>#REF!</v>
      </c>
      <c r="L28" s="37"/>
      <c r="M28" s="38"/>
      <c r="N28" s="40" t="s">
        <v>85</v>
      </c>
      <c r="P28" s="99" t="s">
        <v>1826</v>
      </c>
      <c r="Q28" s="99">
        <v>1</v>
      </c>
      <c r="T28" s="1" t="str">
        <f>登録申請者情報!AJ27</f>
        <v>第１期</v>
      </c>
      <c r="U28" s="1">
        <f>登録申請者情報!AK27</f>
        <v>0</v>
      </c>
    </row>
    <row r="29" spans="1:21" ht="15" customHeight="1">
      <c r="A29" s="27">
        <f>登録者一覧!A30</f>
        <v>28</v>
      </c>
      <c r="B29" s="27" t="e">
        <f>#REF!</f>
        <v>#REF!</v>
      </c>
      <c r="C29" s="27"/>
      <c r="D29" s="27"/>
      <c r="E29" s="27"/>
      <c r="F29" s="27"/>
      <c r="G29" s="27" t="e">
        <f>#REF!</f>
        <v>#REF!</v>
      </c>
      <c r="H29" s="11"/>
      <c r="I29" s="15" t="e">
        <f>#REF!</f>
        <v>#REF!</v>
      </c>
      <c r="J29" s="11"/>
      <c r="K29" s="11" t="e">
        <f>#REF!</f>
        <v>#REF!</v>
      </c>
      <c r="L29" s="37"/>
      <c r="M29" s="38"/>
      <c r="N29" s="40" t="s">
        <v>1825</v>
      </c>
      <c r="P29" s="99" t="s">
        <v>1825</v>
      </c>
      <c r="Q29" s="99">
        <v>4</v>
      </c>
      <c r="T29" s="1" t="str">
        <f>登録申請者情報!AJ28</f>
        <v>第１期</v>
      </c>
      <c r="U29" s="1">
        <f>登録申請者情報!AK28</f>
        <v>0</v>
      </c>
    </row>
    <row r="30" spans="1:21" ht="15" customHeight="1">
      <c r="A30" s="27">
        <f>登録者一覧!A31</f>
        <v>29</v>
      </c>
      <c r="B30" s="27" t="e">
        <f>#REF!</f>
        <v>#REF!</v>
      </c>
      <c r="C30" s="27"/>
      <c r="D30" s="27"/>
      <c r="E30" s="27"/>
      <c r="F30" s="27"/>
      <c r="G30" s="27" t="e">
        <f>#REF!</f>
        <v>#REF!</v>
      </c>
      <c r="H30" s="11"/>
      <c r="I30" s="15" t="e">
        <f>#REF!</f>
        <v>#REF!</v>
      </c>
      <c r="J30" s="11"/>
      <c r="K30" s="11" t="e">
        <f>#REF!</f>
        <v>#REF!</v>
      </c>
      <c r="L30" s="37"/>
      <c r="M30" s="38"/>
      <c r="N30" s="40" t="s">
        <v>85</v>
      </c>
      <c r="P30" s="99" t="s">
        <v>88</v>
      </c>
      <c r="Q30" s="99">
        <v>1</v>
      </c>
      <c r="T30" s="1" t="str">
        <f>登録申請者情報!AJ29</f>
        <v>第１期</v>
      </c>
      <c r="U30" s="1">
        <f>登録申請者情報!AK29</f>
        <v>0</v>
      </c>
    </row>
    <row r="31" spans="1:21" ht="15" customHeight="1">
      <c r="A31" s="27">
        <f>登録者一覧!A32</f>
        <v>30</v>
      </c>
      <c r="B31" s="27" t="e">
        <f>#REF!</f>
        <v>#REF!</v>
      </c>
      <c r="C31" s="27"/>
      <c r="D31" s="27"/>
      <c r="E31" s="27"/>
      <c r="F31" s="27"/>
      <c r="G31" s="27" t="e">
        <f>#REF!</f>
        <v>#REF!</v>
      </c>
      <c r="H31" s="11"/>
      <c r="I31" s="15" t="e">
        <f>#REF!</f>
        <v>#REF!</v>
      </c>
      <c r="J31" s="11"/>
      <c r="K31" s="11" t="e">
        <f>#REF!</f>
        <v>#REF!</v>
      </c>
      <c r="L31" s="37"/>
      <c r="M31" s="38"/>
      <c r="N31" s="40" t="s">
        <v>85</v>
      </c>
      <c r="P31" s="99" t="s">
        <v>5507</v>
      </c>
      <c r="Q31" s="99">
        <v>5</v>
      </c>
      <c r="T31" s="1" t="str">
        <f>登録申請者情報!AJ30</f>
        <v>第１期</v>
      </c>
      <c r="U31" s="1">
        <f>登録申請者情報!AK30</f>
        <v>0</v>
      </c>
    </row>
    <row r="32" spans="1:21" ht="15" customHeight="1">
      <c r="A32" s="27">
        <f>登録者一覧!A33</f>
        <v>31</v>
      </c>
      <c r="B32" s="27" t="e">
        <f>#REF!</f>
        <v>#REF!</v>
      </c>
      <c r="C32" s="27"/>
      <c r="D32" s="27"/>
      <c r="E32" s="27"/>
      <c r="F32" s="27"/>
      <c r="G32" s="27" t="e">
        <f>#REF!</f>
        <v>#REF!</v>
      </c>
      <c r="H32" s="11"/>
      <c r="I32" s="15" t="e">
        <f>#REF!</f>
        <v>#REF!</v>
      </c>
      <c r="J32" s="11"/>
      <c r="K32" s="11" t="e">
        <f>#REF!</f>
        <v>#REF!</v>
      </c>
      <c r="L32" s="37"/>
      <c r="M32" s="38"/>
      <c r="N32" s="40" t="s">
        <v>85</v>
      </c>
      <c r="P32" s="99" t="s">
        <v>5505</v>
      </c>
      <c r="Q32" s="99">
        <v>774</v>
      </c>
      <c r="T32" s="1" t="str">
        <f>登録申請者情報!AJ31</f>
        <v>第１期</v>
      </c>
      <c r="U32" s="1">
        <f>登録申請者情報!AK31</f>
        <v>0</v>
      </c>
    </row>
    <row r="33" spans="1:21" ht="15" customHeight="1">
      <c r="A33" s="27">
        <f>登録者一覧!A34</f>
        <v>32</v>
      </c>
      <c r="B33" s="27" t="e">
        <f>#REF!</f>
        <v>#REF!</v>
      </c>
      <c r="C33" s="27"/>
      <c r="D33" s="27"/>
      <c r="E33" s="27"/>
      <c r="F33" s="27"/>
      <c r="G33" s="27" t="e">
        <f>#REF!</f>
        <v>#REF!</v>
      </c>
      <c r="H33" s="11"/>
      <c r="I33" s="15" t="e">
        <f>#REF!</f>
        <v>#REF!</v>
      </c>
      <c r="J33" s="11"/>
      <c r="K33" s="11" t="e">
        <f>#REF!</f>
        <v>#REF!</v>
      </c>
      <c r="L33" s="37"/>
      <c r="M33" s="38"/>
      <c r="N33" s="77" t="s">
        <v>1019</v>
      </c>
      <c r="P33" s="100"/>
      <c r="Q33" s="100">
        <f>SUM(Q21:Q32)</f>
        <v>860</v>
      </c>
      <c r="T33" s="1" t="str">
        <f>登録申請者情報!AJ32</f>
        <v>第１期</v>
      </c>
      <c r="U33" s="1">
        <f>登録申請者情報!AK32</f>
        <v>0</v>
      </c>
    </row>
    <row r="34" spans="1:21" ht="15" customHeight="1">
      <c r="A34" s="27">
        <f>登録者一覧!A35</f>
        <v>33</v>
      </c>
      <c r="B34" s="27" t="e">
        <f>#REF!</f>
        <v>#REF!</v>
      </c>
      <c r="C34" s="27"/>
      <c r="D34" s="27"/>
      <c r="E34" s="27"/>
      <c r="F34" s="27"/>
      <c r="G34" s="27" t="e">
        <f>#REF!</f>
        <v>#REF!</v>
      </c>
      <c r="H34" s="11"/>
      <c r="I34" s="15" t="e">
        <f>#REF!</f>
        <v>#REF!</v>
      </c>
      <c r="J34" s="11"/>
      <c r="K34" s="11" t="e">
        <f>#REF!</f>
        <v>#REF!</v>
      </c>
      <c r="L34" s="37"/>
      <c r="M34" s="38"/>
      <c r="N34" s="40" t="s">
        <v>85</v>
      </c>
      <c r="T34" s="1" t="str">
        <f>登録申請者情報!AJ33</f>
        <v>第１期</v>
      </c>
      <c r="U34" s="1">
        <f>登録申請者情報!AK33</f>
        <v>0</v>
      </c>
    </row>
    <row r="35" spans="1:21" ht="15" customHeight="1">
      <c r="A35" s="27">
        <f>登録者一覧!A36</f>
        <v>34</v>
      </c>
      <c r="B35" s="27" t="e">
        <f>#REF!</f>
        <v>#REF!</v>
      </c>
      <c r="C35" s="27"/>
      <c r="D35" s="27"/>
      <c r="E35" s="27"/>
      <c r="F35" s="27"/>
      <c r="G35" s="27" t="e">
        <f>#REF!</f>
        <v>#REF!</v>
      </c>
      <c r="H35" s="11"/>
      <c r="I35" s="15" t="e">
        <f>#REF!</f>
        <v>#REF!</v>
      </c>
      <c r="J35" s="11"/>
      <c r="K35" s="11" t="e">
        <f>#REF!</f>
        <v>#REF!</v>
      </c>
      <c r="L35" s="58"/>
      <c r="M35" s="59"/>
      <c r="N35" s="40" t="s">
        <v>1828</v>
      </c>
      <c r="O35" t="s">
        <v>1830</v>
      </c>
      <c r="T35" s="1" t="str">
        <f>登録申請者情報!AJ34</f>
        <v>第１期</v>
      </c>
      <c r="U35" s="1">
        <f>登録申請者情報!AK34</f>
        <v>0</v>
      </c>
    </row>
    <row r="36" spans="1:21" ht="15" customHeight="1">
      <c r="A36" s="27">
        <f>登録者一覧!A37</f>
        <v>35</v>
      </c>
      <c r="B36" s="27" t="e">
        <f>#REF!</f>
        <v>#REF!</v>
      </c>
      <c r="C36" s="27"/>
      <c r="D36" s="27"/>
      <c r="E36" s="27"/>
      <c r="F36" s="27"/>
      <c r="G36" s="27" t="e">
        <f>#REF!</f>
        <v>#REF!</v>
      </c>
      <c r="H36" s="11"/>
      <c r="I36" s="15" t="e">
        <f>#REF!</f>
        <v>#REF!</v>
      </c>
      <c r="J36" s="11"/>
      <c r="K36" s="11" t="e">
        <f>#REF!</f>
        <v>#REF!</v>
      </c>
      <c r="L36" s="37"/>
      <c r="M36" s="38"/>
      <c r="N36" s="40" t="s">
        <v>85</v>
      </c>
      <c r="T36" s="1" t="str">
        <f>登録申請者情報!AJ35</f>
        <v>第１期</v>
      </c>
      <c r="U36" s="1">
        <f>登録申請者情報!AK35</f>
        <v>0</v>
      </c>
    </row>
    <row r="37" spans="1:21" ht="15" customHeight="1">
      <c r="A37" s="27">
        <f>登録者一覧!A38</f>
        <v>36</v>
      </c>
      <c r="B37" s="27" t="e">
        <f>#REF!</f>
        <v>#REF!</v>
      </c>
      <c r="C37" s="27"/>
      <c r="D37" s="27"/>
      <c r="E37" s="27"/>
      <c r="F37" s="27"/>
      <c r="G37" s="27" t="e">
        <f>#REF!</f>
        <v>#REF!</v>
      </c>
      <c r="H37" s="11"/>
      <c r="I37" s="15" t="e">
        <f>#REF!</f>
        <v>#REF!</v>
      </c>
      <c r="J37" s="11"/>
      <c r="K37" s="11" t="e">
        <f>#REF!</f>
        <v>#REF!</v>
      </c>
      <c r="L37" s="37"/>
      <c r="M37" s="38"/>
      <c r="N37" s="40" t="s">
        <v>85</v>
      </c>
      <c r="T37" s="1" t="str">
        <f>登録申請者情報!AJ36</f>
        <v>第１期</v>
      </c>
      <c r="U37" s="1">
        <f>登録申請者情報!AK36</f>
        <v>0</v>
      </c>
    </row>
    <row r="38" spans="1:21" ht="15" customHeight="1">
      <c r="A38" s="27">
        <f>登録者一覧!A39</f>
        <v>37</v>
      </c>
      <c r="B38" s="27" t="e">
        <f>#REF!</f>
        <v>#REF!</v>
      </c>
      <c r="C38" s="27"/>
      <c r="D38" s="27"/>
      <c r="E38" s="27"/>
      <c r="F38" s="27"/>
      <c r="G38" s="27" t="e">
        <f>#REF!</f>
        <v>#REF!</v>
      </c>
      <c r="H38" s="11"/>
      <c r="I38" s="15" t="e">
        <f>#REF!</f>
        <v>#REF!</v>
      </c>
      <c r="J38" s="11"/>
      <c r="K38" s="11" t="e">
        <f>#REF!</f>
        <v>#REF!</v>
      </c>
      <c r="L38" s="37"/>
      <c r="M38" s="38"/>
      <c r="N38" s="40" t="s">
        <v>85</v>
      </c>
      <c r="T38" s="1" t="str">
        <f>登録申請者情報!AJ37</f>
        <v>第１期</v>
      </c>
      <c r="U38" s="1">
        <f>登録申請者情報!AK37</f>
        <v>0</v>
      </c>
    </row>
    <row r="39" spans="1:21" ht="15" customHeight="1">
      <c r="A39" s="27">
        <f>登録者一覧!A40</f>
        <v>38</v>
      </c>
      <c r="B39" s="27" t="e">
        <f>#REF!</f>
        <v>#REF!</v>
      </c>
      <c r="C39" s="27"/>
      <c r="D39" s="27"/>
      <c r="E39" s="27"/>
      <c r="F39" s="27"/>
      <c r="G39" s="27" t="e">
        <f>#REF!</f>
        <v>#REF!</v>
      </c>
      <c r="H39" s="11"/>
      <c r="I39" s="15" t="e">
        <f>#REF!</f>
        <v>#REF!</v>
      </c>
      <c r="J39" s="11"/>
      <c r="K39" s="11" t="e">
        <f>#REF!</f>
        <v>#REF!</v>
      </c>
      <c r="L39" s="37"/>
      <c r="M39" s="38"/>
      <c r="N39" s="40" t="s">
        <v>85</v>
      </c>
      <c r="T39" s="1" t="str">
        <f>登録申請者情報!AJ38</f>
        <v>第１期</v>
      </c>
      <c r="U39" s="1">
        <f>登録申請者情報!AK38</f>
        <v>0</v>
      </c>
    </row>
    <row r="40" spans="1:21" ht="15" customHeight="1">
      <c r="A40" s="27">
        <f>登録者一覧!A41</f>
        <v>39</v>
      </c>
      <c r="B40" s="27" t="e">
        <f>#REF!</f>
        <v>#REF!</v>
      </c>
      <c r="C40" s="27"/>
      <c r="D40" s="27"/>
      <c r="E40" s="27"/>
      <c r="F40" s="27"/>
      <c r="G40" s="27" t="e">
        <f>#REF!</f>
        <v>#REF!</v>
      </c>
      <c r="H40" s="11"/>
      <c r="I40" s="15" t="e">
        <f>#REF!</f>
        <v>#REF!</v>
      </c>
      <c r="J40" s="11"/>
      <c r="K40" s="11" t="e">
        <f>#REF!</f>
        <v>#REF!</v>
      </c>
      <c r="L40" s="37"/>
      <c r="M40" s="38"/>
      <c r="N40" s="40" t="s">
        <v>86</v>
      </c>
      <c r="T40" s="1" t="str">
        <f>登録申請者情報!AJ39</f>
        <v>第１期</v>
      </c>
      <c r="U40" s="1">
        <f>登録申請者情報!AK39</f>
        <v>0</v>
      </c>
    </row>
    <row r="41" spans="1:21" ht="15" customHeight="1">
      <c r="A41" s="27">
        <f>登録者一覧!A42</f>
        <v>40</v>
      </c>
      <c r="B41" s="27" t="e">
        <f>#REF!</f>
        <v>#REF!</v>
      </c>
      <c r="C41" s="27"/>
      <c r="D41" s="27"/>
      <c r="E41" s="27"/>
      <c r="F41" s="27"/>
      <c r="G41" s="27" t="e">
        <f>#REF!</f>
        <v>#REF!</v>
      </c>
      <c r="H41" s="11"/>
      <c r="I41" s="15" t="e">
        <f>#REF!</f>
        <v>#REF!</v>
      </c>
      <c r="J41" s="11"/>
      <c r="K41" s="11" t="e">
        <f>#REF!</f>
        <v>#REF!</v>
      </c>
      <c r="L41" s="37"/>
      <c r="M41" s="38"/>
      <c r="N41" s="40" t="s">
        <v>85</v>
      </c>
      <c r="T41" s="1" t="str">
        <f>登録申請者情報!AJ40</f>
        <v>第１期</v>
      </c>
      <c r="U41" s="1">
        <f>登録申請者情報!AK40</f>
        <v>0</v>
      </c>
    </row>
    <row r="42" spans="1:21" ht="15" customHeight="1">
      <c r="A42" s="27">
        <f>登録者一覧!A43</f>
        <v>41</v>
      </c>
      <c r="B42" s="27" t="e">
        <f>#REF!</f>
        <v>#REF!</v>
      </c>
      <c r="C42" s="27"/>
      <c r="D42" s="27"/>
      <c r="E42" s="27"/>
      <c r="F42" s="27"/>
      <c r="G42" s="27" t="e">
        <f>#REF!</f>
        <v>#REF!</v>
      </c>
      <c r="H42" s="11"/>
      <c r="I42" s="15" t="e">
        <f>#REF!</f>
        <v>#REF!</v>
      </c>
      <c r="J42" s="11"/>
      <c r="K42" s="11" t="e">
        <f>#REF!</f>
        <v>#REF!</v>
      </c>
      <c r="L42" s="37"/>
      <c r="M42" s="38"/>
      <c r="N42" s="77" t="s">
        <v>85</v>
      </c>
      <c r="T42" s="1" t="str">
        <f>登録申請者情報!AJ41</f>
        <v>第１期</v>
      </c>
      <c r="U42" s="1">
        <f>登録申請者情報!AK41</f>
        <v>0</v>
      </c>
    </row>
    <row r="43" spans="1:21" ht="15" customHeight="1">
      <c r="A43" s="27">
        <f>登録者一覧!A44</f>
        <v>44</v>
      </c>
      <c r="B43" s="27" t="e">
        <f>#REF!</f>
        <v>#REF!</v>
      </c>
      <c r="C43" s="27"/>
      <c r="D43" s="27"/>
      <c r="E43" s="27"/>
      <c r="F43" s="27"/>
      <c r="G43" s="27" t="e">
        <f>#REF!</f>
        <v>#REF!</v>
      </c>
      <c r="H43" s="11"/>
      <c r="I43" s="15" t="e">
        <f>#REF!</f>
        <v>#REF!</v>
      </c>
      <c r="J43" s="11"/>
      <c r="K43" s="11" t="e">
        <f>#REF!</f>
        <v>#REF!</v>
      </c>
      <c r="L43" s="37"/>
      <c r="M43" s="38"/>
      <c r="N43" s="40" t="s">
        <v>85</v>
      </c>
      <c r="T43" s="1" t="str">
        <f>登録申請者情報!AJ42</f>
        <v>第１期</v>
      </c>
      <c r="U43" s="1">
        <f>登録申請者情報!AK42</f>
        <v>0</v>
      </c>
    </row>
    <row r="44" spans="1:21" ht="15" customHeight="1">
      <c r="A44" s="27">
        <f>登録者一覧!A45</f>
        <v>46</v>
      </c>
      <c r="B44" s="27" t="e">
        <f>#REF!</f>
        <v>#REF!</v>
      </c>
      <c r="C44" s="27"/>
      <c r="D44" s="27"/>
      <c r="E44" s="27"/>
      <c r="F44" s="27"/>
      <c r="G44" s="27" t="e">
        <f>#REF!</f>
        <v>#REF!</v>
      </c>
      <c r="H44" s="11"/>
      <c r="I44" s="15" t="e">
        <f>#REF!</f>
        <v>#REF!</v>
      </c>
      <c r="J44" s="11"/>
      <c r="K44" s="11" t="e">
        <f>#REF!</f>
        <v>#REF!</v>
      </c>
      <c r="L44" s="58"/>
      <c r="M44" s="59"/>
      <c r="N44" s="40" t="s">
        <v>85</v>
      </c>
      <c r="O44" s="60"/>
      <c r="T44" s="1" t="str">
        <f>登録申請者情報!AJ43</f>
        <v>第１期</v>
      </c>
      <c r="U44" s="1">
        <f>登録申請者情報!AK43</f>
        <v>0</v>
      </c>
    </row>
    <row r="45" spans="1:21" ht="15" customHeight="1">
      <c r="A45" s="27">
        <f>登録者一覧!A46</f>
        <v>47</v>
      </c>
      <c r="B45" s="27" t="e">
        <f>#REF!</f>
        <v>#REF!</v>
      </c>
      <c r="C45" s="27"/>
      <c r="D45" s="27"/>
      <c r="E45" s="27"/>
      <c r="F45" s="27"/>
      <c r="G45" s="27" t="e">
        <f>#REF!</f>
        <v>#REF!</v>
      </c>
      <c r="H45" s="11"/>
      <c r="I45" s="15" t="e">
        <f>#REF!</f>
        <v>#REF!</v>
      </c>
      <c r="J45" s="11"/>
      <c r="K45" s="11" t="e">
        <f>#REF!</f>
        <v>#REF!</v>
      </c>
      <c r="L45" s="37"/>
      <c r="M45" s="38"/>
      <c r="N45" s="40" t="s">
        <v>85</v>
      </c>
      <c r="T45" s="1" t="str">
        <f>登録申請者情報!AJ44</f>
        <v>第１期</v>
      </c>
      <c r="U45" s="1">
        <f>登録申請者情報!AK44</f>
        <v>0</v>
      </c>
    </row>
    <row r="46" spans="1:21" ht="15" customHeight="1">
      <c r="A46" s="27">
        <f>登録者一覧!A47</f>
        <v>48</v>
      </c>
      <c r="B46" s="27" t="e">
        <f>#REF!</f>
        <v>#REF!</v>
      </c>
      <c r="C46" s="27"/>
      <c r="D46" s="27"/>
      <c r="E46" s="27"/>
      <c r="F46" s="27"/>
      <c r="G46" s="27" t="e">
        <f>#REF!</f>
        <v>#REF!</v>
      </c>
      <c r="H46" s="11"/>
      <c r="I46" s="15" t="e">
        <f>#REF!</f>
        <v>#REF!</v>
      </c>
      <c r="J46" s="11"/>
      <c r="K46" s="11" t="e">
        <f>#REF!</f>
        <v>#REF!</v>
      </c>
      <c r="L46" s="37"/>
      <c r="M46" s="38"/>
      <c r="N46" s="40" t="s">
        <v>85</v>
      </c>
      <c r="T46" s="1" t="str">
        <f>登録申請者情報!AJ45</f>
        <v>第１期</v>
      </c>
      <c r="U46" s="1">
        <f>登録申請者情報!AK45</f>
        <v>0</v>
      </c>
    </row>
    <row r="47" spans="1:21" ht="15" customHeight="1">
      <c r="A47" s="27">
        <f>登録者一覧!A48</f>
        <v>49</v>
      </c>
      <c r="B47" s="27" t="e">
        <f>#REF!</f>
        <v>#REF!</v>
      </c>
      <c r="C47" s="27"/>
      <c r="D47" s="27"/>
      <c r="E47" s="27"/>
      <c r="F47" s="27"/>
      <c r="G47" s="27" t="e">
        <f>#REF!</f>
        <v>#REF!</v>
      </c>
      <c r="H47" s="11"/>
      <c r="I47" s="15" t="e">
        <f>#REF!</f>
        <v>#REF!</v>
      </c>
      <c r="J47" s="11"/>
      <c r="K47" s="11" t="e">
        <f>#REF!</f>
        <v>#REF!</v>
      </c>
      <c r="L47" s="37"/>
      <c r="M47" s="38"/>
      <c r="N47" s="40" t="s">
        <v>1833</v>
      </c>
      <c r="O47" t="s">
        <v>1832</v>
      </c>
      <c r="T47" s="1" t="str">
        <f>登録申請者情報!AJ46</f>
        <v>第１期</v>
      </c>
      <c r="U47" s="1">
        <f>登録申請者情報!AK46</f>
        <v>0</v>
      </c>
    </row>
    <row r="48" spans="1:21" ht="15" customHeight="1">
      <c r="A48" s="27">
        <f>登録者一覧!A49</f>
        <v>50</v>
      </c>
      <c r="B48" s="27" t="e">
        <f>#REF!</f>
        <v>#REF!</v>
      </c>
      <c r="C48" s="27"/>
      <c r="D48" s="27"/>
      <c r="E48" s="27"/>
      <c r="F48" s="27"/>
      <c r="G48" s="27" t="e">
        <f>#REF!</f>
        <v>#REF!</v>
      </c>
      <c r="H48" s="11"/>
      <c r="I48" s="15" t="e">
        <f>#REF!</f>
        <v>#REF!</v>
      </c>
      <c r="J48" s="11"/>
      <c r="K48" s="11" t="e">
        <f>#REF!</f>
        <v>#REF!</v>
      </c>
      <c r="L48" s="37"/>
      <c r="M48" s="38"/>
      <c r="N48" s="40" t="s">
        <v>85</v>
      </c>
      <c r="T48" s="1" t="str">
        <f>登録申請者情報!AJ47</f>
        <v>第１期</v>
      </c>
      <c r="U48" s="1">
        <f>登録申請者情報!AK47</f>
        <v>0</v>
      </c>
    </row>
    <row r="49" spans="1:21" ht="15" customHeight="1">
      <c r="A49" s="27">
        <f>登録者一覧!A50</f>
        <v>51</v>
      </c>
      <c r="B49" s="27" t="e">
        <f>#REF!</f>
        <v>#REF!</v>
      </c>
      <c r="C49" s="27"/>
      <c r="D49" s="27"/>
      <c r="E49" s="27"/>
      <c r="F49" s="27"/>
      <c r="G49" s="27" t="e">
        <f>#REF!</f>
        <v>#REF!</v>
      </c>
      <c r="H49" s="11"/>
      <c r="I49" s="15" t="e">
        <f>#REF!</f>
        <v>#REF!</v>
      </c>
      <c r="J49" s="11"/>
      <c r="K49" s="11" t="e">
        <f>#REF!</f>
        <v>#REF!</v>
      </c>
      <c r="L49" s="37"/>
      <c r="M49" s="38"/>
      <c r="N49" s="40" t="s">
        <v>85</v>
      </c>
      <c r="T49" s="1" t="str">
        <f>登録申請者情報!AJ48</f>
        <v>第１期</v>
      </c>
      <c r="U49" s="1">
        <f>登録申請者情報!AK48</f>
        <v>0</v>
      </c>
    </row>
    <row r="50" spans="1:21" ht="15" customHeight="1">
      <c r="A50" s="27">
        <f>登録者一覧!A51</f>
        <v>52</v>
      </c>
      <c r="B50" s="27" t="e">
        <f>#REF!</f>
        <v>#REF!</v>
      </c>
      <c r="C50" s="27"/>
      <c r="D50" s="27"/>
      <c r="E50" s="27"/>
      <c r="F50" s="27"/>
      <c r="G50" s="27" t="e">
        <f>#REF!</f>
        <v>#REF!</v>
      </c>
      <c r="H50" s="11"/>
      <c r="I50" s="15" t="e">
        <f>#REF!</f>
        <v>#REF!</v>
      </c>
      <c r="J50" s="11"/>
      <c r="K50" s="11" t="e">
        <f>#REF!</f>
        <v>#REF!</v>
      </c>
      <c r="L50" s="37"/>
      <c r="M50" s="38"/>
      <c r="N50" s="40" t="s">
        <v>85</v>
      </c>
      <c r="T50" s="1" t="str">
        <f>登録申請者情報!AJ49</f>
        <v>第１期</v>
      </c>
      <c r="U50" s="1">
        <f>登録申請者情報!AK49</f>
        <v>0</v>
      </c>
    </row>
    <row r="51" spans="1:21" ht="15" customHeight="1">
      <c r="A51" s="27">
        <f>登録者一覧!A52</f>
        <v>53</v>
      </c>
      <c r="B51" s="27" t="e">
        <f>#REF!</f>
        <v>#REF!</v>
      </c>
      <c r="C51" s="27"/>
      <c r="D51" s="27"/>
      <c r="E51" s="27"/>
      <c r="F51" s="27"/>
      <c r="G51" s="27" t="e">
        <f>#REF!</f>
        <v>#REF!</v>
      </c>
      <c r="H51" s="11"/>
      <c r="I51" s="15" t="e">
        <f>#REF!</f>
        <v>#REF!</v>
      </c>
      <c r="J51" s="11"/>
      <c r="K51" s="11" t="e">
        <f>#REF!</f>
        <v>#REF!</v>
      </c>
      <c r="L51" s="37"/>
      <c r="M51" s="38"/>
      <c r="N51" s="40" t="s">
        <v>85</v>
      </c>
      <c r="T51" s="1" t="str">
        <f>登録申請者情報!AJ50</f>
        <v>第１期</v>
      </c>
      <c r="U51" s="1">
        <f>登録申請者情報!AK50</f>
        <v>0</v>
      </c>
    </row>
    <row r="52" spans="1:21" ht="15" customHeight="1">
      <c r="A52" s="27">
        <f>登録者一覧!A53</f>
        <v>54</v>
      </c>
      <c r="B52" s="27" t="e">
        <f>#REF!</f>
        <v>#REF!</v>
      </c>
      <c r="C52" s="27"/>
      <c r="D52" s="27"/>
      <c r="E52" s="27"/>
      <c r="F52" s="27"/>
      <c r="G52" s="27" t="e">
        <f>#REF!</f>
        <v>#REF!</v>
      </c>
      <c r="H52" s="11"/>
      <c r="I52" s="15" t="e">
        <f>#REF!</f>
        <v>#REF!</v>
      </c>
      <c r="J52" s="11"/>
      <c r="K52" s="11" t="e">
        <f>#REF!</f>
        <v>#REF!</v>
      </c>
      <c r="L52" s="37"/>
      <c r="M52" s="38"/>
      <c r="N52" s="40" t="s">
        <v>85</v>
      </c>
      <c r="T52" s="1" t="str">
        <f>登録申請者情報!AJ51</f>
        <v>第１期</v>
      </c>
      <c r="U52" s="1">
        <f>登録申請者情報!AK51</f>
        <v>0</v>
      </c>
    </row>
    <row r="53" spans="1:21" s="49" customFormat="1" ht="15" customHeight="1">
      <c r="A53" s="27">
        <f>登録者一覧!A54</f>
        <v>55</v>
      </c>
      <c r="B53" s="27" t="e">
        <f>#REF!</f>
        <v>#REF!</v>
      </c>
      <c r="C53" s="27"/>
      <c r="D53" s="27"/>
      <c r="E53" s="27"/>
      <c r="F53" s="27"/>
      <c r="G53" s="27" t="e">
        <f>#REF!</f>
        <v>#REF!</v>
      </c>
      <c r="H53" s="11"/>
      <c r="I53" s="15" t="e">
        <f>#REF!</f>
        <v>#REF!</v>
      </c>
      <c r="J53" s="11"/>
      <c r="K53" s="11" t="e">
        <f>#REF!</f>
        <v>#REF!</v>
      </c>
      <c r="L53" s="37"/>
      <c r="M53" s="38"/>
      <c r="N53" s="40" t="s">
        <v>85</v>
      </c>
      <c r="T53" s="1" t="str">
        <f>登録申請者情報!AJ52</f>
        <v>第１期</v>
      </c>
      <c r="U53" s="1">
        <f>登録申請者情報!AK52</f>
        <v>0</v>
      </c>
    </row>
    <row r="54" spans="1:21" ht="15" customHeight="1">
      <c r="A54" s="27">
        <f>登録者一覧!A55</f>
        <v>56</v>
      </c>
      <c r="B54" s="27" t="e">
        <f>#REF!</f>
        <v>#REF!</v>
      </c>
      <c r="C54" s="27"/>
      <c r="D54" s="27"/>
      <c r="E54" s="27"/>
      <c r="F54" s="27"/>
      <c r="G54" s="27" t="e">
        <f>#REF!</f>
        <v>#REF!</v>
      </c>
      <c r="H54" s="11"/>
      <c r="I54" s="15" t="e">
        <f>#REF!</f>
        <v>#REF!</v>
      </c>
      <c r="J54" s="11"/>
      <c r="K54" s="11" t="e">
        <f>#REF!</f>
        <v>#REF!</v>
      </c>
      <c r="L54" s="37"/>
      <c r="M54" s="38"/>
      <c r="N54" s="40" t="s">
        <v>85</v>
      </c>
      <c r="T54" s="1" t="str">
        <f>登録申請者情報!AJ53</f>
        <v>第１期</v>
      </c>
      <c r="U54" s="1">
        <f>登録申請者情報!AK53</f>
        <v>0</v>
      </c>
    </row>
    <row r="55" spans="1:21" ht="15" customHeight="1">
      <c r="A55" s="27">
        <f>登録者一覧!A56</f>
        <v>57</v>
      </c>
      <c r="B55" s="27" t="e">
        <f>#REF!</f>
        <v>#REF!</v>
      </c>
      <c r="C55" s="27"/>
      <c r="D55" s="27"/>
      <c r="E55" s="27"/>
      <c r="F55" s="27"/>
      <c r="G55" s="27" t="e">
        <f>#REF!</f>
        <v>#REF!</v>
      </c>
      <c r="H55" s="11"/>
      <c r="I55" s="15" t="e">
        <f>#REF!</f>
        <v>#REF!</v>
      </c>
      <c r="J55" s="11"/>
      <c r="K55" s="11" t="e">
        <f>#REF!</f>
        <v>#REF!</v>
      </c>
      <c r="L55" s="37"/>
      <c r="M55" s="38"/>
      <c r="N55" s="40" t="s">
        <v>1824</v>
      </c>
      <c r="T55" s="1" t="str">
        <f>登録申請者情報!AJ54</f>
        <v>第１期</v>
      </c>
      <c r="U55" s="1">
        <f>登録申請者情報!AK54</f>
        <v>0</v>
      </c>
    </row>
    <row r="56" spans="1:21" ht="15" customHeight="1">
      <c r="A56" s="27">
        <f>登録者一覧!A57</f>
        <v>58</v>
      </c>
      <c r="B56" s="27" t="e">
        <f>#REF!</f>
        <v>#REF!</v>
      </c>
      <c r="C56" s="27"/>
      <c r="D56" s="27"/>
      <c r="E56" s="27"/>
      <c r="F56" s="27"/>
      <c r="G56" s="27" t="e">
        <f>#REF!</f>
        <v>#REF!</v>
      </c>
      <c r="H56" s="11"/>
      <c r="I56" s="15" t="e">
        <f>#REF!</f>
        <v>#REF!</v>
      </c>
      <c r="J56" s="11"/>
      <c r="K56" s="11" t="e">
        <f>#REF!</f>
        <v>#REF!</v>
      </c>
      <c r="L56" s="37"/>
      <c r="M56" s="38"/>
      <c r="N56" s="40" t="s">
        <v>1824</v>
      </c>
      <c r="T56" s="1" t="str">
        <f>登録申請者情報!AJ55</f>
        <v>第１期</v>
      </c>
      <c r="U56" s="1">
        <f>登録申請者情報!AK55</f>
        <v>0</v>
      </c>
    </row>
    <row r="57" spans="1:21" ht="15" customHeight="1">
      <c r="A57" s="27">
        <f>登録者一覧!A58</f>
        <v>59</v>
      </c>
      <c r="B57" s="27" t="e">
        <f>#REF!</f>
        <v>#REF!</v>
      </c>
      <c r="C57" s="27"/>
      <c r="D57" s="27"/>
      <c r="E57" s="27"/>
      <c r="F57" s="27"/>
      <c r="G57" s="27" t="e">
        <f>#REF!</f>
        <v>#REF!</v>
      </c>
      <c r="H57" s="11"/>
      <c r="I57" s="15" t="e">
        <f>#REF!</f>
        <v>#REF!</v>
      </c>
      <c r="J57" s="11"/>
      <c r="K57" s="11" t="e">
        <f>#REF!</f>
        <v>#REF!</v>
      </c>
      <c r="L57" s="37"/>
      <c r="M57" s="38"/>
      <c r="N57" s="40" t="s">
        <v>85</v>
      </c>
      <c r="T57" s="1" t="str">
        <f>登録申請者情報!AJ56</f>
        <v>第１期</v>
      </c>
      <c r="U57" s="1">
        <f>登録申請者情報!AK56</f>
        <v>0</v>
      </c>
    </row>
    <row r="58" spans="1:21" ht="15" customHeight="1">
      <c r="A58" s="27">
        <f>登録者一覧!A59</f>
        <v>60</v>
      </c>
      <c r="B58" s="27" t="e">
        <f>#REF!</f>
        <v>#REF!</v>
      </c>
      <c r="C58" s="27"/>
      <c r="D58" s="27"/>
      <c r="E58" s="27"/>
      <c r="F58" s="27"/>
      <c r="G58" s="27" t="e">
        <f>#REF!</f>
        <v>#REF!</v>
      </c>
      <c r="H58" s="11"/>
      <c r="I58" s="15" t="e">
        <f>#REF!</f>
        <v>#REF!</v>
      </c>
      <c r="J58" s="11"/>
      <c r="K58" s="11" t="e">
        <f>#REF!</f>
        <v>#REF!</v>
      </c>
      <c r="L58" s="37"/>
      <c r="M58" s="38"/>
      <c r="N58" s="40" t="s">
        <v>85</v>
      </c>
      <c r="T58" s="1" t="str">
        <f>登録申請者情報!AJ57</f>
        <v>第１期</v>
      </c>
      <c r="U58" s="1">
        <f>登録申請者情報!AK57</f>
        <v>0</v>
      </c>
    </row>
    <row r="59" spans="1:21" ht="15" customHeight="1">
      <c r="A59" s="27">
        <f>登録者一覧!A60</f>
        <v>61</v>
      </c>
      <c r="B59" s="27" t="e">
        <f>#REF!</f>
        <v>#REF!</v>
      </c>
      <c r="C59" s="27"/>
      <c r="D59" s="27"/>
      <c r="E59" s="27"/>
      <c r="F59" s="27"/>
      <c r="G59" s="27" t="e">
        <f>#REF!</f>
        <v>#REF!</v>
      </c>
      <c r="H59" s="11"/>
      <c r="I59" s="15" t="e">
        <f>#REF!</f>
        <v>#REF!</v>
      </c>
      <c r="J59" s="11"/>
      <c r="K59" s="11" t="e">
        <f>#REF!</f>
        <v>#REF!</v>
      </c>
      <c r="L59" s="37"/>
      <c r="M59" s="38"/>
      <c r="N59" s="40" t="s">
        <v>85</v>
      </c>
      <c r="T59" s="1" t="str">
        <f>登録申請者情報!AJ58</f>
        <v>第１期</v>
      </c>
      <c r="U59" s="1">
        <f>登録申請者情報!AK58</f>
        <v>0</v>
      </c>
    </row>
    <row r="60" spans="1:21" ht="14.25" customHeight="1">
      <c r="A60" s="27">
        <f>登録者一覧!A61</f>
        <v>63</v>
      </c>
      <c r="B60" s="27" t="e">
        <f>#REF!</f>
        <v>#REF!</v>
      </c>
      <c r="C60" s="27"/>
      <c r="D60" s="27"/>
      <c r="E60" s="27"/>
      <c r="F60" s="27"/>
      <c r="G60" s="27" t="e">
        <f>#REF!</f>
        <v>#REF!</v>
      </c>
      <c r="H60" s="11"/>
      <c r="I60" s="15" t="e">
        <f>#REF!</f>
        <v>#REF!</v>
      </c>
      <c r="J60" s="11"/>
      <c r="K60" s="11" t="e">
        <f>#REF!</f>
        <v>#REF!</v>
      </c>
      <c r="L60" s="37"/>
      <c r="M60" s="38"/>
      <c r="N60" s="40" t="s">
        <v>85</v>
      </c>
      <c r="T60" s="1" t="str">
        <f>登録申請者情報!AJ59</f>
        <v>第１期</v>
      </c>
      <c r="U60" s="1">
        <f>登録申請者情報!AK59</f>
        <v>0</v>
      </c>
    </row>
    <row r="61" spans="1:21" s="48" customFormat="1" ht="15" customHeight="1">
      <c r="A61" s="27">
        <f>登録者一覧!A62</f>
        <v>64</v>
      </c>
      <c r="B61" s="27" t="e">
        <f>#REF!</f>
        <v>#REF!</v>
      </c>
      <c r="C61" s="27"/>
      <c r="D61" s="27"/>
      <c r="E61" s="27"/>
      <c r="F61" s="27"/>
      <c r="G61" s="27" t="e">
        <f>#REF!</f>
        <v>#REF!</v>
      </c>
      <c r="H61" s="11"/>
      <c r="I61" s="15" t="e">
        <f>#REF!</f>
        <v>#REF!</v>
      </c>
      <c r="J61" s="11"/>
      <c r="K61" s="11" t="e">
        <f>#REF!</f>
        <v>#REF!</v>
      </c>
      <c r="L61" s="37"/>
      <c r="M61" s="38"/>
      <c r="N61" s="40" t="s">
        <v>86</v>
      </c>
      <c r="T61" s="1" t="str">
        <f>登録申請者情報!AJ60</f>
        <v>第１期</v>
      </c>
      <c r="U61" s="1">
        <f>登録申請者情報!AK60</f>
        <v>0</v>
      </c>
    </row>
    <row r="62" spans="1:21" s="48" customFormat="1" ht="15" customHeight="1">
      <c r="A62" s="27">
        <f>登録者一覧!A63</f>
        <v>65</v>
      </c>
      <c r="B62" s="27" t="e">
        <f>#REF!</f>
        <v>#REF!</v>
      </c>
      <c r="C62" s="27"/>
      <c r="D62" s="27"/>
      <c r="E62" s="27"/>
      <c r="F62" s="27"/>
      <c r="G62" s="27" t="e">
        <f>#REF!</f>
        <v>#REF!</v>
      </c>
      <c r="H62" s="11"/>
      <c r="I62" s="15" t="e">
        <f>#REF!</f>
        <v>#REF!</v>
      </c>
      <c r="J62" s="11"/>
      <c r="K62" s="11" t="e">
        <f>#REF!</f>
        <v>#REF!</v>
      </c>
      <c r="L62" s="37"/>
      <c r="M62" s="38"/>
      <c r="N62" s="40" t="s">
        <v>85</v>
      </c>
      <c r="T62" s="1" t="str">
        <f>登録申請者情報!AJ61</f>
        <v>第１期</v>
      </c>
      <c r="U62" s="1">
        <f>登録申請者情報!AK61</f>
        <v>0</v>
      </c>
    </row>
    <row r="63" spans="1:21" s="47" customFormat="1" ht="18" customHeight="1">
      <c r="A63" s="27">
        <f>登録者一覧!A64</f>
        <v>66</v>
      </c>
      <c r="B63" s="27" t="e">
        <f>#REF!</f>
        <v>#REF!</v>
      </c>
      <c r="C63" s="27"/>
      <c r="D63" s="27"/>
      <c r="E63" s="27"/>
      <c r="F63" s="27"/>
      <c r="G63" s="27" t="e">
        <f>#REF!</f>
        <v>#REF!</v>
      </c>
      <c r="H63" s="11"/>
      <c r="I63" s="15" t="e">
        <f>#REF!</f>
        <v>#REF!</v>
      </c>
      <c r="J63" s="11"/>
      <c r="K63" s="11" t="e">
        <f>#REF!</f>
        <v>#REF!</v>
      </c>
      <c r="L63" s="37"/>
      <c r="M63" s="38"/>
      <c r="N63" s="40" t="s">
        <v>85</v>
      </c>
      <c r="T63" s="1" t="str">
        <f>登録申請者情報!AJ62</f>
        <v>第１期</v>
      </c>
      <c r="U63" s="1">
        <f>登録申請者情報!AK62</f>
        <v>0</v>
      </c>
    </row>
    <row r="64" spans="1:21" ht="15" customHeight="1">
      <c r="A64" s="27">
        <f>登録者一覧!A65</f>
        <v>67</v>
      </c>
      <c r="B64" s="27" t="e">
        <f>#REF!</f>
        <v>#REF!</v>
      </c>
      <c r="C64" s="27"/>
      <c r="D64" s="27"/>
      <c r="E64" s="27"/>
      <c r="F64" s="27"/>
      <c r="G64" s="27" t="e">
        <f>#REF!</f>
        <v>#REF!</v>
      </c>
      <c r="H64" s="11"/>
      <c r="I64" s="15" t="e">
        <f>#REF!</f>
        <v>#REF!</v>
      </c>
      <c r="J64" s="11"/>
      <c r="K64" s="11" t="e">
        <f>#REF!</f>
        <v>#REF!</v>
      </c>
      <c r="L64" s="37"/>
      <c r="M64" s="38"/>
      <c r="N64" s="40" t="s">
        <v>85</v>
      </c>
      <c r="T64" s="1" t="str">
        <f>登録申請者情報!AJ63</f>
        <v>第１期</v>
      </c>
      <c r="U64" s="1">
        <f>登録申請者情報!AK63</f>
        <v>0</v>
      </c>
    </row>
    <row r="65" spans="1:21" ht="15" customHeight="1">
      <c r="A65" s="27">
        <f>登録者一覧!A66</f>
        <v>68</v>
      </c>
      <c r="B65" s="27" t="e">
        <f>#REF!</f>
        <v>#REF!</v>
      </c>
      <c r="C65" s="27"/>
      <c r="D65" s="27"/>
      <c r="E65" s="27"/>
      <c r="F65" s="27"/>
      <c r="G65" s="27" t="e">
        <f>#REF!</f>
        <v>#REF!</v>
      </c>
      <c r="H65" s="11"/>
      <c r="I65" s="15" t="e">
        <f>#REF!</f>
        <v>#REF!</v>
      </c>
      <c r="J65" s="11"/>
      <c r="K65" s="11" t="e">
        <f>#REF!</f>
        <v>#REF!</v>
      </c>
      <c r="L65" s="37"/>
      <c r="M65" s="38"/>
      <c r="N65" s="77" t="s">
        <v>1019</v>
      </c>
      <c r="T65" s="1" t="str">
        <f>登録申請者情報!AJ64</f>
        <v>第１期</v>
      </c>
      <c r="U65" s="1">
        <f>登録申請者情報!AK64</f>
        <v>0</v>
      </c>
    </row>
    <row r="66" spans="1:21" ht="15" customHeight="1">
      <c r="A66" s="27">
        <f>登録者一覧!A67</f>
        <v>69</v>
      </c>
      <c r="B66" s="27" t="e">
        <f>#REF!</f>
        <v>#REF!</v>
      </c>
      <c r="C66" s="27"/>
      <c r="D66" s="27"/>
      <c r="E66" s="27"/>
      <c r="F66" s="27"/>
      <c r="G66" s="27" t="e">
        <f>#REF!</f>
        <v>#REF!</v>
      </c>
      <c r="H66" s="11"/>
      <c r="I66" s="15" t="e">
        <f>#REF!</f>
        <v>#REF!</v>
      </c>
      <c r="J66" s="11"/>
      <c r="K66" s="11" t="e">
        <f>#REF!</f>
        <v>#REF!</v>
      </c>
      <c r="L66" s="37"/>
      <c r="M66" s="38"/>
      <c r="N66" s="40" t="s">
        <v>86</v>
      </c>
      <c r="T66" s="1" t="str">
        <f>登録申請者情報!AJ65</f>
        <v>第１期</v>
      </c>
      <c r="U66" s="1">
        <f>登録申請者情報!AK65</f>
        <v>0</v>
      </c>
    </row>
    <row r="67" spans="1:21" ht="15" customHeight="1">
      <c r="A67" s="27">
        <f>登録者一覧!A68</f>
        <v>70</v>
      </c>
      <c r="B67" s="27" t="e">
        <f>#REF!</f>
        <v>#REF!</v>
      </c>
      <c r="C67" s="27"/>
      <c r="D67" s="27"/>
      <c r="E67" s="27"/>
      <c r="F67" s="27"/>
      <c r="G67" s="27" t="e">
        <f>#REF!</f>
        <v>#REF!</v>
      </c>
      <c r="H67" s="11"/>
      <c r="I67" s="15" t="e">
        <f>#REF!</f>
        <v>#REF!</v>
      </c>
      <c r="J67" s="11"/>
      <c r="K67" s="11" t="e">
        <f>#REF!</f>
        <v>#REF!</v>
      </c>
      <c r="L67" s="37"/>
      <c r="M67" s="38"/>
      <c r="N67" s="40" t="s">
        <v>85</v>
      </c>
      <c r="T67" s="1" t="str">
        <f>登録申請者情報!AJ66</f>
        <v>第１期</v>
      </c>
      <c r="U67" s="1">
        <f>登録申請者情報!AK66</f>
        <v>0</v>
      </c>
    </row>
    <row r="68" spans="1:21" ht="15" customHeight="1">
      <c r="A68" s="27">
        <f>登録者一覧!A69</f>
        <v>71</v>
      </c>
      <c r="B68" s="27" t="e">
        <f>#REF!</f>
        <v>#REF!</v>
      </c>
      <c r="C68" s="27"/>
      <c r="D68" s="27"/>
      <c r="E68" s="27"/>
      <c r="F68" s="27"/>
      <c r="G68" s="27" t="e">
        <f>#REF!</f>
        <v>#REF!</v>
      </c>
      <c r="H68" s="11"/>
      <c r="I68" s="15" t="e">
        <f>#REF!</f>
        <v>#REF!</v>
      </c>
      <c r="J68" s="11"/>
      <c r="K68" s="11" t="e">
        <f>#REF!</f>
        <v>#REF!</v>
      </c>
      <c r="L68" s="37"/>
      <c r="M68" s="38"/>
      <c r="N68" s="77" t="s">
        <v>1019</v>
      </c>
      <c r="T68" s="1" t="str">
        <f>登録申請者情報!AJ67</f>
        <v>第１期</v>
      </c>
      <c r="U68" s="1">
        <f>登録申請者情報!AK67</f>
        <v>0</v>
      </c>
    </row>
    <row r="69" spans="1:21" ht="15" customHeight="1">
      <c r="A69" s="27">
        <f>登録者一覧!A70</f>
        <v>72</v>
      </c>
      <c r="B69" s="27" t="e">
        <f>#REF!</f>
        <v>#REF!</v>
      </c>
      <c r="C69" s="27"/>
      <c r="D69" s="27"/>
      <c r="E69" s="27"/>
      <c r="F69" s="27"/>
      <c r="G69" s="27" t="e">
        <f>#REF!</f>
        <v>#REF!</v>
      </c>
      <c r="H69" s="11"/>
      <c r="I69" s="15" t="e">
        <f>#REF!</f>
        <v>#REF!</v>
      </c>
      <c r="J69" s="11"/>
      <c r="K69" s="11" t="e">
        <f>#REF!</f>
        <v>#REF!</v>
      </c>
      <c r="L69" s="37"/>
      <c r="M69" s="38"/>
      <c r="N69" s="40" t="s">
        <v>85</v>
      </c>
      <c r="T69" s="1" t="str">
        <f>登録申請者情報!AJ68</f>
        <v>第１期</v>
      </c>
      <c r="U69" s="1">
        <f>登録申請者情報!AK68</f>
        <v>0</v>
      </c>
    </row>
    <row r="70" spans="1:21" ht="15" customHeight="1">
      <c r="A70" s="27">
        <f>登録者一覧!A71</f>
        <v>73</v>
      </c>
      <c r="B70" s="27" t="e">
        <f>#REF!</f>
        <v>#REF!</v>
      </c>
      <c r="C70" s="27"/>
      <c r="D70" s="27"/>
      <c r="E70" s="27"/>
      <c r="F70" s="27"/>
      <c r="G70" s="27" t="e">
        <f>#REF!</f>
        <v>#REF!</v>
      </c>
      <c r="H70" s="11"/>
      <c r="I70" s="15" t="e">
        <f>#REF!</f>
        <v>#REF!</v>
      </c>
      <c r="J70" s="11"/>
      <c r="K70" s="11" t="e">
        <f>#REF!</f>
        <v>#REF!</v>
      </c>
      <c r="L70" s="37"/>
      <c r="M70" s="38"/>
      <c r="N70" s="40" t="s">
        <v>85</v>
      </c>
      <c r="T70" s="1" t="str">
        <f>登録申請者情報!AJ69</f>
        <v>第１期</v>
      </c>
      <c r="U70" s="1">
        <f>登録申請者情報!AK69</f>
        <v>0</v>
      </c>
    </row>
    <row r="71" spans="1:21" ht="15" customHeight="1">
      <c r="A71" s="27">
        <f>登録者一覧!A72</f>
        <v>74</v>
      </c>
      <c r="B71" s="27" t="e">
        <f>#REF!</f>
        <v>#REF!</v>
      </c>
      <c r="C71" s="27"/>
      <c r="D71" s="27"/>
      <c r="E71" s="27"/>
      <c r="F71" s="27"/>
      <c r="G71" s="27" t="e">
        <f>#REF!</f>
        <v>#REF!</v>
      </c>
      <c r="H71" s="11"/>
      <c r="I71" s="15" t="e">
        <f>#REF!</f>
        <v>#REF!</v>
      </c>
      <c r="J71" s="11"/>
      <c r="K71" s="11" t="e">
        <f>#REF!</f>
        <v>#REF!</v>
      </c>
      <c r="L71" s="37"/>
      <c r="M71" s="38"/>
      <c r="N71" s="40" t="s">
        <v>85</v>
      </c>
      <c r="T71" s="1" t="str">
        <f>登録申請者情報!AJ70</f>
        <v>第１期</v>
      </c>
      <c r="U71" s="1">
        <f>登録申請者情報!AK70</f>
        <v>0</v>
      </c>
    </row>
    <row r="72" spans="1:21" ht="15" customHeight="1">
      <c r="A72" s="27">
        <f>登録者一覧!A73</f>
        <v>75</v>
      </c>
      <c r="B72" s="27" t="e">
        <f>#REF!</f>
        <v>#REF!</v>
      </c>
      <c r="C72" s="27"/>
      <c r="D72" s="27"/>
      <c r="E72" s="27"/>
      <c r="F72" s="27"/>
      <c r="G72" s="27" t="e">
        <f>#REF!</f>
        <v>#REF!</v>
      </c>
      <c r="H72" s="11"/>
      <c r="I72" s="15" t="e">
        <f>#REF!</f>
        <v>#REF!</v>
      </c>
      <c r="J72" s="11"/>
      <c r="K72" s="11" t="e">
        <f>#REF!</f>
        <v>#REF!</v>
      </c>
      <c r="L72" s="37"/>
      <c r="M72" s="38"/>
      <c r="N72" s="40" t="s">
        <v>85</v>
      </c>
      <c r="T72" s="1" t="str">
        <f>登録申請者情報!AJ71</f>
        <v>第１期</v>
      </c>
      <c r="U72" s="1">
        <f>登録申請者情報!AK71</f>
        <v>0</v>
      </c>
    </row>
    <row r="73" spans="1:21" ht="15" customHeight="1">
      <c r="A73" s="27">
        <f>登録者一覧!A74</f>
        <v>76</v>
      </c>
      <c r="B73" s="27" t="e">
        <f>#REF!</f>
        <v>#REF!</v>
      </c>
      <c r="C73" s="27"/>
      <c r="D73" s="27"/>
      <c r="E73" s="27"/>
      <c r="F73" s="27"/>
      <c r="G73" s="27" t="e">
        <f>#REF!</f>
        <v>#REF!</v>
      </c>
      <c r="H73" s="11"/>
      <c r="I73" s="15" t="e">
        <f>#REF!</f>
        <v>#REF!</v>
      </c>
      <c r="J73" s="11"/>
      <c r="K73" s="11" t="e">
        <f>#REF!</f>
        <v>#REF!</v>
      </c>
      <c r="L73" s="37"/>
      <c r="M73" s="38"/>
      <c r="N73" s="40" t="s">
        <v>85</v>
      </c>
      <c r="T73" s="1" t="str">
        <f>登録申請者情報!AJ72</f>
        <v>第１期</v>
      </c>
      <c r="U73" s="1">
        <f>登録申請者情報!AK72</f>
        <v>0</v>
      </c>
    </row>
    <row r="74" spans="1:21" ht="15" customHeight="1">
      <c r="A74" s="27">
        <f>登録者一覧!A75</f>
        <v>77</v>
      </c>
      <c r="B74" s="27" t="e">
        <f>#REF!</f>
        <v>#REF!</v>
      </c>
      <c r="C74" s="27"/>
      <c r="D74" s="27"/>
      <c r="E74" s="27"/>
      <c r="F74" s="27"/>
      <c r="G74" s="27" t="e">
        <f>#REF!</f>
        <v>#REF!</v>
      </c>
      <c r="H74" s="11"/>
      <c r="I74" s="15" t="e">
        <f>#REF!</f>
        <v>#REF!</v>
      </c>
      <c r="J74" s="11"/>
      <c r="K74" s="11" t="e">
        <f>#REF!</f>
        <v>#REF!</v>
      </c>
      <c r="L74" s="37"/>
      <c r="M74" s="38"/>
      <c r="N74" s="40" t="s">
        <v>85</v>
      </c>
      <c r="T74" s="1" t="str">
        <f>登録申請者情報!AJ73</f>
        <v>第１期</v>
      </c>
      <c r="U74" s="1">
        <f>登録申請者情報!AK73</f>
        <v>0</v>
      </c>
    </row>
    <row r="75" spans="1:21" ht="15" customHeight="1">
      <c r="A75" s="27">
        <f>登録者一覧!A76</f>
        <v>79</v>
      </c>
      <c r="B75" s="27" t="e">
        <f>#REF!</f>
        <v>#REF!</v>
      </c>
      <c r="C75" s="27"/>
      <c r="D75" s="27"/>
      <c r="E75" s="27"/>
      <c r="F75" s="27"/>
      <c r="G75" s="27" t="e">
        <f>#REF!</f>
        <v>#REF!</v>
      </c>
      <c r="H75" s="11"/>
      <c r="I75" s="15" t="e">
        <f>#REF!</f>
        <v>#REF!</v>
      </c>
      <c r="J75" s="11"/>
      <c r="K75" s="11" t="e">
        <f>#REF!</f>
        <v>#REF!</v>
      </c>
      <c r="L75" s="37"/>
      <c r="M75" s="38"/>
      <c r="N75" s="77" t="s">
        <v>1019</v>
      </c>
      <c r="T75" s="1" t="str">
        <f>登録申請者情報!AJ74</f>
        <v>第１期</v>
      </c>
      <c r="U75" s="1">
        <f>登録申請者情報!AK74</f>
        <v>0</v>
      </c>
    </row>
    <row r="76" spans="1:21" ht="15" customHeight="1">
      <c r="A76" s="27">
        <f>登録者一覧!A77</f>
        <v>80</v>
      </c>
      <c r="B76" s="27" t="e">
        <f>#REF!</f>
        <v>#REF!</v>
      </c>
      <c r="C76" s="27"/>
      <c r="D76" s="27"/>
      <c r="E76" s="27"/>
      <c r="F76" s="27"/>
      <c r="G76" s="27" t="e">
        <f>#REF!</f>
        <v>#REF!</v>
      </c>
      <c r="H76" s="11"/>
      <c r="I76" s="15" t="e">
        <f>#REF!</f>
        <v>#REF!</v>
      </c>
      <c r="J76" s="11"/>
      <c r="K76" s="11" t="e">
        <f>#REF!</f>
        <v>#REF!</v>
      </c>
      <c r="L76" s="37"/>
      <c r="M76" s="38"/>
      <c r="N76" s="40" t="s">
        <v>1836</v>
      </c>
      <c r="O76" t="s">
        <v>1834</v>
      </c>
      <c r="T76" s="1" t="str">
        <f>登録申請者情報!AJ75</f>
        <v>第１期</v>
      </c>
      <c r="U76" s="1">
        <f>登録申請者情報!AK75</f>
        <v>0</v>
      </c>
    </row>
    <row r="77" spans="1:21" ht="15" customHeight="1">
      <c r="A77" s="27">
        <f>登録者一覧!A78</f>
        <v>81</v>
      </c>
      <c r="B77" s="27" t="e">
        <f>#REF!</f>
        <v>#REF!</v>
      </c>
      <c r="C77" s="27"/>
      <c r="D77" s="27"/>
      <c r="E77" s="27"/>
      <c r="F77" s="27"/>
      <c r="G77" s="27" t="e">
        <f>#REF!</f>
        <v>#REF!</v>
      </c>
      <c r="H77" s="11"/>
      <c r="I77" s="15" t="e">
        <f>#REF!</f>
        <v>#REF!</v>
      </c>
      <c r="J77" s="11"/>
      <c r="K77" s="11" t="e">
        <f>#REF!</f>
        <v>#REF!</v>
      </c>
      <c r="L77" s="37"/>
      <c r="M77" s="38"/>
      <c r="N77" s="40" t="s">
        <v>85</v>
      </c>
      <c r="T77" s="1" t="str">
        <f>登録申請者情報!AJ76</f>
        <v>第１期</v>
      </c>
      <c r="U77" s="1">
        <f>登録申請者情報!AK76</f>
        <v>0</v>
      </c>
    </row>
    <row r="78" spans="1:21" ht="15" customHeight="1">
      <c r="A78" s="27">
        <f>登録者一覧!A79</f>
        <v>83</v>
      </c>
      <c r="B78" s="27" t="e">
        <f>#REF!</f>
        <v>#REF!</v>
      </c>
      <c r="C78" s="27"/>
      <c r="D78" s="27"/>
      <c r="E78" s="27"/>
      <c r="F78" s="27"/>
      <c r="G78" s="27" t="e">
        <f>#REF!</f>
        <v>#REF!</v>
      </c>
      <c r="H78" s="11"/>
      <c r="I78" s="15" t="e">
        <f>#REF!</f>
        <v>#REF!</v>
      </c>
      <c r="J78" s="11"/>
      <c r="K78" s="11" t="e">
        <f>#REF!</f>
        <v>#REF!</v>
      </c>
      <c r="L78" s="37"/>
      <c r="M78" s="38"/>
      <c r="N78" s="40" t="s">
        <v>85</v>
      </c>
      <c r="T78" s="1" t="str">
        <f>登録申請者情報!AJ77</f>
        <v>第１期</v>
      </c>
      <c r="U78" s="1">
        <f>登録申請者情報!AK77</f>
        <v>0</v>
      </c>
    </row>
    <row r="79" spans="1:21" ht="15" customHeight="1">
      <c r="A79" s="27">
        <f>登録者一覧!A80</f>
        <v>84</v>
      </c>
      <c r="B79" s="27" t="e">
        <f>#REF!</f>
        <v>#REF!</v>
      </c>
      <c r="C79" s="27"/>
      <c r="D79" s="27"/>
      <c r="E79" s="27"/>
      <c r="F79" s="27"/>
      <c r="G79" s="27" t="e">
        <f>#REF!</f>
        <v>#REF!</v>
      </c>
      <c r="H79" s="11"/>
      <c r="I79" s="15" t="e">
        <f>#REF!</f>
        <v>#REF!</v>
      </c>
      <c r="J79" s="11"/>
      <c r="K79" s="11" t="e">
        <f>#REF!</f>
        <v>#REF!</v>
      </c>
      <c r="L79" s="37"/>
      <c r="M79" s="38"/>
      <c r="N79" s="40" t="s">
        <v>85</v>
      </c>
      <c r="T79" s="1" t="str">
        <f>登録申請者情報!AJ78</f>
        <v>第１期</v>
      </c>
      <c r="U79" s="1">
        <f>登録申請者情報!AK78</f>
        <v>0</v>
      </c>
    </row>
    <row r="80" spans="1:21" ht="15" customHeight="1">
      <c r="A80" s="27">
        <f>登録者一覧!A81</f>
        <v>85</v>
      </c>
      <c r="B80" s="27" t="e">
        <f>#REF!</f>
        <v>#REF!</v>
      </c>
      <c r="C80" s="27"/>
      <c r="D80" s="27"/>
      <c r="E80" s="27"/>
      <c r="F80" s="27"/>
      <c r="G80" s="27" t="e">
        <f>#REF!</f>
        <v>#REF!</v>
      </c>
      <c r="H80" s="11"/>
      <c r="I80" s="15" t="e">
        <f>#REF!</f>
        <v>#REF!</v>
      </c>
      <c r="J80" s="11"/>
      <c r="K80" s="11" t="e">
        <f>#REF!</f>
        <v>#REF!</v>
      </c>
      <c r="L80" s="37"/>
      <c r="M80" s="38"/>
      <c r="N80" s="40" t="s">
        <v>1826</v>
      </c>
      <c r="T80" s="1" t="str">
        <f>登録申請者情報!AJ79</f>
        <v>第１期</v>
      </c>
      <c r="U80" s="1">
        <f>登録申請者情報!AK79</f>
        <v>0</v>
      </c>
    </row>
    <row r="81" spans="1:21" ht="15" customHeight="1">
      <c r="A81" s="27">
        <f>登録者一覧!A82</f>
        <v>86</v>
      </c>
      <c r="B81" s="27" t="e">
        <f>#REF!</f>
        <v>#REF!</v>
      </c>
      <c r="C81" s="27"/>
      <c r="D81" s="27"/>
      <c r="E81" s="27"/>
      <c r="F81" s="27"/>
      <c r="G81" s="27" t="e">
        <f>#REF!</f>
        <v>#REF!</v>
      </c>
      <c r="H81" s="11"/>
      <c r="I81" s="15" t="e">
        <f>#REF!</f>
        <v>#REF!</v>
      </c>
      <c r="J81" s="11"/>
      <c r="K81" s="11" t="e">
        <f>#REF!</f>
        <v>#REF!</v>
      </c>
      <c r="L81" s="37"/>
      <c r="M81" s="38"/>
      <c r="N81" s="40" t="s">
        <v>85</v>
      </c>
      <c r="T81" s="1" t="str">
        <f>登録申請者情報!AJ80</f>
        <v>第１期</v>
      </c>
      <c r="U81" s="1">
        <f>登録申請者情報!AK80</f>
        <v>0</v>
      </c>
    </row>
    <row r="82" spans="1:21" ht="15" customHeight="1">
      <c r="A82" s="27">
        <f>登録者一覧!A83</f>
        <v>87</v>
      </c>
      <c r="B82" s="27" t="e">
        <f>#REF!</f>
        <v>#REF!</v>
      </c>
      <c r="C82" s="27"/>
      <c r="D82" s="27"/>
      <c r="E82" s="27"/>
      <c r="F82" s="27"/>
      <c r="G82" s="27" t="e">
        <f>#REF!</f>
        <v>#REF!</v>
      </c>
      <c r="H82" s="11"/>
      <c r="I82" s="15" t="e">
        <f>#REF!</f>
        <v>#REF!</v>
      </c>
      <c r="J82" s="11"/>
      <c r="K82" s="11" t="e">
        <f>#REF!</f>
        <v>#REF!</v>
      </c>
      <c r="L82" s="37"/>
      <c r="M82" s="38"/>
      <c r="N82" s="40" t="s">
        <v>85</v>
      </c>
      <c r="T82" s="1" t="str">
        <f>登録申請者情報!AJ81</f>
        <v>第１期</v>
      </c>
      <c r="U82" s="1">
        <f>登録申請者情報!AK81</f>
        <v>0</v>
      </c>
    </row>
    <row r="83" spans="1:21" ht="15" customHeight="1">
      <c r="A83" s="27">
        <f>登録者一覧!A84</f>
        <v>88</v>
      </c>
      <c r="B83" s="27" t="e">
        <f>#REF!</f>
        <v>#REF!</v>
      </c>
      <c r="C83" s="27"/>
      <c r="D83" s="27"/>
      <c r="E83" s="27"/>
      <c r="F83" s="27"/>
      <c r="G83" s="27" t="e">
        <f>#REF!</f>
        <v>#REF!</v>
      </c>
      <c r="H83" s="11"/>
      <c r="I83" s="15" t="e">
        <f>#REF!</f>
        <v>#REF!</v>
      </c>
      <c r="J83" s="11"/>
      <c r="K83" s="11" t="e">
        <f>#REF!</f>
        <v>#REF!</v>
      </c>
      <c r="L83" s="37"/>
      <c r="M83" s="38"/>
      <c r="N83" s="40" t="s">
        <v>85</v>
      </c>
      <c r="T83" s="1" t="str">
        <f>登録申請者情報!AJ82</f>
        <v>第１期</v>
      </c>
      <c r="U83" s="1">
        <f>登録申請者情報!AK82</f>
        <v>0</v>
      </c>
    </row>
    <row r="84" spans="1:21" ht="15" customHeight="1">
      <c r="A84" s="27">
        <f>登録者一覧!A85</f>
        <v>95</v>
      </c>
      <c r="B84" s="27" t="e">
        <f>#REF!</f>
        <v>#REF!</v>
      </c>
      <c r="C84" s="27"/>
      <c r="D84" s="27"/>
      <c r="E84" s="27"/>
      <c r="F84" s="27"/>
      <c r="G84" s="27" t="e">
        <f>#REF!</f>
        <v>#REF!</v>
      </c>
      <c r="H84" s="11"/>
      <c r="I84" s="15" t="e">
        <f>#REF!</f>
        <v>#REF!</v>
      </c>
      <c r="J84" s="11"/>
      <c r="K84" s="11" t="e">
        <f>#REF!</f>
        <v>#REF!</v>
      </c>
      <c r="L84" s="37"/>
      <c r="M84" s="38"/>
      <c r="N84" s="77" t="s">
        <v>1019</v>
      </c>
      <c r="T84" s="1" t="str">
        <f>登録申請者情報!AJ83</f>
        <v>第１期</v>
      </c>
      <c r="U84" s="1">
        <f>登録申請者情報!AK83</f>
        <v>0</v>
      </c>
    </row>
    <row r="85" spans="1:21" ht="15" customHeight="1">
      <c r="A85" s="27">
        <f>登録者一覧!A86</f>
        <v>96</v>
      </c>
      <c r="B85" s="27" t="e">
        <f>#REF!</f>
        <v>#REF!</v>
      </c>
      <c r="C85" s="27"/>
      <c r="D85" s="27"/>
      <c r="E85" s="27"/>
      <c r="F85" s="27"/>
      <c r="G85" s="27" t="e">
        <f>#REF!</f>
        <v>#REF!</v>
      </c>
      <c r="H85" s="11"/>
      <c r="I85" s="15" t="e">
        <f>#REF!</f>
        <v>#REF!</v>
      </c>
      <c r="J85" s="11"/>
      <c r="K85" s="11" t="e">
        <f>#REF!</f>
        <v>#REF!</v>
      </c>
      <c r="L85" s="37"/>
      <c r="M85" s="38"/>
      <c r="N85" s="40" t="s">
        <v>85</v>
      </c>
      <c r="T85" s="1" t="str">
        <f>登録申請者情報!AJ84</f>
        <v>第１期</v>
      </c>
      <c r="U85" s="1">
        <f>登録申請者情報!AK84</f>
        <v>0</v>
      </c>
    </row>
    <row r="86" spans="1:21" ht="15" customHeight="1">
      <c r="A86" s="27">
        <f>登録者一覧!A87</f>
        <v>97</v>
      </c>
      <c r="B86" s="27" t="e">
        <f>#REF!</f>
        <v>#REF!</v>
      </c>
      <c r="C86" s="27"/>
      <c r="D86" s="27"/>
      <c r="E86" s="27"/>
      <c r="F86" s="27"/>
      <c r="G86" s="27" t="e">
        <f>#REF!</f>
        <v>#REF!</v>
      </c>
      <c r="H86" s="11"/>
      <c r="I86" s="15" t="e">
        <f>#REF!</f>
        <v>#REF!</v>
      </c>
      <c r="J86" s="11"/>
      <c r="K86" s="11" t="e">
        <f>#REF!</f>
        <v>#REF!</v>
      </c>
      <c r="L86" s="37"/>
      <c r="M86" s="38"/>
      <c r="N86" s="40" t="s">
        <v>85</v>
      </c>
      <c r="T86" s="1" t="str">
        <f>登録申請者情報!AJ85</f>
        <v>第１期</v>
      </c>
      <c r="U86" s="1">
        <f>登録申請者情報!AK85</f>
        <v>0</v>
      </c>
    </row>
    <row r="87" spans="1:21" ht="15" customHeight="1">
      <c r="A87" s="27">
        <f>登録者一覧!A88</f>
        <v>98</v>
      </c>
      <c r="B87" s="27" t="e">
        <f>#REF!</f>
        <v>#REF!</v>
      </c>
      <c r="C87" s="27"/>
      <c r="D87" s="27"/>
      <c r="E87" s="27"/>
      <c r="F87" s="27"/>
      <c r="G87" s="27" t="e">
        <f>#REF!</f>
        <v>#REF!</v>
      </c>
      <c r="H87" s="11"/>
      <c r="I87" s="15" t="e">
        <f>#REF!</f>
        <v>#REF!</v>
      </c>
      <c r="J87" s="11"/>
      <c r="K87" s="11" t="e">
        <f>#REF!</f>
        <v>#REF!</v>
      </c>
      <c r="L87" s="37"/>
      <c r="M87" s="38"/>
      <c r="N87" s="40" t="s">
        <v>85</v>
      </c>
      <c r="T87" s="1" t="str">
        <f>登録申請者情報!AJ86</f>
        <v>第１期</v>
      </c>
      <c r="U87" s="1">
        <f>登録申請者情報!AK86</f>
        <v>0</v>
      </c>
    </row>
    <row r="88" spans="1:21" ht="15" customHeight="1">
      <c r="A88" s="27">
        <f>登録者一覧!A89</f>
        <v>99</v>
      </c>
      <c r="B88" s="27" t="e">
        <f>#REF!</f>
        <v>#REF!</v>
      </c>
      <c r="C88" s="27"/>
      <c r="D88" s="27"/>
      <c r="E88" s="27"/>
      <c r="F88" s="27"/>
      <c r="G88" s="27" t="e">
        <f>#REF!</f>
        <v>#REF!</v>
      </c>
      <c r="H88" s="11"/>
      <c r="I88" s="15" t="e">
        <f>#REF!</f>
        <v>#REF!</v>
      </c>
      <c r="J88" s="11"/>
      <c r="K88" s="11" t="e">
        <f>#REF!</f>
        <v>#REF!</v>
      </c>
      <c r="L88" s="37"/>
      <c r="M88" s="38"/>
      <c r="N88" s="77" t="s">
        <v>1019</v>
      </c>
      <c r="T88" s="1" t="str">
        <f>登録申請者情報!AJ87</f>
        <v>第１期</v>
      </c>
      <c r="U88" s="1">
        <f>登録申請者情報!AK87</f>
        <v>0</v>
      </c>
    </row>
    <row r="89" spans="1:21" ht="15" customHeight="1">
      <c r="A89" s="27">
        <f>登録者一覧!A90</f>
        <v>100</v>
      </c>
      <c r="B89" s="27" t="e">
        <f>#REF!</f>
        <v>#REF!</v>
      </c>
      <c r="C89" s="27"/>
      <c r="D89" s="27"/>
      <c r="E89" s="27"/>
      <c r="F89" s="27"/>
      <c r="G89" s="27" t="e">
        <f>#REF!</f>
        <v>#REF!</v>
      </c>
      <c r="H89" s="11"/>
      <c r="I89" s="15" t="e">
        <f>#REF!</f>
        <v>#REF!</v>
      </c>
      <c r="J89" s="11"/>
      <c r="K89" s="11" t="e">
        <f>#REF!</f>
        <v>#REF!</v>
      </c>
      <c r="L89" s="37"/>
      <c r="M89" s="38"/>
      <c r="N89" s="77" t="s">
        <v>1019</v>
      </c>
      <c r="T89" s="1" t="str">
        <f>登録申請者情報!AJ88</f>
        <v>第１期</v>
      </c>
      <c r="U89" s="1">
        <f>登録申請者情報!AK88</f>
        <v>0</v>
      </c>
    </row>
    <row r="90" spans="1:21" ht="15" customHeight="1">
      <c r="A90" s="27">
        <f>登録者一覧!A91</f>
        <v>101</v>
      </c>
      <c r="B90" s="27" t="e">
        <f>#REF!</f>
        <v>#REF!</v>
      </c>
      <c r="C90" s="27"/>
      <c r="D90" s="27"/>
      <c r="E90" s="27"/>
      <c r="F90" s="27"/>
      <c r="G90" s="27" t="e">
        <f>#REF!</f>
        <v>#REF!</v>
      </c>
      <c r="H90" s="11"/>
      <c r="I90" s="15" t="e">
        <f>#REF!</f>
        <v>#REF!</v>
      </c>
      <c r="J90" s="11"/>
      <c r="K90" s="11" t="e">
        <f>#REF!</f>
        <v>#REF!</v>
      </c>
      <c r="L90" s="37"/>
      <c r="M90" s="38"/>
      <c r="N90" s="40" t="s">
        <v>85</v>
      </c>
      <c r="T90" s="1" t="str">
        <f>登録申請者情報!AJ89</f>
        <v>第１期</v>
      </c>
      <c r="U90" s="1">
        <f>登録申請者情報!AK89</f>
        <v>0</v>
      </c>
    </row>
    <row r="91" spans="1:21" ht="15" customHeight="1">
      <c r="A91" s="27">
        <f>登録者一覧!A92</f>
        <v>102</v>
      </c>
      <c r="B91" s="27" t="e">
        <f>#REF!</f>
        <v>#REF!</v>
      </c>
      <c r="C91" s="27"/>
      <c r="D91" s="27"/>
      <c r="E91" s="27"/>
      <c r="F91" s="27"/>
      <c r="G91" s="27" t="e">
        <f>#REF!</f>
        <v>#REF!</v>
      </c>
      <c r="H91" s="11"/>
      <c r="I91" s="15" t="e">
        <f>#REF!</f>
        <v>#REF!</v>
      </c>
      <c r="J91" s="11"/>
      <c r="K91" s="11" t="e">
        <f>#REF!</f>
        <v>#REF!</v>
      </c>
      <c r="L91" s="37"/>
      <c r="M91" s="38"/>
      <c r="N91" s="40" t="s">
        <v>85</v>
      </c>
      <c r="T91" s="1" t="str">
        <f>登録申請者情報!AJ90</f>
        <v>第１期</v>
      </c>
      <c r="U91" s="1">
        <f>登録申請者情報!AK90</f>
        <v>0</v>
      </c>
    </row>
    <row r="92" spans="1:21" ht="15" customHeight="1">
      <c r="A92" s="27">
        <f>登録者一覧!A93</f>
        <v>103</v>
      </c>
      <c r="B92" s="27" t="e">
        <f>#REF!</f>
        <v>#REF!</v>
      </c>
      <c r="C92" s="27"/>
      <c r="D92" s="27"/>
      <c r="E92" s="27"/>
      <c r="F92" s="27"/>
      <c r="G92" s="27" t="e">
        <f>#REF!</f>
        <v>#REF!</v>
      </c>
      <c r="H92" s="11"/>
      <c r="I92" s="15" t="e">
        <f>#REF!</f>
        <v>#REF!</v>
      </c>
      <c r="J92" s="11"/>
      <c r="K92" s="11" t="e">
        <f>#REF!</f>
        <v>#REF!</v>
      </c>
      <c r="L92" s="37"/>
      <c r="M92" s="38"/>
      <c r="N92" s="40" t="s">
        <v>85</v>
      </c>
      <c r="T92" s="1" t="str">
        <f>登録申請者情報!AJ91</f>
        <v>第１期</v>
      </c>
      <c r="U92" s="1">
        <f>登録申請者情報!AK91</f>
        <v>0</v>
      </c>
    </row>
    <row r="93" spans="1:21" s="49" customFormat="1" ht="15" customHeight="1">
      <c r="A93" s="27">
        <f>登録者一覧!A94</f>
        <v>104</v>
      </c>
      <c r="B93" s="27" t="e">
        <f>#REF!</f>
        <v>#REF!</v>
      </c>
      <c r="C93" s="27"/>
      <c r="D93" s="27"/>
      <c r="E93" s="27"/>
      <c r="F93" s="27"/>
      <c r="G93" s="27" t="e">
        <f>#REF!</f>
        <v>#REF!</v>
      </c>
      <c r="H93" s="11"/>
      <c r="I93" s="15" t="e">
        <f>#REF!</f>
        <v>#REF!</v>
      </c>
      <c r="J93" s="11"/>
      <c r="K93" s="11" t="e">
        <f>#REF!</f>
        <v>#REF!</v>
      </c>
      <c r="L93" s="37"/>
      <c r="M93" s="38"/>
      <c r="N93" s="40" t="s">
        <v>85</v>
      </c>
      <c r="T93" s="1" t="str">
        <f>登録申請者情報!AJ92</f>
        <v>第１期</v>
      </c>
      <c r="U93" s="1">
        <f>登録申請者情報!AK92</f>
        <v>0</v>
      </c>
    </row>
    <row r="94" spans="1:21" ht="15" customHeight="1">
      <c r="A94" s="27">
        <f>登録者一覧!A95</f>
        <v>107</v>
      </c>
      <c r="B94" s="27" t="e">
        <f>#REF!</f>
        <v>#REF!</v>
      </c>
      <c r="C94" s="27"/>
      <c r="D94" s="27"/>
      <c r="E94" s="27"/>
      <c r="F94" s="27"/>
      <c r="G94" s="27" t="e">
        <f>#REF!</f>
        <v>#REF!</v>
      </c>
      <c r="H94" s="11"/>
      <c r="I94" s="15" t="e">
        <f>#REF!</f>
        <v>#REF!</v>
      </c>
      <c r="J94" s="11"/>
      <c r="K94" s="11" t="e">
        <f>#REF!</f>
        <v>#REF!</v>
      </c>
      <c r="L94" s="37"/>
      <c r="M94" s="38"/>
      <c r="N94" s="40" t="s">
        <v>85</v>
      </c>
      <c r="T94" s="1" t="str">
        <f>登録申請者情報!AJ93</f>
        <v>第１期</v>
      </c>
      <c r="U94" s="1">
        <f>登録申請者情報!AK93</f>
        <v>0</v>
      </c>
    </row>
    <row r="95" spans="1:21" ht="15" customHeight="1">
      <c r="A95" s="27">
        <f>登録者一覧!A96</f>
        <v>108</v>
      </c>
      <c r="B95" s="27" t="e">
        <f>#REF!</f>
        <v>#REF!</v>
      </c>
      <c r="C95" s="27"/>
      <c r="D95" s="27"/>
      <c r="E95" s="27"/>
      <c r="F95" s="27"/>
      <c r="G95" s="27" t="e">
        <f>#REF!</f>
        <v>#REF!</v>
      </c>
      <c r="H95" s="11"/>
      <c r="I95" s="15" t="e">
        <f>#REF!</f>
        <v>#REF!</v>
      </c>
      <c r="J95" s="11"/>
      <c r="K95" s="11" t="e">
        <f>#REF!</f>
        <v>#REF!</v>
      </c>
      <c r="L95" s="37"/>
      <c r="M95" s="38"/>
      <c r="N95" s="40" t="s">
        <v>85</v>
      </c>
      <c r="T95" s="1" t="str">
        <f>登録申請者情報!AJ94</f>
        <v>第１期</v>
      </c>
      <c r="U95" s="1">
        <f>登録申請者情報!AK94</f>
        <v>0</v>
      </c>
    </row>
    <row r="96" spans="1:21" ht="15" customHeight="1">
      <c r="A96" s="27">
        <f>登録者一覧!A97</f>
        <v>109</v>
      </c>
      <c r="B96" s="27" t="e">
        <f>#REF!</f>
        <v>#REF!</v>
      </c>
      <c r="C96" s="27"/>
      <c r="D96" s="27"/>
      <c r="E96" s="27"/>
      <c r="F96" s="27"/>
      <c r="G96" s="27" t="e">
        <f>#REF!</f>
        <v>#REF!</v>
      </c>
      <c r="H96" s="11"/>
      <c r="I96" s="15" t="e">
        <f>#REF!</f>
        <v>#REF!</v>
      </c>
      <c r="J96" s="11"/>
      <c r="K96" s="11" t="e">
        <f>#REF!</f>
        <v>#REF!</v>
      </c>
      <c r="L96" s="37"/>
      <c r="M96" s="38"/>
      <c r="N96" s="40" t="s">
        <v>85</v>
      </c>
      <c r="T96" s="1" t="str">
        <f>登録申請者情報!AJ95</f>
        <v>第１期</v>
      </c>
      <c r="U96" s="1">
        <f>登録申請者情報!AK95</f>
        <v>0</v>
      </c>
    </row>
    <row r="97" spans="1:21" ht="15" customHeight="1">
      <c r="A97" s="27">
        <f>登録者一覧!A98</f>
        <v>110</v>
      </c>
      <c r="B97" s="27" t="e">
        <f>#REF!</f>
        <v>#REF!</v>
      </c>
      <c r="C97" s="27"/>
      <c r="D97" s="27"/>
      <c r="E97" s="27"/>
      <c r="F97" s="27"/>
      <c r="G97" s="27" t="e">
        <f>#REF!</f>
        <v>#REF!</v>
      </c>
      <c r="H97" s="11"/>
      <c r="I97" s="15" t="e">
        <f>#REF!</f>
        <v>#REF!</v>
      </c>
      <c r="J97" s="11"/>
      <c r="K97" s="11" t="e">
        <f>#REF!</f>
        <v>#REF!</v>
      </c>
      <c r="L97" s="37"/>
      <c r="M97" s="38"/>
      <c r="N97" s="40" t="s">
        <v>1023</v>
      </c>
      <c r="T97" s="1" t="str">
        <f>登録申請者情報!AJ96</f>
        <v>第１期</v>
      </c>
      <c r="U97" s="1">
        <f>登録申請者情報!AK96</f>
        <v>0</v>
      </c>
    </row>
    <row r="98" spans="1:21" ht="15" customHeight="1">
      <c r="A98" s="27">
        <f>登録者一覧!A99</f>
        <v>111</v>
      </c>
      <c r="B98" s="27" t="e">
        <f>#REF!</f>
        <v>#REF!</v>
      </c>
      <c r="C98" s="27"/>
      <c r="D98" s="27"/>
      <c r="E98" s="27"/>
      <c r="F98" s="27"/>
      <c r="G98" s="27" t="e">
        <f>#REF!</f>
        <v>#REF!</v>
      </c>
      <c r="H98" s="11"/>
      <c r="I98" s="15" t="e">
        <f>#REF!</f>
        <v>#REF!</v>
      </c>
      <c r="J98" s="11"/>
      <c r="K98" s="11" t="e">
        <f>#REF!</f>
        <v>#REF!</v>
      </c>
      <c r="L98" s="37"/>
      <c r="M98" s="38"/>
      <c r="N98" s="40" t="s">
        <v>85</v>
      </c>
      <c r="T98" s="1" t="str">
        <f>登録申請者情報!AJ97</f>
        <v>第１期</v>
      </c>
      <c r="U98" s="1">
        <f>登録申請者情報!AK97</f>
        <v>0</v>
      </c>
    </row>
    <row r="99" spans="1:21" ht="15" customHeight="1">
      <c r="A99" s="27">
        <f>登録者一覧!A100</f>
        <v>112</v>
      </c>
      <c r="B99" s="27" t="e">
        <f>#REF!</f>
        <v>#REF!</v>
      </c>
      <c r="C99" s="27"/>
      <c r="D99" s="27"/>
      <c r="E99" s="27"/>
      <c r="F99" s="27"/>
      <c r="G99" s="27" t="e">
        <f>#REF!</f>
        <v>#REF!</v>
      </c>
      <c r="H99" s="11"/>
      <c r="I99" s="15" t="e">
        <f>#REF!</f>
        <v>#REF!</v>
      </c>
      <c r="J99" s="11"/>
      <c r="K99" s="11" t="e">
        <f>#REF!</f>
        <v>#REF!</v>
      </c>
      <c r="L99" s="37"/>
      <c r="M99" s="38"/>
      <c r="N99" s="40" t="s">
        <v>85</v>
      </c>
      <c r="T99" s="1" t="str">
        <f>登録申請者情報!AJ98</f>
        <v>第１期</v>
      </c>
      <c r="U99" s="1">
        <f>登録申請者情報!AK98</f>
        <v>0</v>
      </c>
    </row>
    <row r="100" spans="1:21" ht="14.25" customHeight="1">
      <c r="A100" s="27">
        <f>登録者一覧!A101</f>
        <v>113</v>
      </c>
      <c r="B100" s="27" t="e">
        <f>#REF!</f>
        <v>#REF!</v>
      </c>
      <c r="C100" s="27"/>
      <c r="D100" s="27"/>
      <c r="E100" s="27"/>
      <c r="F100" s="27"/>
      <c r="G100" s="27" t="e">
        <f>#REF!</f>
        <v>#REF!</v>
      </c>
      <c r="H100" s="11"/>
      <c r="I100" s="15" t="e">
        <f>#REF!</f>
        <v>#REF!</v>
      </c>
      <c r="J100" s="11"/>
      <c r="K100" s="11" t="e">
        <f>#REF!</f>
        <v>#REF!</v>
      </c>
      <c r="L100" s="37"/>
      <c r="M100" s="38"/>
      <c r="N100" s="40" t="s">
        <v>1824</v>
      </c>
      <c r="T100" s="1" t="str">
        <f>登録申請者情報!AJ99</f>
        <v>第１期</v>
      </c>
      <c r="U100" s="1">
        <f>登録申請者情報!AK99</f>
        <v>0</v>
      </c>
    </row>
    <row r="101" spans="1:21" s="48" customFormat="1" ht="15" customHeight="1">
      <c r="A101" s="27">
        <f>登録者一覧!A102</f>
        <v>114</v>
      </c>
      <c r="B101" s="27" t="e">
        <f>#REF!</f>
        <v>#REF!</v>
      </c>
      <c r="C101" s="27"/>
      <c r="D101" s="27"/>
      <c r="E101" s="27"/>
      <c r="F101" s="27"/>
      <c r="G101" s="27" t="e">
        <f>#REF!</f>
        <v>#REF!</v>
      </c>
      <c r="H101" s="11"/>
      <c r="I101" s="15" t="e">
        <f>#REF!</f>
        <v>#REF!</v>
      </c>
      <c r="J101" s="11"/>
      <c r="K101" s="11" t="e">
        <f>#REF!</f>
        <v>#REF!</v>
      </c>
      <c r="L101" s="37"/>
      <c r="M101" s="38"/>
      <c r="N101" s="40" t="s">
        <v>85</v>
      </c>
      <c r="T101" s="1" t="str">
        <f>登録申請者情報!AJ100</f>
        <v>第１期</v>
      </c>
      <c r="U101" s="1">
        <f>登録申請者情報!AK100</f>
        <v>0</v>
      </c>
    </row>
    <row r="102" spans="1:21" s="48" customFormat="1" ht="15" customHeight="1">
      <c r="A102" s="27">
        <f>登録者一覧!A103</f>
        <v>115</v>
      </c>
      <c r="B102" s="27" t="e">
        <f>#REF!</f>
        <v>#REF!</v>
      </c>
      <c r="C102" s="27"/>
      <c r="D102" s="27"/>
      <c r="E102" s="27"/>
      <c r="F102" s="27"/>
      <c r="G102" s="27" t="e">
        <f>#REF!</f>
        <v>#REF!</v>
      </c>
      <c r="H102" s="11"/>
      <c r="I102" s="15" t="e">
        <f>#REF!</f>
        <v>#REF!</v>
      </c>
      <c r="J102" s="11"/>
      <c r="K102" s="11" t="e">
        <f>#REF!</f>
        <v>#REF!</v>
      </c>
      <c r="L102" s="37"/>
      <c r="M102" s="38"/>
      <c r="N102" s="40" t="s">
        <v>1023</v>
      </c>
      <c r="T102" s="1" t="str">
        <f>登録申請者情報!AJ101</f>
        <v>第１期</v>
      </c>
      <c r="U102" s="1">
        <f>登録申請者情報!AK101</f>
        <v>0</v>
      </c>
    </row>
    <row r="103" spans="1:21" s="47" customFormat="1" ht="18" customHeight="1">
      <c r="A103" s="27">
        <f>登録者一覧!A104</f>
        <v>116</v>
      </c>
      <c r="B103" s="27" t="e">
        <f>#REF!</f>
        <v>#REF!</v>
      </c>
      <c r="C103" s="27"/>
      <c r="D103" s="27"/>
      <c r="E103" s="27"/>
      <c r="F103" s="27"/>
      <c r="G103" s="27" t="e">
        <f>#REF!</f>
        <v>#REF!</v>
      </c>
      <c r="H103" s="11"/>
      <c r="I103" s="15" t="e">
        <f>#REF!</f>
        <v>#REF!</v>
      </c>
      <c r="J103" s="11"/>
      <c r="K103" s="11" t="e">
        <f>#REF!</f>
        <v>#REF!</v>
      </c>
      <c r="L103" s="37"/>
      <c r="M103" s="38"/>
      <c r="N103" s="40" t="s">
        <v>85</v>
      </c>
      <c r="T103" s="1" t="str">
        <f>登録申請者情報!AJ102</f>
        <v>第１期</v>
      </c>
      <c r="U103" s="1">
        <f>登録申請者情報!AK102</f>
        <v>0</v>
      </c>
    </row>
    <row r="104" spans="1:21" ht="15" customHeight="1">
      <c r="A104" s="27">
        <f>登録者一覧!A105</f>
        <v>117</v>
      </c>
      <c r="B104" s="27" t="e">
        <f>#REF!</f>
        <v>#REF!</v>
      </c>
      <c r="C104" s="27"/>
      <c r="D104" s="27"/>
      <c r="E104" s="27"/>
      <c r="F104" s="27"/>
      <c r="G104" s="27" t="e">
        <f>#REF!</f>
        <v>#REF!</v>
      </c>
      <c r="H104" s="11"/>
      <c r="I104" s="15" t="e">
        <f>#REF!</f>
        <v>#REF!</v>
      </c>
      <c r="J104" s="11"/>
      <c r="K104" s="11" t="e">
        <f>#REF!</f>
        <v>#REF!</v>
      </c>
      <c r="L104" s="37"/>
      <c r="M104" s="38"/>
      <c r="N104" s="40" t="s">
        <v>1833</v>
      </c>
      <c r="O104" t="s">
        <v>1835</v>
      </c>
      <c r="T104" s="1" t="str">
        <f>登録申請者情報!AJ103</f>
        <v>第１期</v>
      </c>
      <c r="U104" s="1">
        <f>登録申請者情報!AK103</f>
        <v>0</v>
      </c>
    </row>
    <row r="105" spans="1:21" ht="15" customHeight="1">
      <c r="A105" s="27">
        <f>登録者一覧!A106</f>
        <v>119</v>
      </c>
      <c r="B105" s="27" t="e">
        <f>#REF!</f>
        <v>#REF!</v>
      </c>
      <c r="C105" s="27"/>
      <c r="D105" s="27"/>
      <c r="E105" s="27"/>
      <c r="F105" s="27"/>
      <c r="G105" s="27" t="e">
        <f>#REF!</f>
        <v>#REF!</v>
      </c>
      <c r="H105" s="11"/>
      <c r="I105" s="15" t="e">
        <f>#REF!</f>
        <v>#REF!</v>
      </c>
      <c r="J105" s="11"/>
      <c r="K105" s="11" t="e">
        <f>#REF!</f>
        <v>#REF!</v>
      </c>
      <c r="L105" s="37"/>
      <c r="M105" s="38"/>
      <c r="N105" s="40" t="s">
        <v>1836</v>
      </c>
      <c r="O105" t="s">
        <v>1835</v>
      </c>
      <c r="T105" s="1" t="str">
        <f>登録申請者情報!AJ104</f>
        <v>第１期</v>
      </c>
      <c r="U105" s="1">
        <f>登録申請者情報!AK104</f>
        <v>0</v>
      </c>
    </row>
    <row r="106" spans="1:21" ht="15" customHeight="1">
      <c r="A106" s="27">
        <f>登録者一覧!A107</f>
        <v>120</v>
      </c>
      <c r="B106" s="27" t="e">
        <f>#REF!</f>
        <v>#REF!</v>
      </c>
      <c r="C106" s="27"/>
      <c r="D106" s="27"/>
      <c r="E106" s="27"/>
      <c r="F106" s="27"/>
      <c r="G106" s="27" t="e">
        <f>#REF!</f>
        <v>#REF!</v>
      </c>
      <c r="H106" s="11"/>
      <c r="I106" s="15" t="e">
        <f>#REF!</f>
        <v>#REF!</v>
      </c>
      <c r="J106" s="11"/>
      <c r="K106" s="11" t="e">
        <f>#REF!</f>
        <v>#REF!</v>
      </c>
      <c r="L106" s="37"/>
      <c r="M106" s="38"/>
      <c r="N106" s="40" t="s">
        <v>85</v>
      </c>
      <c r="T106" s="1" t="str">
        <f>登録申請者情報!AJ105</f>
        <v>第１期</v>
      </c>
      <c r="U106" s="1">
        <f>登録申請者情報!AK105</f>
        <v>0</v>
      </c>
    </row>
    <row r="107" spans="1:21" ht="15" customHeight="1">
      <c r="A107" s="27">
        <f>登録者一覧!A108</f>
        <v>121</v>
      </c>
      <c r="B107" s="27" t="e">
        <f>#REF!</f>
        <v>#REF!</v>
      </c>
      <c r="C107" s="27"/>
      <c r="D107" s="27"/>
      <c r="E107" s="27"/>
      <c r="F107" s="27"/>
      <c r="G107" s="27" t="e">
        <f>#REF!</f>
        <v>#REF!</v>
      </c>
      <c r="H107" s="11"/>
      <c r="I107" s="15" t="e">
        <f>#REF!</f>
        <v>#REF!</v>
      </c>
      <c r="J107" s="11"/>
      <c r="K107" s="11" t="e">
        <f>#REF!</f>
        <v>#REF!</v>
      </c>
      <c r="L107" s="37"/>
      <c r="M107" s="38"/>
      <c r="N107" s="40" t="s">
        <v>85</v>
      </c>
      <c r="T107" s="1" t="str">
        <f>登録申請者情報!AJ106</f>
        <v>第１期</v>
      </c>
      <c r="U107" s="1">
        <f>登録申請者情報!AK106</f>
        <v>0</v>
      </c>
    </row>
    <row r="108" spans="1:21" ht="15" customHeight="1">
      <c r="A108" s="27">
        <f>登録者一覧!A109</f>
        <v>123</v>
      </c>
      <c r="B108" s="27" t="e">
        <f>#REF!</f>
        <v>#REF!</v>
      </c>
      <c r="C108" s="27"/>
      <c r="D108" s="27"/>
      <c r="E108" s="27"/>
      <c r="F108" s="27"/>
      <c r="G108" s="27" t="e">
        <f>#REF!</f>
        <v>#REF!</v>
      </c>
      <c r="H108" s="11"/>
      <c r="I108" s="15" t="e">
        <f>#REF!</f>
        <v>#REF!</v>
      </c>
      <c r="J108" s="11"/>
      <c r="K108" s="11" t="e">
        <f>#REF!</f>
        <v>#REF!</v>
      </c>
      <c r="L108" s="37"/>
      <c r="M108" s="38"/>
      <c r="N108" s="40" t="s">
        <v>85</v>
      </c>
      <c r="T108" s="1" t="str">
        <f>登録申請者情報!AJ107</f>
        <v>第１期</v>
      </c>
      <c r="U108" s="1">
        <f>登録申請者情報!AK107</f>
        <v>0</v>
      </c>
    </row>
    <row r="109" spans="1:21" ht="15" customHeight="1">
      <c r="A109" s="27">
        <f>登録者一覧!A110</f>
        <v>124</v>
      </c>
      <c r="B109" s="27" t="e">
        <f>#REF!</f>
        <v>#REF!</v>
      </c>
      <c r="C109" s="27"/>
      <c r="D109" s="27"/>
      <c r="E109" s="27"/>
      <c r="F109" s="27"/>
      <c r="G109" s="27" t="e">
        <f>#REF!</f>
        <v>#REF!</v>
      </c>
      <c r="H109" s="11"/>
      <c r="I109" s="15" t="e">
        <f>#REF!</f>
        <v>#REF!</v>
      </c>
      <c r="J109" s="11"/>
      <c r="K109" s="11" t="e">
        <f>#REF!</f>
        <v>#REF!</v>
      </c>
      <c r="L109" s="37"/>
      <c r="M109" s="38"/>
      <c r="N109" s="40" t="s">
        <v>85</v>
      </c>
      <c r="T109" s="1" t="str">
        <f>登録申請者情報!AJ108</f>
        <v>第１期</v>
      </c>
      <c r="U109" s="1">
        <f>登録申請者情報!AK108</f>
        <v>0</v>
      </c>
    </row>
    <row r="110" spans="1:21" ht="15" customHeight="1">
      <c r="A110" s="27">
        <f>登録者一覧!A111</f>
        <v>125</v>
      </c>
      <c r="B110" s="27" t="e">
        <f>#REF!</f>
        <v>#REF!</v>
      </c>
      <c r="C110" s="27"/>
      <c r="D110" s="27"/>
      <c r="E110" s="27"/>
      <c r="F110" s="27"/>
      <c r="G110" s="27" t="e">
        <f>#REF!</f>
        <v>#REF!</v>
      </c>
      <c r="H110" s="11"/>
      <c r="I110" s="15" t="e">
        <f>#REF!</f>
        <v>#REF!</v>
      </c>
      <c r="J110" s="11"/>
      <c r="K110" s="11" t="e">
        <f>#REF!</f>
        <v>#REF!</v>
      </c>
      <c r="L110" s="37"/>
      <c r="M110" s="38"/>
      <c r="N110" s="40" t="s">
        <v>85</v>
      </c>
      <c r="T110" s="1" t="str">
        <f>登録申請者情報!AJ109</f>
        <v>第１期</v>
      </c>
      <c r="U110" s="1">
        <f>登録申請者情報!AK109</f>
        <v>0</v>
      </c>
    </row>
    <row r="111" spans="1:21" ht="15" customHeight="1">
      <c r="A111" s="27">
        <f>登録者一覧!A112</f>
        <v>126</v>
      </c>
      <c r="B111" s="27" t="e">
        <f>#REF!</f>
        <v>#REF!</v>
      </c>
      <c r="C111" s="27"/>
      <c r="D111" s="27"/>
      <c r="E111" s="27"/>
      <c r="F111" s="27"/>
      <c r="G111" s="27" t="e">
        <f>#REF!</f>
        <v>#REF!</v>
      </c>
      <c r="H111" s="11"/>
      <c r="I111" s="15" t="e">
        <f>#REF!</f>
        <v>#REF!</v>
      </c>
      <c r="J111" s="11"/>
      <c r="K111" s="11" t="e">
        <f>#REF!</f>
        <v>#REF!</v>
      </c>
      <c r="L111" s="37"/>
      <c r="M111" s="38"/>
      <c r="N111" s="40" t="s">
        <v>1824</v>
      </c>
      <c r="T111" s="1" t="str">
        <f>登録申請者情報!AJ110</f>
        <v>第１期</v>
      </c>
      <c r="U111" s="1">
        <f>登録申請者情報!AK110</f>
        <v>0</v>
      </c>
    </row>
    <row r="112" spans="1:21" ht="15" customHeight="1">
      <c r="A112" s="27">
        <f>登録者一覧!A113</f>
        <v>127</v>
      </c>
      <c r="B112" s="27" t="e">
        <f>#REF!</f>
        <v>#REF!</v>
      </c>
      <c r="C112" s="27"/>
      <c r="D112" s="27"/>
      <c r="E112" s="27"/>
      <c r="F112" s="27"/>
      <c r="G112" s="27" t="e">
        <f>#REF!</f>
        <v>#REF!</v>
      </c>
      <c r="H112" s="11"/>
      <c r="I112" s="15" t="e">
        <f>#REF!</f>
        <v>#REF!</v>
      </c>
      <c r="J112" s="11"/>
      <c r="K112" s="11" t="e">
        <f>#REF!</f>
        <v>#REF!</v>
      </c>
      <c r="L112" s="37"/>
      <c r="M112" s="38"/>
      <c r="N112" s="40" t="s">
        <v>1023</v>
      </c>
      <c r="T112" s="1" t="str">
        <f>登録申請者情報!AJ111</f>
        <v>第１期</v>
      </c>
      <c r="U112" s="1">
        <f>登録申請者情報!AK111</f>
        <v>0</v>
      </c>
    </row>
    <row r="113" spans="1:21" ht="15" customHeight="1">
      <c r="A113" s="27">
        <f>登録者一覧!A114</f>
        <v>128</v>
      </c>
      <c r="B113" s="27" t="e">
        <f>#REF!</f>
        <v>#REF!</v>
      </c>
      <c r="C113" s="27"/>
      <c r="D113" s="27"/>
      <c r="E113" s="27"/>
      <c r="F113" s="27"/>
      <c r="G113" s="27" t="e">
        <f>#REF!</f>
        <v>#REF!</v>
      </c>
      <c r="H113" s="11"/>
      <c r="I113" s="15" t="e">
        <f>#REF!</f>
        <v>#REF!</v>
      </c>
      <c r="J113" s="11"/>
      <c r="K113" s="11" t="e">
        <f>#REF!</f>
        <v>#REF!</v>
      </c>
      <c r="L113" s="37"/>
      <c r="M113" s="38"/>
      <c r="N113" s="40" t="s">
        <v>85</v>
      </c>
      <c r="T113" s="1" t="str">
        <f>登録申請者情報!AJ112</f>
        <v>第１期</v>
      </c>
      <c r="U113" s="1">
        <f>登録申請者情報!AK112</f>
        <v>0</v>
      </c>
    </row>
    <row r="114" spans="1:21" ht="15" customHeight="1">
      <c r="A114" s="27">
        <f>登録者一覧!A115</f>
        <v>129</v>
      </c>
      <c r="B114" s="27" t="e">
        <f>#REF!</f>
        <v>#REF!</v>
      </c>
      <c r="C114" s="27"/>
      <c r="D114" s="27"/>
      <c r="E114" s="27"/>
      <c r="F114" s="27"/>
      <c r="G114" s="27" t="e">
        <f>#REF!</f>
        <v>#REF!</v>
      </c>
      <c r="H114" s="11"/>
      <c r="I114" s="15" t="e">
        <f>#REF!</f>
        <v>#REF!</v>
      </c>
      <c r="J114" s="11"/>
      <c r="K114" s="11" t="e">
        <f>#REF!</f>
        <v>#REF!</v>
      </c>
      <c r="L114" s="37"/>
      <c r="M114" s="38"/>
      <c r="N114" s="40" t="s">
        <v>85</v>
      </c>
      <c r="T114" s="1" t="str">
        <f>登録申請者情報!AJ113</f>
        <v>第１期</v>
      </c>
      <c r="U114" s="1">
        <f>登録申請者情報!AK113</f>
        <v>0</v>
      </c>
    </row>
    <row r="115" spans="1:21" ht="15" customHeight="1">
      <c r="A115" s="27">
        <f>登録者一覧!A116</f>
        <v>130</v>
      </c>
      <c r="B115" s="27" t="e">
        <f>#REF!</f>
        <v>#REF!</v>
      </c>
      <c r="C115" s="27"/>
      <c r="D115" s="27"/>
      <c r="E115" s="27"/>
      <c r="F115" s="27"/>
      <c r="G115" s="27" t="e">
        <f>#REF!</f>
        <v>#REF!</v>
      </c>
      <c r="H115" s="11"/>
      <c r="I115" s="15" t="e">
        <f>#REF!</f>
        <v>#REF!</v>
      </c>
      <c r="J115" s="11"/>
      <c r="K115" s="11" t="e">
        <f>#REF!</f>
        <v>#REF!</v>
      </c>
      <c r="L115" s="37"/>
      <c r="M115" s="38"/>
      <c r="N115" s="40" t="s">
        <v>85</v>
      </c>
      <c r="T115" s="1" t="str">
        <f>登録申請者情報!AJ114</f>
        <v>第１期</v>
      </c>
      <c r="U115" s="1">
        <f>登録申請者情報!AK114</f>
        <v>0</v>
      </c>
    </row>
    <row r="116" spans="1:21" ht="15" customHeight="1">
      <c r="A116" s="27">
        <f>登録者一覧!A117</f>
        <v>131</v>
      </c>
      <c r="B116" s="27" t="e">
        <f>#REF!</f>
        <v>#REF!</v>
      </c>
      <c r="C116" s="27"/>
      <c r="D116" s="27"/>
      <c r="E116" s="27"/>
      <c r="F116" s="27"/>
      <c r="G116" s="27" t="e">
        <f>#REF!</f>
        <v>#REF!</v>
      </c>
      <c r="H116" s="11"/>
      <c r="I116" s="15" t="e">
        <f>#REF!</f>
        <v>#REF!</v>
      </c>
      <c r="J116" s="11"/>
      <c r="K116" s="11" t="e">
        <f>#REF!</f>
        <v>#REF!</v>
      </c>
      <c r="L116" s="37"/>
      <c r="M116" s="38"/>
      <c r="N116" s="40" t="s">
        <v>1023</v>
      </c>
      <c r="T116" s="1" t="str">
        <f>登録申請者情報!AJ115</f>
        <v>第１期</v>
      </c>
      <c r="U116" s="1">
        <f>登録申請者情報!AK115</f>
        <v>0</v>
      </c>
    </row>
    <row r="117" spans="1:21" ht="15" customHeight="1">
      <c r="A117" s="27">
        <f>登録者一覧!A118</f>
        <v>132</v>
      </c>
      <c r="B117" s="27" t="e">
        <f>#REF!</f>
        <v>#REF!</v>
      </c>
      <c r="C117" s="27"/>
      <c r="D117" s="27"/>
      <c r="E117" s="27"/>
      <c r="F117" s="27"/>
      <c r="G117" s="27" t="e">
        <f>#REF!</f>
        <v>#REF!</v>
      </c>
      <c r="H117" s="11"/>
      <c r="I117" s="15" t="e">
        <f>#REF!</f>
        <v>#REF!</v>
      </c>
      <c r="J117" s="11"/>
      <c r="K117" s="11" t="e">
        <f>#REF!</f>
        <v>#REF!</v>
      </c>
      <c r="L117" s="37"/>
      <c r="M117" s="38"/>
      <c r="N117" s="40" t="s">
        <v>85</v>
      </c>
      <c r="T117" s="1" t="str">
        <f>登録申請者情報!AJ116</f>
        <v>第１期</v>
      </c>
      <c r="U117" s="1">
        <f>登録申請者情報!AK116</f>
        <v>0</v>
      </c>
    </row>
    <row r="118" spans="1:21" ht="15" customHeight="1">
      <c r="A118" s="27">
        <f>登録者一覧!A119</f>
        <v>133</v>
      </c>
      <c r="B118" s="27" t="e">
        <f>#REF!</f>
        <v>#REF!</v>
      </c>
      <c r="C118" s="27"/>
      <c r="D118" s="27"/>
      <c r="E118" s="27"/>
      <c r="F118" s="27"/>
      <c r="G118" s="27" t="e">
        <f>#REF!</f>
        <v>#REF!</v>
      </c>
      <c r="H118" s="11"/>
      <c r="I118" s="15" t="e">
        <f>#REF!</f>
        <v>#REF!</v>
      </c>
      <c r="J118" s="11"/>
      <c r="K118" s="11" t="e">
        <f>#REF!</f>
        <v>#REF!</v>
      </c>
      <c r="L118" s="37"/>
      <c r="M118" s="38"/>
      <c r="N118" s="40" t="s">
        <v>85</v>
      </c>
      <c r="T118" s="1" t="str">
        <f>登録申請者情報!AJ117</f>
        <v>第１期</v>
      </c>
      <c r="U118" s="1">
        <f>登録申請者情報!AK117</f>
        <v>0</v>
      </c>
    </row>
    <row r="119" spans="1:21" ht="15" customHeight="1">
      <c r="A119" s="27">
        <f>登録者一覧!A120</f>
        <v>134</v>
      </c>
      <c r="B119" s="27" t="e">
        <f>#REF!</f>
        <v>#REF!</v>
      </c>
      <c r="C119" s="27"/>
      <c r="D119" s="27"/>
      <c r="E119" s="27"/>
      <c r="F119" s="27"/>
      <c r="G119" s="27" t="e">
        <f>#REF!</f>
        <v>#REF!</v>
      </c>
      <c r="H119" s="11"/>
      <c r="I119" s="15" t="e">
        <f>#REF!</f>
        <v>#REF!</v>
      </c>
      <c r="J119" s="11"/>
      <c r="K119" s="11" t="e">
        <f>#REF!</f>
        <v>#REF!</v>
      </c>
      <c r="L119" s="37"/>
      <c r="M119" s="38"/>
      <c r="N119" s="77" t="s">
        <v>1019</v>
      </c>
      <c r="T119" s="1" t="str">
        <f>登録申請者情報!AJ118</f>
        <v>第１期</v>
      </c>
      <c r="U119" s="1">
        <f>登録申請者情報!AK118</f>
        <v>0</v>
      </c>
    </row>
    <row r="120" spans="1:21" ht="15" customHeight="1">
      <c r="A120" s="27">
        <f>登録者一覧!A121</f>
        <v>135</v>
      </c>
      <c r="B120" s="27" t="e">
        <f>#REF!</f>
        <v>#REF!</v>
      </c>
      <c r="C120" s="27"/>
      <c r="D120" s="27"/>
      <c r="E120" s="27"/>
      <c r="F120" s="27"/>
      <c r="G120" s="27" t="e">
        <f>#REF!</f>
        <v>#REF!</v>
      </c>
      <c r="H120" s="11"/>
      <c r="I120" s="15" t="e">
        <f>#REF!</f>
        <v>#REF!</v>
      </c>
      <c r="J120" s="11"/>
      <c r="K120" s="11" t="e">
        <f>#REF!</f>
        <v>#REF!</v>
      </c>
      <c r="L120" s="37"/>
      <c r="M120" s="38"/>
      <c r="N120" s="40" t="s">
        <v>85</v>
      </c>
      <c r="T120" s="1" t="str">
        <f>登録申請者情報!AJ119</f>
        <v>第１期</v>
      </c>
      <c r="U120" s="1">
        <f>登録申請者情報!AK119</f>
        <v>0</v>
      </c>
    </row>
    <row r="121" spans="1:21" ht="15" customHeight="1">
      <c r="A121" s="27">
        <f>登録者一覧!A122</f>
        <v>136</v>
      </c>
      <c r="B121" s="27" t="e">
        <f>#REF!</f>
        <v>#REF!</v>
      </c>
      <c r="C121" s="27"/>
      <c r="D121" s="27"/>
      <c r="E121" s="27"/>
      <c r="F121" s="27"/>
      <c r="G121" s="27" t="e">
        <f>#REF!</f>
        <v>#REF!</v>
      </c>
      <c r="H121" s="11"/>
      <c r="I121" s="15" t="e">
        <f>#REF!</f>
        <v>#REF!</v>
      </c>
      <c r="J121" s="11"/>
      <c r="K121" s="11" t="e">
        <f>#REF!</f>
        <v>#REF!</v>
      </c>
      <c r="L121" s="37"/>
      <c r="M121" s="38"/>
      <c r="N121" s="40" t="s">
        <v>85</v>
      </c>
      <c r="T121" s="1" t="str">
        <f>登録申請者情報!AJ120</f>
        <v>第１期</v>
      </c>
      <c r="U121" s="1">
        <f>登録申請者情報!AK120</f>
        <v>0</v>
      </c>
    </row>
    <row r="122" spans="1:21" ht="15" customHeight="1">
      <c r="A122" s="27">
        <f>登録者一覧!A123</f>
        <v>137</v>
      </c>
      <c r="B122" s="27" t="e">
        <f>#REF!</f>
        <v>#REF!</v>
      </c>
      <c r="C122" s="27"/>
      <c r="D122" s="27"/>
      <c r="E122" s="27"/>
      <c r="F122" s="27"/>
      <c r="G122" s="27" t="e">
        <f>#REF!</f>
        <v>#REF!</v>
      </c>
      <c r="H122" s="11"/>
      <c r="I122" s="15" t="e">
        <f>#REF!</f>
        <v>#REF!</v>
      </c>
      <c r="J122" s="11"/>
      <c r="K122" s="11" t="e">
        <f>#REF!</f>
        <v>#REF!</v>
      </c>
      <c r="L122" s="37"/>
      <c r="M122" s="38"/>
      <c r="N122" s="40" t="s">
        <v>85</v>
      </c>
      <c r="T122" s="1" t="str">
        <f>登録申請者情報!AJ121</f>
        <v>第１期</v>
      </c>
      <c r="U122" s="1">
        <f>登録申請者情報!AK121</f>
        <v>0</v>
      </c>
    </row>
    <row r="123" spans="1:21" ht="15" customHeight="1">
      <c r="A123" s="27">
        <f>登録者一覧!A124</f>
        <v>138</v>
      </c>
      <c r="B123" s="27" t="e">
        <f>#REF!</f>
        <v>#REF!</v>
      </c>
      <c r="C123" s="27"/>
      <c r="D123" s="27"/>
      <c r="E123" s="27"/>
      <c r="F123" s="27"/>
      <c r="G123" s="27" t="e">
        <f>#REF!</f>
        <v>#REF!</v>
      </c>
      <c r="H123" s="11"/>
      <c r="I123" s="15" t="e">
        <f>#REF!</f>
        <v>#REF!</v>
      </c>
      <c r="J123" s="11"/>
      <c r="K123" s="11" t="e">
        <f>#REF!</f>
        <v>#REF!</v>
      </c>
      <c r="L123" s="37"/>
      <c r="M123" s="38"/>
      <c r="N123" s="40" t="s">
        <v>85</v>
      </c>
      <c r="T123" s="1" t="str">
        <f>登録申請者情報!AJ122</f>
        <v>第１期</v>
      </c>
      <c r="U123" s="1">
        <f>登録申請者情報!AK122</f>
        <v>0</v>
      </c>
    </row>
    <row r="124" spans="1:21" ht="15" customHeight="1">
      <c r="A124" s="27">
        <f>登録者一覧!A125</f>
        <v>139</v>
      </c>
      <c r="B124" s="27" t="e">
        <f>#REF!</f>
        <v>#REF!</v>
      </c>
      <c r="C124" s="27"/>
      <c r="D124" s="27"/>
      <c r="E124" s="27"/>
      <c r="F124" s="27"/>
      <c r="G124" s="27" t="e">
        <f>#REF!</f>
        <v>#REF!</v>
      </c>
      <c r="H124" s="11"/>
      <c r="I124" s="15" t="e">
        <f>#REF!</f>
        <v>#REF!</v>
      </c>
      <c r="J124" s="11"/>
      <c r="K124" s="11" t="e">
        <f>#REF!</f>
        <v>#REF!</v>
      </c>
      <c r="L124" s="37"/>
      <c r="M124" s="38"/>
      <c r="N124" s="77" t="s">
        <v>1019</v>
      </c>
      <c r="T124" s="1" t="str">
        <f>登録申請者情報!AJ123</f>
        <v>第１期</v>
      </c>
      <c r="U124" s="1">
        <f>登録申請者情報!AK123</f>
        <v>0</v>
      </c>
    </row>
    <row r="125" spans="1:21" ht="15" customHeight="1">
      <c r="A125" s="27">
        <f>登録者一覧!A126</f>
        <v>140</v>
      </c>
      <c r="B125" s="27" t="e">
        <f>#REF!</f>
        <v>#REF!</v>
      </c>
      <c r="C125" s="27"/>
      <c r="D125" s="27"/>
      <c r="E125" s="27"/>
      <c r="F125" s="27"/>
      <c r="G125" s="27" t="e">
        <f>#REF!</f>
        <v>#REF!</v>
      </c>
      <c r="H125" s="11"/>
      <c r="I125" s="15" t="e">
        <f>#REF!</f>
        <v>#REF!</v>
      </c>
      <c r="J125" s="11"/>
      <c r="K125" s="11" t="e">
        <f>#REF!</f>
        <v>#REF!</v>
      </c>
      <c r="L125" s="37"/>
      <c r="M125" s="38"/>
      <c r="N125" s="77" t="s">
        <v>1019</v>
      </c>
      <c r="T125" s="1" t="str">
        <f>登録申請者情報!AJ124</f>
        <v>第１期</v>
      </c>
      <c r="U125" s="1">
        <f>登録申請者情報!AK124</f>
        <v>0</v>
      </c>
    </row>
    <row r="126" spans="1:21" ht="15" customHeight="1">
      <c r="A126" s="27">
        <f>登録者一覧!A127</f>
        <v>141</v>
      </c>
      <c r="B126" s="27" t="e">
        <f>#REF!</f>
        <v>#REF!</v>
      </c>
      <c r="C126" s="27"/>
      <c r="D126" s="27"/>
      <c r="E126" s="27"/>
      <c r="F126" s="27"/>
      <c r="G126" s="27" t="e">
        <f>#REF!</f>
        <v>#REF!</v>
      </c>
      <c r="H126" s="11"/>
      <c r="I126" s="15" t="e">
        <f>#REF!</f>
        <v>#REF!</v>
      </c>
      <c r="J126" s="11"/>
      <c r="K126" s="11" t="e">
        <f>#REF!</f>
        <v>#REF!</v>
      </c>
      <c r="L126" s="37"/>
      <c r="M126" s="38"/>
      <c r="N126" s="40" t="s">
        <v>85</v>
      </c>
      <c r="T126" s="1" t="str">
        <f>登録申請者情報!AJ125</f>
        <v>第１期</v>
      </c>
      <c r="U126" s="1">
        <f>登録申請者情報!AK125</f>
        <v>0</v>
      </c>
    </row>
    <row r="127" spans="1:21" ht="15" customHeight="1">
      <c r="A127" s="27">
        <f>登録者一覧!A128</f>
        <v>142</v>
      </c>
      <c r="B127" s="27" t="e">
        <f>#REF!</f>
        <v>#REF!</v>
      </c>
      <c r="C127" s="27"/>
      <c r="D127" s="27"/>
      <c r="E127" s="27"/>
      <c r="F127" s="27"/>
      <c r="G127" s="27" t="e">
        <f>#REF!</f>
        <v>#REF!</v>
      </c>
      <c r="H127" s="11"/>
      <c r="I127" s="15" t="e">
        <f>#REF!</f>
        <v>#REF!</v>
      </c>
      <c r="J127" s="11"/>
      <c r="K127" s="11" t="e">
        <f>#REF!</f>
        <v>#REF!</v>
      </c>
      <c r="L127" s="37"/>
      <c r="M127" s="38"/>
      <c r="N127" s="77" t="s">
        <v>1019</v>
      </c>
      <c r="T127" s="1" t="str">
        <f>登録申請者情報!AJ126</f>
        <v>第１期</v>
      </c>
      <c r="U127" s="1">
        <f>登録申請者情報!AK126</f>
        <v>0</v>
      </c>
    </row>
    <row r="128" spans="1:21" ht="15" customHeight="1">
      <c r="A128" s="27">
        <f>登録者一覧!A129</f>
        <v>143</v>
      </c>
      <c r="B128" s="27" t="e">
        <f>#REF!</f>
        <v>#REF!</v>
      </c>
      <c r="C128" s="27"/>
      <c r="D128" s="27"/>
      <c r="E128" s="27"/>
      <c r="F128" s="27"/>
      <c r="G128" s="27" t="e">
        <f>#REF!</f>
        <v>#REF!</v>
      </c>
      <c r="H128" s="11"/>
      <c r="I128" s="15" t="e">
        <f>#REF!</f>
        <v>#REF!</v>
      </c>
      <c r="J128" s="11"/>
      <c r="K128" s="11" t="e">
        <f>#REF!</f>
        <v>#REF!</v>
      </c>
      <c r="L128" s="37"/>
      <c r="M128" s="38"/>
      <c r="N128" s="40" t="s">
        <v>85</v>
      </c>
      <c r="T128" s="1" t="str">
        <f>登録申請者情報!AJ127</f>
        <v>第１期</v>
      </c>
      <c r="U128" s="1">
        <f>登録申請者情報!AK127</f>
        <v>0</v>
      </c>
    </row>
    <row r="129" spans="1:21" ht="15" customHeight="1">
      <c r="A129" s="27">
        <f>登録者一覧!A130</f>
        <v>144</v>
      </c>
      <c r="B129" s="27" t="e">
        <f>#REF!</f>
        <v>#REF!</v>
      </c>
      <c r="C129" s="27"/>
      <c r="D129" s="27"/>
      <c r="E129" s="27"/>
      <c r="F129" s="27"/>
      <c r="G129" s="27" t="e">
        <f>#REF!</f>
        <v>#REF!</v>
      </c>
      <c r="H129" s="11"/>
      <c r="I129" s="15" t="e">
        <f>#REF!</f>
        <v>#REF!</v>
      </c>
      <c r="J129" s="11"/>
      <c r="K129" s="11" t="e">
        <f>#REF!</f>
        <v>#REF!</v>
      </c>
      <c r="L129" s="37"/>
      <c r="M129" s="38"/>
      <c r="N129" s="40" t="s">
        <v>1824</v>
      </c>
      <c r="T129" s="1" t="str">
        <f>登録申請者情報!AJ128</f>
        <v>第１期</v>
      </c>
      <c r="U129" s="1">
        <f>登録申請者情報!AK128</f>
        <v>0</v>
      </c>
    </row>
    <row r="130" spans="1:21" ht="15" customHeight="1">
      <c r="A130" s="27">
        <f>登録者一覧!A131</f>
        <v>145</v>
      </c>
      <c r="B130" s="27" t="e">
        <f>#REF!</f>
        <v>#REF!</v>
      </c>
      <c r="C130" s="27"/>
      <c r="D130" s="27"/>
      <c r="E130" s="27"/>
      <c r="F130" s="27"/>
      <c r="G130" s="27" t="e">
        <f>#REF!</f>
        <v>#REF!</v>
      </c>
      <c r="H130" s="11"/>
      <c r="I130" s="15" t="e">
        <f>#REF!</f>
        <v>#REF!</v>
      </c>
      <c r="J130" s="11"/>
      <c r="K130" s="11" t="e">
        <f>#REF!</f>
        <v>#REF!</v>
      </c>
      <c r="L130" s="37"/>
      <c r="M130" s="38"/>
      <c r="N130" s="40" t="s">
        <v>85</v>
      </c>
      <c r="T130" s="1" t="str">
        <f>登録申請者情報!AJ129</f>
        <v>第１期</v>
      </c>
      <c r="U130" s="1">
        <f>登録申請者情報!AK129</f>
        <v>0</v>
      </c>
    </row>
    <row r="131" spans="1:21" ht="15" customHeight="1">
      <c r="A131" s="27">
        <f>登録者一覧!A132</f>
        <v>146</v>
      </c>
      <c r="B131" s="27" t="e">
        <f>#REF!</f>
        <v>#REF!</v>
      </c>
      <c r="C131" s="27"/>
      <c r="D131" s="27"/>
      <c r="E131" s="27"/>
      <c r="F131" s="27"/>
      <c r="G131" s="27" t="e">
        <f>#REF!</f>
        <v>#REF!</v>
      </c>
      <c r="H131" s="11"/>
      <c r="I131" s="15" t="e">
        <f>#REF!</f>
        <v>#REF!</v>
      </c>
      <c r="J131" s="11"/>
      <c r="K131" s="11" t="e">
        <f>#REF!</f>
        <v>#REF!</v>
      </c>
      <c r="L131" s="37"/>
      <c r="M131" s="38"/>
      <c r="N131" s="40" t="s">
        <v>85</v>
      </c>
      <c r="T131" s="1" t="str">
        <f>登録申請者情報!AJ130</f>
        <v>第１期</v>
      </c>
      <c r="U131" s="1">
        <f>登録申請者情報!AK130</f>
        <v>0</v>
      </c>
    </row>
    <row r="132" spans="1:21" ht="15" customHeight="1">
      <c r="A132" s="27">
        <f>登録者一覧!A133</f>
        <v>147</v>
      </c>
      <c r="B132" s="27" t="e">
        <f>#REF!</f>
        <v>#REF!</v>
      </c>
      <c r="C132" s="27"/>
      <c r="D132" s="27"/>
      <c r="E132" s="27"/>
      <c r="F132" s="27"/>
      <c r="G132" s="27" t="e">
        <f>#REF!</f>
        <v>#REF!</v>
      </c>
      <c r="H132" s="11"/>
      <c r="I132" s="15" t="e">
        <f>#REF!</f>
        <v>#REF!</v>
      </c>
      <c r="J132" s="11"/>
      <c r="K132" s="11" t="e">
        <f>#REF!</f>
        <v>#REF!</v>
      </c>
      <c r="L132" s="37"/>
      <c r="M132" s="38"/>
      <c r="N132" s="40" t="s">
        <v>85</v>
      </c>
      <c r="T132" s="1" t="str">
        <f>登録申請者情報!AJ131</f>
        <v>第１期</v>
      </c>
      <c r="U132" s="1">
        <f>登録申請者情報!AK131</f>
        <v>0</v>
      </c>
    </row>
    <row r="133" spans="1:21" ht="15" customHeight="1">
      <c r="A133" s="27">
        <f>登録者一覧!A134</f>
        <v>148</v>
      </c>
      <c r="B133" s="27" t="e">
        <f>#REF!</f>
        <v>#REF!</v>
      </c>
      <c r="C133" s="27"/>
      <c r="D133" s="27"/>
      <c r="E133" s="27"/>
      <c r="F133" s="27"/>
      <c r="G133" s="27" t="e">
        <f>#REF!</f>
        <v>#REF!</v>
      </c>
      <c r="H133" s="11"/>
      <c r="I133" s="15" t="e">
        <f>#REF!</f>
        <v>#REF!</v>
      </c>
      <c r="J133" s="11"/>
      <c r="K133" s="11" t="e">
        <f>#REF!</f>
        <v>#REF!</v>
      </c>
      <c r="L133" s="37"/>
      <c r="M133" s="38"/>
      <c r="N133" s="40" t="s">
        <v>85</v>
      </c>
      <c r="T133" s="1" t="str">
        <f>登録申請者情報!AJ132</f>
        <v>第１期</v>
      </c>
      <c r="U133" s="1">
        <f>登録申請者情報!AK132</f>
        <v>0</v>
      </c>
    </row>
    <row r="134" spans="1:21" ht="15" customHeight="1">
      <c r="A134" s="27">
        <f>登録者一覧!A135</f>
        <v>149</v>
      </c>
      <c r="B134" s="27" t="e">
        <f>#REF!</f>
        <v>#REF!</v>
      </c>
      <c r="C134" s="27"/>
      <c r="D134" s="27"/>
      <c r="E134" s="27"/>
      <c r="F134" s="27"/>
      <c r="G134" s="27" t="e">
        <f>#REF!</f>
        <v>#REF!</v>
      </c>
      <c r="H134" s="11"/>
      <c r="I134" s="15" t="e">
        <f>#REF!</f>
        <v>#REF!</v>
      </c>
      <c r="J134" s="11"/>
      <c r="K134" s="11" t="e">
        <f>#REF!</f>
        <v>#REF!</v>
      </c>
      <c r="L134" s="37"/>
      <c r="M134" s="38"/>
      <c r="N134" s="40" t="s">
        <v>85</v>
      </c>
      <c r="T134" s="1" t="str">
        <f>登録申請者情報!AJ133</f>
        <v>第１期</v>
      </c>
      <c r="U134" s="1">
        <f>登録申請者情報!AK133</f>
        <v>0</v>
      </c>
    </row>
    <row r="135" spans="1:21" ht="15" customHeight="1">
      <c r="A135" s="27">
        <f>登録者一覧!A136</f>
        <v>150</v>
      </c>
      <c r="B135" s="27" t="e">
        <f>#REF!</f>
        <v>#REF!</v>
      </c>
      <c r="C135" s="27"/>
      <c r="D135" s="27"/>
      <c r="E135" s="27"/>
      <c r="F135" s="27"/>
      <c r="G135" s="27" t="e">
        <f>#REF!</f>
        <v>#REF!</v>
      </c>
      <c r="H135" s="11"/>
      <c r="I135" s="15" t="e">
        <f>#REF!</f>
        <v>#REF!</v>
      </c>
      <c r="J135" s="11"/>
      <c r="K135" s="11" t="e">
        <f>#REF!</f>
        <v>#REF!</v>
      </c>
      <c r="L135" s="37"/>
      <c r="M135" s="38"/>
      <c r="N135" s="40" t="s">
        <v>1828</v>
      </c>
      <c r="O135" t="s">
        <v>1827</v>
      </c>
      <c r="P135" s="29"/>
      <c r="T135" s="1" t="str">
        <f>登録申請者情報!AJ134</f>
        <v>第１期</v>
      </c>
      <c r="U135" s="1">
        <f>登録申請者情報!AK134</f>
        <v>0</v>
      </c>
    </row>
    <row r="136" spans="1:21" ht="15" customHeight="1">
      <c r="A136" s="27">
        <f>登録者一覧!A137</f>
        <v>151</v>
      </c>
      <c r="B136" s="27" t="e">
        <f>#REF!</f>
        <v>#REF!</v>
      </c>
      <c r="C136" s="27"/>
      <c r="D136" s="27"/>
      <c r="E136" s="27"/>
      <c r="F136" s="27"/>
      <c r="G136" s="27" t="e">
        <f>#REF!</f>
        <v>#REF!</v>
      </c>
      <c r="H136" s="11"/>
      <c r="I136" s="15" t="e">
        <f>#REF!</f>
        <v>#REF!</v>
      </c>
      <c r="J136" s="11"/>
      <c r="K136" s="11" t="e">
        <f>#REF!</f>
        <v>#REF!</v>
      </c>
      <c r="L136" s="37"/>
      <c r="M136" s="38"/>
      <c r="N136" s="40" t="s">
        <v>85</v>
      </c>
      <c r="T136" s="1" t="str">
        <f>登録申請者情報!AJ135</f>
        <v>第１期</v>
      </c>
      <c r="U136" s="1">
        <f>登録申請者情報!AK135</f>
        <v>0</v>
      </c>
    </row>
    <row r="137" spans="1:21" ht="15" customHeight="1">
      <c r="A137" s="27">
        <f>登録者一覧!A138</f>
        <v>152</v>
      </c>
      <c r="B137" s="27" t="e">
        <f>#REF!</f>
        <v>#REF!</v>
      </c>
      <c r="C137" s="27"/>
      <c r="D137" s="27"/>
      <c r="E137" s="27"/>
      <c r="F137" s="27"/>
      <c r="G137" s="27" t="e">
        <f>#REF!</f>
        <v>#REF!</v>
      </c>
      <c r="H137" s="11"/>
      <c r="I137" s="15" t="e">
        <f>#REF!</f>
        <v>#REF!</v>
      </c>
      <c r="J137" s="11"/>
      <c r="K137" s="11" t="e">
        <f>#REF!</f>
        <v>#REF!</v>
      </c>
      <c r="L137" s="37"/>
      <c r="M137" s="38"/>
      <c r="N137" s="40" t="s">
        <v>85</v>
      </c>
      <c r="T137" s="1" t="str">
        <f>登録申請者情報!AJ136</f>
        <v>第１期</v>
      </c>
      <c r="U137" s="1">
        <f>登録申請者情報!AK136</f>
        <v>0</v>
      </c>
    </row>
    <row r="138" spans="1:21" ht="15" customHeight="1">
      <c r="A138" s="27">
        <f>登録者一覧!A139</f>
        <v>153</v>
      </c>
      <c r="B138" s="27" t="e">
        <f>#REF!</f>
        <v>#REF!</v>
      </c>
      <c r="C138" s="27"/>
      <c r="D138" s="27"/>
      <c r="E138" s="27"/>
      <c r="F138" s="27"/>
      <c r="G138" s="27" t="e">
        <f>#REF!</f>
        <v>#REF!</v>
      </c>
      <c r="H138" s="11"/>
      <c r="I138" s="15" t="e">
        <f>#REF!</f>
        <v>#REF!</v>
      </c>
      <c r="J138" s="11"/>
      <c r="K138" s="11" t="e">
        <f>#REF!</f>
        <v>#REF!</v>
      </c>
      <c r="L138" s="37"/>
      <c r="M138" s="38"/>
      <c r="N138" s="40" t="s">
        <v>85</v>
      </c>
      <c r="T138" s="1" t="str">
        <f>登録申請者情報!AJ137</f>
        <v>第１期</v>
      </c>
      <c r="U138" s="1">
        <f>登録申請者情報!AK137</f>
        <v>0</v>
      </c>
    </row>
    <row r="139" spans="1:21" ht="15" customHeight="1">
      <c r="A139" s="27">
        <f>登録者一覧!A140</f>
        <v>154</v>
      </c>
      <c r="B139" s="27" t="e">
        <f>#REF!</f>
        <v>#REF!</v>
      </c>
      <c r="C139" s="27"/>
      <c r="D139" s="27"/>
      <c r="E139" s="27"/>
      <c r="F139" s="27"/>
      <c r="G139" s="27" t="e">
        <f>#REF!</f>
        <v>#REF!</v>
      </c>
      <c r="H139" s="11"/>
      <c r="I139" s="15" t="e">
        <f>#REF!</f>
        <v>#REF!</v>
      </c>
      <c r="J139" s="11"/>
      <c r="K139" s="11" t="e">
        <f>#REF!</f>
        <v>#REF!</v>
      </c>
      <c r="L139" s="37"/>
      <c r="M139" s="38"/>
      <c r="N139" s="40" t="s">
        <v>85</v>
      </c>
      <c r="T139" s="1" t="str">
        <f>登録申請者情報!AJ138</f>
        <v>第２期</v>
      </c>
      <c r="U139" s="1">
        <f>登録申請者情報!AK138</f>
        <v>0</v>
      </c>
    </row>
    <row r="140" spans="1:21" ht="15" customHeight="1">
      <c r="A140" s="27">
        <f>登録者一覧!A141</f>
        <v>155</v>
      </c>
      <c r="B140" s="27" t="e">
        <f>#REF!</f>
        <v>#REF!</v>
      </c>
      <c r="C140" s="27"/>
      <c r="D140" s="27"/>
      <c r="E140" s="27"/>
      <c r="F140" s="27"/>
      <c r="G140" s="27" t="e">
        <f>#REF!</f>
        <v>#REF!</v>
      </c>
      <c r="H140" s="11"/>
      <c r="I140" s="15" t="e">
        <f>#REF!</f>
        <v>#REF!</v>
      </c>
      <c r="J140" s="11"/>
      <c r="K140" s="11" t="e">
        <f>#REF!</f>
        <v>#REF!</v>
      </c>
      <c r="L140" s="37"/>
      <c r="M140" s="38"/>
      <c r="N140" s="40" t="s">
        <v>85</v>
      </c>
      <c r="T140" s="1" t="str">
        <f>登録申請者情報!AJ139</f>
        <v>第２期</v>
      </c>
      <c r="U140" s="1">
        <f>登録申請者情報!AK139</f>
        <v>0</v>
      </c>
    </row>
    <row r="141" spans="1:21" ht="15" customHeight="1">
      <c r="A141" s="27">
        <f>登録者一覧!A142</f>
        <v>156</v>
      </c>
      <c r="B141" s="27" t="e">
        <f>#REF!</f>
        <v>#REF!</v>
      </c>
      <c r="C141" s="27"/>
      <c r="D141" s="27"/>
      <c r="E141" s="27"/>
      <c r="F141" s="27"/>
      <c r="G141" s="27" t="e">
        <f>#REF!</f>
        <v>#REF!</v>
      </c>
      <c r="H141" s="11"/>
      <c r="I141" s="15" t="e">
        <f>#REF!</f>
        <v>#REF!</v>
      </c>
      <c r="J141" s="11"/>
      <c r="K141" s="11" t="e">
        <f>#REF!</f>
        <v>#REF!</v>
      </c>
      <c r="L141" s="37"/>
      <c r="M141" s="38"/>
      <c r="N141" s="40" t="s">
        <v>85</v>
      </c>
      <c r="T141" s="1" t="str">
        <f>登録申請者情報!AJ140</f>
        <v>第２期</v>
      </c>
      <c r="U141" s="1">
        <f>登録申請者情報!AK140</f>
        <v>0</v>
      </c>
    </row>
    <row r="142" spans="1:21" ht="15" customHeight="1">
      <c r="A142" s="27">
        <f>登録者一覧!A143</f>
        <v>157</v>
      </c>
      <c r="B142" s="27" t="e">
        <f>#REF!</f>
        <v>#REF!</v>
      </c>
      <c r="C142" s="27"/>
      <c r="D142" s="27"/>
      <c r="E142" s="27"/>
      <c r="F142" s="27"/>
      <c r="G142" s="27" t="e">
        <f>#REF!</f>
        <v>#REF!</v>
      </c>
      <c r="H142" s="11"/>
      <c r="I142" s="15" t="e">
        <f>#REF!</f>
        <v>#REF!</v>
      </c>
      <c r="J142" s="11"/>
      <c r="K142" s="11" t="e">
        <f>#REF!</f>
        <v>#REF!</v>
      </c>
      <c r="L142" s="37"/>
      <c r="M142" s="38"/>
      <c r="N142" s="40" t="s">
        <v>85</v>
      </c>
      <c r="T142" s="1" t="str">
        <f>登録申請者情報!AJ141</f>
        <v>第２期</v>
      </c>
      <c r="U142" s="1">
        <f>登録申請者情報!AK141</f>
        <v>0</v>
      </c>
    </row>
    <row r="143" spans="1:21" ht="15" customHeight="1">
      <c r="A143" s="27">
        <f>登録者一覧!A144</f>
        <v>158</v>
      </c>
      <c r="B143" s="27" t="e">
        <f>#REF!</f>
        <v>#REF!</v>
      </c>
      <c r="C143" s="27"/>
      <c r="D143" s="27"/>
      <c r="E143" s="27"/>
      <c r="F143" s="27"/>
      <c r="G143" s="27" t="e">
        <f>#REF!</f>
        <v>#REF!</v>
      </c>
      <c r="H143" s="11"/>
      <c r="I143" s="15" t="e">
        <f>#REF!</f>
        <v>#REF!</v>
      </c>
      <c r="J143" s="11"/>
      <c r="K143" s="11" t="e">
        <f>#REF!</f>
        <v>#REF!</v>
      </c>
      <c r="L143" s="58"/>
      <c r="M143" s="59"/>
      <c r="N143" s="40" t="s">
        <v>85</v>
      </c>
      <c r="T143" s="1" t="str">
        <f>登録申請者情報!AJ142</f>
        <v>第２期</v>
      </c>
      <c r="U143" s="1">
        <f>登録申請者情報!AK142</f>
        <v>0</v>
      </c>
    </row>
    <row r="144" spans="1:21" ht="15" customHeight="1">
      <c r="A144" s="27">
        <f>登録者一覧!A145</f>
        <v>159</v>
      </c>
      <c r="B144" s="27" t="e">
        <f>#REF!</f>
        <v>#REF!</v>
      </c>
      <c r="C144" s="27"/>
      <c r="D144" s="27"/>
      <c r="E144" s="27"/>
      <c r="F144" s="27"/>
      <c r="G144" s="27" t="e">
        <f>#REF!</f>
        <v>#REF!</v>
      </c>
      <c r="H144" s="11"/>
      <c r="I144" s="15" t="e">
        <f>#REF!</f>
        <v>#REF!</v>
      </c>
      <c r="J144" s="11"/>
      <c r="K144" s="11" t="e">
        <f>#REF!</f>
        <v>#REF!</v>
      </c>
      <c r="L144" s="37"/>
      <c r="M144" s="38"/>
      <c r="N144" s="40" t="s">
        <v>85</v>
      </c>
      <c r="T144" s="1" t="str">
        <f>登録申請者情報!AJ143</f>
        <v>第２期</v>
      </c>
      <c r="U144" s="1">
        <f>登録申請者情報!AK143</f>
        <v>0</v>
      </c>
    </row>
    <row r="145" spans="1:21" ht="15" customHeight="1">
      <c r="A145" s="27">
        <f>登録者一覧!A146</f>
        <v>160</v>
      </c>
      <c r="B145" s="27" t="e">
        <f>#REF!</f>
        <v>#REF!</v>
      </c>
      <c r="C145" s="27"/>
      <c r="D145" s="27"/>
      <c r="E145" s="27"/>
      <c r="F145" s="27"/>
      <c r="G145" s="27" t="e">
        <f>#REF!</f>
        <v>#REF!</v>
      </c>
      <c r="H145" s="11"/>
      <c r="I145" s="15" t="e">
        <f>#REF!</f>
        <v>#REF!</v>
      </c>
      <c r="J145" s="11"/>
      <c r="K145" s="11" t="e">
        <f>#REF!</f>
        <v>#REF!</v>
      </c>
      <c r="L145" s="37"/>
      <c r="M145" s="38"/>
      <c r="N145" s="40" t="s">
        <v>85</v>
      </c>
      <c r="T145" s="1" t="str">
        <f>登録申請者情報!AJ144</f>
        <v>第２期</v>
      </c>
      <c r="U145" s="1">
        <f>登録申請者情報!AK144</f>
        <v>0</v>
      </c>
    </row>
    <row r="146" spans="1:21" ht="15" customHeight="1">
      <c r="A146" s="27">
        <f>登録者一覧!A147</f>
        <v>161</v>
      </c>
      <c r="B146" s="27" t="e">
        <f>#REF!</f>
        <v>#REF!</v>
      </c>
      <c r="C146" s="27"/>
      <c r="D146" s="27"/>
      <c r="E146" s="27"/>
      <c r="F146" s="27"/>
      <c r="G146" s="27" t="e">
        <f>#REF!</f>
        <v>#REF!</v>
      </c>
      <c r="H146" s="11"/>
      <c r="I146" s="15" t="e">
        <f>#REF!</f>
        <v>#REF!</v>
      </c>
      <c r="J146" s="11"/>
      <c r="K146" s="11" t="e">
        <f>#REF!</f>
        <v>#REF!</v>
      </c>
      <c r="L146" s="37"/>
      <c r="M146" s="38"/>
      <c r="N146" s="40" t="s">
        <v>85</v>
      </c>
      <c r="T146" s="1" t="str">
        <f>登録申請者情報!AJ145</f>
        <v>第２期</v>
      </c>
      <c r="U146" s="1">
        <f>登録申請者情報!AK145</f>
        <v>0</v>
      </c>
    </row>
    <row r="147" spans="1:21" ht="15" customHeight="1">
      <c r="A147" s="27">
        <f>登録者一覧!A148</f>
        <v>162</v>
      </c>
      <c r="B147" s="27" t="e">
        <f>#REF!</f>
        <v>#REF!</v>
      </c>
      <c r="C147" s="27"/>
      <c r="D147" s="27"/>
      <c r="E147" s="27"/>
      <c r="F147" s="27"/>
      <c r="G147" s="27" t="e">
        <f>#REF!</f>
        <v>#REF!</v>
      </c>
      <c r="H147" s="11"/>
      <c r="I147" s="15" t="e">
        <f>#REF!</f>
        <v>#REF!</v>
      </c>
      <c r="J147" s="11"/>
      <c r="K147" s="11" t="e">
        <f>#REF!</f>
        <v>#REF!</v>
      </c>
      <c r="L147" s="37"/>
      <c r="M147" s="38"/>
      <c r="N147" s="40" t="s">
        <v>85</v>
      </c>
      <c r="T147" s="1" t="str">
        <f>登録申請者情報!AJ146</f>
        <v>第２期</v>
      </c>
      <c r="U147" s="1">
        <f>登録申請者情報!AK146</f>
        <v>0</v>
      </c>
    </row>
    <row r="148" spans="1:21" ht="15" customHeight="1">
      <c r="A148" s="27">
        <f>登録者一覧!A149</f>
        <v>163</v>
      </c>
      <c r="B148" s="27" t="e">
        <f>#REF!</f>
        <v>#REF!</v>
      </c>
      <c r="C148" s="27"/>
      <c r="D148" s="27"/>
      <c r="E148" s="27"/>
      <c r="F148" s="27"/>
      <c r="G148" s="27" t="e">
        <f>#REF!</f>
        <v>#REF!</v>
      </c>
      <c r="H148" s="11"/>
      <c r="I148" s="15" t="e">
        <f>#REF!</f>
        <v>#REF!</v>
      </c>
      <c r="J148" s="11"/>
      <c r="K148" s="11" t="e">
        <f>#REF!</f>
        <v>#REF!</v>
      </c>
      <c r="L148" s="37"/>
      <c r="M148" s="38"/>
      <c r="N148" s="40" t="s">
        <v>85</v>
      </c>
      <c r="T148" s="1" t="str">
        <f>登録申請者情報!AJ147</f>
        <v>第２期</v>
      </c>
      <c r="U148" s="1">
        <f>登録申請者情報!AK147</f>
        <v>0</v>
      </c>
    </row>
    <row r="149" spans="1:21" ht="15" customHeight="1">
      <c r="A149" s="27">
        <f>登録者一覧!A150</f>
        <v>164</v>
      </c>
      <c r="B149" s="27" t="e">
        <f>#REF!</f>
        <v>#REF!</v>
      </c>
      <c r="C149" s="27"/>
      <c r="D149" s="27"/>
      <c r="E149" s="27"/>
      <c r="F149" s="27"/>
      <c r="G149" s="27" t="e">
        <f>#REF!</f>
        <v>#REF!</v>
      </c>
      <c r="H149" s="11"/>
      <c r="I149" s="15" t="e">
        <f>#REF!</f>
        <v>#REF!</v>
      </c>
      <c r="J149" s="11"/>
      <c r="K149" s="11" t="e">
        <f>#REF!</f>
        <v>#REF!</v>
      </c>
      <c r="L149" s="37"/>
      <c r="M149" s="38"/>
      <c r="N149" s="40" t="s">
        <v>85</v>
      </c>
      <c r="T149" s="1" t="str">
        <f>登録申請者情報!AJ148</f>
        <v>第２期</v>
      </c>
      <c r="U149" s="1">
        <f>登録申請者情報!AK148</f>
        <v>0</v>
      </c>
    </row>
    <row r="150" spans="1:21" ht="15" customHeight="1">
      <c r="A150" s="27">
        <f>登録者一覧!A151</f>
        <v>165</v>
      </c>
      <c r="B150" s="27" t="e">
        <f>#REF!</f>
        <v>#REF!</v>
      </c>
      <c r="C150" s="27"/>
      <c r="D150" s="27"/>
      <c r="E150" s="27"/>
      <c r="F150" s="27"/>
      <c r="G150" s="27" t="e">
        <f>#REF!</f>
        <v>#REF!</v>
      </c>
      <c r="H150" s="11"/>
      <c r="I150" s="15" t="e">
        <f>#REF!</f>
        <v>#REF!</v>
      </c>
      <c r="J150" s="11"/>
      <c r="K150" s="11" t="e">
        <f>#REF!</f>
        <v>#REF!</v>
      </c>
      <c r="L150" s="37"/>
      <c r="M150" s="38"/>
      <c r="N150" s="40" t="s">
        <v>85</v>
      </c>
      <c r="T150" s="1" t="str">
        <f>登録申請者情報!AJ149</f>
        <v>第２期</v>
      </c>
      <c r="U150" s="1">
        <f>登録申請者情報!AK149</f>
        <v>0</v>
      </c>
    </row>
    <row r="151" spans="1:21" ht="15" customHeight="1">
      <c r="A151" s="27">
        <f>登録者一覧!A152</f>
        <v>166</v>
      </c>
      <c r="B151" s="27" t="e">
        <f>#REF!</f>
        <v>#REF!</v>
      </c>
      <c r="C151" s="27"/>
      <c r="D151" s="27"/>
      <c r="E151" s="27"/>
      <c r="F151" s="27"/>
      <c r="G151" s="27" t="e">
        <f>#REF!</f>
        <v>#REF!</v>
      </c>
      <c r="H151" s="11"/>
      <c r="I151" s="15" t="e">
        <f>#REF!</f>
        <v>#REF!</v>
      </c>
      <c r="J151" s="11"/>
      <c r="K151" s="11" t="e">
        <f>#REF!</f>
        <v>#REF!</v>
      </c>
      <c r="L151" s="37"/>
      <c r="M151" s="38"/>
      <c r="N151" s="40" t="s">
        <v>85</v>
      </c>
      <c r="T151" s="1" t="str">
        <f>登録申請者情報!AJ150</f>
        <v>第２期</v>
      </c>
      <c r="U151" s="1">
        <f>登録申請者情報!AK150</f>
        <v>0</v>
      </c>
    </row>
    <row r="152" spans="1:21" ht="15" customHeight="1">
      <c r="A152" s="27">
        <f>登録者一覧!A153</f>
        <v>168</v>
      </c>
      <c r="B152" s="27" t="e">
        <f>#REF!</f>
        <v>#REF!</v>
      </c>
      <c r="C152" s="27"/>
      <c r="D152" s="27"/>
      <c r="E152" s="27"/>
      <c r="F152" s="27"/>
      <c r="G152" s="27" t="e">
        <f>#REF!</f>
        <v>#REF!</v>
      </c>
      <c r="H152" s="11"/>
      <c r="I152" s="15" t="e">
        <f>#REF!</f>
        <v>#REF!</v>
      </c>
      <c r="J152" s="11"/>
      <c r="K152" s="11" t="e">
        <f>#REF!</f>
        <v>#REF!</v>
      </c>
      <c r="L152" s="37"/>
      <c r="M152" s="38"/>
      <c r="N152" s="40" t="s">
        <v>85</v>
      </c>
      <c r="T152" s="1" t="str">
        <f>登録申請者情報!AJ151</f>
        <v>第２期</v>
      </c>
      <c r="U152" s="1">
        <f>登録申請者情報!AK151</f>
        <v>0</v>
      </c>
    </row>
    <row r="153" spans="1:21" ht="15" customHeight="1">
      <c r="A153" s="27">
        <f>登録者一覧!A154</f>
        <v>170</v>
      </c>
      <c r="B153" s="27" t="e">
        <f>#REF!</f>
        <v>#REF!</v>
      </c>
      <c r="C153" s="27"/>
      <c r="D153" s="27"/>
      <c r="E153" s="27"/>
      <c r="F153" s="27"/>
      <c r="G153" s="27" t="e">
        <f>#REF!</f>
        <v>#REF!</v>
      </c>
      <c r="H153" s="11"/>
      <c r="I153" s="15" t="e">
        <f>#REF!</f>
        <v>#REF!</v>
      </c>
      <c r="J153" s="11"/>
      <c r="K153" s="11" t="e">
        <f>#REF!</f>
        <v>#REF!</v>
      </c>
      <c r="L153" s="37"/>
      <c r="M153" s="38"/>
      <c r="N153" s="40" t="s">
        <v>85</v>
      </c>
      <c r="T153" s="1" t="str">
        <f>登録申請者情報!AJ152</f>
        <v>第２期</v>
      </c>
      <c r="U153" s="1">
        <f>登録申請者情報!AK152</f>
        <v>0</v>
      </c>
    </row>
    <row r="154" spans="1:21" ht="15" customHeight="1">
      <c r="A154" s="27">
        <f>登録者一覧!A155</f>
        <v>171</v>
      </c>
      <c r="B154" s="27" t="e">
        <f>#REF!</f>
        <v>#REF!</v>
      </c>
      <c r="C154" s="27"/>
      <c r="D154" s="27"/>
      <c r="E154" s="27"/>
      <c r="F154" s="27"/>
      <c r="G154" s="27" t="e">
        <f>#REF!</f>
        <v>#REF!</v>
      </c>
      <c r="H154" s="11"/>
      <c r="I154" s="15" t="e">
        <f>#REF!</f>
        <v>#REF!</v>
      </c>
      <c r="J154" s="11"/>
      <c r="K154" s="11" t="e">
        <f>#REF!</f>
        <v>#REF!</v>
      </c>
      <c r="L154" s="37"/>
      <c r="M154" s="38"/>
      <c r="N154" s="40" t="s">
        <v>85</v>
      </c>
      <c r="T154" s="1" t="str">
        <f>登録申請者情報!AJ153</f>
        <v>第２期</v>
      </c>
      <c r="U154" s="1">
        <f>登録申請者情報!AK153</f>
        <v>0</v>
      </c>
    </row>
    <row r="155" spans="1:21" ht="15" customHeight="1">
      <c r="A155" s="27">
        <f>登録者一覧!A156</f>
        <v>172</v>
      </c>
      <c r="B155" s="27" t="e">
        <f>#REF!</f>
        <v>#REF!</v>
      </c>
      <c r="C155" s="27"/>
      <c r="D155" s="27"/>
      <c r="E155" s="27"/>
      <c r="F155" s="27"/>
      <c r="G155" s="27" t="e">
        <f>#REF!</f>
        <v>#REF!</v>
      </c>
      <c r="H155" s="11"/>
      <c r="I155" s="15" t="e">
        <f>#REF!</f>
        <v>#REF!</v>
      </c>
      <c r="J155" s="11"/>
      <c r="K155" s="11" t="e">
        <f>#REF!</f>
        <v>#REF!</v>
      </c>
      <c r="L155" s="58"/>
      <c r="M155" s="59"/>
      <c r="N155" s="40" t="s">
        <v>85</v>
      </c>
      <c r="O155" t="s">
        <v>2151</v>
      </c>
      <c r="T155" s="1" t="str">
        <f>登録申請者情報!AJ154</f>
        <v>第２期</v>
      </c>
      <c r="U155" s="1">
        <f>登録申請者情報!AK154</f>
        <v>0</v>
      </c>
    </row>
    <row r="156" spans="1:21" ht="15" customHeight="1">
      <c r="A156" s="27">
        <f>登録者一覧!A157</f>
        <v>173</v>
      </c>
      <c r="B156" s="27" t="e">
        <f>#REF!</f>
        <v>#REF!</v>
      </c>
      <c r="C156" s="27"/>
      <c r="D156" s="27"/>
      <c r="E156" s="27"/>
      <c r="F156" s="27"/>
      <c r="G156" s="27" t="e">
        <f>#REF!</f>
        <v>#REF!</v>
      </c>
      <c r="H156" s="11"/>
      <c r="I156" s="15" t="e">
        <f>#REF!</f>
        <v>#REF!</v>
      </c>
      <c r="J156" s="11"/>
      <c r="K156" s="11" t="e">
        <f>#REF!</f>
        <v>#REF!</v>
      </c>
      <c r="L156" s="37"/>
      <c r="M156" s="38"/>
      <c r="N156" s="40" t="s">
        <v>85</v>
      </c>
      <c r="T156" s="1" t="str">
        <f>登録申請者情報!AJ155</f>
        <v>第２期</v>
      </c>
      <c r="U156" s="1">
        <f>登録申請者情報!AK155</f>
        <v>0</v>
      </c>
    </row>
    <row r="157" spans="1:21" ht="15" customHeight="1">
      <c r="A157" s="27">
        <f>登録者一覧!A158</f>
        <v>175</v>
      </c>
      <c r="B157" s="27" t="e">
        <f>#REF!</f>
        <v>#REF!</v>
      </c>
      <c r="C157" s="27"/>
      <c r="D157" s="27"/>
      <c r="E157" s="27"/>
      <c r="F157" s="27"/>
      <c r="G157" s="27" t="e">
        <f>#REF!</f>
        <v>#REF!</v>
      </c>
      <c r="H157" s="11"/>
      <c r="I157" s="15" t="e">
        <f>#REF!</f>
        <v>#REF!</v>
      </c>
      <c r="J157" s="11"/>
      <c r="K157" s="11" t="e">
        <f>#REF!</f>
        <v>#REF!</v>
      </c>
      <c r="L157" s="37"/>
      <c r="M157" s="38"/>
      <c r="N157" s="40" t="s">
        <v>85</v>
      </c>
      <c r="T157" s="1" t="str">
        <f>登録申請者情報!AJ156</f>
        <v>第２期</v>
      </c>
      <c r="U157" s="1">
        <f>登録申請者情報!AK156</f>
        <v>0</v>
      </c>
    </row>
    <row r="158" spans="1:21" ht="15" customHeight="1">
      <c r="A158" s="27">
        <f>登録者一覧!A159</f>
        <v>176</v>
      </c>
      <c r="B158" s="27" t="e">
        <f>#REF!</f>
        <v>#REF!</v>
      </c>
      <c r="C158" s="27"/>
      <c r="D158" s="27"/>
      <c r="E158" s="27"/>
      <c r="F158" s="27"/>
      <c r="G158" s="27" t="e">
        <f>#REF!</f>
        <v>#REF!</v>
      </c>
      <c r="H158" s="11"/>
      <c r="I158" s="15" t="e">
        <f>#REF!</f>
        <v>#REF!</v>
      </c>
      <c r="J158" s="11"/>
      <c r="K158" s="11" t="e">
        <f>#REF!</f>
        <v>#REF!</v>
      </c>
      <c r="L158" s="37"/>
      <c r="M158" s="38"/>
      <c r="N158" s="40" t="s">
        <v>85</v>
      </c>
      <c r="O158" t="s">
        <v>2152</v>
      </c>
      <c r="T158" s="1" t="str">
        <f>登録申請者情報!AJ157</f>
        <v>第２期</v>
      </c>
      <c r="U158" s="1">
        <f>登録申請者情報!AK157</f>
        <v>0</v>
      </c>
    </row>
    <row r="159" spans="1:21" ht="15" customHeight="1">
      <c r="A159" s="27">
        <f>登録者一覧!A160</f>
        <v>177</v>
      </c>
      <c r="B159" s="27" t="e">
        <f>#REF!</f>
        <v>#REF!</v>
      </c>
      <c r="C159" s="27"/>
      <c r="D159" s="27"/>
      <c r="E159" s="27"/>
      <c r="F159" s="27"/>
      <c r="G159" s="27" t="e">
        <f>#REF!</f>
        <v>#REF!</v>
      </c>
      <c r="H159" s="11"/>
      <c r="I159" s="15" t="e">
        <f>#REF!</f>
        <v>#REF!</v>
      </c>
      <c r="J159" s="11"/>
      <c r="K159" s="11" t="e">
        <f>#REF!</f>
        <v>#REF!</v>
      </c>
      <c r="L159" s="37"/>
      <c r="M159" s="38"/>
      <c r="N159" s="40" t="s">
        <v>85</v>
      </c>
      <c r="T159" s="1" t="str">
        <f>登録申請者情報!AJ158</f>
        <v>第２期</v>
      </c>
      <c r="U159" s="1">
        <f>登録申請者情報!AK158</f>
        <v>0</v>
      </c>
    </row>
    <row r="160" spans="1:21" ht="15" customHeight="1">
      <c r="A160" s="27">
        <f>登録者一覧!A161</f>
        <v>178</v>
      </c>
      <c r="B160" s="27" t="e">
        <f>#REF!</f>
        <v>#REF!</v>
      </c>
      <c r="C160" s="27"/>
      <c r="D160" s="27"/>
      <c r="E160" s="27"/>
      <c r="F160" s="27"/>
      <c r="G160" s="27" t="e">
        <f>#REF!</f>
        <v>#REF!</v>
      </c>
      <c r="H160" s="11"/>
      <c r="I160" s="15" t="e">
        <f>#REF!</f>
        <v>#REF!</v>
      </c>
      <c r="J160" s="11"/>
      <c r="K160" s="11" t="e">
        <f>#REF!</f>
        <v>#REF!</v>
      </c>
      <c r="L160" s="37"/>
      <c r="M160" s="38"/>
      <c r="N160" s="40" t="s">
        <v>85</v>
      </c>
      <c r="T160" s="1" t="str">
        <f>登録申請者情報!AJ159</f>
        <v>第２期</v>
      </c>
      <c r="U160" s="1">
        <f>登録申請者情報!AK159</f>
        <v>0</v>
      </c>
    </row>
    <row r="161" spans="1:21" ht="15" customHeight="1">
      <c r="A161" s="27">
        <f>登録者一覧!A162</f>
        <v>179</v>
      </c>
      <c r="B161" s="27" t="e">
        <f>#REF!</f>
        <v>#REF!</v>
      </c>
      <c r="C161" s="27"/>
      <c r="D161" s="27"/>
      <c r="E161" s="27"/>
      <c r="F161" s="27"/>
      <c r="G161" s="27" t="e">
        <f>#REF!</f>
        <v>#REF!</v>
      </c>
      <c r="H161" s="11"/>
      <c r="I161" s="15" t="e">
        <f>#REF!</f>
        <v>#REF!</v>
      </c>
      <c r="J161" s="11"/>
      <c r="K161" s="11" t="e">
        <f>#REF!</f>
        <v>#REF!</v>
      </c>
      <c r="L161" s="37"/>
      <c r="M161" s="38"/>
      <c r="N161" s="40" t="s">
        <v>85</v>
      </c>
      <c r="T161" s="1" t="str">
        <f>登録申請者情報!AJ160</f>
        <v>第２期</v>
      </c>
      <c r="U161" s="1">
        <f>登録申請者情報!AK160</f>
        <v>0</v>
      </c>
    </row>
    <row r="162" spans="1:21" ht="15" customHeight="1">
      <c r="A162" s="27">
        <f>登録者一覧!A163</f>
        <v>180</v>
      </c>
      <c r="B162" s="27" t="e">
        <f>#REF!</f>
        <v>#REF!</v>
      </c>
      <c r="C162" s="27"/>
      <c r="D162" s="27"/>
      <c r="E162" s="27"/>
      <c r="F162" s="27"/>
      <c r="G162" s="27" t="e">
        <f>#REF!</f>
        <v>#REF!</v>
      </c>
      <c r="H162" s="11"/>
      <c r="I162" s="15" t="e">
        <f>#REF!</f>
        <v>#REF!</v>
      </c>
      <c r="J162" s="11"/>
      <c r="K162" s="11" t="e">
        <f>#REF!</f>
        <v>#REF!</v>
      </c>
      <c r="L162" s="37"/>
      <c r="M162" s="38"/>
      <c r="N162" s="40" t="s">
        <v>85</v>
      </c>
      <c r="T162" s="1" t="str">
        <f>登録申請者情報!AJ161</f>
        <v>第２期</v>
      </c>
      <c r="U162" s="1">
        <f>登録申請者情報!AK161</f>
        <v>0</v>
      </c>
    </row>
    <row r="163" spans="1:21" ht="15" customHeight="1">
      <c r="A163" s="27">
        <f>登録者一覧!A164</f>
        <v>181</v>
      </c>
      <c r="B163" s="27" t="e">
        <f>#REF!</f>
        <v>#REF!</v>
      </c>
      <c r="C163" s="27"/>
      <c r="D163" s="27"/>
      <c r="E163" s="27"/>
      <c r="F163" s="27"/>
      <c r="G163" s="27" t="e">
        <f>#REF!</f>
        <v>#REF!</v>
      </c>
      <c r="H163" s="11"/>
      <c r="I163" s="15" t="e">
        <f>#REF!</f>
        <v>#REF!</v>
      </c>
      <c r="J163" s="11"/>
      <c r="K163" s="11" t="e">
        <f>#REF!</f>
        <v>#REF!</v>
      </c>
      <c r="L163" s="37"/>
      <c r="M163" s="38"/>
      <c r="N163" s="79" t="s">
        <v>1019</v>
      </c>
      <c r="O163" t="s">
        <v>2153</v>
      </c>
      <c r="T163" s="1" t="str">
        <f>登録申請者情報!AJ162</f>
        <v>第２期</v>
      </c>
      <c r="U163" s="1">
        <f>登録申請者情報!AK162</f>
        <v>0</v>
      </c>
    </row>
    <row r="164" spans="1:21" ht="15" customHeight="1">
      <c r="A164" s="27">
        <f>登録者一覧!A165</f>
        <v>182</v>
      </c>
      <c r="B164" s="27" t="e">
        <f>#REF!</f>
        <v>#REF!</v>
      </c>
      <c r="C164" s="27"/>
      <c r="D164" s="27"/>
      <c r="E164" s="27"/>
      <c r="F164" s="27"/>
      <c r="G164" s="27" t="e">
        <f>#REF!</f>
        <v>#REF!</v>
      </c>
      <c r="H164" s="11"/>
      <c r="I164" s="15" t="e">
        <f>#REF!</f>
        <v>#REF!</v>
      </c>
      <c r="J164" s="11"/>
      <c r="K164" s="11" t="e">
        <f>#REF!</f>
        <v>#REF!</v>
      </c>
      <c r="L164" s="58"/>
      <c r="M164" s="59"/>
      <c r="N164" s="40" t="s">
        <v>85</v>
      </c>
      <c r="T164" s="1" t="str">
        <f>登録申請者情報!AJ163</f>
        <v>第２期</v>
      </c>
      <c r="U164" s="1">
        <f>登録申請者情報!AK163</f>
        <v>0</v>
      </c>
    </row>
    <row r="165" spans="1:21" ht="15" customHeight="1">
      <c r="A165" s="27">
        <f>登録者一覧!A166</f>
        <v>183</v>
      </c>
      <c r="B165" s="27" t="e">
        <f>#REF!</f>
        <v>#REF!</v>
      </c>
      <c r="C165" s="27"/>
      <c r="D165" s="27"/>
      <c r="E165" s="27"/>
      <c r="F165" s="27"/>
      <c r="G165" s="27" t="e">
        <f>#REF!</f>
        <v>#REF!</v>
      </c>
      <c r="H165" s="11"/>
      <c r="I165" s="15" t="e">
        <f>#REF!</f>
        <v>#REF!</v>
      </c>
      <c r="J165" s="11"/>
      <c r="K165" s="11" t="e">
        <f>#REF!</f>
        <v>#REF!</v>
      </c>
      <c r="L165" s="37"/>
      <c r="M165" s="38"/>
      <c r="N165" s="40" t="s">
        <v>1828</v>
      </c>
      <c r="T165" s="1" t="str">
        <f>登録申請者情報!AJ164</f>
        <v>第２期</v>
      </c>
      <c r="U165" s="1">
        <f>登録申請者情報!AK164</f>
        <v>0</v>
      </c>
    </row>
    <row r="166" spans="1:21" ht="15" customHeight="1">
      <c r="A166" s="27">
        <f>登録者一覧!A167</f>
        <v>184</v>
      </c>
      <c r="B166" s="27" t="e">
        <f>#REF!</f>
        <v>#REF!</v>
      </c>
      <c r="C166" s="27"/>
      <c r="D166" s="27"/>
      <c r="E166" s="27"/>
      <c r="F166" s="27"/>
      <c r="G166" s="27" t="e">
        <f>#REF!</f>
        <v>#REF!</v>
      </c>
      <c r="H166" s="11"/>
      <c r="I166" s="15" t="e">
        <f>#REF!</f>
        <v>#REF!</v>
      </c>
      <c r="J166" s="11"/>
      <c r="K166" s="11" t="e">
        <f>#REF!</f>
        <v>#REF!</v>
      </c>
      <c r="L166" s="37"/>
      <c r="M166" s="38"/>
      <c r="N166" s="40" t="s">
        <v>85</v>
      </c>
      <c r="T166" s="1" t="str">
        <f>登録申請者情報!AJ165</f>
        <v>第２期</v>
      </c>
      <c r="U166" s="1">
        <f>登録申請者情報!AK165</f>
        <v>0</v>
      </c>
    </row>
    <row r="167" spans="1:21" ht="15" customHeight="1">
      <c r="A167" s="27">
        <f>登録者一覧!A168</f>
        <v>185</v>
      </c>
      <c r="B167" s="27" t="e">
        <f>#REF!</f>
        <v>#REF!</v>
      </c>
      <c r="C167" s="27"/>
      <c r="D167" s="27"/>
      <c r="E167" s="27"/>
      <c r="F167" s="27"/>
      <c r="G167" s="27" t="e">
        <f>#REF!</f>
        <v>#REF!</v>
      </c>
      <c r="H167" s="11"/>
      <c r="I167" s="15" t="e">
        <f>#REF!</f>
        <v>#REF!</v>
      </c>
      <c r="J167" s="11"/>
      <c r="K167" s="11" t="e">
        <f>#REF!</f>
        <v>#REF!</v>
      </c>
      <c r="L167" s="37"/>
      <c r="M167" s="38"/>
      <c r="N167" s="40" t="s">
        <v>85</v>
      </c>
      <c r="T167" s="1" t="str">
        <f>登録申請者情報!AJ166</f>
        <v>第２期</v>
      </c>
      <c r="U167" s="1">
        <f>登録申請者情報!AK166</f>
        <v>0</v>
      </c>
    </row>
    <row r="168" spans="1:21" ht="15" customHeight="1">
      <c r="A168" s="27">
        <f>登録者一覧!A169</f>
        <v>186</v>
      </c>
      <c r="B168" s="27" t="e">
        <f>#REF!</f>
        <v>#REF!</v>
      </c>
      <c r="C168" s="27"/>
      <c r="D168" s="27"/>
      <c r="E168" s="27"/>
      <c r="F168" s="27"/>
      <c r="G168" s="27" t="e">
        <f>#REF!</f>
        <v>#REF!</v>
      </c>
      <c r="H168" s="11"/>
      <c r="I168" s="15" t="e">
        <f>#REF!</f>
        <v>#REF!</v>
      </c>
      <c r="J168" s="11"/>
      <c r="K168" s="11" t="e">
        <f>#REF!</f>
        <v>#REF!</v>
      </c>
      <c r="L168" s="37"/>
      <c r="M168" s="38"/>
      <c r="N168" s="40" t="s">
        <v>85</v>
      </c>
      <c r="T168" s="1" t="str">
        <f>登録申請者情報!AJ167</f>
        <v>第２期</v>
      </c>
      <c r="U168" s="1">
        <f>登録申請者情報!AK167</f>
        <v>0</v>
      </c>
    </row>
    <row r="169" spans="1:21" ht="15" customHeight="1">
      <c r="A169" s="27">
        <f>登録者一覧!A170</f>
        <v>187</v>
      </c>
      <c r="B169" s="27" t="e">
        <f>#REF!</f>
        <v>#REF!</v>
      </c>
      <c r="C169" s="27"/>
      <c r="D169" s="27"/>
      <c r="E169" s="27"/>
      <c r="F169" s="27"/>
      <c r="G169" s="27" t="e">
        <f>#REF!</f>
        <v>#REF!</v>
      </c>
      <c r="H169" s="11"/>
      <c r="I169" s="15" t="e">
        <f>#REF!</f>
        <v>#REF!</v>
      </c>
      <c r="J169" s="11"/>
      <c r="K169" s="11" t="e">
        <f>#REF!</f>
        <v>#REF!</v>
      </c>
      <c r="L169" s="37"/>
      <c r="M169" s="38"/>
      <c r="N169" s="40" t="s">
        <v>85</v>
      </c>
      <c r="T169" s="1" t="str">
        <f>登録申請者情報!AJ168</f>
        <v>第２期</v>
      </c>
      <c r="U169" s="1">
        <f>登録申請者情報!AK168</f>
        <v>0</v>
      </c>
    </row>
    <row r="170" spans="1:21" ht="15" customHeight="1">
      <c r="A170" s="27">
        <f>登録者一覧!A171</f>
        <v>188</v>
      </c>
      <c r="B170" s="27" t="e">
        <f>#REF!</f>
        <v>#REF!</v>
      </c>
      <c r="C170" s="27"/>
      <c r="D170" s="27"/>
      <c r="E170" s="27"/>
      <c r="F170" s="27"/>
      <c r="G170" s="27" t="e">
        <f>#REF!</f>
        <v>#REF!</v>
      </c>
      <c r="H170" s="11"/>
      <c r="I170" s="15" t="e">
        <f>#REF!</f>
        <v>#REF!</v>
      </c>
      <c r="J170" s="11"/>
      <c r="K170" s="11" t="e">
        <f>#REF!</f>
        <v>#REF!</v>
      </c>
      <c r="L170" s="37"/>
      <c r="M170" s="38"/>
      <c r="N170" s="40" t="s">
        <v>85</v>
      </c>
      <c r="T170" s="1" t="str">
        <f>登録申請者情報!AJ169</f>
        <v>第２期</v>
      </c>
      <c r="U170" s="1">
        <f>登録申請者情報!AK169</f>
        <v>0</v>
      </c>
    </row>
    <row r="171" spans="1:21" ht="15" customHeight="1">
      <c r="A171" s="27">
        <f>登録者一覧!A172</f>
        <v>189</v>
      </c>
      <c r="B171" s="27" t="e">
        <f>#REF!</f>
        <v>#REF!</v>
      </c>
      <c r="C171" s="27"/>
      <c r="D171" s="27"/>
      <c r="E171" s="27"/>
      <c r="F171" s="27"/>
      <c r="G171" s="27" t="e">
        <f>#REF!</f>
        <v>#REF!</v>
      </c>
      <c r="H171" s="11"/>
      <c r="I171" s="15" t="e">
        <f>#REF!</f>
        <v>#REF!</v>
      </c>
      <c r="J171" s="11"/>
      <c r="K171" s="11" t="e">
        <f>#REF!</f>
        <v>#REF!</v>
      </c>
      <c r="L171" s="37"/>
      <c r="M171" s="38"/>
      <c r="N171" s="40" t="s">
        <v>1828</v>
      </c>
      <c r="T171" s="1" t="str">
        <f>登録申請者情報!AJ170</f>
        <v>第２期</v>
      </c>
      <c r="U171" s="1">
        <f>登録申請者情報!AK170</f>
        <v>0</v>
      </c>
    </row>
    <row r="172" spans="1:21" ht="15" customHeight="1">
      <c r="A172" s="27">
        <f>登録者一覧!A173</f>
        <v>190</v>
      </c>
      <c r="B172" s="27" t="e">
        <f>#REF!</f>
        <v>#REF!</v>
      </c>
      <c r="C172" s="27"/>
      <c r="D172" s="27"/>
      <c r="E172" s="27"/>
      <c r="F172" s="27"/>
      <c r="G172" s="27" t="e">
        <f>#REF!</f>
        <v>#REF!</v>
      </c>
      <c r="H172" s="11"/>
      <c r="I172" s="15" t="e">
        <f>#REF!</f>
        <v>#REF!</v>
      </c>
      <c r="J172" s="11"/>
      <c r="K172" s="11" t="e">
        <f>#REF!</f>
        <v>#REF!</v>
      </c>
      <c r="L172" s="37"/>
      <c r="M172" s="38"/>
      <c r="N172" s="40" t="s">
        <v>85</v>
      </c>
      <c r="T172" s="1" t="str">
        <f>登録申請者情報!AJ171</f>
        <v>第２期</v>
      </c>
      <c r="U172" s="1">
        <f>登録申請者情報!AK171</f>
        <v>0</v>
      </c>
    </row>
    <row r="173" spans="1:21" s="49" customFormat="1" ht="15" customHeight="1">
      <c r="A173" s="27">
        <f>登録者一覧!A174</f>
        <v>191</v>
      </c>
      <c r="B173" s="27" t="e">
        <f>#REF!</f>
        <v>#REF!</v>
      </c>
      <c r="C173" s="27"/>
      <c r="D173" s="27"/>
      <c r="E173" s="27"/>
      <c r="F173" s="27"/>
      <c r="G173" s="27" t="e">
        <f>#REF!</f>
        <v>#REF!</v>
      </c>
      <c r="H173" s="11"/>
      <c r="I173" s="15" t="e">
        <f>#REF!</f>
        <v>#REF!</v>
      </c>
      <c r="J173" s="11"/>
      <c r="K173" s="11" t="e">
        <f>#REF!</f>
        <v>#REF!</v>
      </c>
      <c r="L173" s="37"/>
      <c r="M173" s="38"/>
      <c r="N173" s="40" t="s">
        <v>85</v>
      </c>
      <c r="O173" t="s">
        <v>2151</v>
      </c>
      <c r="T173" s="1" t="str">
        <f>登録申請者情報!AJ172</f>
        <v>第２期</v>
      </c>
      <c r="U173" s="1">
        <f>登録申請者情報!AK172</f>
        <v>0</v>
      </c>
    </row>
    <row r="174" spans="1:21" ht="15" customHeight="1">
      <c r="A174" s="27">
        <f>登録者一覧!A175</f>
        <v>192</v>
      </c>
      <c r="B174" s="27" t="e">
        <f>#REF!</f>
        <v>#REF!</v>
      </c>
      <c r="C174" s="27"/>
      <c r="D174" s="27"/>
      <c r="E174" s="27"/>
      <c r="F174" s="27"/>
      <c r="G174" s="27" t="e">
        <f>#REF!</f>
        <v>#REF!</v>
      </c>
      <c r="H174" s="11"/>
      <c r="I174" s="15" t="e">
        <f>#REF!</f>
        <v>#REF!</v>
      </c>
      <c r="J174" s="11"/>
      <c r="K174" s="11" t="e">
        <f>#REF!</f>
        <v>#REF!</v>
      </c>
      <c r="L174" s="37"/>
      <c r="M174" s="38"/>
      <c r="N174" s="40" t="s">
        <v>85</v>
      </c>
      <c r="T174" s="1" t="str">
        <f>登録申請者情報!AJ173</f>
        <v>第２期</v>
      </c>
      <c r="U174" s="1">
        <f>登録申請者情報!AK173</f>
        <v>0</v>
      </c>
    </row>
    <row r="175" spans="1:21" ht="15" customHeight="1">
      <c r="A175" s="27">
        <f>登録者一覧!A176</f>
        <v>193</v>
      </c>
      <c r="B175" s="27" t="e">
        <f>#REF!</f>
        <v>#REF!</v>
      </c>
      <c r="C175" s="27"/>
      <c r="D175" s="27"/>
      <c r="E175" s="27"/>
      <c r="F175" s="27"/>
      <c r="G175" s="27" t="e">
        <f>#REF!</f>
        <v>#REF!</v>
      </c>
      <c r="H175" s="11"/>
      <c r="I175" s="15" t="e">
        <f>#REF!</f>
        <v>#REF!</v>
      </c>
      <c r="J175" s="11"/>
      <c r="K175" s="11" t="e">
        <f>#REF!</f>
        <v>#REF!</v>
      </c>
      <c r="L175" s="37"/>
      <c r="M175" s="38"/>
      <c r="N175" s="40" t="s">
        <v>85</v>
      </c>
      <c r="T175" s="1" t="str">
        <f>登録申請者情報!AJ174</f>
        <v>第２期</v>
      </c>
      <c r="U175" s="1">
        <f>登録申請者情報!AK174</f>
        <v>0</v>
      </c>
    </row>
    <row r="176" spans="1:21" ht="15" customHeight="1">
      <c r="A176" s="27">
        <f>登録者一覧!A177</f>
        <v>194</v>
      </c>
      <c r="B176" s="27" t="e">
        <f>#REF!</f>
        <v>#REF!</v>
      </c>
      <c r="C176" s="27"/>
      <c r="D176" s="27"/>
      <c r="E176" s="27"/>
      <c r="F176" s="27"/>
      <c r="G176" s="27" t="e">
        <f>#REF!</f>
        <v>#REF!</v>
      </c>
      <c r="H176" s="11"/>
      <c r="I176" s="15" t="e">
        <f>#REF!</f>
        <v>#REF!</v>
      </c>
      <c r="J176" s="11"/>
      <c r="K176" s="11" t="e">
        <f>#REF!</f>
        <v>#REF!</v>
      </c>
      <c r="L176" s="37"/>
      <c r="M176" s="38"/>
      <c r="N176" s="40" t="s">
        <v>85</v>
      </c>
      <c r="T176" s="1" t="str">
        <f>登録申請者情報!AJ175</f>
        <v>第２期</v>
      </c>
      <c r="U176" s="1">
        <f>登録申請者情報!AK175</f>
        <v>0</v>
      </c>
    </row>
    <row r="177" spans="1:21" ht="15" customHeight="1">
      <c r="A177" s="27">
        <f>登録者一覧!A178</f>
        <v>195</v>
      </c>
      <c r="B177" s="27" t="e">
        <f>#REF!</f>
        <v>#REF!</v>
      </c>
      <c r="C177" s="27"/>
      <c r="D177" s="27"/>
      <c r="E177" s="27"/>
      <c r="F177" s="27"/>
      <c r="G177" s="27" t="e">
        <f>#REF!</f>
        <v>#REF!</v>
      </c>
      <c r="H177" s="11"/>
      <c r="I177" s="15" t="e">
        <f>#REF!</f>
        <v>#REF!</v>
      </c>
      <c r="J177" s="11"/>
      <c r="K177" s="11" t="e">
        <f>#REF!</f>
        <v>#REF!</v>
      </c>
      <c r="L177" s="37"/>
      <c r="M177" s="38"/>
      <c r="N177" s="40" t="s">
        <v>85</v>
      </c>
      <c r="T177" s="1" t="str">
        <f>登録申請者情報!AJ176</f>
        <v>第２期</v>
      </c>
      <c r="U177" s="1">
        <f>登録申請者情報!AK176</f>
        <v>0</v>
      </c>
    </row>
    <row r="178" spans="1:21" ht="15" customHeight="1">
      <c r="A178" s="27">
        <f>登録者一覧!A179</f>
        <v>196</v>
      </c>
      <c r="B178" s="27" t="e">
        <f>#REF!</f>
        <v>#REF!</v>
      </c>
      <c r="C178" s="27"/>
      <c r="D178" s="27"/>
      <c r="E178" s="27"/>
      <c r="F178" s="27"/>
      <c r="G178" s="27" t="e">
        <f>#REF!</f>
        <v>#REF!</v>
      </c>
      <c r="H178" s="11"/>
      <c r="I178" s="15" t="e">
        <f>#REF!</f>
        <v>#REF!</v>
      </c>
      <c r="J178" s="11"/>
      <c r="K178" s="11" t="e">
        <f>#REF!</f>
        <v>#REF!</v>
      </c>
      <c r="L178" s="37"/>
      <c r="M178" s="38"/>
      <c r="N178" s="40" t="s">
        <v>85</v>
      </c>
      <c r="T178" s="1" t="str">
        <f>登録申請者情報!AJ177</f>
        <v>第２期</v>
      </c>
      <c r="U178" s="1">
        <f>登録申請者情報!AK177</f>
        <v>0</v>
      </c>
    </row>
    <row r="179" spans="1:21" ht="15" customHeight="1">
      <c r="A179" s="27">
        <f>登録者一覧!A180</f>
        <v>197</v>
      </c>
      <c r="B179" s="27" t="e">
        <f>#REF!</f>
        <v>#REF!</v>
      </c>
      <c r="C179" s="27"/>
      <c r="D179" s="27"/>
      <c r="E179" s="27"/>
      <c r="F179" s="27"/>
      <c r="G179" s="27" t="e">
        <f>#REF!</f>
        <v>#REF!</v>
      </c>
      <c r="H179" s="11"/>
      <c r="I179" s="15" t="e">
        <f>#REF!</f>
        <v>#REF!</v>
      </c>
      <c r="J179" s="11"/>
      <c r="K179" s="11" t="e">
        <f>#REF!</f>
        <v>#REF!</v>
      </c>
      <c r="L179" s="37"/>
      <c r="M179" s="38"/>
      <c r="N179" s="79" t="s">
        <v>1019</v>
      </c>
      <c r="O179" t="s">
        <v>2154</v>
      </c>
      <c r="T179" s="1" t="str">
        <f>登録申請者情報!AJ178</f>
        <v>第２期</v>
      </c>
      <c r="U179" s="1">
        <f>登録申請者情報!AK178</f>
        <v>0</v>
      </c>
    </row>
    <row r="180" spans="1:21" ht="14.25" customHeight="1">
      <c r="A180" s="27">
        <f>登録者一覧!A181</f>
        <v>198</v>
      </c>
      <c r="B180" s="27" t="e">
        <f>#REF!</f>
        <v>#REF!</v>
      </c>
      <c r="C180" s="27"/>
      <c r="D180" s="27"/>
      <c r="E180" s="27"/>
      <c r="F180" s="27"/>
      <c r="G180" s="27" t="e">
        <f>#REF!</f>
        <v>#REF!</v>
      </c>
      <c r="H180" s="11"/>
      <c r="I180" s="15" t="e">
        <f>#REF!</f>
        <v>#REF!</v>
      </c>
      <c r="J180" s="11"/>
      <c r="K180" s="11" t="e">
        <f>#REF!</f>
        <v>#REF!</v>
      </c>
      <c r="L180" s="37"/>
      <c r="M180" s="38"/>
      <c r="N180" s="40" t="s">
        <v>85</v>
      </c>
      <c r="T180" s="1" t="str">
        <f>登録申請者情報!AJ179</f>
        <v>第２期</v>
      </c>
      <c r="U180" s="1">
        <f>登録申請者情報!AK179</f>
        <v>0</v>
      </c>
    </row>
    <row r="181" spans="1:21" s="48" customFormat="1" ht="15" customHeight="1">
      <c r="A181" s="27">
        <f>登録者一覧!A182</f>
        <v>199</v>
      </c>
      <c r="B181" s="27" t="e">
        <f>#REF!</f>
        <v>#REF!</v>
      </c>
      <c r="C181" s="27"/>
      <c r="D181" s="27"/>
      <c r="E181" s="27"/>
      <c r="F181" s="27"/>
      <c r="G181" s="27" t="e">
        <f>#REF!</f>
        <v>#REF!</v>
      </c>
      <c r="H181" s="11"/>
      <c r="I181" s="15" t="e">
        <f>#REF!</f>
        <v>#REF!</v>
      </c>
      <c r="J181" s="11"/>
      <c r="K181" s="11" t="e">
        <f>#REF!</f>
        <v>#REF!</v>
      </c>
      <c r="L181" s="37"/>
      <c r="M181" s="38"/>
      <c r="N181" s="40" t="s">
        <v>85</v>
      </c>
      <c r="O181"/>
      <c r="T181" s="1" t="str">
        <f>登録申請者情報!AJ180</f>
        <v>第２期</v>
      </c>
      <c r="U181" s="1">
        <f>登録申請者情報!AK180</f>
        <v>0</v>
      </c>
    </row>
    <row r="182" spans="1:21" s="48" customFormat="1" ht="15" customHeight="1">
      <c r="A182" s="27">
        <f>登録者一覧!A183</f>
        <v>200</v>
      </c>
      <c r="B182" s="27" t="e">
        <f>#REF!</f>
        <v>#REF!</v>
      </c>
      <c r="C182" s="27"/>
      <c r="D182" s="27"/>
      <c r="E182" s="27"/>
      <c r="F182" s="27"/>
      <c r="G182" s="27" t="e">
        <f>#REF!</f>
        <v>#REF!</v>
      </c>
      <c r="H182" s="11"/>
      <c r="I182" s="15" t="e">
        <f>#REF!</f>
        <v>#REF!</v>
      </c>
      <c r="J182" s="11"/>
      <c r="K182" s="11" t="e">
        <f>#REF!</f>
        <v>#REF!</v>
      </c>
      <c r="L182" s="37"/>
      <c r="M182" s="38"/>
      <c r="N182" s="40" t="s">
        <v>1024</v>
      </c>
      <c r="O182"/>
      <c r="T182" s="1" t="str">
        <f>登録申請者情報!AJ181</f>
        <v>第２期</v>
      </c>
      <c r="U182" s="1">
        <f>登録申請者情報!AK181</f>
        <v>0</v>
      </c>
    </row>
    <row r="183" spans="1:21" s="47" customFormat="1" ht="18" customHeight="1">
      <c r="A183" s="27">
        <f>登録者一覧!A184</f>
        <v>201</v>
      </c>
      <c r="B183" s="27" t="e">
        <f>#REF!</f>
        <v>#REF!</v>
      </c>
      <c r="C183" s="27"/>
      <c r="D183" s="27"/>
      <c r="E183" s="27"/>
      <c r="F183" s="27"/>
      <c r="G183" s="27" t="e">
        <f>#REF!</f>
        <v>#REF!</v>
      </c>
      <c r="H183" s="11"/>
      <c r="I183" s="15" t="e">
        <f>#REF!</f>
        <v>#REF!</v>
      </c>
      <c r="J183" s="11"/>
      <c r="K183" s="11" t="e">
        <f>#REF!</f>
        <v>#REF!</v>
      </c>
      <c r="L183" s="37"/>
      <c r="M183" s="38"/>
      <c r="N183" s="40" t="s">
        <v>85</v>
      </c>
      <c r="O183"/>
      <c r="T183" s="1" t="str">
        <f>登録申請者情報!AJ182</f>
        <v>第２期</v>
      </c>
      <c r="U183" s="1">
        <f>登録申請者情報!AK182</f>
        <v>0</v>
      </c>
    </row>
    <row r="184" spans="1:21" ht="15" customHeight="1">
      <c r="A184" s="27">
        <f>登録者一覧!A185</f>
        <v>202</v>
      </c>
      <c r="B184" s="27" t="e">
        <f>#REF!</f>
        <v>#REF!</v>
      </c>
      <c r="C184" s="27"/>
      <c r="D184" s="27"/>
      <c r="E184" s="27"/>
      <c r="F184" s="27"/>
      <c r="G184" s="27" t="e">
        <f>#REF!</f>
        <v>#REF!</v>
      </c>
      <c r="H184" s="11"/>
      <c r="I184" s="15" t="e">
        <f>#REF!</f>
        <v>#REF!</v>
      </c>
      <c r="J184" s="11"/>
      <c r="K184" s="11" t="e">
        <f>#REF!</f>
        <v>#REF!</v>
      </c>
      <c r="L184" s="37"/>
      <c r="M184" s="38"/>
      <c r="N184" s="40" t="s">
        <v>85</v>
      </c>
      <c r="T184" s="1" t="str">
        <f>登録申請者情報!AJ183</f>
        <v>第２期</v>
      </c>
      <c r="U184" s="1">
        <f>登録申請者情報!AK183</f>
        <v>0</v>
      </c>
    </row>
    <row r="185" spans="1:21" ht="15" customHeight="1">
      <c r="A185" s="27">
        <f>登録者一覧!A186</f>
        <v>203</v>
      </c>
      <c r="B185" s="27" t="e">
        <f>#REF!</f>
        <v>#REF!</v>
      </c>
      <c r="C185" s="27"/>
      <c r="D185" s="27"/>
      <c r="E185" s="27"/>
      <c r="F185" s="27"/>
      <c r="G185" s="27" t="e">
        <f>#REF!</f>
        <v>#REF!</v>
      </c>
      <c r="H185" s="11"/>
      <c r="I185" s="15" t="e">
        <f>#REF!</f>
        <v>#REF!</v>
      </c>
      <c r="J185" s="11"/>
      <c r="K185" s="11" t="e">
        <f>#REF!</f>
        <v>#REF!</v>
      </c>
      <c r="L185" s="37"/>
      <c r="M185" s="38"/>
      <c r="N185" s="40" t="s">
        <v>85</v>
      </c>
      <c r="O185" t="s">
        <v>2156</v>
      </c>
      <c r="T185" s="1" t="str">
        <f>登録申請者情報!AJ184</f>
        <v>第２期</v>
      </c>
      <c r="U185" s="1">
        <f>登録申請者情報!AK184</f>
        <v>0</v>
      </c>
    </row>
    <row r="186" spans="1:21" ht="15" customHeight="1">
      <c r="A186" s="27">
        <f>登録者一覧!A187</f>
        <v>204</v>
      </c>
      <c r="B186" s="27" t="e">
        <f>#REF!</f>
        <v>#REF!</v>
      </c>
      <c r="C186" s="27"/>
      <c r="D186" s="27"/>
      <c r="E186" s="27"/>
      <c r="F186" s="27"/>
      <c r="G186" s="27" t="e">
        <f>#REF!</f>
        <v>#REF!</v>
      </c>
      <c r="H186" s="11"/>
      <c r="I186" s="15" t="e">
        <f>#REF!</f>
        <v>#REF!</v>
      </c>
      <c r="J186" s="11"/>
      <c r="K186" s="11" t="e">
        <f>#REF!</f>
        <v>#REF!</v>
      </c>
      <c r="L186" s="37"/>
      <c r="M186" s="38"/>
      <c r="N186" s="40" t="s">
        <v>85</v>
      </c>
      <c r="T186" s="1" t="str">
        <f>登録申請者情報!AJ185</f>
        <v>第２期</v>
      </c>
      <c r="U186" s="1">
        <f>登録申請者情報!AK185</f>
        <v>0</v>
      </c>
    </row>
    <row r="187" spans="1:21" ht="15" customHeight="1">
      <c r="A187" s="27">
        <f>登録者一覧!A188</f>
        <v>205</v>
      </c>
      <c r="B187" s="27" t="e">
        <f>#REF!</f>
        <v>#REF!</v>
      </c>
      <c r="C187" s="27"/>
      <c r="D187" s="27"/>
      <c r="E187" s="27"/>
      <c r="F187" s="27"/>
      <c r="G187" s="27" t="e">
        <f>#REF!</f>
        <v>#REF!</v>
      </c>
      <c r="H187" s="11"/>
      <c r="I187" s="15" t="e">
        <f>#REF!</f>
        <v>#REF!</v>
      </c>
      <c r="J187" s="11"/>
      <c r="K187" s="11" t="e">
        <f>#REF!</f>
        <v>#REF!</v>
      </c>
      <c r="L187" s="37"/>
      <c r="M187" s="38"/>
      <c r="N187" s="40" t="s">
        <v>85</v>
      </c>
      <c r="O187" t="s">
        <v>2157</v>
      </c>
      <c r="T187" s="1" t="str">
        <f>登録申請者情報!AJ186</f>
        <v>第２期</v>
      </c>
      <c r="U187" s="1">
        <f>登録申請者情報!AK186</f>
        <v>0</v>
      </c>
    </row>
    <row r="188" spans="1:21" ht="15" customHeight="1">
      <c r="A188" s="27">
        <f>登録者一覧!A189</f>
        <v>206</v>
      </c>
      <c r="B188" s="27" t="e">
        <f>#REF!</f>
        <v>#REF!</v>
      </c>
      <c r="C188" s="27"/>
      <c r="D188" s="27"/>
      <c r="E188" s="27"/>
      <c r="F188" s="27"/>
      <c r="G188" s="27" t="e">
        <f>#REF!</f>
        <v>#REF!</v>
      </c>
      <c r="H188" s="11"/>
      <c r="I188" s="15" t="e">
        <f>#REF!</f>
        <v>#REF!</v>
      </c>
      <c r="J188" s="11"/>
      <c r="K188" s="11" t="e">
        <f>#REF!</f>
        <v>#REF!</v>
      </c>
      <c r="L188" s="37"/>
      <c r="M188" s="38"/>
      <c r="N188" s="40" t="s">
        <v>85</v>
      </c>
      <c r="O188" t="s">
        <v>2155</v>
      </c>
      <c r="T188" s="1" t="str">
        <f>登録申請者情報!AJ187</f>
        <v>第２期</v>
      </c>
      <c r="U188" s="1">
        <f>登録申請者情報!AK187</f>
        <v>0</v>
      </c>
    </row>
    <row r="189" spans="1:21" ht="15" customHeight="1">
      <c r="A189" s="27">
        <f>登録者一覧!A190</f>
        <v>207</v>
      </c>
      <c r="B189" s="27" t="e">
        <f>#REF!</f>
        <v>#REF!</v>
      </c>
      <c r="C189" s="27"/>
      <c r="D189" s="27"/>
      <c r="E189" s="27"/>
      <c r="F189" s="27"/>
      <c r="G189" s="27" t="e">
        <f>#REF!</f>
        <v>#REF!</v>
      </c>
      <c r="H189" s="11"/>
      <c r="I189" s="15" t="e">
        <f>#REF!</f>
        <v>#REF!</v>
      </c>
      <c r="J189" s="11"/>
      <c r="K189" s="11" t="e">
        <f>#REF!</f>
        <v>#REF!</v>
      </c>
      <c r="L189" s="37"/>
      <c r="M189" s="38"/>
      <c r="N189" s="79" t="s">
        <v>1019</v>
      </c>
      <c r="T189" s="1" t="str">
        <f>登録申請者情報!AJ188</f>
        <v>第２期</v>
      </c>
      <c r="U189" s="1">
        <f>登録申請者情報!AK188</f>
        <v>0</v>
      </c>
    </row>
    <row r="190" spans="1:21" ht="15" customHeight="1">
      <c r="A190" s="27">
        <f>登録者一覧!A191</f>
        <v>208</v>
      </c>
      <c r="B190" s="27" t="e">
        <f>#REF!</f>
        <v>#REF!</v>
      </c>
      <c r="C190" s="27"/>
      <c r="D190" s="27"/>
      <c r="E190" s="27"/>
      <c r="F190" s="27"/>
      <c r="G190" s="27" t="e">
        <f>#REF!</f>
        <v>#REF!</v>
      </c>
      <c r="H190" s="11"/>
      <c r="I190" s="15" t="e">
        <f>#REF!</f>
        <v>#REF!</v>
      </c>
      <c r="J190" s="11"/>
      <c r="K190" s="11" t="e">
        <f>#REF!</f>
        <v>#REF!</v>
      </c>
      <c r="L190" s="37"/>
      <c r="M190" s="38"/>
      <c r="N190" s="40" t="s">
        <v>85</v>
      </c>
      <c r="T190" s="1" t="str">
        <f>登録申請者情報!AJ189</f>
        <v>第２期</v>
      </c>
      <c r="U190" s="1">
        <f>登録申請者情報!AK189</f>
        <v>0</v>
      </c>
    </row>
    <row r="191" spans="1:21" ht="15" customHeight="1">
      <c r="A191" s="27">
        <f>登録者一覧!A192</f>
        <v>209</v>
      </c>
      <c r="B191" s="27" t="e">
        <f>#REF!</f>
        <v>#REF!</v>
      </c>
      <c r="C191" s="27"/>
      <c r="D191" s="27"/>
      <c r="E191" s="27"/>
      <c r="F191" s="27"/>
      <c r="G191" s="27" t="e">
        <f>#REF!</f>
        <v>#REF!</v>
      </c>
      <c r="H191" s="11"/>
      <c r="I191" s="15" t="e">
        <f>#REF!</f>
        <v>#REF!</v>
      </c>
      <c r="J191" s="11"/>
      <c r="K191" s="11" t="e">
        <f>#REF!</f>
        <v>#REF!</v>
      </c>
      <c r="L191" s="37"/>
      <c r="M191" s="38"/>
      <c r="N191" s="40" t="s">
        <v>85</v>
      </c>
      <c r="T191" s="1" t="str">
        <f>登録申請者情報!AJ190</f>
        <v>第２期</v>
      </c>
      <c r="U191" s="1">
        <f>登録申請者情報!AK190</f>
        <v>0</v>
      </c>
    </row>
    <row r="192" spans="1:21" ht="15" customHeight="1">
      <c r="A192" s="27">
        <f>登録者一覧!A193</f>
        <v>210</v>
      </c>
      <c r="B192" s="27" t="e">
        <f>#REF!</f>
        <v>#REF!</v>
      </c>
      <c r="C192" s="27"/>
      <c r="D192" s="27"/>
      <c r="E192" s="27"/>
      <c r="F192" s="27"/>
      <c r="G192" s="27" t="e">
        <f>#REF!</f>
        <v>#REF!</v>
      </c>
      <c r="H192" s="11"/>
      <c r="I192" s="15" t="e">
        <f>#REF!</f>
        <v>#REF!</v>
      </c>
      <c r="J192" s="11"/>
      <c r="K192" s="11" t="e">
        <f>#REF!</f>
        <v>#REF!</v>
      </c>
      <c r="L192" s="37"/>
      <c r="M192" s="38"/>
      <c r="N192" s="40" t="s">
        <v>85</v>
      </c>
      <c r="T192" s="1" t="str">
        <f>登録申請者情報!AJ191</f>
        <v>第２期</v>
      </c>
      <c r="U192" s="1">
        <f>登録申請者情報!AK191</f>
        <v>0</v>
      </c>
    </row>
    <row r="193" spans="1:21" ht="15" customHeight="1">
      <c r="A193" s="27">
        <f>登録者一覧!A194</f>
        <v>211</v>
      </c>
      <c r="B193" s="27" t="e">
        <f>#REF!</f>
        <v>#REF!</v>
      </c>
      <c r="C193" s="27"/>
      <c r="D193" s="27"/>
      <c r="E193" s="27"/>
      <c r="F193" s="27"/>
      <c r="G193" s="27" t="e">
        <f>#REF!</f>
        <v>#REF!</v>
      </c>
      <c r="H193" s="11"/>
      <c r="I193" s="15" t="e">
        <f>#REF!</f>
        <v>#REF!</v>
      </c>
      <c r="J193" s="11"/>
      <c r="K193" s="11" t="e">
        <f>#REF!</f>
        <v>#REF!</v>
      </c>
      <c r="L193" s="37"/>
      <c r="M193" s="38"/>
      <c r="N193" s="40" t="s">
        <v>1824</v>
      </c>
      <c r="T193" s="1" t="str">
        <f>登録申請者情報!AJ192</f>
        <v>第２期</v>
      </c>
      <c r="U193" s="1">
        <f>登録申請者情報!AK192</f>
        <v>0</v>
      </c>
    </row>
    <row r="194" spans="1:21" ht="15" customHeight="1">
      <c r="A194" s="27">
        <f>登録者一覧!A195</f>
        <v>212</v>
      </c>
      <c r="B194" s="27" t="e">
        <f>#REF!</f>
        <v>#REF!</v>
      </c>
      <c r="C194" s="27"/>
      <c r="D194" s="27"/>
      <c r="E194" s="27"/>
      <c r="F194" s="27"/>
      <c r="G194" s="27" t="e">
        <f>#REF!</f>
        <v>#REF!</v>
      </c>
      <c r="H194" s="11"/>
      <c r="I194" s="15" t="e">
        <f>#REF!</f>
        <v>#REF!</v>
      </c>
      <c r="J194" s="11"/>
      <c r="K194" s="11" t="e">
        <f>#REF!</f>
        <v>#REF!</v>
      </c>
      <c r="L194" s="37"/>
      <c r="M194" s="38"/>
      <c r="N194" s="40" t="s">
        <v>85</v>
      </c>
      <c r="T194" s="1" t="str">
        <f>登録申請者情報!AJ193</f>
        <v>第２期</v>
      </c>
      <c r="U194" s="1">
        <f>登録申請者情報!AK193</f>
        <v>0</v>
      </c>
    </row>
    <row r="195" spans="1:21" ht="15" customHeight="1">
      <c r="A195" s="27">
        <f>登録者一覧!A196</f>
        <v>213</v>
      </c>
      <c r="B195" s="27" t="e">
        <f>#REF!</f>
        <v>#REF!</v>
      </c>
      <c r="C195" s="27"/>
      <c r="D195" s="27"/>
      <c r="E195" s="27"/>
      <c r="F195" s="27"/>
      <c r="G195" s="27" t="e">
        <f>#REF!</f>
        <v>#REF!</v>
      </c>
      <c r="H195" s="11"/>
      <c r="I195" s="15" t="e">
        <f>#REF!</f>
        <v>#REF!</v>
      </c>
      <c r="J195" s="11"/>
      <c r="K195" s="11" t="e">
        <f>#REF!</f>
        <v>#REF!</v>
      </c>
      <c r="L195" s="37"/>
      <c r="M195" s="38"/>
      <c r="N195" s="40" t="s">
        <v>85</v>
      </c>
      <c r="T195" s="1" t="str">
        <f>登録申請者情報!AJ194</f>
        <v>第３期</v>
      </c>
      <c r="U195" s="1">
        <f>登録申請者情報!AK194</f>
        <v>0</v>
      </c>
    </row>
    <row r="196" spans="1:21" ht="15" customHeight="1">
      <c r="A196" s="27">
        <f>登録者一覧!A197</f>
        <v>214</v>
      </c>
      <c r="B196" s="27" t="e">
        <f>#REF!</f>
        <v>#REF!</v>
      </c>
      <c r="C196" s="27"/>
      <c r="D196" s="27"/>
      <c r="E196" s="27"/>
      <c r="F196" s="27"/>
      <c r="G196" s="27" t="e">
        <f>#REF!</f>
        <v>#REF!</v>
      </c>
      <c r="H196" s="11"/>
      <c r="I196" s="15" t="e">
        <f>#REF!</f>
        <v>#REF!</v>
      </c>
      <c r="J196" s="11"/>
      <c r="K196" s="11" t="e">
        <f>#REF!</f>
        <v>#REF!</v>
      </c>
      <c r="L196" s="37"/>
      <c r="M196" s="38"/>
      <c r="N196" s="40" t="s">
        <v>85</v>
      </c>
      <c r="T196" s="1" t="str">
        <f>登録申請者情報!AJ195</f>
        <v>第３期</v>
      </c>
      <c r="U196" s="1">
        <f>登録申請者情報!AK195</f>
        <v>0</v>
      </c>
    </row>
    <row r="197" spans="1:21" ht="15" customHeight="1">
      <c r="A197" s="27">
        <f>登録者一覧!A198</f>
        <v>215</v>
      </c>
      <c r="B197" s="27" t="e">
        <f>#REF!</f>
        <v>#REF!</v>
      </c>
      <c r="C197" s="27"/>
      <c r="D197" s="27"/>
      <c r="E197" s="27"/>
      <c r="F197" s="27"/>
      <c r="G197" s="27" t="e">
        <f>#REF!</f>
        <v>#REF!</v>
      </c>
      <c r="H197" s="11"/>
      <c r="I197" s="15" t="e">
        <f>#REF!</f>
        <v>#REF!</v>
      </c>
      <c r="J197" s="11"/>
      <c r="K197" s="11" t="e">
        <f>#REF!</f>
        <v>#REF!</v>
      </c>
      <c r="L197" s="37"/>
      <c r="M197" s="38"/>
      <c r="N197" s="40" t="s">
        <v>85</v>
      </c>
      <c r="T197" s="1" t="str">
        <f>登録申請者情報!AJ196</f>
        <v>第３期</v>
      </c>
      <c r="U197" s="1">
        <f>登録申請者情報!AK196</f>
        <v>0</v>
      </c>
    </row>
    <row r="198" spans="1:21" ht="15" customHeight="1">
      <c r="A198" s="27">
        <f>登録者一覧!A199</f>
        <v>216</v>
      </c>
      <c r="B198" s="27" t="e">
        <f>#REF!</f>
        <v>#REF!</v>
      </c>
      <c r="C198" s="27"/>
      <c r="D198" s="27"/>
      <c r="E198" s="27"/>
      <c r="F198" s="27"/>
      <c r="G198" s="27" t="e">
        <f>#REF!</f>
        <v>#REF!</v>
      </c>
      <c r="H198" s="11"/>
      <c r="I198" s="15" t="e">
        <f>#REF!</f>
        <v>#REF!</v>
      </c>
      <c r="J198" s="11"/>
      <c r="K198" s="11" t="e">
        <f>#REF!</f>
        <v>#REF!</v>
      </c>
      <c r="L198" s="37"/>
      <c r="M198" s="38"/>
      <c r="N198" s="40" t="s">
        <v>85</v>
      </c>
      <c r="T198" s="1" t="str">
        <f>登録申請者情報!AJ197</f>
        <v>第３期</v>
      </c>
      <c r="U198" s="1">
        <f>登録申請者情報!AK197</f>
        <v>0</v>
      </c>
    </row>
    <row r="199" spans="1:21" ht="15" customHeight="1">
      <c r="A199" s="27">
        <f>登録者一覧!A200</f>
        <v>217</v>
      </c>
      <c r="B199" s="27" t="e">
        <f>#REF!</f>
        <v>#REF!</v>
      </c>
      <c r="C199" s="27"/>
      <c r="D199" s="27"/>
      <c r="E199" s="27"/>
      <c r="F199" s="27"/>
      <c r="G199" s="27" t="e">
        <f>#REF!</f>
        <v>#REF!</v>
      </c>
      <c r="H199" s="11"/>
      <c r="I199" s="15" t="e">
        <f>#REF!</f>
        <v>#REF!</v>
      </c>
      <c r="J199" s="11"/>
      <c r="K199" s="11" t="e">
        <f>#REF!</f>
        <v>#REF!</v>
      </c>
      <c r="L199" s="37"/>
      <c r="M199" s="38"/>
      <c r="N199" s="40" t="s">
        <v>85</v>
      </c>
      <c r="T199" s="1" t="str">
        <f>登録申請者情報!AJ198</f>
        <v>第３期</v>
      </c>
      <c r="U199" s="1">
        <f>登録申請者情報!AK198</f>
        <v>0</v>
      </c>
    </row>
    <row r="200" spans="1:21" ht="15" customHeight="1">
      <c r="A200" s="27">
        <f>登録者一覧!A201</f>
        <v>218</v>
      </c>
      <c r="B200" s="27" t="e">
        <f>#REF!</f>
        <v>#REF!</v>
      </c>
      <c r="C200" s="27"/>
      <c r="D200" s="27"/>
      <c r="E200" s="27"/>
      <c r="F200" s="27"/>
      <c r="G200" s="27" t="e">
        <f>#REF!</f>
        <v>#REF!</v>
      </c>
      <c r="H200" s="11"/>
      <c r="I200" s="15" t="e">
        <f>#REF!</f>
        <v>#REF!</v>
      </c>
      <c r="J200" s="11"/>
      <c r="K200" s="11" t="e">
        <f>#REF!</f>
        <v>#REF!</v>
      </c>
      <c r="L200" s="37"/>
      <c r="M200" s="38"/>
      <c r="N200" s="40" t="s">
        <v>85</v>
      </c>
      <c r="T200" s="1" t="str">
        <f>登録申請者情報!AJ199</f>
        <v>第３期</v>
      </c>
      <c r="U200" s="1">
        <f>登録申請者情報!AK199</f>
        <v>0</v>
      </c>
    </row>
    <row r="201" spans="1:21" ht="15" customHeight="1">
      <c r="A201" s="27">
        <f>登録者一覧!A202</f>
        <v>219</v>
      </c>
      <c r="B201" s="27" t="e">
        <f>#REF!</f>
        <v>#REF!</v>
      </c>
      <c r="C201" s="27"/>
      <c r="D201" s="27"/>
      <c r="E201" s="27"/>
      <c r="F201" s="27"/>
      <c r="G201" s="27" t="e">
        <f>#REF!</f>
        <v>#REF!</v>
      </c>
      <c r="H201" s="11"/>
      <c r="I201" s="15" t="e">
        <f>#REF!</f>
        <v>#REF!</v>
      </c>
      <c r="J201" s="11"/>
      <c r="K201" s="11" t="e">
        <f>#REF!</f>
        <v>#REF!</v>
      </c>
      <c r="L201" s="37"/>
      <c r="M201" s="38"/>
      <c r="N201" s="40" t="s">
        <v>85</v>
      </c>
      <c r="T201" s="1" t="str">
        <f>登録申請者情報!AJ200</f>
        <v>第３期</v>
      </c>
      <c r="U201" s="1">
        <f>登録申請者情報!AK200</f>
        <v>0</v>
      </c>
    </row>
    <row r="202" spans="1:21" ht="15" customHeight="1">
      <c r="A202" s="27">
        <f>登録者一覧!A203</f>
        <v>220</v>
      </c>
      <c r="B202" s="27" t="e">
        <f>#REF!</f>
        <v>#REF!</v>
      </c>
      <c r="C202" s="27"/>
      <c r="D202" s="27"/>
      <c r="E202" s="27"/>
      <c r="F202" s="27"/>
      <c r="G202" s="27" t="e">
        <f>#REF!</f>
        <v>#REF!</v>
      </c>
      <c r="H202" s="11"/>
      <c r="I202" s="15" t="e">
        <f>#REF!</f>
        <v>#REF!</v>
      </c>
      <c r="J202" s="11"/>
      <c r="K202" s="11" t="e">
        <f>#REF!</f>
        <v>#REF!</v>
      </c>
      <c r="L202" s="37"/>
      <c r="M202" s="38"/>
      <c r="N202" s="40" t="s">
        <v>85</v>
      </c>
      <c r="T202" s="1" t="str">
        <f>登録申請者情報!AJ201</f>
        <v>第３期</v>
      </c>
      <c r="U202" s="1">
        <f>登録申請者情報!AK201</f>
        <v>0</v>
      </c>
    </row>
    <row r="203" spans="1:21" ht="15" customHeight="1">
      <c r="A203" s="27">
        <f>登録者一覧!A204</f>
        <v>221</v>
      </c>
      <c r="B203" s="27" t="e">
        <f>#REF!</f>
        <v>#REF!</v>
      </c>
      <c r="C203" s="27"/>
      <c r="D203" s="27"/>
      <c r="E203" s="27"/>
      <c r="F203" s="27"/>
      <c r="G203" s="27" t="e">
        <f>#REF!</f>
        <v>#REF!</v>
      </c>
      <c r="H203" s="11"/>
      <c r="I203" s="15" t="e">
        <f>#REF!</f>
        <v>#REF!</v>
      </c>
      <c r="J203" s="11"/>
      <c r="K203" s="11" t="e">
        <f>#REF!</f>
        <v>#REF!</v>
      </c>
      <c r="L203" s="37"/>
      <c r="M203" s="38"/>
      <c r="N203" s="81" t="s">
        <v>1019</v>
      </c>
      <c r="O203" s="53" t="s">
        <v>2906</v>
      </c>
      <c r="T203" s="1" t="str">
        <f>登録申請者情報!AJ202</f>
        <v>第３期</v>
      </c>
      <c r="U203" s="1">
        <f>登録申請者情報!AK202</f>
        <v>0</v>
      </c>
    </row>
    <row r="204" spans="1:21" ht="15" customHeight="1">
      <c r="A204" s="27">
        <f>登録者一覧!A205</f>
        <v>222</v>
      </c>
      <c r="B204" s="27" t="e">
        <f>#REF!</f>
        <v>#REF!</v>
      </c>
      <c r="C204" s="27"/>
      <c r="D204" s="27"/>
      <c r="E204" s="27"/>
      <c r="F204" s="27"/>
      <c r="G204" s="27" t="e">
        <f>#REF!</f>
        <v>#REF!</v>
      </c>
      <c r="H204" s="11"/>
      <c r="I204" s="15" t="e">
        <f>#REF!</f>
        <v>#REF!</v>
      </c>
      <c r="J204" s="11"/>
      <c r="K204" s="11" t="e">
        <f>#REF!</f>
        <v>#REF!</v>
      </c>
      <c r="L204" s="37"/>
      <c r="M204" s="38"/>
      <c r="N204" s="40" t="s">
        <v>85</v>
      </c>
      <c r="T204" s="1" t="str">
        <f>登録申請者情報!AJ203</f>
        <v>第３期</v>
      </c>
      <c r="U204" s="1">
        <f>登録申請者情報!AK203</f>
        <v>0</v>
      </c>
    </row>
    <row r="205" spans="1:21" ht="15" customHeight="1">
      <c r="A205" s="27">
        <f>登録者一覧!A206</f>
        <v>223</v>
      </c>
      <c r="B205" s="27" t="e">
        <f>#REF!</f>
        <v>#REF!</v>
      </c>
      <c r="C205" s="27"/>
      <c r="D205" s="27"/>
      <c r="E205" s="27"/>
      <c r="F205" s="27"/>
      <c r="G205" s="27" t="e">
        <f>#REF!</f>
        <v>#REF!</v>
      </c>
      <c r="H205" s="11"/>
      <c r="I205" s="15" t="e">
        <f>#REF!</f>
        <v>#REF!</v>
      </c>
      <c r="J205" s="11"/>
      <c r="K205" s="11" t="e">
        <f>#REF!</f>
        <v>#REF!</v>
      </c>
      <c r="L205" s="37"/>
      <c r="M205" s="38"/>
      <c r="N205" s="40" t="s">
        <v>85</v>
      </c>
      <c r="T205" s="1" t="str">
        <f>登録申請者情報!AJ204</f>
        <v>第３期</v>
      </c>
      <c r="U205" s="1">
        <f>登録申請者情報!AK204</f>
        <v>0</v>
      </c>
    </row>
    <row r="206" spans="1:21" ht="15" customHeight="1">
      <c r="A206" s="27">
        <f>登録者一覧!A207</f>
        <v>224</v>
      </c>
      <c r="B206" s="27" t="e">
        <f>#REF!</f>
        <v>#REF!</v>
      </c>
      <c r="C206" s="27"/>
      <c r="D206" s="27"/>
      <c r="E206" s="27"/>
      <c r="F206" s="27"/>
      <c r="G206" s="27" t="e">
        <f>#REF!</f>
        <v>#REF!</v>
      </c>
      <c r="H206" s="11"/>
      <c r="I206" s="15" t="e">
        <f>#REF!</f>
        <v>#REF!</v>
      </c>
      <c r="J206" s="11"/>
      <c r="K206" s="11" t="e">
        <f>#REF!</f>
        <v>#REF!</v>
      </c>
      <c r="L206" s="37"/>
      <c r="M206" s="38"/>
      <c r="N206" s="40" t="s">
        <v>85</v>
      </c>
      <c r="T206" s="1" t="str">
        <f>登録申請者情報!AJ205</f>
        <v>第３期</v>
      </c>
      <c r="U206" s="1">
        <f>登録申請者情報!AK205</f>
        <v>0</v>
      </c>
    </row>
    <row r="207" spans="1:21" ht="15" customHeight="1">
      <c r="A207" s="27">
        <f>登録者一覧!A208</f>
        <v>225</v>
      </c>
      <c r="B207" s="27" t="e">
        <f>#REF!</f>
        <v>#REF!</v>
      </c>
      <c r="C207" s="27"/>
      <c r="D207" s="27"/>
      <c r="E207" s="27"/>
      <c r="F207" s="27"/>
      <c r="G207" s="27" t="e">
        <f>#REF!</f>
        <v>#REF!</v>
      </c>
      <c r="H207" s="11"/>
      <c r="I207" s="15" t="e">
        <f>#REF!</f>
        <v>#REF!</v>
      </c>
      <c r="J207" s="11"/>
      <c r="K207" s="11" t="e">
        <f>#REF!</f>
        <v>#REF!</v>
      </c>
      <c r="L207" s="37"/>
      <c r="M207" s="38"/>
      <c r="N207" s="40" t="s">
        <v>85</v>
      </c>
      <c r="T207" s="1" t="str">
        <f>登録申請者情報!AJ206</f>
        <v>第３期</v>
      </c>
      <c r="U207" s="1">
        <f>登録申請者情報!AK206</f>
        <v>0</v>
      </c>
    </row>
    <row r="208" spans="1:21" ht="15" customHeight="1">
      <c r="A208" s="27">
        <f>登録者一覧!A209</f>
        <v>226</v>
      </c>
      <c r="B208" s="27" t="e">
        <f>#REF!</f>
        <v>#REF!</v>
      </c>
      <c r="C208" s="27"/>
      <c r="D208" s="27"/>
      <c r="E208" s="27"/>
      <c r="F208" s="27"/>
      <c r="G208" s="27" t="e">
        <f>#REF!</f>
        <v>#REF!</v>
      </c>
      <c r="H208" s="11"/>
      <c r="I208" s="15" t="e">
        <f>#REF!</f>
        <v>#REF!</v>
      </c>
      <c r="J208" s="11"/>
      <c r="K208" s="11" t="e">
        <f>#REF!</f>
        <v>#REF!</v>
      </c>
      <c r="L208" s="37"/>
      <c r="M208" s="38"/>
      <c r="N208" s="40" t="s">
        <v>85</v>
      </c>
      <c r="T208" s="1" t="str">
        <f>登録申請者情報!AJ207</f>
        <v>第３期</v>
      </c>
      <c r="U208" s="1">
        <f>登録申請者情報!AK207</f>
        <v>0</v>
      </c>
    </row>
    <row r="209" spans="1:21" ht="15" customHeight="1">
      <c r="A209" s="27">
        <f>登録者一覧!A210</f>
        <v>227</v>
      </c>
      <c r="B209" s="27" t="e">
        <f>#REF!</f>
        <v>#REF!</v>
      </c>
      <c r="C209" s="27"/>
      <c r="D209" s="27"/>
      <c r="E209" s="27"/>
      <c r="F209" s="27"/>
      <c r="G209" s="27" t="e">
        <f>#REF!</f>
        <v>#REF!</v>
      </c>
      <c r="H209" s="11"/>
      <c r="I209" s="15" t="e">
        <f>#REF!</f>
        <v>#REF!</v>
      </c>
      <c r="J209" s="11"/>
      <c r="K209" s="11" t="e">
        <f>#REF!</f>
        <v>#REF!</v>
      </c>
      <c r="L209" s="37"/>
      <c r="M209" s="38"/>
      <c r="N209" s="40" t="s">
        <v>1024</v>
      </c>
      <c r="T209" s="1" t="str">
        <f>登録申請者情報!AJ208</f>
        <v>第３期</v>
      </c>
      <c r="U209" s="1">
        <f>登録申請者情報!AK208</f>
        <v>0</v>
      </c>
    </row>
    <row r="210" spans="1:21" ht="15" customHeight="1">
      <c r="A210" s="27">
        <f>登録者一覧!A211</f>
        <v>228</v>
      </c>
      <c r="B210" s="27" t="e">
        <f>#REF!</f>
        <v>#REF!</v>
      </c>
      <c r="C210" s="27"/>
      <c r="D210" s="27"/>
      <c r="E210" s="27"/>
      <c r="F210" s="27"/>
      <c r="G210" s="27" t="e">
        <f>#REF!</f>
        <v>#REF!</v>
      </c>
      <c r="H210" s="11"/>
      <c r="I210" s="15" t="e">
        <f>#REF!</f>
        <v>#REF!</v>
      </c>
      <c r="J210" s="11"/>
      <c r="K210" s="11" t="e">
        <f>#REF!</f>
        <v>#REF!</v>
      </c>
      <c r="L210" s="37"/>
      <c r="M210" s="38"/>
      <c r="N210" s="40" t="s">
        <v>85</v>
      </c>
      <c r="T210" s="1" t="str">
        <f>登録申請者情報!AJ209</f>
        <v>第３期</v>
      </c>
      <c r="U210" s="1">
        <f>登録申請者情報!AK209</f>
        <v>0</v>
      </c>
    </row>
    <row r="211" spans="1:21" ht="15" customHeight="1">
      <c r="A211" s="27">
        <f>登録者一覧!A212</f>
        <v>229</v>
      </c>
      <c r="B211" s="27" t="e">
        <f>#REF!</f>
        <v>#REF!</v>
      </c>
      <c r="C211" s="27"/>
      <c r="D211" s="27"/>
      <c r="E211" s="27"/>
      <c r="F211" s="27"/>
      <c r="G211" s="27" t="e">
        <f>#REF!</f>
        <v>#REF!</v>
      </c>
      <c r="H211" s="11"/>
      <c r="I211" s="15" t="e">
        <f>#REF!</f>
        <v>#REF!</v>
      </c>
      <c r="J211" s="11"/>
      <c r="K211" s="11" t="e">
        <f>#REF!</f>
        <v>#REF!</v>
      </c>
      <c r="L211" s="37"/>
      <c r="M211" s="38"/>
      <c r="N211" s="40" t="s">
        <v>85</v>
      </c>
      <c r="T211" s="1" t="str">
        <f>登録申請者情報!AJ210</f>
        <v>第３期</v>
      </c>
      <c r="U211" s="1">
        <f>登録申請者情報!AK210</f>
        <v>0</v>
      </c>
    </row>
    <row r="212" spans="1:21" ht="15" customHeight="1">
      <c r="A212" s="27">
        <f>登録者一覧!A213</f>
        <v>230</v>
      </c>
      <c r="B212" s="27" t="e">
        <f>#REF!</f>
        <v>#REF!</v>
      </c>
      <c r="C212" s="27"/>
      <c r="D212" s="27"/>
      <c r="E212" s="27"/>
      <c r="F212" s="27"/>
      <c r="G212" s="27" t="e">
        <f>#REF!</f>
        <v>#REF!</v>
      </c>
      <c r="H212" s="11"/>
      <c r="I212" s="15" t="e">
        <f>#REF!</f>
        <v>#REF!</v>
      </c>
      <c r="J212" s="11"/>
      <c r="K212" s="11" t="e">
        <f>#REF!</f>
        <v>#REF!</v>
      </c>
      <c r="L212" s="37"/>
      <c r="M212" s="38"/>
      <c r="N212" s="40" t="s">
        <v>85</v>
      </c>
      <c r="T212" s="1" t="str">
        <f>登録申請者情報!AJ211</f>
        <v>第３期</v>
      </c>
      <c r="U212" s="1">
        <f>登録申請者情報!AK211</f>
        <v>0</v>
      </c>
    </row>
    <row r="213" spans="1:21" s="49" customFormat="1" ht="15" customHeight="1">
      <c r="A213" s="27">
        <f>登録者一覧!A214</f>
        <v>231</v>
      </c>
      <c r="B213" s="27" t="e">
        <f>#REF!</f>
        <v>#REF!</v>
      </c>
      <c r="C213" s="27"/>
      <c r="D213" s="27"/>
      <c r="E213" s="27"/>
      <c r="F213" s="27"/>
      <c r="G213" s="27" t="e">
        <f>#REF!</f>
        <v>#REF!</v>
      </c>
      <c r="H213" s="11"/>
      <c r="I213" s="15" t="e">
        <f>#REF!</f>
        <v>#REF!</v>
      </c>
      <c r="J213" s="11"/>
      <c r="K213" s="11" t="e">
        <f>#REF!</f>
        <v>#REF!</v>
      </c>
      <c r="L213" s="37"/>
      <c r="M213" s="38"/>
      <c r="N213" s="40" t="s">
        <v>85</v>
      </c>
      <c r="O213"/>
      <c r="T213" s="1" t="str">
        <f>登録申請者情報!AJ212</f>
        <v>第３期</v>
      </c>
      <c r="U213" s="1">
        <f>登録申請者情報!AK212</f>
        <v>0</v>
      </c>
    </row>
    <row r="214" spans="1:21" ht="15" customHeight="1">
      <c r="A214" s="27">
        <f>登録者一覧!A215</f>
        <v>232</v>
      </c>
      <c r="B214" s="27" t="e">
        <f>#REF!</f>
        <v>#REF!</v>
      </c>
      <c r="C214" s="27"/>
      <c r="D214" s="27"/>
      <c r="E214" s="27"/>
      <c r="F214" s="27"/>
      <c r="G214" s="27" t="e">
        <f>#REF!</f>
        <v>#REF!</v>
      </c>
      <c r="H214" s="11"/>
      <c r="I214" s="15" t="e">
        <f>#REF!</f>
        <v>#REF!</v>
      </c>
      <c r="J214" s="11"/>
      <c r="K214" s="11" t="e">
        <f>#REF!</f>
        <v>#REF!</v>
      </c>
      <c r="L214" s="37"/>
      <c r="M214" s="38"/>
      <c r="N214" s="40" t="s">
        <v>85</v>
      </c>
      <c r="T214" s="1" t="str">
        <f>登録申請者情報!AJ213</f>
        <v>第３期</v>
      </c>
      <c r="U214" s="1">
        <f>登録申請者情報!AK213</f>
        <v>0</v>
      </c>
    </row>
    <row r="215" spans="1:21" ht="15" customHeight="1">
      <c r="A215" s="27">
        <f>登録者一覧!A216</f>
        <v>233</v>
      </c>
      <c r="B215" s="27" t="e">
        <f>#REF!</f>
        <v>#REF!</v>
      </c>
      <c r="C215" s="27"/>
      <c r="D215" s="27"/>
      <c r="E215" s="27"/>
      <c r="F215" s="27"/>
      <c r="G215" s="27" t="e">
        <f>#REF!</f>
        <v>#REF!</v>
      </c>
      <c r="H215" s="11"/>
      <c r="I215" s="15" t="e">
        <f>#REF!</f>
        <v>#REF!</v>
      </c>
      <c r="J215" s="11"/>
      <c r="K215" s="11" t="e">
        <f>#REF!</f>
        <v>#REF!</v>
      </c>
      <c r="L215" s="37"/>
      <c r="M215" s="38"/>
      <c r="N215" s="40" t="s">
        <v>85</v>
      </c>
      <c r="T215" s="1" t="str">
        <f>登録申請者情報!AJ214</f>
        <v>第３期</v>
      </c>
      <c r="U215" s="1">
        <f>登録申請者情報!AK214</f>
        <v>0</v>
      </c>
    </row>
    <row r="216" spans="1:21" ht="15" customHeight="1">
      <c r="A216" s="27">
        <f>登録者一覧!A217</f>
        <v>234</v>
      </c>
      <c r="B216" s="27" t="e">
        <f>#REF!</f>
        <v>#REF!</v>
      </c>
      <c r="C216" s="27"/>
      <c r="D216" s="27"/>
      <c r="E216" s="27"/>
      <c r="F216" s="27"/>
      <c r="G216" s="27" t="e">
        <f>#REF!</f>
        <v>#REF!</v>
      </c>
      <c r="H216" s="11"/>
      <c r="I216" s="15" t="e">
        <f>#REF!</f>
        <v>#REF!</v>
      </c>
      <c r="J216" s="11"/>
      <c r="K216" s="11" t="e">
        <f>#REF!</f>
        <v>#REF!</v>
      </c>
      <c r="L216" s="37"/>
      <c r="M216" s="38"/>
      <c r="N216" s="40" t="s">
        <v>85</v>
      </c>
      <c r="T216" s="1" t="str">
        <f>登録申請者情報!AJ215</f>
        <v>第３期</v>
      </c>
      <c r="U216" s="1">
        <f>登録申請者情報!AK215</f>
        <v>0</v>
      </c>
    </row>
    <row r="217" spans="1:21" ht="15" customHeight="1">
      <c r="A217" s="27">
        <f>登録者一覧!A218</f>
        <v>235</v>
      </c>
      <c r="B217" s="27" t="e">
        <f>#REF!</f>
        <v>#REF!</v>
      </c>
      <c r="C217" s="27"/>
      <c r="D217" s="27"/>
      <c r="E217" s="27"/>
      <c r="F217" s="27"/>
      <c r="G217" s="27" t="e">
        <f>#REF!</f>
        <v>#REF!</v>
      </c>
      <c r="H217" s="11"/>
      <c r="I217" s="15" t="e">
        <f>#REF!</f>
        <v>#REF!</v>
      </c>
      <c r="J217" s="11"/>
      <c r="K217" s="11" t="e">
        <f>#REF!</f>
        <v>#REF!</v>
      </c>
      <c r="L217" s="37"/>
      <c r="M217" s="38"/>
      <c r="N217" s="40" t="s">
        <v>85</v>
      </c>
      <c r="T217" s="1" t="str">
        <f>登録申請者情報!AJ216</f>
        <v>第３期</v>
      </c>
      <c r="U217" s="1">
        <f>登録申請者情報!AK216</f>
        <v>0</v>
      </c>
    </row>
    <row r="218" spans="1:21" ht="15" customHeight="1">
      <c r="A218" s="27">
        <f>登録者一覧!A219</f>
        <v>236</v>
      </c>
      <c r="B218" s="27" t="e">
        <f>#REF!</f>
        <v>#REF!</v>
      </c>
      <c r="C218" s="27"/>
      <c r="D218" s="27"/>
      <c r="E218" s="27"/>
      <c r="F218" s="27"/>
      <c r="G218" s="27" t="e">
        <f>#REF!</f>
        <v>#REF!</v>
      </c>
      <c r="H218" s="11"/>
      <c r="I218" s="15" t="e">
        <f>#REF!</f>
        <v>#REF!</v>
      </c>
      <c r="J218" s="11"/>
      <c r="K218" s="11" t="e">
        <f>#REF!</f>
        <v>#REF!</v>
      </c>
      <c r="L218" s="37"/>
      <c r="M218" s="38"/>
      <c r="N218" s="40" t="s">
        <v>85</v>
      </c>
      <c r="T218" s="1" t="str">
        <f>登録申請者情報!AJ217</f>
        <v>第３期</v>
      </c>
      <c r="U218" s="1">
        <f>登録申請者情報!AK217</f>
        <v>0</v>
      </c>
    </row>
    <row r="219" spans="1:21" ht="15" customHeight="1">
      <c r="A219" s="27">
        <f>登録者一覧!A220</f>
        <v>237</v>
      </c>
      <c r="B219" s="27" t="e">
        <f>#REF!</f>
        <v>#REF!</v>
      </c>
      <c r="C219" s="27"/>
      <c r="D219" s="27"/>
      <c r="E219" s="27"/>
      <c r="F219" s="27"/>
      <c r="G219" s="27" t="e">
        <f>#REF!</f>
        <v>#REF!</v>
      </c>
      <c r="H219" s="11"/>
      <c r="I219" s="15" t="e">
        <f>#REF!</f>
        <v>#REF!</v>
      </c>
      <c r="J219" s="11"/>
      <c r="K219" s="11" t="e">
        <f>#REF!</f>
        <v>#REF!</v>
      </c>
      <c r="L219" s="37"/>
      <c r="M219" s="38"/>
      <c r="N219" s="40" t="s">
        <v>86</v>
      </c>
      <c r="T219" s="1" t="str">
        <f>登録申請者情報!AJ218</f>
        <v>第３期</v>
      </c>
      <c r="U219" s="1">
        <f>登録申請者情報!AK218</f>
        <v>0</v>
      </c>
    </row>
    <row r="220" spans="1:21" ht="14.25" customHeight="1">
      <c r="A220" s="27">
        <f>登録者一覧!A221</f>
        <v>238</v>
      </c>
      <c r="B220" s="27" t="e">
        <f>#REF!</f>
        <v>#REF!</v>
      </c>
      <c r="C220" s="27"/>
      <c r="D220" s="27"/>
      <c r="E220" s="27"/>
      <c r="F220" s="27"/>
      <c r="G220" s="27" t="e">
        <f>#REF!</f>
        <v>#REF!</v>
      </c>
      <c r="H220" s="11"/>
      <c r="I220" s="15" t="e">
        <f>#REF!</f>
        <v>#REF!</v>
      </c>
      <c r="J220" s="11"/>
      <c r="K220" s="11" t="e">
        <f>#REF!</f>
        <v>#REF!</v>
      </c>
      <c r="L220" s="37"/>
      <c r="M220" s="38"/>
      <c r="N220" s="81" t="s">
        <v>1019</v>
      </c>
      <c r="O220" t="s">
        <v>2907</v>
      </c>
      <c r="T220" s="1" t="str">
        <f>登録申請者情報!AJ219</f>
        <v>第３期</v>
      </c>
      <c r="U220" s="1">
        <f>登録申請者情報!AK219</f>
        <v>0</v>
      </c>
    </row>
    <row r="221" spans="1:21" s="48" customFormat="1" ht="15" customHeight="1">
      <c r="A221" s="27">
        <f>登録者一覧!A222</f>
        <v>239</v>
      </c>
      <c r="B221" s="27" t="e">
        <f>#REF!</f>
        <v>#REF!</v>
      </c>
      <c r="C221" s="27"/>
      <c r="D221" s="27"/>
      <c r="E221" s="27"/>
      <c r="F221" s="27"/>
      <c r="G221" s="27" t="e">
        <f>#REF!</f>
        <v>#REF!</v>
      </c>
      <c r="H221" s="11"/>
      <c r="I221" s="15" t="e">
        <f>#REF!</f>
        <v>#REF!</v>
      </c>
      <c r="J221" s="11"/>
      <c r="K221" s="11" t="e">
        <f>#REF!</f>
        <v>#REF!</v>
      </c>
      <c r="L221" s="37"/>
      <c r="M221" s="38"/>
      <c r="N221" s="40" t="s">
        <v>85</v>
      </c>
      <c r="O221"/>
      <c r="T221" s="1" t="str">
        <f>登録申請者情報!AJ220</f>
        <v>第３期</v>
      </c>
      <c r="U221" s="1">
        <f>登録申請者情報!AK220</f>
        <v>0</v>
      </c>
    </row>
    <row r="222" spans="1:21" s="48" customFormat="1" ht="15" customHeight="1">
      <c r="A222" s="27">
        <f>登録者一覧!A223</f>
        <v>240</v>
      </c>
      <c r="B222" s="27" t="e">
        <f>#REF!</f>
        <v>#REF!</v>
      </c>
      <c r="C222" s="27"/>
      <c r="D222" s="27"/>
      <c r="E222" s="27"/>
      <c r="F222" s="27"/>
      <c r="G222" s="27" t="e">
        <f>#REF!</f>
        <v>#REF!</v>
      </c>
      <c r="H222" s="11"/>
      <c r="I222" s="15" t="e">
        <f>#REF!</f>
        <v>#REF!</v>
      </c>
      <c r="J222" s="11"/>
      <c r="K222" s="11" t="e">
        <f>#REF!</f>
        <v>#REF!</v>
      </c>
      <c r="L222" s="37"/>
      <c r="M222" s="38"/>
      <c r="N222" s="40" t="s">
        <v>85</v>
      </c>
      <c r="O222"/>
      <c r="T222" s="1" t="str">
        <f>登録申請者情報!AJ221</f>
        <v>第３期</v>
      </c>
      <c r="U222" s="1">
        <f>登録申請者情報!AK221</f>
        <v>0</v>
      </c>
    </row>
    <row r="223" spans="1:21" s="47" customFormat="1" ht="18" customHeight="1">
      <c r="A223" s="27">
        <f>登録者一覧!A224</f>
        <v>241</v>
      </c>
      <c r="B223" s="27" t="e">
        <f>#REF!</f>
        <v>#REF!</v>
      </c>
      <c r="C223" s="27"/>
      <c r="D223" s="27"/>
      <c r="E223" s="27"/>
      <c r="F223" s="27"/>
      <c r="G223" s="27" t="e">
        <f>#REF!</f>
        <v>#REF!</v>
      </c>
      <c r="H223" s="11"/>
      <c r="I223" s="15" t="e">
        <f>#REF!</f>
        <v>#REF!</v>
      </c>
      <c r="J223" s="11"/>
      <c r="K223" s="11" t="e">
        <f>#REF!</f>
        <v>#REF!</v>
      </c>
      <c r="L223" s="37"/>
      <c r="M223" s="38"/>
      <c r="N223" s="40" t="s">
        <v>85</v>
      </c>
      <c r="O223"/>
      <c r="T223" s="1" t="str">
        <f>登録申請者情報!AJ222</f>
        <v>第３期</v>
      </c>
      <c r="U223" s="1">
        <f>登録申請者情報!AK222</f>
        <v>0</v>
      </c>
    </row>
    <row r="224" spans="1:21" ht="15" customHeight="1">
      <c r="A224" s="27">
        <f>登録者一覧!A225</f>
        <v>242</v>
      </c>
      <c r="B224" s="27" t="e">
        <f>#REF!</f>
        <v>#REF!</v>
      </c>
      <c r="C224" s="27"/>
      <c r="D224" s="27"/>
      <c r="E224" s="27"/>
      <c r="F224" s="27"/>
      <c r="G224" s="27" t="e">
        <f>#REF!</f>
        <v>#REF!</v>
      </c>
      <c r="H224" s="11"/>
      <c r="I224" s="15" t="e">
        <f>#REF!</f>
        <v>#REF!</v>
      </c>
      <c r="J224" s="11"/>
      <c r="K224" s="11" t="e">
        <f>#REF!</f>
        <v>#REF!</v>
      </c>
      <c r="L224" s="37"/>
      <c r="M224" s="38"/>
      <c r="N224" s="40" t="s">
        <v>85</v>
      </c>
      <c r="T224" s="1" t="str">
        <f>登録申請者情報!AJ223</f>
        <v>第３期</v>
      </c>
      <c r="U224" s="1">
        <f>登録申請者情報!AK223</f>
        <v>0</v>
      </c>
    </row>
    <row r="225" spans="1:21" ht="15" customHeight="1">
      <c r="A225" s="27">
        <f>登録者一覧!A226</f>
        <v>243</v>
      </c>
      <c r="B225" s="27" t="e">
        <f>#REF!</f>
        <v>#REF!</v>
      </c>
      <c r="C225" s="27"/>
      <c r="D225" s="27"/>
      <c r="E225" s="27"/>
      <c r="F225" s="27"/>
      <c r="G225" s="27" t="e">
        <f>#REF!</f>
        <v>#REF!</v>
      </c>
      <c r="H225" s="11"/>
      <c r="I225" s="15" t="e">
        <f>#REF!</f>
        <v>#REF!</v>
      </c>
      <c r="J225" s="11"/>
      <c r="K225" s="11" t="e">
        <f>#REF!</f>
        <v>#REF!</v>
      </c>
      <c r="L225" s="37"/>
      <c r="M225" s="38"/>
      <c r="N225" s="40" t="s">
        <v>85</v>
      </c>
      <c r="T225" s="1" t="str">
        <f>登録申請者情報!AJ224</f>
        <v>第３期</v>
      </c>
      <c r="U225" s="1">
        <f>登録申請者情報!AK224</f>
        <v>0</v>
      </c>
    </row>
    <row r="226" spans="1:21" ht="15" customHeight="1">
      <c r="A226" s="27">
        <f>登録者一覧!A227</f>
        <v>244</v>
      </c>
      <c r="B226" s="27" t="e">
        <f>#REF!</f>
        <v>#REF!</v>
      </c>
      <c r="C226" s="27"/>
      <c r="D226" s="27"/>
      <c r="E226" s="27"/>
      <c r="F226" s="27"/>
      <c r="G226" s="27" t="e">
        <f>#REF!</f>
        <v>#REF!</v>
      </c>
      <c r="H226" s="11"/>
      <c r="I226" s="15" t="e">
        <f>#REF!</f>
        <v>#REF!</v>
      </c>
      <c r="J226" s="11"/>
      <c r="K226" s="11" t="e">
        <f>#REF!</f>
        <v>#REF!</v>
      </c>
      <c r="L226" s="37"/>
      <c r="M226" s="38"/>
      <c r="N226" s="40" t="s">
        <v>85</v>
      </c>
      <c r="T226" s="1" t="str">
        <f>登録申請者情報!AJ225</f>
        <v>第３期</v>
      </c>
      <c r="U226" s="1">
        <f>登録申請者情報!AK225</f>
        <v>0</v>
      </c>
    </row>
    <row r="227" spans="1:21" ht="15" customHeight="1">
      <c r="A227" s="27">
        <f>登録者一覧!A228</f>
        <v>245</v>
      </c>
      <c r="B227" s="27" t="e">
        <f>#REF!</f>
        <v>#REF!</v>
      </c>
      <c r="C227" s="27"/>
      <c r="D227" s="27"/>
      <c r="E227" s="27"/>
      <c r="F227" s="27"/>
      <c r="G227" s="27" t="e">
        <f>#REF!</f>
        <v>#REF!</v>
      </c>
      <c r="H227" s="11"/>
      <c r="I227" s="15" t="e">
        <f>#REF!</f>
        <v>#REF!</v>
      </c>
      <c r="J227" s="11"/>
      <c r="K227" s="11" t="e">
        <f>#REF!</f>
        <v>#REF!</v>
      </c>
      <c r="L227" s="37"/>
      <c r="M227" s="38"/>
      <c r="N227" s="40" t="s">
        <v>87</v>
      </c>
      <c r="T227" s="1" t="str">
        <f>登録申請者情報!AJ226</f>
        <v>第３期</v>
      </c>
      <c r="U227" s="1">
        <f>登録申請者情報!AK226</f>
        <v>0</v>
      </c>
    </row>
    <row r="228" spans="1:21" ht="15" customHeight="1">
      <c r="A228" s="27">
        <f>登録者一覧!A229</f>
        <v>246</v>
      </c>
      <c r="B228" s="27" t="e">
        <f>#REF!</f>
        <v>#REF!</v>
      </c>
      <c r="C228" s="27"/>
      <c r="D228" s="27"/>
      <c r="E228" s="27"/>
      <c r="F228" s="27"/>
      <c r="G228" s="27" t="e">
        <f>#REF!</f>
        <v>#REF!</v>
      </c>
      <c r="H228" s="11"/>
      <c r="I228" s="15" t="e">
        <f>#REF!</f>
        <v>#REF!</v>
      </c>
      <c r="J228" s="11"/>
      <c r="K228" s="11" t="e">
        <f>#REF!</f>
        <v>#REF!</v>
      </c>
      <c r="L228" s="37"/>
      <c r="M228" s="38"/>
      <c r="N228" s="40" t="s">
        <v>87</v>
      </c>
      <c r="T228" s="1" t="str">
        <f>登録申請者情報!AJ227</f>
        <v>第３期</v>
      </c>
      <c r="U228" s="1">
        <f>登録申請者情報!AK227</f>
        <v>0</v>
      </c>
    </row>
    <row r="229" spans="1:21" ht="15" customHeight="1">
      <c r="A229" s="27">
        <f>登録者一覧!A230</f>
        <v>247</v>
      </c>
      <c r="B229" s="27" t="e">
        <f>#REF!</f>
        <v>#REF!</v>
      </c>
      <c r="C229" s="27"/>
      <c r="D229" s="27"/>
      <c r="E229" s="27"/>
      <c r="F229" s="27"/>
      <c r="G229" s="27" t="e">
        <f>#REF!</f>
        <v>#REF!</v>
      </c>
      <c r="H229" s="11"/>
      <c r="I229" s="15" t="e">
        <f>#REF!</f>
        <v>#REF!</v>
      </c>
      <c r="J229" s="11"/>
      <c r="K229" s="11" t="e">
        <f>#REF!</f>
        <v>#REF!</v>
      </c>
      <c r="L229" s="37"/>
      <c r="M229" s="38"/>
      <c r="N229" s="81" t="s">
        <v>1019</v>
      </c>
      <c r="O229" t="s">
        <v>2908</v>
      </c>
      <c r="T229" s="1" t="str">
        <f>登録申請者情報!AJ228</f>
        <v>第３期</v>
      </c>
      <c r="U229" s="1">
        <f>登録申請者情報!AK228</f>
        <v>0</v>
      </c>
    </row>
    <row r="230" spans="1:21" ht="15" customHeight="1">
      <c r="A230" s="27">
        <f>登録者一覧!A231</f>
        <v>248</v>
      </c>
      <c r="B230" s="27" t="e">
        <f>#REF!</f>
        <v>#REF!</v>
      </c>
      <c r="C230" s="27"/>
      <c r="D230" s="27"/>
      <c r="E230" s="27"/>
      <c r="F230" s="27"/>
      <c r="G230" s="27" t="e">
        <f>#REF!</f>
        <v>#REF!</v>
      </c>
      <c r="H230" s="11"/>
      <c r="I230" s="15" t="e">
        <f>#REF!</f>
        <v>#REF!</v>
      </c>
      <c r="J230" s="11"/>
      <c r="K230" s="11" t="e">
        <f>#REF!</f>
        <v>#REF!</v>
      </c>
      <c r="L230" s="37"/>
      <c r="M230" s="38"/>
      <c r="N230" s="40" t="s">
        <v>85</v>
      </c>
      <c r="T230" s="1" t="str">
        <f>登録申請者情報!AJ229</f>
        <v>第３期</v>
      </c>
      <c r="U230" s="1">
        <f>登録申請者情報!AK229</f>
        <v>0</v>
      </c>
    </row>
    <row r="231" spans="1:21" ht="15" customHeight="1">
      <c r="A231" s="27">
        <f>登録者一覧!A232</f>
        <v>249</v>
      </c>
      <c r="B231" s="27" t="e">
        <f>#REF!</f>
        <v>#REF!</v>
      </c>
      <c r="C231" s="27"/>
      <c r="D231" s="27"/>
      <c r="E231" s="27"/>
      <c r="F231" s="27"/>
      <c r="G231" s="27" t="e">
        <f>#REF!</f>
        <v>#REF!</v>
      </c>
      <c r="H231" s="11"/>
      <c r="I231" s="15" t="e">
        <f>#REF!</f>
        <v>#REF!</v>
      </c>
      <c r="J231" s="11"/>
      <c r="K231" s="11" t="e">
        <f>#REF!</f>
        <v>#REF!</v>
      </c>
      <c r="L231" s="37"/>
      <c r="M231" s="38"/>
      <c r="N231" s="40" t="s">
        <v>85</v>
      </c>
      <c r="T231" s="1" t="str">
        <f>登録申請者情報!AJ230</f>
        <v>第３期</v>
      </c>
      <c r="U231" s="1">
        <f>登録申請者情報!AK230</f>
        <v>0</v>
      </c>
    </row>
    <row r="232" spans="1:21" ht="15" customHeight="1">
      <c r="A232" s="27">
        <f>登録者一覧!A233</f>
        <v>250</v>
      </c>
      <c r="B232" s="27" t="e">
        <f>#REF!</f>
        <v>#REF!</v>
      </c>
      <c r="C232" s="27"/>
      <c r="D232" s="27"/>
      <c r="E232" s="27"/>
      <c r="F232" s="27"/>
      <c r="G232" s="27" t="e">
        <f>#REF!</f>
        <v>#REF!</v>
      </c>
      <c r="H232" s="11"/>
      <c r="I232" s="15" t="e">
        <f>#REF!</f>
        <v>#REF!</v>
      </c>
      <c r="J232" s="11"/>
      <c r="K232" s="11" t="e">
        <f>#REF!</f>
        <v>#REF!</v>
      </c>
      <c r="L232" s="37"/>
      <c r="M232" s="38"/>
      <c r="N232" s="40" t="s">
        <v>1024</v>
      </c>
      <c r="T232" s="1" t="str">
        <f>登録申請者情報!AJ231</f>
        <v>第３期</v>
      </c>
      <c r="U232" s="1">
        <f>登録申請者情報!AK231</f>
        <v>0</v>
      </c>
    </row>
    <row r="233" spans="1:21" ht="15" customHeight="1">
      <c r="A233" s="27">
        <f>登録者一覧!A234</f>
        <v>251</v>
      </c>
      <c r="B233" s="27" t="e">
        <f>#REF!</f>
        <v>#REF!</v>
      </c>
      <c r="C233" s="27"/>
      <c r="D233" s="27"/>
      <c r="E233" s="27"/>
      <c r="F233" s="27"/>
      <c r="G233" s="27" t="e">
        <f>#REF!</f>
        <v>#REF!</v>
      </c>
      <c r="H233" s="11"/>
      <c r="I233" s="15" t="e">
        <f>#REF!</f>
        <v>#REF!</v>
      </c>
      <c r="J233" s="11"/>
      <c r="K233" s="11" t="e">
        <f>#REF!</f>
        <v>#REF!</v>
      </c>
      <c r="L233" s="37"/>
      <c r="M233" s="38"/>
      <c r="N233" s="40" t="s">
        <v>85</v>
      </c>
      <c r="T233" s="1" t="str">
        <f>登録申請者情報!AJ232</f>
        <v>第３期</v>
      </c>
      <c r="U233" s="1">
        <f>登録申請者情報!AK232</f>
        <v>0</v>
      </c>
    </row>
    <row r="234" spans="1:21" ht="15" customHeight="1">
      <c r="A234" s="27">
        <f>登録者一覧!A235</f>
        <v>252</v>
      </c>
      <c r="B234" s="27" t="e">
        <f>#REF!</f>
        <v>#REF!</v>
      </c>
      <c r="C234" s="27"/>
      <c r="D234" s="27"/>
      <c r="E234" s="27"/>
      <c r="F234" s="27"/>
      <c r="G234" s="27" t="e">
        <f>#REF!</f>
        <v>#REF!</v>
      </c>
      <c r="H234" s="11"/>
      <c r="I234" s="15" t="e">
        <f>#REF!</f>
        <v>#REF!</v>
      </c>
      <c r="J234" s="11"/>
      <c r="K234" s="11" t="e">
        <f>#REF!</f>
        <v>#REF!</v>
      </c>
      <c r="L234" s="37"/>
      <c r="M234" s="38"/>
      <c r="N234" s="40" t="s">
        <v>85</v>
      </c>
      <c r="T234" s="1" t="str">
        <f>登録申請者情報!AJ233</f>
        <v>第３期</v>
      </c>
      <c r="U234" s="1">
        <f>登録申請者情報!AK233</f>
        <v>0</v>
      </c>
    </row>
    <row r="235" spans="1:21" ht="15" customHeight="1">
      <c r="A235" s="27">
        <f>登録者一覧!A236</f>
        <v>253</v>
      </c>
      <c r="B235" s="27" t="e">
        <f>#REF!</f>
        <v>#REF!</v>
      </c>
      <c r="C235" s="27"/>
      <c r="D235" s="27"/>
      <c r="E235" s="27"/>
      <c r="F235" s="27"/>
      <c r="G235" s="27" t="e">
        <f>#REF!</f>
        <v>#REF!</v>
      </c>
      <c r="H235" s="11"/>
      <c r="I235" s="15" t="e">
        <f>#REF!</f>
        <v>#REF!</v>
      </c>
      <c r="J235" s="11"/>
      <c r="K235" s="11" t="e">
        <f>#REF!</f>
        <v>#REF!</v>
      </c>
      <c r="L235" s="37"/>
      <c r="M235" s="38"/>
      <c r="N235" s="40" t="s">
        <v>85</v>
      </c>
      <c r="T235" s="1" t="str">
        <f>登録申請者情報!AJ234</f>
        <v>第３期</v>
      </c>
      <c r="U235" s="1">
        <f>登録申請者情報!AK234</f>
        <v>0</v>
      </c>
    </row>
    <row r="236" spans="1:21" ht="15" customHeight="1">
      <c r="A236" s="27">
        <f>登録者一覧!A237</f>
        <v>254</v>
      </c>
      <c r="B236" s="27" t="e">
        <f>#REF!</f>
        <v>#REF!</v>
      </c>
      <c r="C236" s="27"/>
      <c r="D236" s="27"/>
      <c r="E236" s="27"/>
      <c r="F236" s="27"/>
      <c r="G236" s="27" t="e">
        <f>#REF!</f>
        <v>#REF!</v>
      </c>
      <c r="H236" s="11"/>
      <c r="I236" s="15" t="e">
        <f>#REF!</f>
        <v>#REF!</v>
      </c>
      <c r="J236" s="11"/>
      <c r="K236" s="11" t="e">
        <f>#REF!</f>
        <v>#REF!</v>
      </c>
      <c r="L236" s="37"/>
      <c r="M236" s="38"/>
      <c r="N236" s="40" t="s">
        <v>85</v>
      </c>
      <c r="T236" s="1" t="str">
        <f>登録申請者情報!AJ235</f>
        <v>第３期</v>
      </c>
      <c r="U236" s="1">
        <f>登録申請者情報!AK235</f>
        <v>0</v>
      </c>
    </row>
    <row r="237" spans="1:21" ht="15" customHeight="1">
      <c r="A237" s="27">
        <f>登録者一覧!A238</f>
        <v>255</v>
      </c>
      <c r="B237" s="27" t="e">
        <f>#REF!</f>
        <v>#REF!</v>
      </c>
      <c r="C237" s="27"/>
      <c r="D237" s="27"/>
      <c r="E237" s="27"/>
      <c r="F237" s="27"/>
      <c r="G237" s="27" t="e">
        <f>#REF!</f>
        <v>#REF!</v>
      </c>
      <c r="H237" s="11"/>
      <c r="I237" s="15" t="e">
        <f>#REF!</f>
        <v>#REF!</v>
      </c>
      <c r="J237" s="11"/>
      <c r="K237" s="11" t="e">
        <f>#REF!</f>
        <v>#REF!</v>
      </c>
      <c r="L237" s="37"/>
      <c r="M237" s="38"/>
      <c r="N237" s="81" t="s">
        <v>1019</v>
      </c>
      <c r="O237" t="s">
        <v>2909</v>
      </c>
      <c r="T237" s="1" t="str">
        <f>登録申請者情報!AJ236</f>
        <v>第３期</v>
      </c>
      <c r="U237" s="1">
        <f>登録申請者情報!AK236</f>
        <v>0</v>
      </c>
    </row>
    <row r="238" spans="1:21" ht="15" customHeight="1">
      <c r="A238" s="27">
        <f>登録者一覧!A239</f>
        <v>256</v>
      </c>
      <c r="B238" s="27" t="e">
        <f>#REF!</f>
        <v>#REF!</v>
      </c>
      <c r="C238" s="27"/>
      <c r="D238" s="27"/>
      <c r="E238" s="27"/>
      <c r="F238" s="27"/>
      <c r="G238" s="27" t="e">
        <f>#REF!</f>
        <v>#REF!</v>
      </c>
      <c r="H238" s="11"/>
      <c r="I238" s="15" t="e">
        <f>#REF!</f>
        <v>#REF!</v>
      </c>
      <c r="J238" s="11"/>
      <c r="K238" s="11" t="e">
        <f>#REF!</f>
        <v>#REF!</v>
      </c>
      <c r="L238" s="37"/>
      <c r="M238" s="38"/>
      <c r="N238" s="40" t="s">
        <v>85</v>
      </c>
      <c r="T238" s="1" t="str">
        <f>登録申請者情報!AJ237</f>
        <v>第３期</v>
      </c>
      <c r="U238" s="1">
        <f>登録申請者情報!AK237</f>
        <v>0</v>
      </c>
    </row>
    <row r="239" spans="1:21" ht="15" customHeight="1">
      <c r="A239" s="27">
        <f>登録者一覧!A240</f>
        <v>257</v>
      </c>
      <c r="B239" s="27" t="e">
        <f>#REF!</f>
        <v>#REF!</v>
      </c>
      <c r="C239" s="27"/>
      <c r="D239" s="27"/>
      <c r="E239" s="27"/>
      <c r="F239" s="27"/>
      <c r="G239" s="27" t="e">
        <f>#REF!</f>
        <v>#REF!</v>
      </c>
      <c r="H239" s="11"/>
      <c r="I239" s="15" t="e">
        <f>#REF!</f>
        <v>#REF!</v>
      </c>
      <c r="J239" s="11"/>
      <c r="K239" s="11" t="e">
        <f>#REF!</f>
        <v>#REF!</v>
      </c>
      <c r="L239" s="37"/>
      <c r="M239" s="38"/>
      <c r="N239" s="40" t="s">
        <v>85</v>
      </c>
      <c r="T239" s="1" t="str">
        <f>登録申請者情報!AJ238</f>
        <v>第３期</v>
      </c>
      <c r="U239" s="1">
        <f>登録申請者情報!AK238</f>
        <v>0</v>
      </c>
    </row>
    <row r="240" spans="1:21" ht="15" customHeight="1">
      <c r="A240" s="27">
        <f>登録者一覧!A241</f>
        <v>258</v>
      </c>
      <c r="B240" s="27" t="e">
        <f>#REF!</f>
        <v>#REF!</v>
      </c>
      <c r="C240" s="27"/>
      <c r="D240" s="27"/>
      <c r="E240" s="27"/>
      <c r="F240" s="27"/>
      <c r="G240" s="27" t="e">
        <f>#REF!</f>
        <v>#REF!</v>
      </c>
      <c r="H240" s="11"/>
      <c r="I240" s="15" t="e">
        <f>#REF!</f>
        <v>#REF!</v>
      </c>
      <c r="J240" s="11"/>
      <c r="K240" s="11" t="e">
        <f>#REF!</f>
        <v>#REF!</v>
      </c>
      <c r="L240" s="37"/>
      <c r="M240" s="38"/>
      <c r="N240" s="81" t="s">
        <v>1019</v>
      </c>
      <c r="O240" t="s">
        <v>2910</v>
      </c>
      <c r="T240" s="1" t="str">
        <f>登録申請者情報!AJ239</f>
        <v>第３期</v>
      </c>
      <c r="U240" s="1">
        <f>登録申請者情報!AK239</f>
        <v>0</v>
      </c>
    </row>
    <row r="241" spans="1:21" ht="15" customHeight="1">
      <c r="A241" s="27">
        <f>登録者一覧!A242</f>
        <v>259</v>
      </c>
      <c r="B241" s="27" t="e">
        <f>#REF!</f>
        <v>#REF!</v>
      </c>
      <c r="C241" s="27"/>
      <c r="D241" s="27"/>
      <c r="E241" s="27"/>
      <c r="F241" s="27"/>
      <c r="G241" s="27" t="e">
        <f>#REF!</f>
        <v>#REF!</v>
      </c>
      <c r="H241" s="11"/>
      <c r="I241" s="15" t="e">
        <f>#REF!</f>
        <v>#REF!</v>
      </c>
      <c r="J241" s="11"/>
      <c r="K241" s="11" t="e">
        <f>#REF!</f>
        <v>#REF!</v>
      </c>
      <c r="L241" s="37"/>
      <c r="M241" s="38"/>
      <c r="N241" s="40" t="s">
        <v>85</v>
      </c>
      <c r="T241" s="1" t="str">
        <f>登録申請者情報!AJ240</f>
        <v>第３期</v>
      </c>
      <c r="U241" s="1">
        <f>登録申請者情報!AK240</f>
        <v>0</v>
      </c>
    </row>
    <row r="242" spans="1:21" ht="15" customHeight="1">
      <c r="A242" s="27">
        <f>登録者一覧!A243</f>
        <v>260</v>
      </c>
      <c r="B242" s="27" t="e">
        <f>#REF!</f>
        <v>#REF!</v>
      </c>
      <c r="C242" s="27"/>
      <c r="D242" s="27"/>
      <c r="E242" s="27"/>
      <c r="F242" s="27"/>
      <c r="G242" s="27" t="e">
        <f>#REF!</f>
        <v>#REF!</v>
      </c>
      <c r="H242" s="11"/>
      <c r="I242" s="15" t="e">
        <f>#REF!</f>
        <v>#REF!</v>
      </c>
      <c r="J242" s="11"/>
      <c r="K242" s="11" t="e">
        <f>#REF!</f>
        <v>#REF!</v>
      </c>
      <c r="L242" s="37"/>
      <c r="M242" s="38"/>
      <c r="N242" s="40" t="s">
        <v>85</v>
      </c>
      <c r="T242" s="1" t="str">
        <f>登録申請者情報!AJ241</f>
        <v>第３期</v>
      </c>
      <c r="U242" s="1">
        <f>登録申請者情報!AK241</f>
        <v>0</v>
      </c>
    </row>
    <row r="243" spans="1:21" ht="15" customHeight="1">
      <c r="A243" s="27">
        <f>登録者一覧!A244</f>
        <v>261</v>
      </c>
      <c r="B243" s="27" t="e">
        <f>#REF!</f>
        <v>#REF!</v>
      </c>
      <c r="C243" s="27"/>
      <c r="D243" s="27"/>
      <c r="E243" s="27"/>
      <c r="F243" s="27"/>
      <c r="G243" s="27" t="e">
        <f>#REF!</f>
        <v>#REF!</v>
      </c>
      <c r="H243" s="11"/>
      <c r="I243" s="15" t="e">
        <f>#REF!</f>
        <v>#REF!</v>
      </c>
      <c r="J243" s="11"/>
      <c r="K243" s="11" t="e">
        <f>#REF!</f>
        <v>#REF!</v>
      </c>
      <c r="L243" s="37"/>
      <c r="M243" s="38"/>
      <c r="N243" s="40" t="s">
        <v>85</v>
      </c>
      <c r="T243" s="1" t="str">
        <f>登録申請者情報!AJ242</f>
        <v>第３期</v>
      </c>
      <c r="U243" s="1">
        <f>登録申請者情報!AK242</f>
        <v>0</v>
      </c>
    </row>
    <row r="244" spans="1:21" ht="15" customHeight="1">
      <c r="A244" s="27">
        <f>登録者一覧!A245</f>
        <v>262</v>
      </c>
      <c r="B244" s="27" t="e">
        <f>#REF!</f>
        <v>#REF!</v>
      </c>
      <c r="C244" s="27"/>
      <c r="D244" s="27"/>
      <c r="E244" s="27"/>
      <c r="F244" s="27"/>
      <c r="G244" s="27" t="e">
        <f>#REF!</f>
        <v>#REF!</v>
      </c>
      <c r="H244" s="11"/>
      <c r="I244" s="15" t="e">
        <f>#REF!</f>
        <v>#REF!</v>
      </c>
      <c r="J244" s="11"/>
      <c r="K244" s="11" t="e">
        <f>#REF!</f>
        <v>#REF!</v>
      </c>
      <c r="L244" s="37"/>
      <c r="M244" s="38"/>
      <c r="N244" s="40" t="s">
        <v>85</v>
      </c>
      <c r="T244" s="1" t="str">
        <f>登録申請者情報!AJ243</f>
        <v>第３期</v>
      </c>
      <c r="U244" s="1">
        <f>登録申請者情報!AK243</f>
        <v>0</v>
      </c>
    </row>
    <row r="245" spans="1:21" ht="15" customHeight="1">
      <c r="A245" s="27">
        <f>登録者一覧!A246</f>
        <v>263</v>
      </c>
      <c r="B245" s="27" t="e">
        <f>#REF!</f>
        <v>#REF!</v>
      </c>
      <c r="C245" s="27"/>
      <c r="D245" s="27"/>
      <c r="E245" s="27"/>
      <c r="F245" s="27"/>
      <c r="G245" s="27" t="e">
        <f>#REF!</f>
        <v>#REF!</v>
      </c>
      <c r="H245" s="11"/>
      <c r="I245" s="15" t="e">
        <f>#REF!</f>
        <v>#REF!</v>
      </c>
      <c r="J245" s="11"/>
      <c r="K245" s="11" t="e">
        <f>#REF!</f>
        <v>#REF!</v>
      </c>
      <c r="L245" s="37"/>
      <c r="M245" s="38"/>
      <c r="N245" s="40" t="s">
        <v>86</v>
      </c>
      <c r="T245" s="1" t="str">
        <f>登録申請者情報!AJ244</f>
        <v>第３期</v>
      </c>
      <c r="U245" s="1">
        <f>登録申請者情報!AK244</f>
        <v>0</v>
      </c>
    </row>
    <row r="246" spans="1:21" ht="15" customHeight="1">
      <c r="A246" s="27">
        <f>登録者一覧!A247</f>
        <v>264</v>
      </c>
      <c r="B246" s="27" t="e">
        <f>#REF!</f>
        <v>#REF!</v>
      </c>
      <c r="C246" s="27"/>
      <c r="D246" s="27"/>
      <c r="E246" s="27"/>
      <c r="F246" s="27"/>
      <c r="G246" s="27" t="e">
        <f>#REF!</f>
        <v>#REF!</v>
      </c>
      <c r="H246" s="11"/>
      <c r="I246" s="15" t="e">
        <f>#REF!</f>
        <v>#REF!</v>
      </c>
      <c r="J246" s="11"/>
      <c r="K246" s="11" t="e">
        <f>#REF!</f>
        <v>#REF!</v>
      </c>
      <c r="L246" s="37"/>
      <c r="M246" s="38"/>
      <c r="N246" s="40" t="s">
        <v>85</v>
      </c>
      <c r="T246" s="1" t="str">
        <f>登録申請者情報!AJ245</f>
        <v>第３期</v>
      </c>
      <c r="U246" s="1">
        <f>登録申請者情報!AK245</f>
        <v>0</v>
      </c>
    </row>
    <row r="247" spans="1:21" ht="15" customHeight="1">
      <c r="A247" s="27">
        <f>登録者一覧!A248</f>
        <v>265</v>
      </c>
      <c r="B247" s="27" t="e">
        <f>#REF!</f>
        <v>#REF!</v>
      </c>
      <c r="C247" s="27"/>
      <c r="D247" s="27"/>
      <c r="E247" s="27"/>
      <c r="F247" s="27"/>
      <c r="G247" s="27" t="e">
        <f>#REF!</f>
        <v>#REF!</v>
      </c>
      <c r="H247" s="11"/>
      <c r="I247" s="15" t="e">
        <f>#REF!</f>
        <v>#REF!</v>
      </c>
      <c r="J247" s="11"/>
      <c r="K247" s="11" t="e">
        <f>#REF!</f>
        <v>#REF!</v>
      </c>
      <c r="L247" s="37"/>
      <c r="M247" s="38"/>
      <c r="N247" s="40" t="s">
        <v>1828</v>
      </c>
      <c r="T247" s="1" t="str">
        <f>登録申請者情報!AJ246</f>
        <v>第３期</v>
      </c>
      <c r="U247" s="1">
        <f>登録申請者情報!AK246</f>
        <v>0</v>
      </c>
    </row>
    <row r="248" spans="1:21" ht="15" customHeight="1">
      <c r="A248" s="27">
        <f>登録者一覧!A249</f>
        <v>266</v>
      </c>
      <c r="B248" s="27" t="e">
        <f>#REF!</f>
        <v>#REF!</v>
      </c>
      <c r="C248" s="27"/>
      <c r="D248" s="27"/>
      <c r="E248" s="27"/>
      <c r="F248" s="27"/>
      <c r="G248" s="27" t="e">
        <f>#REF!</f>
        <v>#REF!</v>
      </c>
      <c r="H248" s="11"/>
      <c r="I248" s="15" t="e">
        <f>#REF!</f>
        <v>#REF!</v>
      </c>
      <c r="J248" s="11"/>
      <c r="K248" s="11" t="e">
        <f>#REF!</f>
        <v>#REF!</v>
      </c>
      <c r="L248" s="37"/>
      <c r="M248" s="38"/>
      <c r="N248" s="40" t="s">
        <v>85</v>
      </c>
      <c r="T248" s="1" t="str">
        <f>登録申請者情報!AJ247</f>
        <v>第３期</v>
      </c>
      <c r="U248" s="1">
        <f>登録申請者情報!AK247</f>
        <v>0</v>
      </c>
    </row>
    <row r="249" spans="1:21" ht="15" customHeight="1">
      <c r="A249" s="27">
        <f>登録者一覧!A250</f>
        <v>267</v>
      </c>
      <c r="B249" s="27" t="e">
        <f>#REF!</f>
        <v>#REF!</v>
      </c>
      <c r="C249" s="27"/>
      <c r="D249" s="27"/>
      <c r="E249" s="27"/>
      <c r="F249" s="27"/>
      <c r="G249" s="27" t="e">
        <f>#REF!</f>
        <v>#REF!</v>
      </c>
      <c r="H249" s="11"/>
      <c r="I249" s="15" t="e">
        <f>#REF!</f>
        <v>#REF!</v>
      </c>
      <c r="J249" s="11"/>
      <c r="K249" s="11" t="e">
        <f>#REF!</f>
        <v>#REF!</v>
      </c>
      <c r="L249" s="37"/>
      <c r="M249" s="38"/>
      <c r="N249" s="40" t="s">
        <v>85</v>
      </c>
      <c r="T249" s="1" t="str">
        <f>登録申請者情報!AJ248</f>
        <v>第３期</v>
      </c>
      <c r="U249" s="1">
        <f>登録申請者情報!AK248</f>
        <v>0</v>
      </c>
    </row>
    <row r="250" spans="1:21" ht="15" customHeight="1">
      <c r="A250" s="27">
        <f>登録者一覧!A251</f>
        <v>268</v>
      </c>
      <c r="B250" s="27" t="e">
        <f>#REF!</f>
        <v>#REF!</v>
      </c>
      <c r="C250" s="27"/>
      <c r="D250" s="27"/>
      <c r="E250" s="27"/>
      <c r="F250" s="27"/>
      <c r="G250" s="27" t="e">
        <f>#REF!</f>
        <v>#REF!</v>
      </c>
      <c r="H250" s="11"/>
      <c r="I250" s="15" t="e">
        <f>#REF!</f>
        <v>#REF!</v>
      </c>
      <c r="J250" s="11"/>
      <c r="K250" s="11" t="e">
        <f>#REF!</f>
        <v>#REF!</v>
      </c>
      <c r="L250" s="37"/>
      <c r="M250" s="38"/>
      <c r="N250" s="40" t="s">
        <v>85</v>
      </c>
      <c r="T250" s="1" t="str">
        <f>登録申請者情報!AJ249</f>
        <v>第３期</v>
      </c>
      <c r="U250" s="1">
        <f>登録申請者情報!AK249</f>
        <v>0</v>
      </c>
    </row>
    <row r="251" spans="1:21" ht="15" customHeight="1">
      <c r="A251" s="27">
        <f>登録者一覧!A252</f>
        <v>269</v>
      </c>
      <c r="B251" s="27" t="e">
        <f>#REF!</f>
        <v>#REF!</v>
      </c>
      <c r="C251" s="27"/>
      <c r="D251" s="27"/>
      <c r="E251" s="27"/>
      <c r="F251" s="27"/>
      <c r="G251" s="27" t="e">
        <f>#REF!</f>
        <v>#REF!</v>
      </c>
      <c r="H251" s="11"/>
      <c r="I251" s="15" t="e">
        <f>#REF!</f>
        <v>#REF!</v>
      </c>
      <c r="J251" s="11"/>
      <c r="K251" s="11" t="e">
        <f>#REF!</f>
        <v>#REF!</v>
      </c>
      <c r="L251" s="37"/>
      <c r="M251" s="38"/>
      <c r="N251" s="40" t="s">
        <v>85</v>
      </c>
      <c r="T251" s="1" t="str">
        <f>登録申請者情報!AJ250</f>
        <v>第３期</v>
      </c>
      <c r="U251" s="1">
        <f>登録申請者情報!AK250</f>
        <v>0</v>
      </c>
    </row>
    <row r="252" spans="1:21" ht="15" customHeight="1">
      <c r="A252" s="27">
        <f>登録者一覧!A253</f>
        <v>270</v>
      </c>
      <c r="B252" s="27" t="e">
        <f>#REF!</f>
        <v>#REF!</v>
      </c>
      <c r="C252" s="27"/>
      <c r="D252" s="27"/>
      <c r="E252" s="27"/>
      <c r="F252" s="27"/>
      <c r="G252" s="27" t="e">
        <f>#REF!</f>
        <v>#REF!</v>
      </c>
      <c r="H252" s="11"/>
      <c r="I252" s="15" t="e">
        <f>#REF!</f>
        <v>#REF!</v>
      </c>
      <c r="J252" s="11"/>
      <c r="K252" s="11" t="e">
        <f>#REF!</f>
        <v>#REF!</v>
      </c>
      <c r="L252" s="37"/>
      <c r="M252" s="38"/>
      <c r="N252" s="81" t="s">
        <v>1019</v>
      </c>
      <c r="O252" t="s">
        <v>2907</v>
      </c>
      <c r="T252" s="1" t="str">
        <f>登録申請者情報!AJ251</f>
        <v>第３期</v>
      </c>
      <c r="U252" s="1">
        <f>登録申請者情報!AK251</f>
        <v>0</v>
      </c>
    </row>
    <row r="253" spans="1:21" ht="15" customHeight="1">
      <c r="A253" s="27">
        <f>登録者一覧!A254</f>
        <v>271</v>
      </c>
      <c r="B253" s="27" t="e">
        <f>#REF!</f>
        <v>#REF!</v>
      </c>
      <c r="C253" s="27"/>
      <c r="D253" s="27"/>
      <c r="E253" s="27"/>
      <c r="F253" s="27"/>
      <c r="G253" s="27" t="e">
        <f>#REF!</f>
        <v>#REF!</v>
      </c>
      <c r="H253" s="11"/>
      <c r="I253" s="15" t="e">
        <f>#REF!</f>
        <v>#REF!</v>
      </c>
      <c r="J253" s="11"/>
      <c r="K253" s="11" t="e">
        <f>#REF!</f>
        <v>#REF!</v>
      </c>
      <c r="L253" s="37"/>
      <c r="M253" s="38"/>
      <c r="N253" s="40" t="s">
        <v>85</v>
      </c>
      <c r="O253" s="48"/>
      <c r="T253" s="1" t="str">
        <f>登録申請者情報!AJ252</f>
        <v>第３期</v>
      </c>
      <c r="U253" s="1">
        <f>登録申請者情報!AK252</f>
        <v>0</v>
      </c>
    </row>
    <row r="254" spans="1:21" ht="15" customHeight="1">
      <c r="A254" s="27">
        <f>登録者一覧!A255</f>
        <v>272</v>
      </c>
      <c r="B254" s="27" t="e">
        <f>#REF!</f>
        <v>#REF!</v>
      </c>
      <c r="C254" s="27"/>
      <c r="D254" s="27"/>
      <c r="E254" s="27"/>
      <c r="F254" s="27"/>
      <c r="G254" s="27" t="e">
        <f>#REF!</f>
        <v>#REF!</v>
      </c>
      <c r="H254" s="11"/>
      <c r="I254" s="15" t="e">
        <f>#REF!</f>
        <v>#REF!</v>
      </c>
      <c r="J254" s="11"/>
      <c r="K254" s="11" t="e">
        <f>#REF!</f>
        <v>#REF!</v>
      </c>
      <c r="L254" s="37"/>
      <c r="M254" s="38"/>
      <c r="N254" s="40" t="s">
        <v>85</v>
      </c>
      <c r="O254" s="48"/>
      <c r="T254" s="1" t="str">
        <f>登録申請者情報!AJ253</f>
        <v>第３期</v>
      </c>
      <c r="U254" s="1">
        <f>登録申請者情報!AK253</f>
        <v>0</v>
      </c>
    </row>
    <row r="255" spans="1:21" ht="15" customHeight="1">
      <c r="A255" s="27">
        <f>登録者一覧!A256</f>
        <v>273</v>
      </c>
      <c r="B255" s="27" t="e">
        <f>#REF!</f>
        <v>#REF!</v>
      </c>
      <c r="C255" s="27"/>
      <c r="D255" s="27"/>
      <c r="E255" s="27"/>
      <c r="F255" s="27"/>
      <c r="G255" s="27" t="e">
        <f>#REF!</f>
        <v>#REF!</v>
      </c>
      <c r="H255" s="11"/>
      <c r="I255" s="15" t="e">
        <f>#REF!</f>
        <v>#REF!</v>
      </c>
      <c r="J255" s="11"/>
      <c r="K255" s="11" t="e">
        <f>#REF!</f>
        <v>#REF!</v>
      </c>
      <c r="L255" s="37"/>
      <c r="M255" s="38"/>
      <c r="N255" s="40" t="s">
        <v>85</v>
      </c>
      <c r="O255" s="47"/>
      <c r="P255" s="29"/>
      <c r="T255" s="1" t="str">
        <f>登録申請者情報!AJ254</f>
        <v>第３期</v>
      </c>
      <c r="U255" s="1">
        <f>登録申請者情報!AK254</f>
        <v>0</v>
      </c>
    </row>
    <row r="256" spans="1:21" ht="15" customHeight="1">
      <c r="A256" s="27">
        <f>登録者一覧!A257</f>
        <v>274</v>
      </c>
      <c r="B256" s="27" t="e">
        <f>#REF!</f>
        <v>#REF!</v>
      </c>
      <c r="C256" s="27"/>
      <c r="D256" s="27"/>
      <c r="E256" s="27"/>
      <c r="F256" s="27"/>
      <c r="G256" s="27" t="e">
        <f>#REF!</f>
        <v>#REF!</v>
      </c>
      <c r="H256" s="11"/>
      <c r="I256" s="15" t="e">
        <f>#REF!</f>
        <v>#REF!</v>
      </c>
      <c r="J256" s="11"/>
      <c r="K256" s="11" t="e">
        <f>#REF!</f>
        <v>#REF!</v>
      </c>
      <c r="L256" s="37"/>
      <c r="M256" s="38"/>
      <c r="N256" s="40" t="s">
        <v>87</v>
      </c>
      <c r="T256" s="1" t="str">
        <f>登録申請者情報!AJ255</f>
        <v>第３期</v>
      </c>
      <c r="U256" s="1">
        <f>登録申請者情報!AK255</f>
        <v>0</v>
      </c>
    </row>
    <row r="257" spans="1:21" ht="15" customHeight="1">
      <c r="A257" s="27">
        <f>登録者一覧!A258</f>
        <v>275</v>
      </c>
      <c r="B257" s="27" t="e">
        <f>#REF!</f>
        <v>#REF!</v>
      </c>
      <c r="C257" s="27"/>
      <c r="D257" s="27"/>
      <c r="E257" s="27"/>
      <c r="F257" s="27"/>
      <c r="G257" s="27" t="e">
        <f>#REF!</f>
        <v>#REF!</v>
      </c>
      <c r="H257" s="11"/>
      <c r="I257" s="15" t="e">
        <f>#REF!</f>
        <v>#REF!</v>
      </c>
      <c r="J257" s="11"/>
      <c r="K257" s="11" t="e">
        <f>#REF!</f>
        <v>#REF!</v>
      </c>
      <c r="L257" s="37"/>
      <c r="M257" s="38"/>
      <c r="N257" s="40" t="s">
        <v>85</v>
      </c>
      <c r="T257" s="1" t="str">
        <f>登録申請者情報!AJ256</f>
        <v>第３期</v>
      </c>
      <c r="U257" s="1">
        <f>登録申請者情報!AK256</f>
        <v>0</v>
      </c>
    </row>
    <row r="258" spans="1:21" ht="15" customHeight="1">
      <c r="A258" s="27">
        <f>登録者一覧!A259</f>
        <v>276</v>
      </c>
      <c r="B258" s="27" t="e">
        <f>#REF!</f>
        <v>#REF!</v>
      </c>
      <c r="C258" s="27"/>
      <c r="D258" s="27"/>
      <c r="E258" s="27"/>
      <c r="F258" s="27"/>
      <c r="G258" s="27" t="e">
        <f>#REF!</f>
        <v>#REF!</v>
      </c>
      <c r="H258" s="11"/>
      <c r="I258" s="15" t="e">
        <f>#REF!</f>
        <v>#REF!</v>
      </c>
      <c r="J258" s="11"/>
      <c r="K258" s="11" t="e">
        <f>#REF!</f>
        <v>#REF!</v>
      </c>
      <c r="L258" s="37"/>
      <c r="M258" s="38"/>
      <c r="N258" s="40" t="s">
        <v>85</v>
      </c>
      <c r="T258" s="1" t="str">
        <f>登録申請者情報!AJ257</f>
        <v>第３期</v>
      </c>
      <c r="U258" s="1">
        <f>登録申請者情報!AK257</f>
        <v>0</v>
      </c>
    </row>
    <row r="259" spans="1:21" ht="15" customHeight="1">
      <c r="A259" s="27">
        <f>登録者一覧!A260</f>
        <v>277</v>
      </c>
      <c r="B259" s="27" t="e">
        <f>#REF!</f>
        <v>#REF!</v>
      </c>
      <c r="C259" s="27"/>
      <c r="D259" s="27"/>
      <c r="E259" s="27"/>
      <c r="F259" s="27"/>
      <c r="G259" s="27" t="e">
        <f>#REF!</f>
        <v>#REF!</v>
      </c>
      <c r="H259" s="11"/>
      <c r="I259" s="15" t="e">
        <f>#REF!</f>
        <v>#REF!</v>
      </c>
      <c r="J259" s="11"/>
      <c r="K259" s="11" t="e">
        <f>#REF!</f>
        <v>#REF!</v>
      </c>
      <c r="L259" s="37"/>
      <c r="M259" s="38"/>
      <c r="N259" s="40" t="s">
        <v>85</v>
      </c>
      <c r="T259" s="1" t="str">
        <f>登録申請者情報!AJ258</f>
        <v>第３期</v>
      </c>
      <c r="U259" s="1">
        <f>登録申請者情報!AK258</f>
        <v>0</v>
      </c>
    </row>
    <row r="260" spans="1:21" ht="15" customHeight="1">
      <c r="A260" s="27">
        <f>登録者一覧!A261</f>
        <v>278</v>
      </c>
      <c r="B260" s="27" t="e">
        <f>#REF!</f>
        <v>#REF!</v>
      </c>
      <c r="C260" s="27"/>
      <c r="D260" s="27"/>
      <c r="E260" s="27"/>
      <c r="F260" s="27"/>
      <c r="G260" s="27" t="e">
        <f>#REF!</f>
        <v>#REF!</v>
      </c>
      <c r="H260" s="11"/>
      <c r="I260" s="15" t="e">
        <f>#REF!</f>
        <v>#REF!</v>
      </c>
      <c r="J260" s="11"/>
      <c r="K260" s="11" t="e">
        <f>#REF!</f>
        <v>#REF!</v>
      </c>
      <c r="L260" s="37"/>
      <c r="M260" s="38"/>
      <c r="N260" s="40" t="s">
        <v>85</v>
      </c>
      <c r="T260" s="1" t="str">
        <f>登録申請者情報!AJ259</f>
        <v>第３期</v>
      </c>
      <c r="U260" s="1">
        <f>登録申請者情報!AK259</f>
        <v>0</v>
      </c>
    </row>
    <row r="261" spans="1:21" ht="15" customHeight="1">
      <c r="A261" s="27">
        <f>登録者一覧!A262</f>
        <v>279</v>
      </c>
      <c r="B261" s="27" t="e">
        <f>#REF!</f>
        <v>#REF!</v>
      </c>
      <c r="C261" s="27"/>
      <c r="D261" s="27"/>
      <c r="E261" s="27"/>
      <c r="F261" s="27"/>
      <c r="G261" s="27" t="e">
        <f>#REF!</f>
        <v>#REF!</v>
      </c>
      <c r="H261" s="11"/>
      <c r="I261" s="15" t="e">
        <f>#REF!</f>
        <v>#REF!</v>
      </c>
      <c r="J261" s="11"/>
      <c r="K261" s="11" t="e">
        <f>#REF!</f>
        <v>#REF!</v>
      </c>
      <c r="L261" s="37"/>
      <c r="M261" s="38"/>
      <c r="N261" s="40" t="s">
        <v>85</v>
      </c>
      <c r="T261" s="1" t="str">
        <f>登録申請者情報!AJ260</f>
        <v>第３期</v>
      </c>
      <c r="U261" s="1">
        <f>登録申請者情報!AK260</f>
        <v>0</v>
      </c>
    </row>
    <row r="262" spans="1:21" ht="15" customHeight="1">
      <c r="A262" s="27">
        <f>登録者一覧!A263</f>
        <v>280</v>
      </c>
      <c r="B262" s="27" t="e">
        <f>#REF!</f>
        <v>#REF!</v>
      </c>
      <c r="C262" s="27"/>
      <c r="D262" s="27"/>
      <c r="E262" s="27"/>
      <c r="F262" s="27"/>
      <c r="G262" s="27" t="e">
        <f>#REF!</f>
        <v>#REF!</v>
      </c>
      <c r="H262" s="11"/>
      <c r="I262" s="15" t="e">
        <f>#REF!</f>
        <v>#REF!</v>
      </c>
      <c r="J262" s="11"/>
      <c r="K262" s="11" t="e">
        <f>#REF!</f>
        <v>#REF!</v>
      </c>
      <c r="L262" s="37"/>
      <c r="M262" s="38"/>
      <c r="N262" s="40" t="s">
        <v>85</v>
      </c>
      <c r="T262" s="1" t="str">
        <f>登録申請者情報!AJ261</f>
        <v>第３期</v>
      </c>
      <c r="U262" s="1">
        <f>登録申請者情報!AK261</f>
        <v>0</v>
      </c>
    </row>
    <row r="263" spans="1:21" ht="15" customHeight="1">
      <c r="A263" s="27">
        <f>登録者一覧!A264</f>
        <v>281</v>
      </c>
      <c r="B263" s="27" t="e">
        <f>#REF!</f>
        <v>#REF!</v>
      </c>
      <c r="C263" s="27"/>
      <c r="D263" s="27"/>
      <c r="E263" s="27"/>
      <c r="F263" s="27"/>
      <c r="G263" s="27" t="e">
        <f>#REF!</f>
        <v>#REF!</v>
      </c>
      <c r="H263" s="11"/>
      <c r="I263" s="15" t="e">
        <f>#REF!</f>
        <v>#REF!</v>
      </c>
      <c r="J263" s="11"/>
      <c r="K263" s="11" t="e">
        <f>#REF!</f>
        <v>#REF!</v>
      </c>
      <c r="L263" s="58"/>
      <c r="M263" s="59"/>
      <c r="N263" s="40" t="s">
        <v>85</v>
      </c>
      <c r="T263" s="1" t="str">
        <f>登録申請者情報!AJ262</f>
        <v>第３期</v>
      </c>
      <c r="U263" s="1">
        <f>登録申請者情報!AK262</f>
        <v>0</v>
      </c>
    </row>
    <row r="264" spans="1:21" ht="15" customHeight="1">
      <c r="A264" s="27">
        <f>登録者一覧!A265</f>
        <v>282</v>
      </c>
      <c r="B264" s="27" t="e">
        <f>#REF!</f>
        <v>#REF!</v>
      </c>
      <c r="C264" s="27"/>
      <c r="D264" s="27"/>
      <c r="E264" s="27"/>
      <c r="F264" s="27"/>
      <c r="G264" s="27" t="e">
        <f>#REF!</f>
        <v>#REF!</v>
      </c>
      <c r="H264" s="11"/>
      <c r="I264" s="15" t="e">
        <f>#REF!</f>
        <v>#REF!</v>
      </c>
      <c r="J264" s="11"/>
      <c r="K264" s="11" t="e">
        <f>#REF!</f>
        <v>#REF!</v>
      </c>
      <c r="L264" s="37"/>
      <c r="M264" s="38"/>
      <c r="N264" s="40" t="s">
        <v>85</v>
      </c>
      <c r="T264" s="1" t="str">
        <f>登録申請者情報!AJ263</f>
        <v>第３期</v>
      </c>
      <c r="U264" s="1">
        <f>登録申請者情報!AK263</f>
        <v>0</v>
      </c>
    </row>
    <row r="265" spans="1:21" ht="15" customHeight="1">
      <c r="A265" s="27">
        <f>登録者一覧!A266</f>
        <v>283</v>
      </c>
      <c r="B265" s="27" t="e">
        <f>#REF!</f>
        <v>#REF!</v>
      </c>
      <c r="C265" s="27"/>
      <c r="D265" s="27"/>
      <c r="E265" s="27"/>
      <c r="F265" s="27"/>
      <c r="G265" s="27" t="e">
        <f>#REF!</f>
        <v>#REF!</v>
      </c>
      <c r="H265" s="11"/>
      <c r="I265" s="15" t="e">
        <f>#REF!</f>
        <v>#REF!</v>
      </c>
      <c r="J265" s="11"/>
      <c r="K265" s="11" t="e">
        <f>#REF!</f>
        <v>#REF!</v>
      </c>
      <c r="L265" s="37"/>
      <c r="M265" s="38"/>
      <c r="N265" s="40" t="s">
        <v>85</v>
      </c>
      <c r="T265" s="1" t="str">
        <f>登録申請者情報!AJ264</f>
        <v>第３期</v>
      </c>
      <c r="U265" s="1">
        <f>登録申請者情報!AK264</f>
        <v>0</v>
      </c>
    </row>
    <row r="266" spans="1:21" ht="15" customHeight="1">
      <c r="A266" s="27">
        <f>登録者一覧!A267</f>
        <v>284</v>
      </c>
      <c r="B266" s="27" t="e">
        <f>#REF!</f>
        <v>#REF!</v>
      </c>
      <c r="C266" s="27"/>
      <c r="D266" s="27"/>
      <c r="E266" s="27"/>
      <c r="F266" s="27"/>
      <c r="G266" s="27" t="e">
        <f>#REF!</f>
        <v>#REF!</v>
      </c>
      <c r="H266" s="11"/>
      <c r="I266" s="15" t="e">
        <f>#REF!</f>
        <v>#REF!</v>
      </c>
      <c r="J266" s="11"/>
      <c r="K266" s="11" t="e">
        <f>#REF!</f>
        <v>#REF!</v>
      </c>
      <c r="L266" s="37"/>
      <c r="M266" s="38"/>
      <c r="N266" s="40" t="s">
        <v>85</v>
      </c>
      <c r="T266" s="1" t="str">
        <f>登録申請者情報!AJ265</f>
        <v>第３期</v>
      </c>
      <c r="U266" s="1">
        <f>登録申請者情報!AK265</f>
        <v>0</v>
      </c>
    </row>
    <row r="267" spans="1:21" ht="15" customHeight="1">
      <c r="A267" s="27">
        <f>登録者一覧!A268</f>
        <v>285</v>
      </c>
      <c r="B267" s="27" t="e">
        <f>#REF!</f>
        <v>#REF!</v>
      </c>
      <c r="C267" s="27"/>
      <c r="D267" s="27"/>
      <c r="E267" s="27"/>
      <c r="F267" s="27"/>
      <c r="G267" s="27" t="e">
        <f>#REF!</f>
        <v>#REF!</v>
      </c>
      <c r="H267" s="11"/>
      <c r="I267" s="15" t="e">
        <f>#REF!</f>
        <v>#REF!</v>
      </c>
      <c r="J267" s="11"/>
      <c r="K267" s="11" t="e">
        <f>#REF!</f>
        <v>#REF!</v>
      </c>
      <c r="L267" s="37"/>
      <c r="M267" s="38"/>
      <c r="N267" s="40" t="s">
        <v>88</v>
      </c>
      <c r="T267" s="1" t="str">
        <f>登録申請者情報!AJ266</f>
        <v>第３期</v>
      </c>
      <c r="U267" s="1">
        <f>登録申請者情報!AK266</f>
        <v>0</v>
      </c>
    </row>
    <row r="268" spans="1:21" ht="15" customHeight="1">
      <c r="A268" s="27">
        <f>登録者一覧!A269</f>
        <v>286</v>
      </c>
      <c r="B268" s="27" t="e">
        <f>#REF!</f>
        <v>#REF!</v>
      </c>
      <c r="C268" s="27"/>
      <c r="D268" s="27"/>
      <c r="E268" s="27"/>
      <c r="F268" s="27"/>
      <c r="G268" s="27" t="e">
        <f>#REF!</f>
        <v>#REF!</v>
      </c>
      <c r="H268" s="11"/>
      <c r="I268" s="15" t="e">
        <f>#REF!</f>
        <v>#REF!</v>
      </c>
      <c r="J268" s="11"/>
      <c r="K268" s="11" t="e">
        <f>#REF!</f>
        <v>#REF!</v>
      </c>
      <c r="L268" s="37"/>
      <c r="M268" s="38"/>
      <c r="N268" s="40" t="s">
        <v>85</v>
      </c>
      <c r="T268" s="1" t="str">
        <f>登録申請者情報!AJ267</f>
        <v>第３期</v>
      </c>
      <c r="U268" s="1">
        <f>登録申請者情報!AK267</f>
        <v>0</v>
      </c>
    </row>
    <row r="269" spans="1:21" ht="15" customHeight="1">
      <c r="A269" s="27">
        <f>登録者一覧!A270</f>
        <v>287</v>
      </c>
      <c r="B269" s="27" t="e">
        <f>#REF!</f>
        <v>#REF!</v>
      </c>
      <c r="C269" s="27"/>
      <c r="D269" s="27"/>
      <c r="E269" s="27"/>
      <c r="F269" s="27"/>
      <c r="G269" s="27" t="e">
        <f>#REF!</f>
        <v>#REF!</v>
      </c>
      <c r="H269" s="11"/>
      <c r="I269" s="15" t="e">
        <f>#REF!</f>
        <v>#REF!</v>
      </c>
      <c r="J269" s="11"/>
      <c r="K269" s="11" t="e">
        <f>#REF!</f>
        <v>#REF!</v>
      </c>
      <c r="L269" s="37"/>
      <c r="M269" s="38"/>
      <c r="N269" s="81" t="s">
        <v>1019</v>
      </c>
      <c r="O269" t="s">
        <v>2907</v>
      </c>
      <c r="T269" s="1" t="str">
        <f>登録申請者情報!AJ268</f>
        <v>第３期</v>
      </c>
      <c r="U269" s="1">
        <f>登録申請者情報!AK268</f>
        <v>0</v>
      </c>
    </row>
    <row r="270" spans="1:21" ht="15" customHeight="1">
      <c r="A270" s="27">
        <f>登録者一覧!A271</f>
        <v>288</v>
      </c>
      <c r="B270" s="27" t="e">
        <f>#REF!</f>
        <v>#REF!</v>
      </c>
      <c r="C270" s="27"/>
      <c r="D270" s="27"/>
      <c r="E270" s="27"/>
      <c r="F270" s="27"/>
      <c r="G270" s="27" t="e">
        <f>#REF!</f>
        <v>#REF!</v>
      </c>
      <c r="H270" s="11"/>
      <c r="I270" s="15" t="e">
        <f>#REF!</f>
        <v>#REF!</v>
      </c>
      <c r="J270" s="11"/>
      <c r="K270" s="11" t="e">
        <f>#REF!</f>
        <v>#REF!</v>
      </c>
      <c r="L270" s="37"/>
      <c r="M270" s="38"/>
      <c r="N270" s="40" t="s">
        <v>85</v>
      </c>
      <c r="T270" s="1" t="str">
        <f>登録申請者情報!AJ269</f>
        <v>第３期</v>
      </c>
      <c r="U270" s="1">
        <f>登録申請者情報!AK269</f>
        <v>0</v>
      </c>
    </row>
    <row r="271" spans="1:21" ht="15" customHeight="1">
      <c r="A271" s="27">
        <f>登録者一覧!A272</f>
        <v>289</v>
      </c>
      <c r="B271" s="27" t="e">
        <f>#REF!</f>
        <v>#REF!</v>
      </c>
      <c r="C271" s="27"/>
      <c r="D271" s="27"/>
      <c r="E271" s="27"/>
      <c r="F271" s="27"/>
      <c r="G271" s="27" t="e">
        <f>#REF!</f>
        <v>#REF!</v>
      </c>
      <c r="H271" s="11"/>
      <c r="I271" s="15" t="e">
        <f>#REF!</f>
        <v>#REF!</v>
      </c>
      <c r="J271" s="11"/>
      <c r="K271" s="11" t="e">
        <f>#REF!</f>
        <v>#REF!</v>
      </c>
      <c r="L271" s="37"/>
      <c r="M271" s="38"/>
      <c r="N271" s="40" t="s">
        <v>85</v>
      </c>
      <c r="T271" s="1" t="str">
        <f>登録申請者情報!AJ270</f>
        <v>第３期</v>
      </c>
      <c r="U271" s="1">
        <f>登録申請者情報!AK270</f>
        <v>0</v>
      </c>
    </row>
    <row r="272" spans="1:21" ht="15" customHeight="1">
      <c r="A272" s="27">
        <f>登録者一覧!A273</f>
        <v>290</v>
      </c>
      <c r="B272" s="27" t="e">
        <f>#REF!</f>
        <v>#REF!</v>
      </c>
      <c r="C272" s="27"/>
      <c r="D272" s="27"/>
      <c r="E272" s="27"/>
      <c r="F272" s="27"/>
      <c r="G272" s="27" t="e">
        <f>#REF!</f>
        <v>#REF!</v>
      </c>
      <c r="H272" s="11"/>
      <c r="I272" s="15" t="e">
        <f>#REF!</f>
        <v>#REF!</v>
      </c>
      <c r="J272" s="11"/>
      <c r="K272" s="11" t="e">
        <f>#REF!</f>
        <v>#REF!</v>
      </c>
      <c r="L272" s="37"/>
      <c r="M272" s="38"/>
      <c r="N272" s="81" t="s">
        <v>1019</v>
      </c>
      <c r="O272" t="s">
        <v>2907</v>
      </c>
      <c r="T272" s="1" t="str">
        <f>登録申請者情報!AJ271</f>
        <v>第３期</v>
      </c>
      <c r="U272" s="1">
        <f>登録申請者情報!AK271</f>
        <v>0</v>
      </c>
    </row>
    <row r="273" spans="1:21" ht="15" customHeight="1">
      <c r="A273" s="27">
        <f>登録者一覧!A274</f>
        <v>291</v>
      </c>
      <c r="B273" s="27" t="e">
        <f>#REF!</f>
        <v>#REF!</v>
      </c>
      <c r="C273" s="27"/>
      <c r="D273" s="27"/>
      <c r="E273" s="27"/>
      <c r="F273" s="27"/>
      <c r="G273" s="27" t="e">
        <f>#REF!</f>
        <v>#REF!</v>
      </c>
      <c r="H273" s="11"/>
      <c r="I273" s="15" t="e">
        <f>#REF!</f>
        <v>#REF!</v>
      </c>
      <c r="J273" s="11"/>
      <c r="K273" s="11" t="e">
        <f>#REF!</f>
        <v>#REF!</v>
      </c>
      <c r="L273" s="37"/>
      <c r="M273" s="38"/>
      <c r="N273" s="40" t="s">
        <v>1824</v>
      </c>
      <c r="T273" s="1" t="str">
        <f>登録申請者情報!AJ272</f>
        <v>第３期</v>
      </c>
      <c r="U273" s="1">
        <f>登録申請者情報!AK272</f>
        <v>0</v>
      </c>
    </row>
    <row r="274" spans="1:21" ht="15" customHeight="1">
      <c r="A274" s="27">
        <f>登録者一覧!A275</f>
        <v>292</v>
      </c>
      <c r="B274" s="27" t="e">
        <f>#REF!</f>
        <v>#REF!</v>
      </c>
      <c r="C274" s="27"/>
      <c r="D274" s="27"/>
      <c r="E274" s="27"/>
      <c r="F274" s="27"/>
      <c r="G274" s="27" t="e">
        <f>#REF!</f>
        <v>#REF!</v>
      </c>
      <c r="H274" s="11"/>
      <c r="I274" s="15" t="e">
        <f>#REF!</f>
        <v>#REF!</v>
      </c>
      <c r="J274" s="11"/>
      <c r="K274" s="11" t="e">
        <f>#REF!</f>
        <v>#REF!</v>
      </c>
      <c r="L274" s="37"/>
      <c r="M274" s="38"/>
      <c r="N274" s="40" t="s">
        <v>85</v>
      </c>
      <c r="T274" s="1" t="str">
        <f>登録申請者情報!AJ273</f>
        <v>第３期</v>
      </c>
      <c r="U274" s="1">
        <f>登録申請者情報!AK273</f>
        <v>0</v>
      </c>
    </row>
    <row r="275" spans="1:21" ht="15" customHeight="1">
      <c r="A275" s="27">
        <f>登録者一覧!A276</f>
        <v>293</v>
      </c>
      <c r="B275" s="27" t="e">
        <f>#REF!</f>
        <v>#REF!</v>
      </c>
      <c r="C275" s="27"/>
      <c r="D275" s="27"/>
      <c r="E275" s="27"/>
      <c r="F275" s="27"/>
      <c r="G275" s="27" t="e">
        <f>#REF!</f>
        <v>#REF!</v>
      </c>
      <c r="H275" s="11"/>
      <c r="I275" s="15" t="e">
        <f>#REF!</f>
        <v>#REF!</v>
      </c>
      <c r="J275" s="11"/>
      <c r="K275" s="11" t="e">
        <f>#REF!</f>
        <v>#REF!</v>
      </c>
      <c r="L275" s="58"/>
      <c r="M275" s="59"/>
      <c r="N275" s="40" t="s">
        <v>85</v>
      </c>
      <c r="T275" s="1" t="str">
        <f>登録申請者情報!AJ274</f>
        <v>第３期</v>
      </c>
      <c r="U275" s="1">
        <f>登録申請者情報!AK274</f>
        <v>0</v>
      </c>
    </row>
    <row r="276" spans="1:21" ht="15" customHeight="1">
      <c r="A276" s="27">
        <f>登録者一覧!A277</f>
        <v>294</v>
      </c>
      <c r="B276" s="27" t="e">
        <f>#REF!</f>
        <v>#REF!</v>
      </c>
      <c r="C276" s="27"/>
      <c r="D276" s="27"/>
      <c r="E276" s="27"/>
      <c r="F276" s="27"/>
      <c r="G276" s="27" t="e">
        <f>#REF!</f>
        <v>#REF!</v>
      </c>
      <c r="H276" s="11"/>
      <c r="I276" s="15" t="e">
        <f>#REF!</f>
        <v>#REF!</v>
      </c>
      <c r="J276" s="11"/>
      <c r="K276" s="11" t="e">
        <f>#REF!</f>
        <v>#REF!</v>
      </c>
      <c r="L276" s="37"/>
      <c r="M276" s="38"/>
      <c r="N276" s="81" t="s">
        <v>1019</v>
      </c>
      <c r="O276" t="s">
        <v>2907</v>
      </c>
      <c r="T276" s="1" t="str">
        <f>登録申請者情報!AJ275</f>
        <v>第３期</v>
      </c>
      <c r="U276" s="1">
        <f>登録申請者情報!AK275</f>
        <v>0</v>
      </c>
    </row>
    <row r="277" spans="1:21" ht="15" customHeight="1">
      <c r="A277" s="27">
        <f>登録者一覧!A278</f>
        <v>295</v>
      </c>
      <c r="B277" s="27" t="e">
        <f>#REF!</f>
        <v>#REF!</v>
      </c>
      <c r="C277" s="27"/>
      <c r="D277" s="27"/>
      <c r="E277" s="27"/>
      <c r="F277" s="27"/>
      <c r="G277" s="27" t="e">
        <f>#REF!</f>
        <v>#REF!</v>
      </c>
      <c r="H277" s="11"/>
      <c r="I277" s="15" t="e">
        <f>#REF!</f>
        <v>#REF!</v>
      </c>
      <c r="J277" s="11"/>
      <c r="K277" s="11" t="e">
        <f>#REF!</f>
        <v>#REF!</v>
      </c>
      <c r="L277" s="37"/>
      <c r="M277" s="38"/>
      <c r="N277" s="40" t="s">
        <v>89</v>
      </c>
      <c r="T277" s="1" t="str">
        <f>登録申請者情報!AJ276</f>
        <v>第３期</v>
      </c>
      <c r="U277" s="1">
        <f>登録申請者情報!AK276</f>
        <v>0</v>
      </c>
    </row>
    <row r="278" spans="1:21" ht="15" customHeight="1">
      <c r="A278" s="27">
        <f>登録者一覧!A279</f>
        <v>296</v>
      </c>
      <c r="B278" s="27" t="e">
        <f>#REF!</f>
        <v>#REF!</v>
      </c>
      <c r="C278" s="27"/>
      <c r="D278" s="27"/>
      <c r="E278" s="27"/>
      <c r="F278" s="27"/>
      <c r="G278" s="27" t="e">
        <f>#REF!</f>
        <v>#REF!</v>
      </c>
      <c r="H278" s="11"/>
      <c r="I278" s="15" t="e">
        <f>#REF!</f>
        <v>#REF!</v>
      </c>
      <c r="J278" s="11"/>
      <c r="K278" s="11" t="e">
        <f>#REF!</f>
        <v>#REF!</v>
      </c>
      <c r="L278" s="37"/>
      <c r="M278" s="38"/>
      <c r="N278" s="40" t="s">
        <v>85</v>
      </c>
      <c r="T278" s="1" t="str">
        <f>登録申請者情報!AJ277</f>
        <v>第３期</v>
      </c>
      <c r="U278" s="1">
        <f>登録申請者情報!AK277</f>
        <v>0</v>
      </c>
    </row>
    <row r="279" spans="1:21" ht="15" customHeight="1">
      <c r="A279" s="27">
        <f>登録者一覧!A280</f>
        <v>297</v>
      </c>
      <c r="B279" s="27" t="e">
        <f>#REF!</f>
        <v>#REF!</v>
      </c>
      <c r="C279" s="27"/>
      <c r="D279" s="27"/>
      <c r="E279" s="27"/>
      <c r="F279" s="27"/>
      <c r="G279" s="27" t="e">
        <f>#REF!</f>
        <v>#REF!</v>
      </c>
      <c r="H279" s="11"/>
      <c r="I279" s="15" t="e">
        <f>#REF!</f>
        <v>#REF!</v>
      </c>
      <c r="J279" s="11"/>
      <c r="K279" s="11" t="e">
        <f>#REF!</f>
        <v>#REF!</v>
      </c>
      <c r="L279" s="37"/>
      <c r="M279" s="38"/>
      <c r="N279" s="40" t="s">
        <v>85</v>
      </c>
      <c r="T279" s="1" t="str">
        <f>登録申請者情報!AJ278</f>
        <v>第３期</v>
      </c>
      <c r="U279" s="1">
        <f>登録申請者情報!AK278</f>
        <v>0</v>
      </c>
    </row>
    <row r="280" spans="1:21" ht="15" customHeight="1">
      <c r="A280" s="27">
        <f>登録者一覧!A281</f>
        <v>298</v>
      </c>
      <c r="B280" s="27" t="e">
        <f>#REF!</f>
        <v>#REF!</v>
      </c>
      <c r="C280" s="27"/>
      <c r="D280" s="27"/>
      <c r="E280" s="27"/>
      <c r="F280" s="27"/>
      <c r="G280" s="27" t="e">
        <f>#REF!</f>
        <v>#REF!</v>
      </c>
      <c r="H280" s="11"/>
      <c r="I280" s="15" t="e">
        <f>#REF!</f>
        <v>#REF!</v>
      </c>
      <c r="J280" s="11"/>
      <c r="K280" s="11" t="e">
        <f>#REF!</f>
        <v>#REF!</v>
      </c>
      <c r="L280" s="37"/>
      <c r="M280" s="38"/>
      <c r="N280" s="40" t="s">
        <v>85</v>
      </c>
      <c r="T280" s="1" t="str">
        <f>登録申請者情報!AJ279</f>
        <v>第３期</v>
      </c>
      <c r="U280" s="1">
        <f>登録申請者情報!AK279</f>
        <v>0</v>
      </c>
    </row>
    <row r="281" spans="1:21" ht="15" customHeight="1">
      <c r="A281" s="27">
        <f>登録者一覧!A282</f>
        <v>299</v>
      </c>
      <c r="B281" s="27" t="e">
        <f>#REF!</f>
        <v>#REF!</v>
      </c>
      <c r="C281" s="27"/>
      <c r="D281" s="27"/>
      <c r="E281" s="27"/>
      <c r="F281" s="27"/>
      <c r="G281" s="27" t="e">
        <f>#REF!</f>
        <v>#REF!</v>
      </c>
      <c r="H281" s="11"/>
      <c r="I281" s="15" t="e">
        <f>#REF!</f>
        <v>#REF!</v>
      </c>
      <c r="J281" s="11"/>
      <c r="K281" s="11" t="e">
        <f>#REF!</f>
        <v>#REF!</v>
      </c>
      <c r="L281" s="37"/>
      <c r="M281" s="38"/>
      <c r="N281" s="40" t="s">
        <v>85</v>
      </c>
      <c r="T281" s="1" t="str">
        <f>登録申請者情報!AJ280</f>
        <v>第３期</v>
      </c>
      <c r="U281" s="1">
        <f>登録申請者情報!AK280</f>
        <v>0</v>
      </c>
    </row>
    <row r="282" spans="1:21" ht="15" customHeight="1">
      <c r="A282" s="27">
        <f>登録者一覧!A283</f>
        <v>300</v>
      </c>
      <c r="B282" s="27" t="e">
        <f>#REF!</f>
        <v>#REF!</v>
      </c>
      <c r="C282" s="27"/>
      <c r="D282" s="27"/>
      <c r="E282" s="27"/>
      <c r="F282" s="27"/>
      <c r="G282" s="27" t="e">
        <f>#REF!</f>
        <v>#REF!</v>
      </c>
      <c r="H282" s="11"/>
      <c r="I282" s="15" t="e">
        <f>#REF!</f>
        <v>#REF!</v>
      </c>
      <c r="J282" s="11"/>
      <c r="K282" s="11" t="e">
        <f>#REF!</f>
        <v>#REF!</v>
      </c>
      <c r="L282" s="37"/>
      <c r="M282" s="38"/>
      <c r="N282" s="40" t="s">
        <v>85</v>
      </c>
      <c r="T282" s="1" t="str">
        <f>登録申請者情報!AJ281</f>
        <v>第３期</v>
      </c>
      <c r="U282" s="1">
        <f>登録申請者情報!AK281</f>
        <v>0</v>
      </c>
    </row>
    <row r="283" spans="1:21" ht="15" customHeight="1">
      <c r="A283" s="27">
        <f>登録者一覧!A284</f>
        <v>301</v>
      </c>
      <c r="B283" s="27" t="e">
        <f>#REF!</f>
        <v>#REF!</v>
      </c>
      <c r="C283" s="27"/>
      <c r="D283" s="27"/>
      <c r="E283" s="27"/>
      <c r="F283" s="27"/>
      <c r="G283" s="27" t="e">
        <f>#REF!</f>
        <v>#REF!</v>
      </c>
      <c r="H283" s="11"/>
      <c r="I283" s="15" t="e">
        <f>#REF!</f>
        <v>#REF!</v>
      </c>
      <c r="J283" s="11"/>
      <c r="K283" s="11" t="e">
        <f>#REF!</f>
        <v>#REF!</v>
      </c>
      <c r="L283" s="37"/>
      <c r="M283" s="38"/>
      <c r="N283" s="40" t="s">
        <v>1824</v>
      </c>
      <c r="T283" s="1" t="str">
        <f>登録申請者情報!AJ282</f>
        <v>第３期</v>
      </c>
      <c r="U283" s="1">
        <f>登録申請者情報!AK282</f>
        <v>0</v>
      </c>
    </row>
    <row r="284" spans="1:21" ht="15" customHeight="1">
      <c r="A284" s="27">
        <f>登録者一覧!A285</f>
        <v>302</v>
      </c>
      <c r="B284" s="27" t="e">
        <f>#REF!</f>
        <v>#REF!</v>
      </c>
      <c r="C284" s="27"/>
      <c r="D284" s="27"/>
      <c r="E284" s="27"/>
      <c r="F284" s="27"/>
      <c r="G284" s="27" t="e">
        <f>#REF!</f>
        <v>#REF!</v>
      </c>
      <c r="H284" s="11"/>
      <c r="I284" s="15" t="e">
        <f>#REF!</f>
        <v>#REF!</v>
      </c>
      <c r="J284" s="11"/>
      <c r="K284" s="11" t="e">
        <f>#REF!</f>
        <v>#REF!</v>
      </c>
      <c r="L284" s="58"/>
      <c r="M284" s="59"/>
      <c r="N284" s="40" t="s">
        <v>85</v>
      </c>
      <c r="T284" s="1" t="str">
        <f>登録申請者情報!AJ283</f>
        <v>第３期</v>
      </c>
      <c r="U284" s="1">
        <f>登録申請者情報!AK283</f>
        <v>0</v>
      </c>
    </row>
    <row r="285" spans="1:21" ht="15" customHeight="1">
      <c r="A285" s="27">
        <f>登録者一覧!A286</f>
        <v>303</v>
      </c>
      <c r="B285" s="27" t="e">
        <f>#REF!</f>
        <v>#REF!</v>
      </c>
      <c r="C285" s="27"/>
      <c r="D285" s="27"/>
      <c r="E285" s="27"/>
      <c r="F285" s="27"/>
      <c r="G285" s="27" t="e">
        <f>#REF!</f>
        <v>#REF!</v>
      </c>
      <c r="H285" s="11"/>
      <c r="I285" s="15" t="e">
        <f>#REF!</f>
        <v>#REF!</v>
      </c>
      <c r="J285" s="11"/>
      <c r="K285" s="11" t="e">
        <f>#REF!</f>
        <v>#REF!</v>
      </c>
      <c r="L285" s="37"/>
      <c r="M285" s="38"/>
      <c r="N285" s="40" t="s">
        <v>85</v>
      </c>
      <c r="T285" s="1" t="str">
        <f>登録申請者情報!AJ284</f>
        <v>第３期</v>
      </c>
      <c r="U285" s="1">
        <f>登録申請者情報!AK284</f>
        <v>0</v>
      </c>
    </row>
    <row r="286" spans="1:21" ht="15" customHeight="1">
      <c r="A286" s="27">
        <f>登録者一覧!A287</f>
        <v>304</v>
      </c>
      <c r="B286" s="27" t="e">
        <f>#REF!</f>
        <v>#REF!</v>
      </c>
      <c r="C286" s="27"/>
      <c r="D286" s="27"/>
      <c r="E286" s="27"/>
      <c r="F286" s="27"/>
      <c r="G286" s="27" t="e">
        <f>#REF!</f>
        <v>#REF!</v>
      </c>
      <c r="H286" s="11"/>
      <c r="I286" s="15" t="e">
        <f>#REF!</f>
        <v>#REF!</v>
      </c>
      <c r="J286" s="11"/>
      <c r="K286" s="11" t="e">
        <f>#REF!</f>
        <v>#REF!</v>
      </c>
      <c r="L286" s="37"/>
      <c r="M286" s="38"/>
      <c r="N286" s="40" t="s">
        <v>85</v>
      </c>
      <c r="T286" s="1" t="str">
        <f>登録申請者情報!AJ285</f>
        <v>第３期</v>
      </c>
      <c r="U286" s="1">
        <f>登録申請者情報!AK285</f>
        <v>0</v>
      </c>
    </row>
    <row r="287" spans="1:21" ht="15" customHeight="1">
      <c r="A287" s="27">
        <f>登録者一覧!A288</f>
        <v>305</v>
      </c>
      <c r="B287" s="27" t="e">
        <f>#REF!</f>
        <v>#REF!</v>
      </c>
      <c r="C287" s="27"/>
      <c r="D287" s="27"/>
      <c r="E287" s="27"/>
      <c r="F287" s="27"/>
      <c r="G287" s="27" t="e">
        <f>#REF!</f>
        <v>#REF!</v>
      </c>
      <c r="H287" s="11"/>
      <c r="I287" s="15" t="e">
        <f>#REF!</f>
        <v>#REF!</v>
      </c>
      <c r="J287" s="11"/>
      <c r="K287" s="11" t="e">
        <f>#REF!</f>
        <v>#REF!</v>
      </c>
      <c r="L287" s="37"/>
      <c r="M287" s="38"/>
      <c r="N287" s="40" t="s">
        <v>85</v>
      </c>
      <c r="T287" s="1" t="str">
        <f>登録申請者情報!AJ286</f>
        <v>第３期</v>
      </c>
      <c r="U287" s="1">
        <f>登録申請者情報!AK286</f>
        <v>0</v>
      </c>
    </row>
    <row r="288" spans="1:21" ht="15" customHeight="1">
      <c r="A288" s="27">
        <f>登録者一覧!A289</f>
        <v>306</v>
      </c>
      <c r="B288" s="27" t="e">
        <f>#REF!</f>
        <v>#REF!</v>
      </c>
      <c r="C288" s="27"/>
      <c r="D288" s="27"/>
      <c r="E288" s="27"/>
      <c r="F288" s="27"/>
      <c r="G288" s="27" t="e">
        <f>#REF!</f>
        <v>#REF!</v>
      </c>
      <c r="H288" s="11"/>
      <c r="I288" s="15" t="e">
        <f>#REF!</f>
        <v>#REF!</v>
      </c>
      <c r="J288" s="11"/>
      <c r="K288" s="11" t="e">
        <f>#REF!</f>
        <v>#REF!</v>
      </c>
      <c r="L288" s="37"/>
      <c r="M288" s="38"/>
      <c r="N288" s="40" t="s">
        <v>1017</v>
      </c>
      <c r="T288" s="1" t="str">
        <f>登録申請者情報!AJ287</f>
        <v>第３期</v>
      </c>
      <c r="U288" s="1">
        <f>登録申請者情報!AK287</f>
        <v>0</v>
      </c>
    </row>
    <row r="289" spans="1:21" ht="15" customHeight="1">
      <c r="A289" s="27">
        <f>登録者一覧!A290</f>
        <v>307</v>
      </c>
      <c r="B289" s="27" t="e">
        <f>#REF!</f>
        <v>#REF!</v>
      </c>
      <c r="C289" s="27"/>
      <c r="D289" s="27"/>
      <c r="E289" s="27"/>
      <c r="F289" s="27"/>
      <c r="G289" s="27" t="e">
        <f>#REF!</f>
        <v>#REF!</v>
      </c>
      <c r="H289" s="11"/>
      <c r="I289" s="15" t="e">
        <f>#REF!</f>
        <v>#REF!</v>
      </c>
      <c r="J289" s="11"/>
      <c r="K289" s="11" t="e">
        <f>#REF!</f>
        <v>#REF!</v>
      </c>
      <c r="L289" s="37"/>
      <c r="M289" s="38"/>
      <c r="N289" s="40" t="s">
        <v>85</v>
      </c>
      <c r="T289" s="1" t="str">
        <f>登録申請者情報!AJ288</f>
        <v>第３期</v>
      </c>
      <c r="U289" s="1">
        <f>登録申請者情報!AK288</f>
        <v>0</v>
      </c>
    </row>
    <row r="290" spans="1:21" ht="15" customHeight="1">
      <c r="A290" s="27">
        <f>登録者一覧!A291</f>
        <v>308</v>
      </c>
      <c r="B290" s="27" t="e">
        <f>#REF!</f>
        <v>#REF!</v>
      </c>
      <c r="C290" s="27"/>
      <c r="D290" s="27"/>
      <c r="E290" s="27"/>
      <c r="F290" s="27"/>
      <c r="G290" s="27" t="e">
        <f>#REF!</f>
        <v>#REF!</v>
      </c>
      <c r="H290" s="11"/>
      <c r="I290" s="15" t="e">
        <f>#REF!</f>
        <v>#REF!</v>
      </c>
      <c r="J290" s="11"/>
      <c r="K290" s="11" t="e">
        <f>#REF!</f>
        <v>#REF!</v>
      </c>
      <c r="L290" s="37"/>
      <c r="M290" s="38"/>
      <c r="N290" s="40" t="s">
        <v>85</v>
      </c>
      <c r="T290" s="1" t="str">
        <f>登録申請者情報!AJ289</f>
        <v>第３期</v>
      </c>
      <c r="U290" s="1">
        <f>登録申請者情報!AK289</f>
        <v>0</v>
      </c>
    </row>
    <row r="291" spans="1:21" ht="15" customHeight="1">
      <c r="A291" s="27">
        <f>登録者一覧!A292</f>
        <v>309</v>
      </c>
      <c r="B291" s="27" t="e">
        <f>#REF!</f>
        <v>#REF!</v>
      </c>
      <c r="C291" s="27"/>
      <c r="D291" s="27"/>
      <c r="E291" s="27"/>
      <c r="F291" s="27"/>
      <c r="G291" s="27" t="e">
        <f>#REF!</f>
        <v>#REF!</v>
      </c>
      <c r="H291" s="11"/>
      <c r="I291" s="15" t="e">
        <f>#REF!</f>
        <v>#REF!</v>
      </c>
      <c r="J291" s="11"/>
      <c r="K291" s="11" t="e">
        <f>#REF!</f>
        <v>#REF!</v>
      </c>
      <c r="L291" s="37"/>
      <c r="M291" s="38"/>
      <c r="N291" s="40" t="s">
        <v>85</v>
      </c>
      <c r="T291" s="1" t="str">
        <f>登録申請者情報!AJ290</f>
        <v>第３期</v>
      </c>
      <c r="U291" s="1">
        <f>登録申請者情報!AK290</f>
        <v>0</v>
      </c>
    </row>
    <row r="292" spans="1:21" ht="15" customHeight="1">
      <c r="A292" s="27">
        <f>登録者一覧!A293</f>
        <v>310</v>
      </c>
      <c r="B292" s="27" t="e">
        <f>#REF!</f>
        <v>#REF!</v>
      </c>
      <c r="C292" s="27"/>
      <c r="D292" s="27"/>
      <c r="E292" s="27"/>
      <c r="F292" s="27"/>
      <c r="G292" s="27" t="e">
        <f>#REF!</f>
        <v>#REF!</v>
      </c>
      <c r="H292" s="11"/>
      <c r="I292" s="15" t="e">
        <f>#REF!</f>
        <v>#REF!</v>
      </c>
      <c r="J292" s="11"/>
      <c r="K292" s="11" t="e">
        <f>#REF!</f>
        <v>#REF!</v>
      </c>
      <c r="L292" s="37"/>
      <c r="M292" s="38"/>
      <c r="N292" s="40" t="s">
        <v>1828</v>
      </c>
      <c r="T292" s="1" t="str">
        <f>登録申請者情報!AJ291</f>
        <v>第３期</v>
      </c>
      <c r="U292" s="1">
        <f>登録申請者情報!AK291</f>
        <v>0</v>
      </c>
    </row>
    <row r="293" spans="1:21" s="49" customFormat="1" ht="15" customHeight="1">
      <c r="A293" s="27">
        <f>登録者一覧!A294</f>
        <v>311</v>
      </c>
      <c r="B293" s="27" t="e">
        <f>#REF!</f>
        <v>#REF!</v>
      </c>
      <c r="C293" s="27"/>
      <c r="D293" s="27"/>
      <c r="E293" s="27"/>
      <c r="F293" s="27"/>
      <c r="G293" s="27" t="e">
        <f>#REF!</f>
        <v>#REF!</v>
      </c>
      <c r="H293" s="11"/>
      <c r="I293" s="15" t="e">
        <f>#REF!</f>
        <v>#REF!</v>
      </c>
      <c r="J293" s="11"/>
      <c r="K293" s="11" t="e">
        <f>#REF!</f>
        <v>#REF!</v>
      </c>
      <c r="L293" s="37"/>
      <c r="M293" s="38"/>
      <c r="N293" s="40" t="s">
        <v>1024</v>
      </c>
      <c r="O293"/>
      <c r="T293" s="1" t="str">
        <f>登録申請者情報!AJ292</f>
        <v>第３期</v>
      </c>
      <c r="U293" s="1">
        <f>登録申請者情報!AK292</f>
        <v>0</v>
      </c>
    </row>
    <row r="294" spans="1:21" ht="15" customHeight="1">
      <c r="A294" s="27">
        <f>登録者一覧!A295</f>
        <v>312</v>
      </c>
      <c r="B294" s="27" t="e">
        <f>#REF!</f>
        <v>#REF!</v>
      </c>
      <c r="C294" s="27"/>
      <c r="D294" s="27"/>
      <c r="E294" s="27"/>
      <c r="F294" s="27"/>
      <c r="G294" s="27" t="e">
        <f>#REF!</f>
        <v>#REF!</v>
      </c>
      <c r="H294" s="11"/>
      <c r="I294" s="15" t="e">
        <f>#REF!</f>
        <v>#REF!</v>
      </c>
      <c r="J294" s="11"/>
      <c r="K294" s="11" t="e">
        <f>#REF!</f>
        <v>#REF!</v>
      </c>
      <c r="L294" s="37"/>
      <c r="M294" s="38"/>
      <c r="N294" s="40" t="s">
        <v>1017</v>
      </c>
      <c r="T294" s="1" t="str">
        <f>登録申請者情報!AJ293</f>
        <v>第３期</v>
      </c>
      <c r="U294" s="1">
        <f>登録申請者情報!AK293</f>
        <v>0</v>
      </c>
    </row>
    <row r="295" spans="1:21" ht="15" customHeight="1">
      <c r="A295" s="27">
        <f>登録者一覧!A296</f>
        <v>313</v>
      </c>
      <c r="B295" s="27" t="e">
        <f>#REF!</f>
        <v>#REF!</v>
      </c>
      <c r="C295" s="27"/>
      <c r="D295" s="27"/>
      <c r="E295" s="27"/>
      <c r="F295" s="27"/>
      <c r="G295" s="27" t="e">
        <f>#REF!</f>
        <v>#REF!</v>
      </c>
      <c r="H295" s="11"/>
      <c r="I295" s="15" t="e">
        <f>#REF!</f>
        <v>#REF!</v>
      </c>
      <c r="J295" s="11"/>
      <c r="K295" s="11" t="e">
        <f>#REF!</f>
        <v>#REF!</v>
      </c>
      <c r="L295" s="37"/>
      <c r="M295" s="38"/>
      <c r="N295" s="40" t="s">
        <v>85</v>
      </c>
      <c r="T295" s="1" t="str">
        <f>登録申請者情報!AJ294</f>
        <v>第３期</v>
      </c>
      <c r="U295" s="1">
        <f>登録申請者情報!AK294</f>
        <v>0</v>
      </c>
    </row>
    <row r="296" spans="1:21" ht="15" customHeight="1">
      <c r="A296" s="27">
        <f>登録者一覧!A297</f>
        <v>314</v>
      </c>
      <c r="B296" s="27" t="e">
        <f>#REF!</f>
        <v>#REF!</v>
      </c>
      <c r="C296" s="27"/>
      <c r="D296" s="27"/>
      <c r="E296" s="27"/>
      <c r="F296" s="27"/>
      <c r="G296" s="27" t="e">
        <f>#REF!</f>
        <v>#REF!</v>
      </c>
      <c r="H296" s="11"/>
      <c r="I296" s="15" t="e">
        <f>#REF!</f>
        <v>#REF!</v>
      </c>
      <c r="J296" s="11"/>
      <c r="K296" s="11" t="e">
        <f>#REF!</f>
        <v>#REF!</v>
      </c>
      <c r="L296" s="37"/>
      <c r="M296" s="38"/>
      <c r="N296" s="40" t="s">
        <v>85</v>
      </c>
      <c r="T296" s="1" t="str">
        <f>登録申請者情報!AJ295</f>
        <v>第３期</v>
      </c>
      <c r="U296" s="1">
        <f>登録申請者情報!AK295</f>
        <v>0</v>
      </c>
    </row>
    <row r="297" spans="1:21" ht="15" customHeight="1">
      <c r="A297" s="27">
        <f>登録者一覧!A298</f>
        <v>315</v>
      </c>
      <c r="B297" s="27" t="e">
        <f>#REF!</f>
        <v>#REF!</v>
      </c>
      <c r="C297" s="27"/>
      <c r="D297" s="27"/>
      <c r="E297" s="27"/>
      <c r="F297" s="27"/>
      <c r="G297" s="27" t="e">
        <f>#REF!</f>
        <v>#REF!</v>
      </c>
      <c r="H297" s="11"/>
      <c r="I297" s="15" t="e">
        <f>#REF!</f>
        <v>#REF!</v>
      </c>
      <c r="J297" s="11"/>
      <c r="K297" s="11" t="e">
        <f>#REF!</f>
        <v>#REF!</v>
      </c>
      <c r="L297" s="37"/>
      <c r="M297" s="38"/>
      <c r="N297" s="40" t="s">
        <v>85</v>
      </c>
      <c r="T297" s="1" t="str">
        <f>登録申請者情報!AJ296</f>
        <v>第３期</v>
      </c>
      <c r="U297" s="1">
        <f>登録申請者情報!AK296</f>
        <v>0</v>
      </c>
    </row>
    <row r="298" spans="1:21" ht="15" customHeight="1">
      <c r="A298" s="27">
        <f>登録者一覧!A299</f>
        <v>316</v>
      </c>
      <c r="B298" s="27" t="e">
        <f>#REF!</f>
        <v>#REF!</v>
      </c>
      <c r="C298" s="27"/>
      <c r="D298" s="27"/>
      <c r="E298" s="27"/>
      <c r="F298" s="27"/>
      <c r="G298" s="27" t="e">
        <f>#REF!</f>
        <v>#REF!</v>
      </c>
      <c r="H298" s="11"/>
      <c r="I298" s="15" t="e">
        <f>#REF!</f>
        <v>#REF!</v>
      </c>
      <c r="J298" s="11"/>
      <c r="K298" s="11" t="e">
        <f>#REF!</f>
        <v>#REF!</v>
      </c>
      <c r="L298" s="37"/>
      <c r="M298" s="38"/>
      <c r="N298" s="40" t="s">
        <v>85</v>
      </c>
      <c r="T298" s="1" t="str">
        <f>登録申請者情報!AJ297</f>
        <v>第３期</v>
      </c>
      <c r="U298" s="1">
        <f>登録申請者情報!AK297</f>
        <v>0</v>
      </c>
    </row>
    <row r="299" spans="1:21" ht="15" customHeight="1">
      <c r="A299" s="27">
        <f>登録者一覧!A300</f>
        <v>317</v>
      </c>
      <c r="B299" s="27" t="e">
        <f>#REF!</f>
        <v>#REF!</v>
      </c>
      <c r="C299" s="27"/>
      <c r="D299" s="27"/>
      <c r="E299" s="27"/>
      <c r="F299" s="27"/>
      <c r="G299" s="27" t="e">
        <f>#REF!</f>
        <v>#REF!</v>
      </c>
      <c r="H299" s="11"/>
      <c r="I299" s="15" t="e">
        <f>#REF!</f>
        <v>#REF!</v>
      </c>
      <c r="J299" s="11"/>
      <c r="K299" s="11" t="e">
        <f>#REF!</f>
        <v>#REF!</v>
      </c>
      <c r="L299" s="37"/>
      <c r="M299" s="38"/>
      <c r="N299" s="40" t="s">
        <v>1828</v>
      </c>
      <c r="T299" s="1" t="str">
        <f>登録申請者情報!AJ298</f>
        <v>第３期</v>
      </c>
      <c r="U299" s="1">
        <f>登録申請者情報!AK298</f>
        <v>0</v>
      </c>
    </row>
    <row r="300" spans="1:21" ht="14.25" customHeight="1">
      <c r="A300" s="27">
        <f>登録者一覧!A301</f>
        <v>318</v>
      </c>
      <c r="B300" s="27" t="e">
        <f>#REF!</f>
        <v>#REF!</v>
      </c>
      <c r="C300" s="27"/>
      <c r="D300" s="27"/>
      <c r="E300" s="27"/>
      <c r="F300" s="27"/>
      <c r="G300" s="27" t="e">
        <f>#REF!</f>
        <v>#REF!</v>
      </c>
      <c r="H300" s="11"/>
      <c r="I300" s="15" t="e">
        <f>#REF!</f>
        <v>#REF!</v>
      </c>
      <c r="J300" s="11"/>
      <c r="K300" s="11" t="e">
        <f>#REF!</f>
        <v>#REF!</v>
      </c>
      <c r="L300" s="37"/>
      <c r="M300" s="38"/>
      <c r="N300" s="40" t="s">
        <v>85</v>
      </c>
      <c r="T300" s="1" t="str">
        <f>登録申請者情報!AJ299</f>
        <v>第３期</v>
      </c>
      <c r="U300" s="1">
        <f>登録申請者情報!AK299</f>
        <v>0</v>
      </c>
    </row>
    <row r="301" spans="1:21" s="48" customFormat="1" ht="15" customHeight="1">
      <c r="A301" s="27">
        <f>登録者一覧!A302</f>
        <v>319</v>
      </c>
      <c r="B301" s="27" t="e">
        <f>#REF!</f>
        <v>#REF!</v>
      </c>
      <c r="C301" s="27"/>
      <c r="D301" s="27"/>
      <c r="E301" s="27"/>
      <c r="F301" s="27"/>
      <c r="G301" s="27" t="e">
        <f>#REF!</f>
        <v>#REF!</v>
      </c>
      <c r="H301" s="11"/>
      <c r="I301" s="15" t="e">
        <f>#REF!</f>
        <v>#REF!</v>
      </c>
      <c r="J301" s="11"/>
      <c r="K301" s="11" t="e">
        <f>#REF!</f>
        <v>#REF!</v>
      </c>
      <c r="L301" s="37"/>
      <c r="M301" s="38"/>
      <c r="N301" s="40" t="s">
        <v>85</v>
      </c>
      <c r="O301"/>
      <c r="T301" s="1" t="str">
        <f>登録申請者情報!AJ300</f>
        <v>第３期</v>
      </c>
      <c r="U301" s="1">
        <f>登録申請者情報!AK300</f>
        <v>0</v>
      </c>
    </row>
    <row r="302" spans="1:21" s="48" customFormat="1" ht="15" customHeight="1">
      <c r="A302" s="27">
        <f>登録者一覧!A303</f>
        <v>320</v>
      </c>
      <c r="B302" s="27" t="e">
        <f>#REF!</f>
        <v>#REF!</v>
      </c>
      <c r="C302" s="27"/>
      <c r="D302" s="27"/>
      <c r="E302" s="27"/>
      <c r="F302" s="27"/>
      <c r="G302" s="27" t="e">
        <f>#REF!</f>
        <v>#REF!</v>
      </c>
      <c r="H302" s="11"/>
      <c r="I302" s="15" t="e">
        <f>#REF!</f>
        <v>#REF!</v>
      </c>
      <c r="J302" s="11"/>
      <c r="K302" s="11" t="e">
        <f>#REF!</f>
        <v>#REF!</v>
      </c>
      <c r="L302" s="37"/>
      <c r="M302" s="38"/>
      <c r="N302" s="81" t="s">
        <v>1019</v>
      </c>
      <c r="O302" t="s">
        <v>2907</v>
      </c>
      <c r="T302" s="1" t="str">
        <f>登録申請者情報!AJ301</f>
        <v>第３期</v>
      </c>
      <c r="U302" s="1">
        <f>登録申請者情報!AK301</f>
        <v>0</v>
      </c>
    </row>
    <row r="303" spans="1:21" s="47" customFormat="1" ht="18" customHeight="1">
      <c r="A303" s="27">
        <f>登録者一覧!A304</f>
        <v>321</v>
      </c>
      <c r="B303" s="27" t="e">
        <f>#REF!</f>
        <v>#REF!</v>
      </c>
      <c r="C303" s="27"/>
      <c r="D303" s="27"/>
      <c r="E303" s="27"/>
      <c r="F303" s="27"/>
      <c r="G303" s="27" t="e">
        <f>#REF!</f>
        <v>#REF!</v>
      </c>
      <c r="H303" s="11"/>
      <c r="I303" s="15" t="e">
        <f>#REF!</f>
        <v>#REF!</v>
      </c>
      <c r="J303" s="11"/>
      <c r="K303" s="11" t="e">
        <f>#REF!</f>
        <v>#REF!</v>
      </c>
      <c r="L303" s="37"/>
      <c r="M303" s="38"/>
      <c r="N303" s="40" t="s">
        <v>85</v>
      </c>
      <c r="O303"/>
      <c r="T303" s="1" t="str">
        <f>登録申請者情報!AJ302</f>
        <v>第３期</v>
      </c>
      <c r="U303" s="1">
        <f>登録申請者情報!AK302</f>
        <v>0</v>
      </c>
    </row>
    <row r="304" spans="1:21" ht="15" customHeight="1">
      <c r="A304" s="27">
        <f>登録者一覧!A305</f>
        <v>322</v>
      </c>
      <c r="B304" s="27" t="e">
        <f>#REF!</f>
        <v>#REF!</v>
      </c>
      <c r="C304" s="27"/>
      <c r="D304" s="27"/>
      <c r="E304" s="27"/>
      <c r="F304" s="27"/>
      <c r="G304" s="27" t="e">
        <f>#REF!</f>
        <v>#REF!</v>
      </c>
      <c r="H304" s="11"/>
      <c r="I304" s="15" t="e">
        <f>#REF!</f>
        <v>#REF!</v>
      </c>
      <c r="J304" s="11"/>
      <c r="K304" s="11" t="e">
        <f>#REF!</f>
        <v>#REF!</v>
      </c>
      <c r="L304" s="37"/>
      <c r="M304" s="38"/>
      <c r="N304" s="40" t="s">
        <v>85</v>
      </c>
      <c r="T304" s="1" t="str">
        <f>登録申請者情報!AJ303</f>
        <v>第３期</v>
      </c>
      <c r="U304" s="1">
        <f>登録申請者情報!AK303</f>
        <v>0</v>
      </c>
    </row>
    <row r="305" spans="1:21" ht="15" customHeight="1">
      <c r="A305" s="27">
        <f>登録者一覧!A306</f>
        <v>323</v>
      </c>
      <c r="B305" s="27" t="e">
        <f>#REF!</f>
        <v>#REF!</v>
      </c>
      <c r="C305" s="27"/>
      <c r="D305" s="27"/>
      <c r="E305" s="27"/>
      <c r="F305" s="27"/>
      <c r="G305" s="27" t="e">
        <f>#REF!</f>
        <v>#REF!</v>
      </c>
      <c r="H305" s="11"/>
      <c r="I305" s="15" t="e">
        <f>#REF!</f>
        <v>#REF!</v>
      </c>
      <c r="J305" s="11"/>
      <c r="K305" s="11" t="e">
        <f>#REF!</f>
        <v>#REF!</v>
      </c>
      <c r="L305" s="37"/>
      <c r="M305" s="38"/>
      <c r="N305" s="40" t="s">
        <v>85</v>
      </c>
      <c r="T305" s="1" t="str">
        <f>登録申請者情報!AJ304</f>
        <v>第３期</v>
      </c>
      <c r="U305" s="1">
        <f>登録申請者情報!AK304</f>
        <v>0</v>
      </c>
    </row>
    <row r="306" spans="1:21" ht="15" customHeight="1">
      <c r="A306" s="27">
        <f>登録者一覧!A307</f>
        <v>324</v>
      </c>
      <c r="B306" s="27" t="e">
        <f>#REF!</f>
        <v>#REF!</v>
      </c>
      <c r="C306" s="27"/>
      <c r="D306" s="27"/>
      <c r="E306" s="27"/>
      <c r="F306" s="27"/>
      <c r="G306" s="27" t="e">
        <f>#REF!</f>
        <v>#REF!</v>
      </c>
      <c r="H306" s="11"/>
      <c r="I306" s="15" t="e">
        <f>#REF!</f>
        <v>#REF!</v>
      </c>
      <c r="J306" s="11"/>
      <c r="K306" s="11" t="e">
        <f>#REF!</f>
        <v>#REF!</v>
      </c>
      <c r="L306" s="37"/>
      <c r="M306" s="38"/>
      <c r="N306" s="40" t="s">
        <v>1824</v>
      </c>
      <c r="T306" s="1" t="str">
        <f>登録申請者情報!AJ305</f>
        <v>第３期</v>
      </c>
      <c r="U306" s="1">
        <f>登録申請者情報!AK305</f>
        <v>0</v>
      </c>
    </row>
    <row r="307" spans="1:21" ht="15" customHeight="1">
      <c r="A307" s="27">
        <f>登録者一覧!A308</f>
        <v>325</v>
      </c>
      <c r="B307" s="27" t="e">
        <f>#REF!</f>
        <v>#REF!</v>
      </c>
      <c r="C307" s="27"/>
      <c r="D307" s="27"/>
      <c r="E307" s="27"/>
      <c r="F307" s="27"/>
      <c r="G307" s="27" t="e">
        <f>#REF!</f>
        <v>#REF!</v>
      </c>
      <c r="H307" s="11"/>
      <c r="I307" s="15" t="e">
        <f>#REF!</f>
        <v>#REF!</v>
      </c>
      <c r="J307" s="11"/>
      <c r="K307" s="11" t="e">
        <f>#REF!</f>
        <v>#REF!</v>
      </c>
      <c r="L307" s="37"/>
      <c r="M307" s="38"/>
      <c r="N307" s="40" t="s">
        <v>85</v>
      </c>
      <c r="T307" s="1" t="str">
        <f>登録申請者情報!AJ306</f>
        <v>第３期</v>
      </c>
      <c r="U307" s="1">
        <f>登録申請者情報!AK306</f>
        <v>0</v>
      </c>
    </row>
    <row r="308" spans="1:21" ht="15" customHeight="1">
      <c r="A308" s="27">
        <f>登録者一覧!A309</f>
        <v>326</v>
      </c>
      <c r="B308" s="27" t="e">
        <f>#REF!</f>
        <v>#REF!</v>
      </c>
      <c r="C308" s="27"/>
      <c r="D308" s="27"/>
      <c r="E308" s="27"/>
      <c r="F308" s="27"/>
      <c r="G308" s="27" t="e">
        <f>#REF!</f>
        <v>#REF!</v>
      </c>
      <c r="H308" s="11"/>
      <c r="I308" s="15" t="e">
        <f>#REF!</f>
        <v>#REF!</v>
      </c>
      <c r="J308" s="11"/>
      <c r="K308" s="11" t="e">
        <f>#REF!</f>
        <v>#REF!</v>
      </c>
      <c r="L308" s="37"/>
      <c r="M308" s="38"/>
      <c r="N308" s="40" t="s">
        <v>85</v>
      </c>
      <c r="T308" s="1" t="str">
        <f>登録申請者情報!AJ307</f>
        <v>第３期</v>
      </c>
      <c r="U308" s="1">
        <f>登録申請者情報!AK307</f>
        <v>0</v>
      </c>
    </row>
    <row r="309" spans="1:21" ht="15" customHeight="1">
      <c r="A309" s="27">
        <f>登録者一覧!A310</f>
        <v>327</v>
      </c>
      <c r="B309" s="27" t="e">
        <f>#REF!</f>
        <v>#REF!</v>
      </c>
      <c r="C309" s="27"/>
      <c r="D309" s="27"/>
      <c r="E309" s="27"/>
      <c r="F309" s="27"/>
      <c r="G309" s="27" t="e">
        <f>#REF!</f>
        <v>#REF!</v>
      </c>
      <c r="H309" s="11"/>
      <c r="I309" s="15" t="e">
        <f>#REF!</f>
        <v>#REF!</v>
      </c>
      <c r="J309" s="11"/>
      <c r="K309" s="11" t="e">
        <f>#REF!</f>
        <v>#REF!</v>
      </c>
      <c r="L309" s="37"/>
      <c r="M309" s="38"/>
      <c r="N309" s="40" t="s">
        <v>87</v>
      </c>
      <c r="T309" s="1" t="str">
        <f>登録申請者情報!AJ308</f>
        <v>第３期</v>
      </c>
      <c r="U309" s="1">
        <f>登録申請者情報!AK308</f>
        <v>0</v>
      </c>
    </row>
    <row r="310" spans="1:21" ht="15" customHeight="1">
      <c r="A310" s="27">
        <f>登録者一覧!A311</f>
        <v>328</v>
      </c>
      <c r="B310" s="27" t="e">
        <f>#REF!</f>
        <v>#REF!</v>
      </c>
      <c r="C310" s="27"/>
      <c r="D310" s="27"/>
      <c r="E310" s="27"/>
      <c r="F310" s="27"/>
      <c r="G310" s="27" t="e">
        <f>#REF!</f>
        <v>#REF!</v>
      </c>
      <c r="H310" s="11"/>
      <c r="I310" s="15" t="e">
        <f>#REF!</f>
        <v>#REF!</v>
      </c>
      <c r="J310" s="11"/>
      <c r="K310" s="11" t="e">
        <f>#REF!</f>
        <v>#REF!</v>
      </c>
      <c r="L310" s="37"/>
      <c r="M310" s="38"/>
      <c r="N310" s="40" t="s">
        <v>85</v>
      </c>
      <c r="T310" s="1" t="str">
        <f>登録申請者情報!AJ309</f>
        <v>第３期</v>
      </c>
      <c r="U310" s="1">
        <f>登録申請者情報!AK309</f>
        <v>0</v>
      </c>
    </row>
    <row r="311" spans="1:21" ht="15" customHeight="1">
      <c r="A311" s="27">
        <f>登録者一覧!A312</f>
        <v>329</v>
      </c>
      <c r="B311" s="27" t="e">
        <f>#REF!</f>
        <v>#REF!</v>
      </c>
      <c r="C311" s="27"/>
      <c r="D311" s="27"/>
      <c r="E311" s="27"/>
      <c r="F311" s="27"/>
      <c r="G311" s="27" t="e">
        <f>#REF!</f>
        <v>#REF!</v>
      </c>
      <c r="H311" s="11"/>
      <c r="I311" s="15" t="e">
        <f>#REF!</f>
        <v>#REF!</v>
      </c>
      <c r="J311" s="11"/>
      <c r="K311" s="11" t="e">
        <f>#REF!</f>
        <v>#REF!</v>
      </c>
      <c r="L311" s="37"/>
      <c r="M311" s="38"/>
      <c r="N311" s="40" t="s">
        <v>85</v>
      </c>
      <c r="T311" s="1" t="str">
        <f>登録申請者情報!AJ310</f>
        <v>第３期</v>
      </c>
      <c r="U311" s="1">
        <f>登録申請者情報!AK310</f>
        <v>0</v>
      </c>
    </row>
    <row r="312" spans="1:21" ht="15" customHeight="1">
      <c r="A312" s="27">
        <f>登録者一覧!A313</f>
        <v>330</v>
      </c>
      <c r="B312" s="27" t="e">
        <f>#REF!</f>
        <v>#REF!</v>
      </c>
      <c r="C312" s="27"/>
      <c r="D312" s="27"/>
      <c r="E312" s="27"/>
      <c r="F312" s="27"/>
      <c r="G312" s="27" t="e">
        <f>#REF!</f>
        <v>#REF!</v>
      </c>
      <c r="H312" s="11"/>
      <c r="I312" s="15" t="e">
        <f>#REF!</f>
        <v>#REF!</v>
      </c>
      <c r="J312" s="11"/>
      <c r="K312" s="11" t="e">
        <f>#REF!</f>
        <v>#REF!</v>
      </c>
      <c r="L312" s="37"/>
      <c r="M312" s="38"/>
      <c r="N312" s="40" t="s">
        <v>85</v>
      </c>
      <c r="T312" s="1" t="str">
        <f>登録申請者情報!AJ311</f>
        <v>第３期</v>
      </c>
      <c r="U312" s="1">
        <f>登録申請者情報!AK311</f>
        <v>0</v>
      </c>
    </row>
    <row r="313" spans="1:21" ht="15" customHeight="1">
      <c r="A313" s="27">
        <f>登録者一覧!A314</f>
        <v>331</v>
      </c>
      <c r="B313" s="27" t="e">
        <f>#REF!</f>
        <v>#REF!</v>
      </c>
      <c r="C313" s="27"/>
      <c r="D313" s="27"/>
      <c r="E313" s="27"/>
      <c r="F313" s="27"/>
      <c r="G313" s="27" t="e">
        <f>#REF!</f>
        <v>#REF!</v>
      </c>
      <c r="H313" s="11"/>
      <c r="I313" s="15" t="e">
        <f>#REF!</f>
        <v>#REF!</v>
      </c>
      <c r="J313" s="11"/>
      <c r="K313" s="11" t="e">
        <f>#REF!</f>
        <v>#REF!</v>
      </c>
      <c r="L313" s="37"/>
      <c r="M313" s="38"/>
      <c r="N313" s="40" t="s">
        <v>85</v>
      </c>
      <c r="T313" s="1" t="str">
        <f>登録申請者情報!AJ312</f>
        <v>第３期</v>
      </c>
      <c r="U313" s="1">
        <f>登録申請者情報!AK312</f>
        <v>0</v>
      </c>
    </row>
    <row r="314" spans="1:21" ht="15" customHeight="1">
      <c r="A314" s="27">
        <f>登録者一覧!A315</f>
        <v>332</v>
      </c>
      <c r="B314" s="27" t="e">
        <f>#REF!</f>
        <v>#REF!</v>
      </c>
      <c r="C314" s="27"/>
      <c r="D314" s="27"/>
      <c r="E314" s="27"/>
      <c r="F314" s="27"/>
      <c r="G314" s="27" t="e">
        <f>#REF!</f>
        <v>#REF!</v>
      </c>
      <c r="H314" s="11"/>
      <c r="I314" s="15" t="e">
        <f>#REF!</f>
        <v>#REF!</v>
      </c>
      <c r="J314" s="11"/>
      <c r="K314" s="11" t="e">
        <f>#REF!</f>
        <v>#REF!</v>
      </c>
      <c r="L314" s="37"/>
      <c r="M314" s="38"/>
      <c r="N314" s="40" t="s">
        <v>85</v>
      </c>
      <c r="T314" s="1" t="str">
        <f>登録申請者情報!AJ313</f>
        <v>第３期</v>
      </c>
      <c r="U314" s="1">
        <f>登録申請者情報!AK313</f>
        <v>0</v>
      </c>
    </row>
    <row r="315" spans="1:21" ht="15" customHeight="1">
      <c r="A315" s="27">
        <f>登録者一覧!A316</f>
        <v>333</v>
      </c>
      <c r="B315" s="27" t="e">
        <f>#REF!</f>
        <v>#REF!</v>
      </c>
      <c r="C315" s="27"/>
      <c r="D315" s="27"/>
      <c r="E315" s="27"/>
      <c r="F315" s="27"/>
      <c r="G315" s="27" t="e">
        <f>#REF!</f>
        <v>#REF!</v>
      </c>
      <c r="H315" s="11"/>
      <c r="I315" s="15" t="e">
        <f>#REF!</f>
        <v>#REF!</v>
      </c>
      <c r="J315" s="11"/>
      <c r="K315" s="11" t="e">
        <f>#REF!</f>
        <v>#REF!</v>
      </c>
      <c r="L315" s="37"/>
      <c r="M315" s="38"/>
      <c r="N315" s="40" t="s">
        <v>85</v>
      </c>
      <c r="T315" s="1" t="str">
        <f>登録申請者情報!AJ314</f>
        <v>第３期</v>
      </c>
      <c r="U315" s="1">
        <f>登録申請者情報!AK314</f>
        <v>0</v>
      </c>
    </row>
    <row r="316" spans="1:21" ht="15" customHeight="1">
      <c r="A316" s="27">
        <f>登録者一覧!A317</f>
        <v>334</v>
      </c>
      <c r="B316" s="27" t="e">
        <f>#REF!</f>
        <v>#REF!</v>
      </c>
      <c r="C316" s="27"/>
      <c r="D316" s="27"/>
      <c r="E316" s="27"/>
      <c r="F316" s="27"/>
      <c r="G316" s="27" t="e">
        <f>#REF!</f>
        <v>#REF!</v>
      </c>
      <c r="H316" s="11"/>
      <c r="I316" s="15" t="e">
        <f>#REF!</f>
        <v>#REF!</v>
      </c>
      <c r="J316" s="11"/>
      <c r="K316" s="11" t="e">
        <f>#REF!</f>
        <v>#REF!</v>
      </c>
      <c r="L316" s="37"/>
      <c r="M316" s="38"/>
      <c r="N316" s="40" t="s">
        <v>85</v>
      </c>
      <c r="T316" s="1" t="str">
        <f>登録申請者情報!AJ315</f>
        <v>第３期</v>
      </c>
      <c r="U316" s="1">
        <f>登録申請者情報!AK315</f>
        <v>0</v>
      </c>
    </row>
    <row r="317" spans="1:21" ht="15" customHeight="1">
      <c r="A317" s="27">
        <f>登録者一覧!A318</f>
        <v>335</v>
      </c>
      <c r="B317" s="27" t="e">
        <f>#REF!</f>
        <v>#REF!</v>
      </c>
      <c r="C317" s="27"/>
      <c r="D317" s="27"/>
      <c r="E317" s="27"/>
      <c r="F317" s="27"/>
      <c r="G317" s="27" t="e">
        <f>#REF!</f>
        <v>#REF!</v>
      </c>
      <c r="H317" s="11"/>
      <c r="I317" s="15" t="e">
        <f>#REF!</f>
        <v>#REF!</v>
      </c>
      <c r="J317" s="11"/>
      <c r="K317" s="11" t="e">
        <f>#REF!</f>
        <v>#REF!</v>
      </c>
      <c r="L317" s="37"/>
      <c r="M317" s="38"/>
      <c r="N317" s="81" t="s">
        <v>1019</v>
      </c>
      <c r="O317" t="s">
        <v>2907</v>
      </c>
      <c r="T317" s="1" t="str">
        <f>登録申請者情報!AJ316</f>
        <v>第３期</v>
      </c>
      <c r="U317" s="1">
        <f>登録申請者情報!AK316</f>
        <v>0</v>
      </c>
    </row>
    <row r="318" spans="1:21" ht="15" customHeight="1">
      <c r="A318" s="27">
        <f>登録者一覧!A319</f>
        <v>336</v>
      </c>
      <c r="B318" s="27" t="e">
        <f>#REF!</f>
        <v>#REF!</v>
      </c>
      <c r="C318" s="27"/>
      <c r="D318" s="27"/>
      <c r="E318" s="27"/>
      <c r="F318" s="27"/>
      <c r="G318" s="27" t="e">
        <f>#REF!</f>
        <v>#REF!</v>
      </c>
      <c r="H318" s="11"/>
      <c r="I318" s="15" t="e">
        <f>#REF!</f>
        <v>#REF!</v>
      </c>
      <c r="J318" s="11"/>
      <c r="K318" s="11" t="e">
        <f>#REF!</f>
        <v>#REF!</v>
      </c>
      <c r="L318" s="37"/>
      <c r="M318" s="38"/>
      <c r="N318" s="40" t="s">
        <v>85</v>
      </c>
      <c r="T318" s="1" t="str">
        <f>登録申請者情報!AJ317</f>
        <v>第４期</v>
      </c>
      <c r="U318" s="1">
        <f>登録申請者情報!AK317</f>
        <v>0</v>
      </c>
    </row>
    <row r="319" spans="1:21" ht="15" customHeight="1">
      <c r="A319" s="27">
        <f>登録者一覧!A320</f>
        <v>337</v>
      </c>
      <c r="B319" s="27" t="e">
        <f>#REF!</f>
        <v>#REF!</v>
      </c>
      <c r="C319" s="27"/>
      <c r="D319" s="27"/>
      <c r="E319" s="27"/>
      <c r="F319" s="27"/>
      <c r="G319" s="27" t="e">
        <f>#REF!</f>
        <v>#REF!</v>
      </c>
      <c r="H319" s="11"/>
      <c r="I319" s="15" t="e">
        <f>#REF!</f>
        <v>#REF!</v>
      </c>
      <c r="J319" s="11"/>
      <c r="K319" s="11" t="e">
        <f>#REF!</f>
        <v>#REF!</v>
      </c>
      <c r="L319" s="37"/>
      <c r="M319" s="38"/>
      <c r="N319" s="40" t="s">
        <v>85</v>
      </c>
      <c r="T319" s="1" t="str">
        <f>登録申請者情報!AJ318</f>
        <v>第４期</v>
      </c>
      <c r="U319" s="1">
        <f>登録申請者情報!AK318</f>
        <v>0</v>
      </c>
    </row>
    <row r="320" spans="1:21" ht="15" customHeight="1">
      <c r="A320" s="27">
        <f>登録者一覧!A321</f>
        <v>338</v>
      </c>
      <c r="B320" s="27" t="e">
        <f>#REF!</f>
        <v>#REF!</v>
      </c>
      <c r="C320" s="27"/>
      <c r="D320" s="27"/>
      <c r="E320" s="27"/>
      <c r="F320" s="27"/>
      <c r="G320" s="27" t="e">
        <f>#REF!</f>
        <v>#REF!</v>
      </c>
      <c r="H320" s="11"/>
      <c r="I320" s="15" t="e">
        <f>#REF!</f>
        <v>#REF!</v>
      </c>
      <c r="J320" s="11"/>
      <c r="K320" s="11" t="e">
        <f>#REF!</f>
        <v>#REF!</v>
      </c>
      <c r="L320" s="37"/>
      <c r="M320" s="38"/>
      <c r="N320" s="40" t="s">
        <v>85</v>
      </c>
      <c r="T320" s="1" t="str">
        <f>登録申請者情報!AJ319</f>
        <v>第４期</v>
      </c>
      <c r="U320" s="1">
        <f>登録申請者情報!AK319</f>
        <v>0</v>
      </c>
    </row>
    <row r="321" spans="1:21" ht="15" customHeight="1">
      <c r="A321" s="27">
        <f>登録者一覧!A322</f>
        <v>339</v>
      </c>
      <c r="B321" s="27" t="e">
        <f>#REF!</f>
        <v>#REF!</v>
      </c>
      <c r="C321" s="27"/>
      <c r="D321" s="27"/>
      <c r="E321" s="27"/>
      <c r="F321" s="27"/>
      <c r="G321" s="27" t="e">
        <f>#REF!</f>
        <v>#REF!</v>
      </c>
      <c r="H321" s="11"/>
      <c r="I321" s="15" t="e">
        <f>#REF!</f>
        <v>#REF!</v>
      </c>
      <c r="J321" s="11"/>
      <c r="K321" s="11" t="e">
        <f>#REF!</f>
        <v>#REF!</v>
      </c>
      <c r="L321" s="37"/>
      <c r="M321" s="38"/>
      <c r="N321" s="40" t="s">
        <v>86</v>
      </c>
      <c r="T321" s="1" t="str">
        <f>登録申請者情報!AJ320</f>
        <v>第４期</v>
      </c>
      <c r="U321" s="1">
        <f>登録申請者情報!AK320</f>
        <v>0</v>
      </c>
    </row>
    <row r="322" spans="1:21" ht="15" customHeight="1">
      <c r="A322" s="27">
        <f>登録者一覧!A323</f>
        <v>340</v>
      </c>
      <c r="B322" s="27" t="e">
        <f>#REF!</f>
        <v>#REF!</v>
      </c>
      <c r="C322" s="27"/>
      <c r="D322" s="27"/>
      <c r="E322" s="27"/>
      <c r="F322" s="27"/>
      <c r="G322" s="27" t="e">
        <f>#REF!</f>
        <v>#REF!</v>
      </c>
      <c r="H322" s="11"/>
      <c r="I322" s="15" t="e">
        <f>#REF!</f>
        <v>#REF!</v>
      </c>
      <c r="J322" s="11"/>
      <c r="K322" s="11" t="e">
        <f>#REF!</f>
        <v>#REF!</v>
      </c>
      <c r="L322" s="37"/>
      <c r="M322" s="38"/>
      <c r="N322" s="40" t="s">
        <v>85</v>
      </c>
      <c r="T322" s="1" t="str">
        <f>登録申請者情報!AJ321</f>
        <v>第４期</v>
      </c>
      <c r="U322" s="1">
        <f>登録申請者情報!AK321</f>
        <v>0</v>
      </c>
    </row>
    <row r="323" spans="1:21" ht="15" customHeight="1">
      <c r="A323" s="27">
        <f>登録者一覧!A324</f>
        <v>341</v>
      </c>
      <c r="B323" s="27" t="e">
        <f>#REF!</f>
        <v>#REF!</v>
      </c>
      <c r="C323" s="27"/>
      <c r="D323" s="27"/>
      <c r="E323" s="27"/>
      <c r="F323" s="27"/>
      <c r="G323" s="27" t="e">
        <f>#REF!</f>
        <v>#REF!</v>
      </c>
      <c r="H323" s="11"/>
      <c r="I323" s="15" t="e">
        <f>#REF!</f>
        <v>#REF!</v>
      </c>
      <c r="J323" s="11"/>
      <c r="K323" s="11" t="e">
        <f>#REF!</f>
        <v>#REF!</v>
      </c>
      <c r="L323" s="37"/>
      <c r="M323" s="38"/>
      <c r="N323" s="40" t="s">
        <v>85</v>
      </c>
      <c r="T323" s="1" t="str">
        <f>登録申請者情報!AJ322</f>
        <v>第４期</v>
      </c>
      <c r="U323" s="1">
        <f>登録申請者情報!AK322</f>
        <v>0</v>
      </c>
    </row>
    <row r="324" spans="1:21" ht="15" customHeight="1">
      <c r="A324" s="27">
        <f>登録者一覧!A325</f>
        <v>342</v>
      </c>
      <c r="B324" s="27" t="e">
        <f>#REF!</f>
        <v>#REF!</v>
      </c>
      <c r="C324" s="27"/>
      <c r="D324" s="27"/>
      <c r="E324" s="27"/>
      <c r="F324" s="27"/>
      <c r="G324" s="27" t="e">
        <f>#REF!</f>
        <v>#REF!</v>
      </c>
      <c r="H324" s="11"/>
      <c r="I324" s="15" t="e">
        <f>#REF!</f>
        <v>#REF!</v>
      </c>
      <c r="J324" s="11"/>
      <c r="K324" s="11" t="e">
        <f>#REF!</f>
        <v>#REF!</v>
      </c>
      <c r="L324" s="37"/>
      <c r="M324" s="38"/>
      <c r="N324" s="40" t="s">
        <v>85</v>
      </c>
      <c r="T324" s="1" t="str">
        <f>登録申請者情報!AJ323</f>
        <v>第４期</v>
      </c>
      <c r="U324" s="1">
        <f>登録申請者情報!AK323</f>
        <v>0</v>
      </c>
    </row>
    <row r="325" spans="1:21" ht="15" customHeight="1">
      <c r="A325" s="27">
        <f>登録者一覧!A326</f>
        <v>343</v>
      </c>
      <c r="B325" s="27" t="e">
        <f>#REF!</f>
        <v>#REF!</v>
      </c>
      <c r="C325" s="27"/>
      <c r="D325" s="27"/>
      <c r="E325" s="27"/>
      <c r="F325" s="27"/>
      <c r="G325" s="27" t="e">
        <f>#REF!</f>
        <v>#REF!</v>
      </c>
      <c r="H325" s="11"/>
      <c r="I325" s="15" t="e">
        <f>#REF!</f>
        <v>#REF!</v>
      </c>
      <c r="J325" s="11"/>
      <c r="K325" s="11" t="e">
        <f>#REF!</f>
        <v>#REF!</v>
      </c>
      <c r="L325" s="37"/>
      <c r="M325" s="38"/>
      <c r="N325" s="40" t="s">
        <v>85</v>
      </c>
      <c r="T325" s="1" t="str">
        <f>登録申請者情報!AJ324</f>
        <v>第４期</v>
      </c>
      <c r="U325" s="1">
        <f>登録申請者情報!AK324</f>
        <v>0</v>
      </c>
    </row>
    <row r="326" spans="1:21" ht="15" customHeight="1">
      <c r="A326" s="27">
        <f>登録者一覧!A327</f>
        <v>344</v>
      </c>
      <c r="B326" s="27" t="e">
        <f>#REF!</f>
        <v>#REF!</v>
      </c>
      <c r="C326" s="27"/>
      <c r="D326" s="27"/>
      <c r="E326" s="27"/>
      <c r="F326" s="27"/>
      <c r="G326" s="27" t="e">
        <f>#REF!</f>
        <v>#REF!</v>
      </c>
      <c r="H326" s="11"/>
      <c r="I326" s="15" t="e">
        <f>#REF!</f>
        <v>#REF!</v>
      </c>
      <c r="J326" s="11"/>
      <c r="K326" s="11" t="e">
        <f>#REF!</f>
        <v>#REF!</v>
      </c>
      <c r="L326" s="37"/>
      <c r="M326" s="38"/>
      <c r="N326" s="40" t="s">
        <v>85</v>
      </c>
      <c r="O326" s="53"/>
      <c r="T326" s="1" t="str">
        <f>登録申請者情報!AJ325</f>
        <v>第４期</v>
      </c>
      <c r="U326" s="1">
        <f>登録申請者情報!AK325</f>
        <v>0</v>
      </c>
    </row>
    <row r="327" spans="1:21" ht="15" customHeight="1">
      <c r="A327" s="27">
        <f>登録者一覧!A328</f>
        <v>345</v>
      </c>
      <c r="B327" s="27" t="e">
        <f>#REF!</f>
        <v>#REF!</v>
      </c>
      <c r="C327" s="27"/>
      <c r="D327" s="27"/>
      <c r="E327" s="27"/>
      <c r="F327" s="27"/>
      <c r="G327" s="27" t="e">
        <f>#REF!</f>
        <v>#REF!</v>
      </c>
      <c r="H327" s="11"/>
      <c r="I327" s="15" t="e">
        <f>#REF!</f>
        <v>#REF!</v>
      </c>
      <c r="J327" s="11"/>
      <c r="K327" s="11" t="e">
        <f>#REF!</f>
        <v>#REF!</v>
      </c>
      <c r="L327" s="37"/>
      <c r="M327" s="38"/>
      <c r="N327" s="40" t="s">
        <v>1017</v>
      </c>
      <c r="T327" s="1" t="str">
        <f>登録申請者情報!AJ326</f>
        <v>第４期</v>
      </c>
      <c r="U327" s="1">
        <f>登録申請者情報!AK326</f>
        <v>0</v>
      </c>
    </row>
    <row r="328" spans="1:21" ht="15" customHeight="1">
      <c r="A328" s="27">
        <f>登録者一覧!A329</f>
        <v>346</v>
      </c>
      <c r="B328" s="27" t="e">
        <f>#REF!</f>
        <v>#REF!</v>
      </c>
      <c r="C328" s="27"/>
      <c r="D328" s="27"/>
      <c r="E328" s="27"/>
      <c r="F328" s="27"/>
      <c r="G328" s="27" t="e">
        <f>#REF!</f>
        <v>#REF!</v>
      </c>
      <c r="H328" s="11"/>
      <c r="I328" s="15" t="e">
        <f>#REF!</f>
        <v>#REF!</v>
      </c>
      <c r="J328" s="11"/>
      <c r="K328" s="11" t="e">
        <f>#REF!</f>
        <v>#REF!</v>
      </c>
      <c r="L328" s="37"/>
      <c r="M328" s="38"/>
      <c r="N328" s="40" t="s">
        <v>85</v>
      </c>
      <c r="T328" s="1" t="str">
        <f>登録申請者情報!AJ327</f>
        <v>第４期</v>
      </c>
      <c r="U328" s="1">
        <f>登録申請者情報!AK327</f>
        <v>0</v>
      </c>
    </row>
    <row r="329" spans="1:21" ht="15" customHeight="1">
      <c r="A329" s="27">
        <f>登録者一覧!A330</f>
        <v>347</v>
      </c>
      <c r="B329" s="27" t="e">
        <f>#REF!</f>
        <v>#REF!</v>
      </c>
      <c r="C329" s="27"/>
      <c r="D329" s="27"/>
      <c r="E329" s="27"/>
      <c r="F329" s="27"/>
      <c r="G329" s="27" t="e">
        <f>#REF!</f>
        <v>#REF!</v>
      </c>
      <c r="H329" s="11"/>
      <c r="I329" s="15" t="e">
        <f>#REF!</f>
        <v>#REF!</v>
      </c>
      <c r="J329" s="11"/>
      <c r="K329" s="11" t="e">
        <f>#REF!</f>
        <v>#REF!</v>
      </c>
      <c r="L329" s="37"/>
      <c r="M329" s="38"/>
      <c r="N329" s="40" t="s">
        <v>85</v>
      </c>
      <c r="T329" s="1" t="str">
        <f>登録申請者情報!AJ328</f>
        <v>第４期</v>
      </c>
      <c r="U329" s="1">
        <f>登録申請者情報!AK328</f>
        <v>0</v>
      </c>
    </row>
    <row r="330" spans="1:21" ht="15" customHeight="1">
      <c r="A330" s="27">
        <f>登録者一覧!A331</f>
        <v>348</v>
      </c>
      <c r="B330" s="27" t="e">
        <f>#REF!</f>
        <v>#REF!</v>
      </c>
      <c r="C330" s="27"/>
      <c r="D330" s="27"/>
      <c r="E330" s="27"/>
      <c r="F330" s="27"/>
      <c r="G330" s="27" t="e">
        <f>#REF!</f>
        <v>#REF!</v>
      </c>
      <c r="H330" s="11"/>
      <c r="I330" s="15" t="e">
        <f>#REF!</f>
        <v>#REF!</v>
      </c>
      <c r="J330" s="11"/>
      <c r="K330" s="11" t="e">
        <f>#REF!</f>
        <v>#REF!</v>
      </c>
      <c r="L330" s="37"/>
      <c r="M330" s="38"/>
      <c r="N330" s="40" t="s">
        <v>85</v>
      </c>
      <c r="T330" s="1" t="str">
        <f>登録申請者情報!AJ329</f>
        <v>第４期</v>
      </c>
      <c r="U330" s="1">
        <f>登録申請者情報!AK329</f>
        <v>0</v>
      </c>
    </row>
    <row r="331" spans="1:21" ht="15" customHeight="1">
      <c r="A331" s="27">
        <f>登録者一覧!A332</f>
        <v>349</v>
      </c>
      <c r="B331" s="27" t="e">
        <f>#REF!</f>
        <v>#REF!</v>
      </c>
      <c r="C331" s="27"/>
      <c r="D331" s="27"/>
      <c r="E331" s="27"/>
      <c r="F331" s="27"/>
      <c r="G331" s="27" t="e">
        <f>#REF!</f>
        <v>#REF!</v>
      </c>
      <c r="H331" s="11"/>
      <c r="I331" s="15" t="e">
        <f>#REF!</f>
        <v>#REF!</v>
      </c>
      <c r="J331" s="11"/>
      <c r="K331" s="11" t="e">
        <f>#REF!</f>
        <v>#REF!</v>
      </c>
      <c r="L331" s="37"/>
      <c r="M331" s="38"/>
      <c r="N331" s="40" t="s">
        <v>85</v>
      </c>
      <c r="T331" s="1" t="str">
        <f>登録申請者情報!AJ330</f>
        <v>第４期</v>
      </c>
      <c r="U331" s="1">
        <f>登録申請者情報!AK330</f>
        <v>0</v>
      </c>
    </row>
    <row r="332" spans="1:21" ht="15" customHeight="1">
      <c r="A332" s="27">
        <f>登録者一覧!A333</f>
        <v>350</v>
      </c>
      <c r="B332" s="27" t="e">
        <f>#REF!</f>
        <v>#REF!</v>
      </c>
      <c r="C332" s="27"/>
      <c r="D332" s="27"/>
      <c r="E332" s="27"/>
      <c r="F332" s="27"/>
      <c r="G332" s="27" t="e">
        <f>#REF!</f>
        <v>#REF!</v>
      </c>
      <c r="H332" s="11"/>
      <c r="I332" s="15" t="e">
        <f>#REF!</f>
        <v>#REF!</v>
      </c>
      <c r="J332" s="11"/>
      <c r="K332" s="11" t="e">
        <f>#REF!</f>
        <v>#REF!</v>
      </c>
      <c r="L332" s="37"/>
      <c r="M332" s="38"/>
      <c r="N332" s="40" t="s">
        <v>85</v>
      </c>
      <c r="T332" s="1" t="str">
        <f>登録申請者情報!AJ331</f>
        <v>第４期</v>
      </c>
      <c r="U332" s="1">
        <f>登録申請者情報!AK331</f>
        <v>0</v>
      </c>
    </row>
    <row r="333" spans="1:21" s="49" customFormat="1" ht="15" customHeight="1">
      <c r="A333" s="27">
        <f>登録者一覧!A334</f>
        <v>351</v>
      </c>
      <c r="B333" s="27" t="e">
        <f>#REF!</f>
        <v>#REF!</v>
      </c>
      <c r="C333" s="27"/>
      <c r="D333" s="27"/>
      <c r="E333" s="27"/>
      <c r="F333" s="27"/>
      <c r="G333" s="27" t="e">
        <f>#REF!</f>
        <v>#REF!</v>
      </c>
      <c r="H333" s="11"/>
      <c r="I333" s="15" t="e">
        <f>#REF!</f>
        <v>#REF!</v>
      </c>
      <c r="J333" s="11"/>
      <c r="K333" s="11" t="e">
        <f>#REF!</f>
        <v>#REF!</v>
      </c>
      <c r="L333" s="37"/>
      <c r="M333" s="38"/>
      <c r="N333" s="40" t="s">
        <v>85</v>
      </c>
      <c r="O333"/>
      <c r="T333" s="1" t="str">
        <f>登録申請者情報!AJ332</f>
        <v>第４期</v>
      </c>
      <c r="U333" s="1">
        <f>登録申請者情報!AK332</f>
        <v>0</v>
      </c>
    </row>
    <row r="334" spans="1:21" ht="15" customHeight="1">
      <c r="A334" s="27">
        <f>登録者一覧!A335</f>
        <v>352</v>
      </c>
      <c r="B334" s="27" t="e">
        <f>#REF!</f>
        <v>#REF!</v>
      </c>
      <c r="C334" s="27"/>
      <c r="D334" s="27"/>
      <c r="E334" s="27"/>
      <c r="F334" s="27"/>
      <c r="G334" s="27" t="e">
        <f>#REF!</f>
        <v>#REF!</v>
      </c>
      <c r="H334" s="11"/>
      <c r="I334" s="15" t="e">
        <f>#REF!</f>
        <v>#REF!</v>
      </c>
      <c r="J334" s="11"/>
      <c r="K334" s="11" t="e">
        <f>#REF!</f>
        <v>#REF!</v>
      </c>
      <c r="L334" s="37"/>
      <c r="M334" s="38"/>
      <c r="N334" s="40" t="s">
        <v>85</v>
      </c>
      <c r="T334" s="1" t="str">
        <f>登録申請者情報!AJ333</f>
        <v>第４期</v>
      </c>
      <c r="U334" s="1">
        <f>登録申請者情報!AK333</f>
        <v>0</v>
      </c>
    </row>
    <row r="335" spans="1:21" ht="15" customHeight="1">
      <c r="A335" s="27">
        <f>登録者一覧!A336</f>
        <v>353</v>
      </c>
      <c r="B335" s="27" t="e">
        <f>#REF!</f>
        <v>#REF!</v>
      </c>
      <c r="C335" s="27"/>
      <c r="D335" s="27"/>
      <c r="E335" s="27"/>
      <c r="F335" s="27"/>
      <c r="G335" s="27" t="e">
        <f>#REF!</f>
        <v>#REF!</v>
      </c>
      <c r="H335" s="11"/>
      <c r="I335" s="15" t="e">
        <f>#REF!</f>
        <v>#REF!</v>
      </c>
      <c r="J335" s="11"/>
      <c r="K335" s="11" t="e">
        <f>#REF!</f>
        <v>#REF!</v>
      </c>
      <c r="L335" s="37"/>
      <c r="M335" s="38"/>
      <c r="N335" s="40" t="s">
        <v>85</v>
      </c>
      <c r="T335" s="1" t="str">
        <f>登録申請者情報!AJ334</f>
        <v>第４期</v>
      </c>
      <c r="U335" s="1">
        <f>登録申請者情報!AK334</f>
        <v>0</v>
      </c>
    </row>
    <row r="336" spans="1:21" ht="15" customHeight="1">
      <c r="A336" s="27">
        <f>登録者一覧!A337</f>
        <v>354</v>
      </c>
      <c r="B336" s="27" t="e">
        <f>#REF!</f>
        <v>#REF!</v>
      </c>
      <c r="C336" s="27"/>
      <c r="D336" s="27"/>
      <c r="E336" s="27"/>
      <c r="F336" s="27"/>
      <c r="G336" s="27" t="e">
        <f>#REF!</f>
        <v>#REF!</v>
      </c>
      <c r="H336" s="11"/>
      <c r="I336" s="15" t="e">
        <f>#REF!</f>
        <v>#REF!</v>
      </c>
      <c r="J336" s="11"/>
      <c r="K336" s="11" t="e">
        <f>#REF!</f>
        <v>#REF!</v>
      </c>
      <c r="L336" s="37"/>
      <c r="M336" s="38"/>
      <c r="N336" s="40" t="s">
        <v>85</v>
      </c>
      <c r="T336" s="1" t="str">
        <f>登録申請者情報!AJ335</f>
        <v>第４期</v>
      </c>
      <c r="U336" s="1">
        <f>登録申請者情報!AK335</f>
        <v>0</v>
      </c>
    </row>
    <row r="337" spans="1:21" ht="15" customHeight="1">
      <c r="A337" s="27">
        <f>登録者一覧!A338</f>
        <v>355</v>
      </c>
      <c r="B337" s="27" t="e">
        <f>#REF!</f>
        <v>#REF!</v>
      </c>
      <c r="C337" s="27"/>
      <c r="D337" s="27"/>
      <c r="E337" s="27"/>
      <c r="F337" s="27"/>
      <c r="G337" s="27" t="e">
        <f>#REF!</f>
        <v>#REF!</v>
      </c>
      <c r="H337" s="11"/>
      <c r="I337" s="15" t="e">
        <f>#REF!</f>
        <v>#REF!</v>
      </c>
      <c r="J337" s="11"/>
      <c r="K337" s="11" t="e">
        <f>#REF!</f>
        <v>#REF!</v>
      </c>
      <c r="L337" s="37"/>
      <c r="M337" s="38"/>
      <c r="N337" s="40" t="s">
        <v>85</v>
      </c>
      <c r="T337" s="1" t="str">
        <f>登録申請者情報!AJ336</f>
        <v>第４期</v>
      </c>
      <c r="U337" s="1">
        <f>登録申請者情報!AK336</f>
        <v>0</v>
      </c>
    </row>
    <row r="338" spans="1:21" ht="15" customHeight="1">
      <c r="A338" s="27">
        <f>登録者一覧!A339</f>
        <v>356</v>
      </c>
      <c r="B338" s="27" t="e">
        <f>#REF!</f>
        <v>#REF!</v>
      </c>
      <c r="C338" s="27"/>
      <c r="D338" s="27"/>
      <c r="E338" s="27"/>
      <c r="F338" s="27"/>
      <c r="G338" s="27" t="e">
        <f>#REF!</f>
        <v>#REF!</v>
      </c>
      <c r="H338" s="11"/>
      <c r="I338" s="15" t="e">
        <f>#REF!</f>
        <v>#REF!</v>
      </c>
      <c r="J338" s="11"/>
      <c r="K338" s="11" t="e">
        <f>#REF!</f>
        <v>#REF!</v>
      </c>
      <c r="L338" s="37"/>
      <c r="M338" s="38"/>
      <c r="N338" s="56" t="s">
        <v>1019</v>
      </c>
      <c r="O338" t="s">
        <v>1025</v>
      </c>
      <c r="T338" s="1" t="str">
        <f>登録申請者情報!AJ337</f>
        <v>第４期</v>
      </c>
      <c r="U338" s="1">
        <f>登録申請者情報!AK337</f>
        <v>0</v>
      </c>
    </row>
    <row r="339" spans="1:21" ht="15" customHeight="1">
      <c r="A339" s="27">
        <f>登録者一覧!A340</f>
        <v>357</v>
      </c>
      <c r="B339" s="27" t="e">
        <f>#REF!</f>
        <v>#REF!</v>
      </c>
      <c r="C339" s="27"/>
      <c r="D339" s="27"/>
      <c r="E339" s="27"/>
      <c r="F339" s="27"/>
      <c r="G339" s="27" t="e">
        <f>#REF!</f>
        <v>#REF!</v>
      </c>
      <c r="H339" s="11"/>
      <c r="I339" s="15" t="e">
        <f>#REF!</f>
        <v>#REF!</v>
      </c>
      <c r="J339" s="11"/>
      <c r="K339" s="11" t="e">
        <f>#REF!</f>
        <v>#REF!</v>
      </c>
      <c r="L339" s="37"/>
      <c r="M339" s="38"/>
      <c r="N339" s="40" t="s">
        <v>85</v>
      </c>
      <c r="T339" s="1" t="str">
        <f>登録申請者情報!AJ338</f>
        <v>第４期</v>
      </c>
      <c r="U339" s="1">
        <f>登録申請者情報!AK338</f>
        <v>0</v>
      </c>
    </row>
    <row r="340" spans="1:21" ht="14.25" customHeight="1">
      <c r="A340" s="27">
        <f>登録者一覧!A341</f>
        <v>358</v>
      </c>
      <c r="B340" s="27" t="e">
        <f>#REF!</f>
        <v>#REF!</v>
      </c>
      <c r="C340" s="27"/>
      <c r="D340" s="27"/>
      <c r="E340" s="27"/>
      <c r="F340" s="27"/>
      <c r="G340" s="27" t="e">
        <f>#REF!</f>
        <v>#REF!</v>
      </c>
      <c r="H340" s="11"/>
      <c r="I340" s="15" t="e">
        <f>#REF!</f>
        <v>#REF!</v>
      </c>
      <c r="J340" s="11"/>
      <c r="K340" s="11" t="e">
        <f>#REF!</f>
        <v>#REF!</v>
      </c>
      <c r="L340" s="37"/>
      <c r="M340" s="38"/>
      <c r="N340" s="40" t="s">
        <v>85</v>
      </c>
      <c r="T340" s="1" t="str">
        <f>登録申請者情報!AJ339</f>
        <v>第４期</v>
      </c>
      <c r="U340" s="1">
        <f>登録申請者情報!AK339</f>
        <v>0</v>
      </c>
    </row>
    <row r="341" spans="1:21" s="48" customFormat="1" ht="15" customHeight="1">
      <c r="A341" s="27">
        <f>登録者一覧!A342</f>
        <v>359</v>
      </c>
      <c r="B341" s="27" t="e">
        <f>#REF!</f>
        <v>#REF!</v>
      </c>
      <c r="C341" s="27"/>
      <c r="D341" s="27"/>
      <c r="E341" s="27"/>
      <c r="F341" s="27"/>
      <c r="G341" s="27" t="e">
        <f>#REF!</f>
        <v>#REF!</v>
      </c>
      <c r="H341" s="11"/>
      <c r="I341" s="15" t="e">
        <f>#REF!</f>
        <v>#REF!</v>
      </c>
      <c r="J341" s="11"/>
      <c r="K341" s="11" t="e">
        <f>#REF!</f>
        <v>#REF!</v>
      </c>
      <c r="L341" s="37"/>
      <c r="M341" s="38"/>
      <c r="N341" s="40" t="s">
        <v>85</v>
      </c>
      <c r="O341"/>
      <c r="T341" s="1" t="str">
        <f>登録申請者情報!AJ340</f>
        <v>第４期</v>
      </c>
      <c r="U341" s="1">
        <f>登録申請者情報!AK340</f>
        <v>0</v>
      </c>
    </row>
    <row r="342" spans="1:21" s="48" customFormat="1" ht="15" customHeight="1">
      <c r="A342" s="27">
        <f>登録者一覧!A343</f>
        <v>360</v>
      </c>
      <c r="B342" s="27" t="e">
        <f>#REF!</f>
        <v>#REF!</v>
      </c>
      <c r="C342" s="27"/>
      <c r="D342" s="27"/>
      <c r="E342" s="27"/>
      <c r="F342" s="27"/>
      <c r="G342" s="27" t="e">
        <f>#REF!</f>
        <v>#REF!</v>
      </c>
      <c r="H342" s="11"/>
      <c r="I342" s="15" t="e">
        <f>#REF!</f>
        <v>#REF!</v>
      </c>
      <c r="J342" s="11"/>
      <c r="K342" s="11" t="e">
        <f>#REF!</f>
        <v>#REF!</v>
      </c>
      <c r="L342" s="37"/>
      <c r="M342" s="38"/>
      <c r="N342" s="40" t="s">
        <v>85</v>
      </c>
      <c r="O342"/>
      <c r="T342" s="1" t="str">
        <f>登録申請者情報!AJ341</f>
        <v>第４期</v>
      </c>
      <c r="U342" s="1">
        <f>登録申請者情報!AK341</f>
        <v>0</v>
      </c>
    </row>
    <row r="343" spans="1:21" s="47" customFormat="1" ht="18" customHeight="1">
      <c r="A343" s="27">
        <f>登録者一覧!A344</f>
        <v>361</v>
      </c>
      <c r="B343" s="27" t="e">
        <f>#REF!</f>
        <v>#REF!</v>
      </c>
      <c r="C343" s="27"/>
      <c r="D343" s="27"/>
      <c r="E343" s="27"/>
      <c r="F343" s="27"/>
      <c r="G343" s="27" t="e">
        <f>#REF!</f>
        <v>#REF!</v>
      </c>
      <c r="H343" s="11"/>
      <c r="I343" s="15" t="e">
        <f>#REF!</f>
        <v>#REF!</v>
      </c>
      <c r="J343" s="11"/>
      <c r="K343" s="11" t="e">
        <f>#REF!</f>
        <v>#REF!</v>
      </c>
      <c r="L343" s="37"/>
      <c r="M343" s="38"/>
      <c r="N343" s="40" t="s">
        <v>85</v>
      </c>
      <c r="O343"/>
      <c r="T343" s="1" t="str">
        <f>登録申請者情報!AJ342</f>
        <v>第４期</v>
      </c>
      <c r="U343" s="1">
        <f>登録申請者情報!AK342</f>
        <v>0</v>
      </c>
    </row>
    <row r="344" spans="1:21" ht="15" customHeight="1">
      <c r="A344" s="27">
        <f>登録者一覧!A345</f>
        <v>362</v>
      </c>
      <c r="B344" s="27" t="e">
        <f>#REF!</f>
        <v>#REF!</v>
      </c>
      <c r="C344" s="27"/>
      <c r="D344" s="27"/>
      <c r="E344" s="27"/>
      <c r="F344" s="27"/>
      <c r="G344" s="27" t="e">
        <f>#REF!</f>
        <v>#REF!</v>
      </c>
      <c r="H344" s="11"/>
      <c r="I344" s="15" t="e">
        <f>#REF!</f>
        <v>#REF!</v>
      </c>
      <c r="J344" s="11"/>
      <c r="K344" s="11" t="e">
        <f>#REF!</f>
        <v>#REF!</v>
      </c>
      <c r="L344" s="37"/>
      <c r="M344" s="38"/>
      <c r="N344" s="40" t="s">
        <v>85</v>
      </c>
      <c r="T344" s="1" t="str">
        <f>登録申請者情報!AJ343</f>
        <v>第４期</v>
      </c>
      <c r="U344" s="1">
        <f>登録申請者情報!AK343</f>
        <v>0</v>
      </c>
    </row>
    <row r="345" spans="1:21" ht="15" customHeight="1">
      <c r="A345" s="27">
        <f>登録者一覧!A346</f>
        <v>363</v>
      </c>
      <c r="B345" s="27" t="e">
        <f>#REF!</f>
        <v>#REF!</v>
      </c>
      <c r="C345" s="27"/>
      <c r="D345" s="27"/>
      <c r="E345" s="27"/>
      <c r="F345" s="27"/>
      <c r="G345" s="27" t="e">
        <f>#REF!</f>
        <v>#REF!</v>
      </c>
      <c r="H345" s="11"/>
      <c r="I345" s="15" t="e">
        <f>#REF!</f>
        <v>#REF!</v>
      </c>
      <c r="J345" s="11"/>
      <c r="K345" s="11" t="e">
        <f>#REF!</f>
        <v>#REF!</v>
      </c>
      <c r="L345" s="37"/>
      <c r="M345" s="38"/>
      <c r="N345" s="40" t="s">
        <v>85</v>
      </c>
      <c r="T345" s="1" t="str">
        <f>登録申請者情報!AJ344</f>
        <v>第４期</v>
      </c>
      <c r="U345" s="1">
        <f>登録申請者情報!AK344</f>
        <v>0</v>
      </c>
    </row>
    <row r="346" spans="1:21" ht="15" customHeight="1">
      <c r="A346" s="27">
        <f>登録者一覧!A347</f>
        <v>364</v>
      </c>
      <c r="B346" s="27" t="e">
        <f>#REF!</f>
        <v>#REF!</v>
      </c>
      <c r="C346" s="27"/>
      <c r="D346" s="27"/>
      <c r="E346" s="27"/>
      <c r="F346" s="27"/>
      <c r="G346" s="27" t="e">
        <f>#REF!</f>
        <v>#REF!</v>
      </c>
      <c r="H346" s="11"/>
      <c r="I346" s="15" t="e">
        <f>#REF!</f>
        <v>#REF!</v>
      </c>
      <c r="J346" s="11"/>
      <c r="K346" s="11" t="e">
        <f>#REF!</f>
        <v>#REF!</v>
      </c>
      <c r="L346" s="37"/>
      <c r="M346" s="38"/>
      <c r="N346" s="40" t="s">
        <v>85</v>
      </c>
      <c r="T346" s="1" t="str">
        <f>登録申請者情報!AJ345</f>
        <v>第４期</v>
      </c>
      <c r="U346" s="1">
        <f>登録申請者情報!AK345</f>
        <v>0</v>
      </c>
    </row>
    <row r="347" spans="1:21" ht="15" customHeight="1">
      <c r="A347" s="27">
        <f>登録者一覧!A348</f>
        <v>365</v>
      </c>
      <c r="B347" s="27" t="e">
        <f>#REF!</f>
        <v>#REF!</v>
      </c>
      <c r="C347" s="27"/>
      <c r="D347" s="27"/>
      <c r="E347" s="27"/>
      <c r="F347" s="27"/>
      <c r="G347" s="27" t="e">
        <f>#REF!</f>
        <v>#REF!</v>
      </c>
      <c r="H347" s="11"/>
      <c r="I347" s="15" t="e">
        <f>#REF!</f>
        <v>#REF!</v>
      </c>
      <c r="J347" s="11"/>
      <c r="K347" s="11" t="e">
        <f>#REF!</f>
        <v>#REF!</v>
      </c>
      <c r="L347" s="37"/>
      <c r="M347" s="38"/>
      <c r="N347" s="40" t="s">
        <v>85</v>
      </c>
      <c r="T347" s="1" t="str">
        <f>登録申請者情報!AJ346</f>
        <v>第４期</v>
      </c>
      <c r="U347" s="1">
        <f>登録申請者情報!AK346</f>
        <v>0</v>
      </c>
    </row>
    <row r="348" spans="1:21" ht="15" customHeight="1">
      <c r="A348" s="27">
        <f>登録者一覧!A349</f>
        <v>366</v>
      </c>
      <c r="B348" s="27" t="e">
        <f>#REF!</f>
        <v>#REF!</v>
      </c>
      <c r="C348" s="27"/>
      <c r="D348" s="27"/>
      <c r="E348" s="27"/>
      <c r="F348" s="27"/>
      <c r="G348" s="27" t="e">
        <f>#REF!</f>
        <v>#REF!</v>
      </c>
      <c r="H348" s="11"/>
      <c r="I348" s="15" t="e">
        <f>#REF!</f>
        <v>#REF!</v>
      </c>
      <c r="J348" s="11"/>
      <c r="K348" s="11" t="e">
        <f>#REF!</f>
        <v>#REF!</v>
      </c>
      <c r="L348" s="37"/>
      <c r="M348" s="38"/>
      <c r="N348" s="40" t="s">
        <v>85</v>
      </c>
      <c r="T348" s="1" t="str">
        <f>登録申請者情報!AJ347</f>
        <v>第４期</v>
      </c>
      <c r="U348" s="1">
        <f>登録申請者情報!AK347</f>
        <v>0</v>
      </c>
    </row>
    <row r="349" spans="1:21" ht="15" customHeight="1">
      <c r="A349" s="27">
        <f>登録者一覧!A350</f>
        <v>367</v>
      </c>
      <c r="B349" s="27" t="e">
        <f>#REF!</f>
        <v>#REF!</v>
      </c>
      <c r="C349" s="27"/>
      <c r="D349" s="27"/>
      <c r="E349" s="27"/>
      <c r="F349" s="27"/>
      <c r="G349" s="27" t="e">
        <f>#REF!</f>
        <v>#REF!</v>
      </c>
      <c r="H349" s="11"/>
      <c r="I349" s="15" t="e">
        <f>#REF!</f>
        <v>#REF!</v>
      </c>
      <c r="J349" s="11"/>
      <c r="K349" s="11" t="e">
        <f>#REF!</f>
        <v>#REF!</v>
      </c>
      <c r="L349" s="37"/>
      <c r="M349" s="38"/>
      <c r="N349" s="40" t="s">
        <v>85</v>
      </c>
      <c r="T349" s="1" t="str">
        <f>登録申請者情報!AJ348</f>
        <v>第４期</v>
      </c>
      <c r="U349" s="1">
        <f>登録申請者情報!AK348</f>
        <v>0</v>
      </c>
    </row>
    <row r="350" spans="1:21" ht="15" customHeight="1">
      <c r="A350" s="27">
        <f>登録者一覧!A351</f>
        <v>368</v>
      </c>
      <c r="B350" s="27" t="e">
        <f>#REF!</f>
        <v>#REF!</v>
      </c>
      <c r="C350" s="27"/>
      <c r="D350" s="27"/>
      <c r="E350" s="27"/>
      <c r="F350" s="27"/>
      <c r="G350" s="27" t="e">
        <f>#REF!</f>
        <v>#REF!</v>
      </c>
      <c r="H350" s="11"/>
      <c r="I350" s="15" t="e">
        <f>#REF!</f>
        <v>#REF!</v>
      </c>
      <c r="J350" s="11"/>
      <c r="K350" s="11" t="e">
        <f>#REF!</f>
        <v>#REF!</v>
      </c>
      <c r="L350" s="37"/>
      <c r="M350" s="38"/>
      <c r="N350" s="56" t="s">
        <v>1019</v>
      </c>
      <c r="O350" t="s">
        <v>1026</v>
      </c>
      <c r="T350" s="1" t="str">
        <f>登録申請者情報!AJ349</f>
        <v>第４期</v>
      </c>
      <c r="U350" s="1">
        <f>登録申請者情報!AK349</f>
        <v>0</v>
      </c>
    </row>
    <row r="351" spans="1:21" ht="15" customHeight="1">
      <c r="A351" s="27">
        <f>登録者一覧!A352</f>
        <v>369</v>
      </c>
      <c r="B351" s="27" t="e">
        <f>#REF!</f>
        <v>#REF!</v>
      </c>
      <c r="C351" s="27"/>
      <c r="D351" s="27"/>
      <c r="E351" s="27"/>
      <c r="F351" s="27"/>
      <c r="G351" s="27" t="e">
        <f>#REF!</f>
        <v>#REF!</v>
      </c>
      <c r="H351" s="11"/>
      <c r="I351" s="15" t="e">
        <f>#REF!</f>
        <v>#REF!</v>
      </c>
      <c r="J351" s="11"/>
      <c r="K351" s="11" t="e">
        <f>#REF!</f>
        <v>#REF!</v>
      </c>
      <c r="L351" s="37"/>
      <c r="M351" s="38"/>
      <c r="N351" s="40" t="s">
        <v>1022</v>
      </c>
      <c r="T351" s="1" t="str">
        <f>登録申請者情報!AJ350</f>
        <v>第４期</v>
      </c>
      <c r="U351" s="1">
        <f>登録申請者情報!AK350</f>
        <v>0</v>
      </c>
    </row>
    <row r="352" spans="1:21" ht="15" customHeight="1">
      <c r="A352" s="27">
        <f>登録者一覧!A353</f>
        <v>370</v>
      </c>
      <c r="B352" s="27" t="e">
        <f>#REF!</f>
        <v>#REF!</v>
      </c>
      <c r="C352" s="27"/>
      <c r="D352" s="27"/>
      <c r="E352" s="27"/>
      <c r="F352" s="27"/>
      <c r="G352" s="27" t="e">
        <f>#REF!</f>
        <v>#REF!</v>
      </c>
      <c r="H352" s="11"/>
      <c r="I352" s="15" t="e">
        <f>#REF!</f>
        <v>#REF!</v>
      </c>
      <c r="J352" s="11"/>
      <c r="K352" s="11" t="e">
        <f>#REF!</f>
        <v>#REF!</v>
      </c>
      <c r="L352" s="37"/>
      <c r="M352" s="38"/>
      <c r="N352" s="40" t="s">
        <v>85</v>
      </c>
      <c r="T352" s="1" t="str">
        <f>登録申請者情報!AJ351</f>
        <v>第４期</v>
      </c>
      <c r="U352" s="1">
        <f>登録申請者情報!AK351</f>
        <v>0</v>
      </c>
    </row>
    <row r="353" spans="1:21" ht="15" customHeight="1">
      <c r="A353" s="27">
        <f>登録者一覧!A354</f>
        <v>371</v>
      </c>
      <c r="B353" s="27" t="e">
        <f>#REF!</f>
        <v>#REF!</v>
      </c>
      <c r="C353" s="27"/>
      <c r="D353" s="27"/>
      <c r="E353" s="27"/>
      <c r="F353" s="27"/>
      <c r="G353" s="27" t="e">
        <f>#REF!</f>
        <v>#REF!</v>
      </c>
      <c r="H353" s="11"/>
      <c r="I353" s="15" t="e">
        <f>#REF!</f>
        <v>#REF!</v>
      </c>
      <c r="J353" s="11"/>
      <c r="K353" s="11" t="e">
        <f>#REF!</f>
        <v>#REF!</v>
      </c>
      <c r="L353" s="37"/>
      <c r="M353" s="38"/>
      <c r="N353" s="40" t="s">
        <v>85</v>
      </c>
      <c r="T353" s="1" t="str">
        <f>登録申請者情報!AJ352</f>
        <v>第４期</v>
      </c>
      <c r="U353" s="1">
        <f>登録申請者情報!AK352</f>
        <v>0</v>
      </c>
    </row>
    <row r="354" spans="1:21" ht="15" customHeight="1">
      <c r="A354" s="27">
        <f>登録者一覧!A355</f>
        <v>372</v>
      </c>
      <c r="B354" s="27" t="e">
        <f>#REF!</f>
        <v>#REF!</v>
      </c>
      <c r="C354" s="27"/>
      <c r="D354" s="27"/>
      <c r="E354" s="27"/>
      <c r="F354" s="27"/>
      <c r="G354" s="27" t="e">
        <f>#REF!</f>
        <v>#REF!</v>
      </c>
      <c r="H354" s="11"/>
      <c r="I354" s="15" t="e">
        <f>#REF!</f>
        <v>#REF!</v>
      </c>
      <c r="J354" s="11"/>
      <c r="K354" s="11" t="e">
        <f>#REF!</f>
        <v>#REF!</v>
      </c>
      <c r="L354" s="37"/>
      <c r="M354" s="38"/>
      <c r="N354" s="40" t="s">
        <v>85</v>
      </c>
      <c r="T354" s="1" t="str">
        <f>登録申請者情報!AJ353</f>
        <v>第４期</v>
      </c>
      <c r="U354" s="1">
        <f>登録申請者情報!AK353</f>
        <v>0</v>
      </c>
    </row>
    <row r="355" spans="1:21" ht="15" customHeight="1">
      <c r="A355" s="27">
        <f>登録者一覧!A356</f>
        <v>373</v>
      </c>
      <c r="B355" s="27" t="e">
        <f>#REF!</f>
        <v>#REF!</v>
      </c>
      <c r="C355" s="27"/>
      <c r="D355" s="27"/>
      <c r="E355" s="27"/>
      <c r="F355" s="27"/>
      <c r="G355" s="27" t="e">
        <f>#REF!</f>
        <v>#REF!</v>
      </c>
      <c r="H355" s="11"/>
      <c r="I355" s="15" t="e">
        <f>#REF!</f>
        <v>#REF!</v>
      </c>
      <c r="J355" s="11"/>
      <c r="K355" s="11" t="e">
        <f>#REF!</f>
        <v>#REF!</v>
      </c>
      <c r="L355" s="37"/>
      <c r="M355" s="38"/>
      <c r="N355" s="40" t="s">
        <v>85</v>
      </c>
      <c r="T355" s="1" t="str">
        <f>登録申請者情報!AJ354</f>
        <v>第４期</v>
      </c>
      <c r="U355" s="1">
        <f>登録申請者情報!AK354</f>
        <v>0</v>
      </c>
    </row>
    <row r="356" spans="1:21" ht="15" customHeight="1">
      <c r="A356" s="27">
        <f>登録者一覧!A357</f>
        <v>374</v>
      </c>
      <c r="B356" s="27" t="e">
        <f>#REF!</f>
        <v>#REF!</v>
      </c>
      <c r="C356" s="27"/>
      <c r="D356" s="27"/>
      <c r="E356" s="27"/>
      <c r="F356" s="27"/>
      <c r="G356" s="27" t="e">
        <f>#REF!</f>
        <v>#REF!</v>
      </c>
      <c r="H356" s="11"/>
      <c r="I356" s="15" t="e">
        <f>#REF!</f>
        <v>#REF!</v>
      </c>
      <c r="J356" s="11"/>
      <c r="K356" s="11" t="e">
        <f>#REF!</f>
        <v>#REF!</v>
      </c>
      <c r="L356" s="37"/>
      <c r="M356" s="38"/>
      <c r="N356" s="40" t="s">
        <v>85</v>
      </c>
      <c r="T356" s="1" t="str">
        <f>登録申請者情報!AJ355</f>
        <v>第４期</v>
      </c>
      <c r="U356" s="1">
        <f>登録申請者情報!AK355</f>
        <v>0</v>
      </c>
    </row>
    <row r="357" spans="1:21" ht="15" customHeight="1">
      <c r="A357" s="27">
        <f>登録者一覧!A358</f>
        <v>375</v>
      </c>
      <c r="B357" s="27" t="e">
        <f>#REF!</f>
        <v>#REF!</v>
      </c>
      <c r="C357" s="27"/>
      <c r="D357" s="27"/>
      <c r="E357" s="27"/>
      <c r="F357" s="27"/>
      <c r="G357" s="27" t="e">
        <f>#REF!</f>
        <v>#REF!</v>
      </c>
      <c r="H357" s="11"/>
      <c r="I357" s="15" t="e">
        <f>#REF!</f>
        <v>#REF!</v>
      </c>
      <c r="J357" s="11"/>
      <c r="K357" s="11" t="e">
        <f>#REF!</f>
        <v>#REF!</v>
      </c>
      <c r="L357" s="37"/>
      <c r="M357" s="38"/>
      <c r="N357" s="40" t="s">
        <v>85</v>
      </c>
      <c r="T357" s="1" t="str">
        <f>登録申請者情報!AJ356</f>
        <v>第４期</v>
      </c>
      <c r="U357" s="1">
        <f>登録申請者情報!AK356</f>
        <v>0</v>
      </c>
    </row>
    <row r="358" spans="1:21" ht="15" customHeight="1">
      <c r="A358" s="27">
        <f>登録者一覧!A359</f>
        <v>376</v>
      </c>
      <c r="B358" s="27" t="e">
        <f>#REF!</f>
        <v>#REF!</v>
      </c>
      <c r="C358" s="27"/>
      <c r="D358" s="27"/>
      <c r="E358" s="27"/>
      <c r="F358" s="27"/>
      <c r="G358" s="27" t="e">
        <f>#REF!</f>
        <v>#REF!</v>
      </c>
      <c r="H358" s="11"/>
      <c r="I358" s="15" t="e">
        <f>#REF!</f>
        <v>#REF!</v>
      </c>
      <c r="J358" s="11"/>
      <c r="K358" s="11" t="e">
        <f>#REF!</f>
        <v>#REF!</v>
      </c>
      <c r="L358" s="37"/>
      <c r="M358" s="38"/>
      <c r="N358" s="40" t="s">
        <v>86</v>
      </c>
      <c r="T358" s="1" t="str">
        <f>登録申請者情報!AJ357</f>
        <v>第４期</v>
      </c>
      <c r="U358" s="1">
        <f>登録申請者情報!AK357</f>
        <v>0</v>
      </c>
    </row>
    <row r="359" spans="1:21" ht="15" customHeight="1">
      <c r="A359" s="27">
        <f>登録者一覧!A360</f>
        <v>377</v>
      </c>
      <c r="B359" s="27" t="e">
        <f>#REF!</f>
        <v>#REF!</v>
      </c>
      <c r="C359" s="27"/>
      <c r="D359" s="27"/>
      <c r="E359" s="27"/>
      <c r="F359" s="27"/>
      <c r="G359" s="27" t="e">
        <f>#REF!</f>
        <v>#REF!</v>
      </c>
      <c r="H359" s="11"/>
      <c r="I359" s="15" t="e">
        <f>#REF!</f>
        <v>#REF!</v>
      </c>
      <c r="J359" s="11"/>
      <c r="K359" s="11" t="e">
        <f>#REF!</f>
        <v>#REF!</v>
      </c>
      <c r="L359" s="37"/>
      <c r="M359" s="38"/>
      <c r="N359" s="56" t="s">
        <v>1019</v>
      </c>
      <c r="O359" s="60" t="s">
        <v>1028</v>
      </c>
      <c r="T359" s="1" t="str">
        <f>登録申請者情報!AJ358</f>
        <v>第４期</v>
      </c>
      <c r="U359" s="1">
        <f>登録申請者情報!AK358</f>
        <v>0</v>
      </c>
    </row>
    <row r="360" spans="1:21" ht="15" customHeight="1">
      <c r="A360" s="27">
        <f>登録者一覧!A361</f>
        <v>378</v>
      </c>
      <c r="B360" s="27" t="e">
        <f>#REF!</f>
        <v>#REF!</v>
      </c>
      <c r="C360" s="27"/>
      <c r="D360" s="27"/>
      <c r="E360" s="27"/>
      <c r="F360" s="27"/>
      <c r="G360" s="27" t="e">
        <f>#REF!</f>
        <v>#REF!</v>
      </c>
      <c r="H360" s="11"/>
      <c r="I360" s="15" t="e">
        <f>#REF!</f>
        <v>#REF!</v>
      </c>
      <c r="J360" s="11"/>
      <c r="K360" s="11" t="e">
        <f>#REF!</f>
        <v>#REF!</v>
      </c>
      <c r="L360" s="37"/>
      <c r="M360" s="38"/>
      <c r="N360" s="40" t="s">
        <v>85</v>
      </c>
      <c r="T360" s="1" t="str">
        <f>登録申請者情報!AJ359</f>
        <v>第４期</v>
      </c>
      <c r="U360" s="1">
        <f>登録申請者情報!AK359</f>
        <v>0</v>
      </c>
    </row>
    <row r="361" spans="1:21" ht="15" customHeight="1">
      <c r="A361" s="27">
        <f>登録者一覧!A362</f>
        <v>379</v>
      </c>
      <c r="B361" s="27" t="e">
        <f>#REF!</f>
        <v>#REF!</v>
      </c>
      <c r="C361" s="27"/>
      <c r="D361" s="27"/>
      <c r="E361" s="27"/>
      <c r="F361" s="27"/>
      <c r="G361" s="27" t="e">
        <f>#REF!</f>
        <v>#REF!</v>
      </c>
      <c r="H361" s="11"/>
      <c r="I361" s="15" t="e">
        <f>#REF!</f>
        <v>#REF!</v>
      </c>
      <c r="J361" s="11"/>
      <c r="K361" s="11" t="e">
        <f>#REF!</f>
        <v>#REF!</v>
      </c>
      <c r="L361" s="37"/>
      <c r="M361" s="38"/>
      <c r="N361" s="40" t="s">
        <v>85</v>
      </c>
      <c r="T361" s="1" t="str">
        <f>登録申請者情報!AJ360</f>
        <v>第４期</v>
      </c>
      <c r="U361" s="1">
        <f>登録申請者情報!AK360</f>
        <v>0</v>
      </c>
    </row>
    <row r="362" spans="1:21" ht="15" customHeight="1">
      <c r="A362" s="27">
        <f>登録者一覧!A363</f>
        <v>380</v>
      </c>
      <c r="B362" s="27" t="e">
        <f>#REF!</f>
        <v>#REF!</v>
      </c>
      <c r="C362" s="27"/>
      <c r="D362" s="27"/>
      <c r="E362" s="27"/>
      <c r="F362" s="27"/>
      <c r="G362" s="27" t="e">
        <f>#REF!</f>
        <v>#REF!</v>
      </c>
      <c r="H362" s="11"/>
      <c r="I362" s="15" t="e">
        <f>#REF!</f>
        <v>#REF!</v>
      </c>
      <c r="J362" s="11"/>
      <c r="K362" s="11" t="e">
        <f>#REF!</f>
        <v>#REF!</v>
      </c>
      <c r="L362" s="37"/>
      <c r="M362" s="38"/>
      <c r="N362" s="40" t="s">
        <v>85</v>
      </c>
      <c r="T362" s="1" t="str">
        <f>登録申請者情報!AJ361</f>
        <v>第４期</v>
      </c>
      <c r="U362" s="1">
        <f>登録申請者情報!AK361</f>
        <v>0</v>
      </c>
    </row>
    <row r="363" spans="1:21" ht="15" customHeight="1">
      <c r="A363" s="27">
        <f>登録者一覧!A364</f>
        <v>381</v>
      </c>
      <c r="B363" s="27" t="e">
        <f>#REF!</f>
        <v>#REF!</v>
      </c>
      <c r="C363" s="27"/>
      <c r="D363" s="27"/>
      <c r="E363" s="27"/>
      <c r="F363" s="27"/>
      <c r="G363" s="27" t="e">
        <f>#REF!</f>
        <v>#REF!</v>
      </c>
      <c r="H363" s="11"/>
      <c r="I363" s="15" t="e">
        <f>#REF!</f>
        <v>#REF!</v>
      </c>
      <c r="J363" s="11"/>
      <c r="K363" s="11" t="e">
        <f>#REF!</f>
        <v>#REF!</v>
      </c>
      <c r="L363" s="37"/>
      <c r="M363" s="38"/>
      <c r="N363" s="40" t="s">
        <v>85</v>
      </c>
      <c r="T363" s="1" t="str">
        <f>登録申請者情報!AJ362</f>
        <v>第４期</v>
      </c>
      <c r="U363" s="1">
        <f>登録申請者情報!AK362</f>
        <v>0</v>
      </c>
    </row>
    <row r="364" spans="1:21" ht="15" customHeight="1">
      <c r="A364" s="27">
        <f>登録者一覧!A365</f>
        <v>382</v>
      </c>
      <c r="B364" s="27" t="e">
        <f>#REF!</f>
        <v>#REF!</v>
      </c>
      <c r="C364" s="27"/>
      <c r="D364" s="27"/>
      <c r="E364" s="27"/>
      <c r="F364" s="27"/>
      <c r="G364" s="27" t="e">
        <f>#REF!</f>
        <v>#REF!</v>
      </c>
      <c r="H364" s="11"/>
      <c r="I364" s="15" t="e">
        <f>#REF!</f>
        <v>#REF!</v>
      </c>
      <c r="J364" s="11"/>
      <c r="K364" s="11" t="e">
        <f>#REF!</f>
        <v>#REF!</v>
      </c>
      <c r="L364" s="37"/>
      <c r="M364" s="38"/>
      <c r="N364" s="40" t="s">
        <v>85</v>
      </c>
      <c r="T364" s="1" t="str">
        <f>登録申請者情報!AJ363</f>
        <v>第４期</v>
      </c>
      <c r="U364" s="1">
        <f>登録申請者情報!AK363</f>
        <v>0</v>
      </c>
    </row>
    <row r="365" spans="1:21" ht="15" customHeight="1">
      <c r="A365" s="27">
        <f>登録者一覧!A366</f>
        <v>383</v>
      </c>
      <c r="B365" s="27" t="e">
        <f>#REF!</f>
        <v>#REF!</v>
      </c>
      <c r="C365" s="27"/>
      <c r="D365" s="27"/>
      <c r="E365" s="27"/>
      <c r="F365" s="27"/>
      <c r="G365" s="27" t="e">
        <f>#REF!</f>
        <v>#REF!</v>
      </c>
      <c r="H365" s="11"/>
      <c r="I365" s="15" t="e">
        <f>#REF!</f>
        <v>#REF!</v>
      </c>
      <c r="J365" s="11"/>
      <c r="K365" s="11" t="e">
        <f>#REF!</f>
        <v>#REF!</v>
      </c>
      <c r="L365" s="37"/>
      <c r="M365" s="38"/>
      <c r="N365" s="40" t="s">
        <v>85</v>
      </c>
      <c r="T365" s="1" t="str">
        <f>登録申請者情報!AJ364</f>
        <v>第４期</v>
      </c>
      <c r="U365" s="1">
        <f>登録申請者情報!AK364</f>
        <v>0</v>
      </c>
    </row>
    <row r="366" spans="1:21" ht="15" customHeight="1">
      <c r="A366" s="27">
        <f>登録者一覧!A367</f>
        <v>384</v>
      </c>
      <c r="B366" s="27" t="e">
        <f>#REF!</f>
        <v>#REF!</v>
      </c>
      <c r="C366" s="27"/>
      <c r="D366" s="27"/>
      <c r="E366" s="27"/>
      <c r="F366" s="27"/>
      <c r="G366" s="27" t="e">
        <f>#REF!</f>
        <v>#REF!</v>
      </c>
      <c r="H366" s="11"/>
      <c r="I366" s="15" t="e">
        <f>#REF!</f>
        <v>#REF!</v>
      </c>
      <c r="J366" s="11"/>
      <c r="K366" s="11" t="e">
        <f>#REF!</f>
        <v>#REF!</v>
      </c>
      <c r="L366" s="37"/>
      <c r="M366" s="38"/>
      <c r="N366" s="40" t="s">
        <v>85</v>
      </c>
      <c r="T366" s="1" t="str">
        <f>登録申請者情報!AJ365</f>
        <v>第４期</v>
      </c>
      <c r="U366" s="1">
        <f>登録申請者情報!AK365</f>
        <v>0</v>
      </c>
    </row>
    <row r="367" spans="1:21" ht="15" customHeight="1">
      <c r="A367" s="27">
        <f>登録者一覧!A368</f>
        <v>385</v>
      </c>
      <c r="B367" s="27" t="e">
        <f>#REF!</f>
        <v>#REF!</v>
      </c>
      <c r="C367" s="27"/>
      <c r="D367" s="27"/>
      <c r="E367" s="27"/>
      <c r="F367" s="27"/>
      <c r="G367" s="27" t="e">
        <f>#REF!</f>
        <v>#REF!</v>
      </c>
      <c r="H367" s="11"/>
      <c r="I367" s="15" t="e">
        <f>#REF!</f>
        <v>#REF!</v>
      </c>
      <c r="J367" s="11"/>
      <c r="K367" s="11" t="e">
        <f>#REF!</f>
        <v>#REF!</v>
      </c>
      <c r="L367" s="37"/>
      <c r="M367" s="38"/>
      <c r="N367" s="40" t="s">
        <v>85</v>
      </c>
      <c r="T367" s="1" t="str">
        <f>登録申請者情報!AJ366</f>
        <v>第４期</v>
      </c>
      <c r="U367" s="1">
        <f>登録申請者情報!AK366</f>
        <v>0</v>
      </c>
    </row>
    <row r="368" spans="1:21" ht="15" customHeight="1">
      <c r="A368" s="27">
        <f>登録者一覧!A369</f>
        <v>386</v>
      </c>
      <c r="B368" s="27" t="e">
        <f>#REF!</f>
        <v>#REF!</v>
      </c>
      <c r="C368" s="27"/>
      <c r="D368" s="27"/>
      <c r="E368" s="27"/>
      <c r="F368" s="27"/>
      <c r="G368" s="27" t="e">
        <f>#REF!</f>
        <v>#REF!</v>
      </c>
      <c r="H368" s="11"/>
      <c r="I368" s="15" t="e">
        <f>#REF!</f>
        <v>#REF!</v>
      </c>
      <c r="J368" s="11"/>
      <c r="K368" s="11" t="e">
        <f>#REF!</f>
        <v>#REF!</v>
      </c>
      <c r="L368" s="37"/>
      <c r="M368" s="38"/>
      <c r="N368" s="40" t="s">
        <v>85</v>
      </c>
      <c r="T368" s="1" t="str">
        <f>登録申請者情報!AJ367</f>
        <v>第４期</v>
      </c>
      <c r="U368" s="1">
        <f>登録申請者情報!AK367</f>
        <v>0</v>
      </c>
    </row>
    <row r="369" spans="1:21" ht="15" customHeight="1">
      <c r="A369" s="27">
        <f>登録者一覧!A370</f>
        <v>387</v>
      </c>
      <c r="B369" s="27" t="e">
        <f>#REF!</f>
        <v>#REF!</v>
      </c>
      <c r="C369" s="27"/>
      <c r="D369" s="27"/>
      <c r="E369" s="27"/>
      <c r="F369" s="27"/>
      <c r="G369" s="27" t="e">
        <f>#REF!</f>
        <v>#REF!</v>
      </c>
      <c r="H369" s="11"/>
      <c r="I369" s="15" t="e">
        <f>#REF!</f>
        <v>#REF!</v>
      </c>
      <c r="J369" s="11"/>
      <c r="K369" s="11" t="e">
        <f>#REF!</f>
        <v>#REF!</v>
      </c>
      <c r="L369" s="37"/>
      <c r="M369" s="38"/>
      <c r="N369" s="40" t="s">
        <v>85</v>
      </c>
      <c r="T369" s="1" t="str">
        <f>登録申請者情報!AJ368</f>
        <v>第４期</v>
      </c>
      <c r="U369" s="1">
        <f>登録申請者情報!AK368</f>
        <v>0</v>
      </c>
    </row>
    <row r="370" spans="1:21" ht="15" customHeight="1">
      <c r="A370" s="27">
        <f>登録者一覧!A371</f>
        <v>388</v>
      </c>
      <c r="B370" s="27" t="e">
        <f>#REF!</f>
        <v>#REF!</v>
      </c>
      <c r="C370" s="27"/>
      <c r="D370" s="27"/>
      <c r="E370" s="27"/>
      <c r="F370" s="27"/>
      <c r="G370" s="27" t="e">
        <f>#REF!</f>
        <v>#REF!</v>
      </c>
      <c r="H370" s="11"/>
      <c r="I370" s="15" t="e">
        <f>#REF!</f>
        <v>#REF!</v>
      </c>
      <c r="J370" s="11"/>
      <c r="K370" s="11" t="e">
        <f>#REF!</f>
        <v>#REF!</v>
      </c>
      <c r="L370" s="37"/>
      <c r="M370" s="38"/>
      <c r="N370" s="40" t="s">
        <v>1017</v>
      </c>
      <c r="T370" s="1" t="str">
        <f>登録申請者情報!AJ369</f>
        <v>第４期</v>
      </c>
      <c r="U370" s="1">
        <f>登録申請者情報!AK369</f>
        <v>0</v>
      </c>
    </row>
    <row r="371" spans="1:21" ht="15" customHeight="1">
      <c r="A371" s="27">
        <f>登録者一覧!A372</f>
        <v>389</v>
      </c>
      <c r="B371" s="27" t="e">
        <f>#REF!</f>
        <v>#REF!</v>
      </c>
      <c r="C371" s="27"/>
      <c r="D371" s="27"/>
      <c r="E371" s="27"/>
      <c r="F371" s="27"/>
      <c r="G371" s="27" t="e">
        <f>#REF!</f>
        <v>#REF!</v>
      </c>
      <c r="H371" s="11"/>
      <c r="I371" s="15" t="e">
        <f>#REF!</f>
        <v>#REF!</v>
      </c>
      <c r="J371" s="11"/>
      <c r="K371" s="11" t="e">
        <f>#REF!</f>
        <v>#REF!</v>
      </c>
      <c r="L371" s="37"/>
      <c r="M371" s="38"/>
      <c r="N371" s="40" t="s">
        <v>85</v>
      </c>
      <c r="T371" s="1" t="str">
        <f>登録申請者情報!AJ370</f>
        <v>第４期</v>
      </c>
      <c r="U371" s="1">
        <f>登録申請者情報!AK370</f>
        <v>0</v>
      </c>
    </row>
    <row r="372" spans="1:21" ht="15" customHeight="1">
      <c r="A372" s="27">
        <f>登録者一覧!A373</f>
        <v>390</v>
      </c>
      <c r="B372" s="27" t="e">
        <f>#REF!</f>
        <v>#REF!</v>
      </c>
      <c r="C372" s="27"/>
      <c r="D372" s="27"/>
      <c r="E372" s="27"/>
      <c r="F372" s="27"/>
      <c r="G372" s="27" t="e">
        <f>#REF!</f>
        <v>#REF!</v>
      </c>
      <c r="H372" s="11"/>
      <c r="I372" s="15" t="e">
        <f>#REF!</f>
        <v>#REF!</v>
      </c>
      <c r="J372" s="11"/>
      <c r="K372" s="11" t="e">
        <f>#REF!</f>
        <v>#REF!</v>
      </c>
      <c r="L372" s="37"/>
      <c r="M372" s="38"/>
      <c r="N372" s="40" t="s">
        <v>85</v>
      </c>
      <c r="T372" s="1" t="str">
        <f>登録申請者情報!AJ371</f>
        <v>第４期</v>
      </c>
      <c r="U372" s="1">
        <f>登録申請者情報!AK371</f>
        <v>0</v>
      </c>
    </row>
    <row r="373" spans="1:21" ht="15" customHeight="1">
      <c r="A373" s="27">
        <f>登録者一覧!A374</f>
        <v>391</v>
      </c>
      <c r="B373" s="27" t="e">
        <f>#REF!</f>
        <v>#REF!</v>
      </c>
      <c r="C373" s="27"/>
      <c r="D373" s="27"/>
      <c r="E373" s="27"/>
      <c r="F373" s="27"/>
      <c r="G373" s="27" t="e">
        <f>#REF!</f>
        <v>#REF!</v>
      </c>
      <c r="H373" s="11"/>
      <c r="I373" s="15" t="e">
        <f>#REF!</f>
        <v>#REF!</v>
      </c>
      <c r="J373" s="11"/>
      <c r="K373" s="11" t="e">
        <f>#REF!</f>
        <v>#REF!</v>
      </c>
      <c r="L373" s="37"/>
      <c r="M373" s="38"/>
      <c r="N373" s="40" t="s">
        <v>85</v>
      </c>
      <c r="T373" s="1" t="str">
        <f>登録申請者情報!AJ372</f>
        <v>第４期</v>
      </c>
      <c r="U373" s="1">
        <f>登録申請者情報!AK372</f>
        <v>0</v>
      </c>
    </row>
    <row r="374" spans="1:21" ht="15" customHeight="1">
      <c r="A374" s="27">
        <f>登録者一覧!A375</f>
        <v>392</v>
      </c>
      <c r="B374" s="27" t="e">
        <f>#REF!</f>
        <v>#REF!</v>
      </c>
      <c r="C374" s="27"/>
      <c r="D374" s="27"/>
      <c r="E374" s="27"/>
      <c r="F374" s="27"/>
      <c r="G374" s="27" t="e">
        <f>#REF!</f>
        <v>#REF!</v>
      </c>
      <c r="H374" s="11"/>
      <c r="I374" s="15" t="e">
        <f>#REF!</f>
        <v>#REF!</v>
      </c>
      <c r="J374" s="11"/>
      <c r="K374" s="11" t="e">
        <f>#REF!</f>
        <v>#REF!</v>
      </c>
      <c r="L374" s="37"/>
      <c r="M374" s="38"/>
      <c r="N374" s="40" t="s">
        <v>85</v>
      </c>
      <c r="T374" s="1" t="str">
        <f>登録申請者情報!AJ373</f>
        <v>第４期</v>
      </c>
      <c r="U374" s="1">
        <f>登録申請者情報!AK373</f>
        <v>0</v>
      </c>
    </row>
    <row r="375" spans="1:21" ht="15" customHeight="1">
      <c r="A375" s="27">
        <f>登録者一覧!A376</f>
        <v>393</v>
      </c>
      <c r="B375" s="27" t="e">
        <f>#REF!</f>
        <v>#REF!</v>
      </c>
      <c r="C375" s="27"/>
      <c r="D375" s="27"/>
      <c r="E375" s="27"/>
      <c r="F375" s="27"/>
      <c r="G375" s="27" t="e">
        <f>#REF!</f>
        <v>#REF!</v>
      </c>
      <c r="H375" s="11"/>
      <c r="I375" s="15" t="e">
        <f>#REF!</f>
        <v>#REF!</v>
      </c>
      <c r="J375" s="11"/>
      <c r="K375" s="11" t="e">
        <f>#REF!</f>
        <v>#REF!</v>
      </c>
      <c r="L375" s="37"/>
      <c r="M375" s="38"/>
      <c r="N375" s="40" t="s">
        <v>85</v>
      </c>
      <c r="P375" s="29"/>
      <c r="T375" s="1" t="str">
        <f>登録申請者情報!AJ374</f>
        <v>第４期</v>
      </c>
      <c r="U375" s="1">
        <f>登録申請者情報!AK374</f>
        <v>0</v>
      </c>
    </row>
    <row r="376" spans="1:21" ht="15" customHeight="1">
      <c r="A376" s="27">
        <f>登録者一覧!A377</f>
        <v>394</v>
      </c>
      <c r="B376" s="27" t="e">
        <f>#REF!</f>
        <v>#REF!</v>
      </c>
      <c r="C376" s="27"/>
      <c r="D376" s="27"/>
      <c r="E376" s="27"/>
      <c r="F376" s="27"/>
      <c r="G376" s="27" t="e">
        <f>#REF!</f>
        <v>#REF!</v>
      </c>
      <c r="H376" s="11"/>
      <c r="I376" s="15" t="e">
        <f>#REF!</f>
        <v>#REF!</v>
      </c>
      <c r="J376" s="11"/>
      <c r="K376" s="11" t="e">
        <f>#REF!</f>
        <v>#REF!</v>
      </c>
      <c r="L376" s="37"/>
      <c r="M376" s="38"/>
      <c r="N376" s="40" t="s">
        <v>87</v>
      </c>
      <c r="O376" s="48"/>
      <c r="T376" s="1" t="str">
        <f>登録申請者情報!AJ375</f>
        <v>第４期</v>
      </c>
      <c r="U376" s="1">
        <f>登録申請者情報!AK375</f>
        <v>0</v>
      </c>
    </row>
    <row r="377" spans="1:21" ht="15" customHeight="1">
      <c r="A377" s="27">
        <f>登録者一覧!A378</f>
        <v>395</v>
      </c>
      <c r="B377" s="27" t="e">
        <f>#REF!</f>
        <v>#REF!</v>
      </c>
      <c r="C377" s="27"/>
      <c r="D377" s="27"/>
      <c r="E377" s="27"/>
      <c r="F377" s="27"/>
      <c r="G377" s="27" t="e">
        <f>#REF!</f>
        <v>#REF!</v>
      </c>
      <c r="H377" s="11"/>
      <c r="I377" s="15" t="e">
        <f>#REF!</f>
        <v>#REF!</v>
      </c>
      <c r="J377" s="11"/>
      <c r="K377" s="11" t="e">
        <f>#REF!</f>
        <v>#REF!</v>
      </c>
      <c r="L377" s="37"/>
      <c r="M377" s="38"/>
      <c r="N377" s="40" t="s">
        <v>85</v>
      </c>
      <c r="O377" s="48"/>
      <c r="T377" s="1" t="str">
        <f>登録申請者情報!AJ376</f>
        <v>第４期</v>
      </c>
      <c r="U377" s="1">
        <f>登録申請者情報!AK376</f>
        <v>0</v>
      </c>
    </row>
    <row r="378" spans="1:21" ht="15" customHeight="1">
      <c r="A378" s="27">
        <f>登録者一覧!A379</f>
        <v>396</v>
      </c>
      <c r="B378" s="27" t="e">
        <f>#REF!</f>
        <v>#REF!</v>
      </c>
      <c r="C378" s="27"/>
      <c r="D378" s="27"/>
      <c r="E378" s="27"/>
      <c r="F378" s="27"/>
      <c r="G378" s="27" t="e">
        <f>#REF!</f>
        <v>#REF!</v>
      </c>
      <c r="H378" s="11"/>
      <c r="I378" s="15" t="e">
        <f>#REF!</f>
        <v>#REF!</v>
      </c>
      <c r="J378" s="11"/>
      <c r="K378" s="11" t="e">
        <f>#REF!</f>
        <v>#REF!</v>
      </c>
      <c r="L378" s="37"/>
      <c r="M378" s="38"/>
      <c r="N378" s="40" t="s">
        <v>1017</v>
      </c>
      <c r="O378" s="47"/>
      <c r="T378" s="1" t="str">
        <f>登録申請者情報!AJ377</f>
        <v>第４期</v>
      </c>
      <c r="U378" s="1">
        <f>登録申請者情報!AK377</f>
        <v>0</v>
      </c>
    </row>
    <row r="379" spans="1:21" ht="15" customHeight="1">
      <c r="A379" s="27">
        <f>登録者一覧!A380</f>
        <v>397</v>
      </c>
      <c r="B379" s="27" t="e">
        <f>#REF!</f>
        <v>#REF!</v>
      </c>
      <c r="C379" s="27"/>
      <c r="D379" s="27"/>
      <c r="E379" s="27"/>
      <c r="F379" s="27"/>
      <c r="G379" s="27" t="e">
        <f>#REF!</f>
        <v>#REF!</v>
      </c>
      <c r="H379" s="11"/>
      <c r="I379" s="15" t="e">
        <f>#REF!</f>
        <v>#REF!</v>
      </c>
      <c r="J379" s="11"/>
      <c r="K379" s="11" t="e">
        <f>#REF!</f>
        <v>#REF!</v>
      </c>
      <c r="L379" s="37"/>
      <c r="M379" s="38"/>
      <c r="N379" s="40" t="s">
        <v>1017</v>
      </c>
      <c r="T379" s="1" t="str">
        <f>登録申請者情報!AJ378</f>
        <v>第４期</v>
      </c>
      <c r="U379" s="1">
        <f>登録申請者情報!AK378</f>
        <v>0</v>
      </c>
    </row>
    <row r="380" spans="1:21" ht="15" customHeight="1">
      <c r="A380" s="27">
        <f>登録者一覧!A381</f>
        <v>398</v>
      </c>
      <c r="B380" s="27" t="e">
        <f>#REF!</f>
        <v>#REF!</v>
      </c>
      <c r="C380" s="27"/>
      <c r="D380" s="27"/>
      <c r="E380" s="27"/>
      <c r="F380" s="27"/>
      <c r="G380" s="27" t="e">
        <f>#REF!</f>
        <v>#REF!</v>
      </c>
      <c r="H380" s="11"/>
      <c r="I380" s="15" t="e">
        <f>#REF!</f>
        <v>#REF!</v>
      </c>
      <c r="J380" s="11"/>
      <c r="K380" s="11" t="e">
        <f>#REF!</f>
        <v>#REF!</v>
      </c>
      <c r="L380" s="37"/>
      <c r="M380" s="38"/>
      <c r="N380" s="40" t="s">
        <v>85</v>
      </c>
      <c r="T380" s="1" t="str">
        <f>登録申請者情報!AJ379</f>
        <v>第４期</v>
      </c>
      <c r="U380" s="1">
        <f>登録申請者情報!AK379</f>
        <v>0</v>
      </c>
    </row>
    <row r="381" spans="1:21" ht="15" customHeight="1">
      <c r="A381" s="27">
        <f>登録者一覧!A382</f>
        <v>399</v>
      </c>
      <c r="B381" s="27" t="e">
        <f>#REF!</f>
        <v>#REF!</v>
      </c>
      <c r="C381" s="27"/>
      <c r="D381" s="27"/>
      <c r="E381" s="27"/>
      <c r="F381" s="27"/>
      <c r="G381" s="27" t="e">
        <f>#REF!</f>
        <v>#REF!</v>
      </c>
      <c r="H381" s="11"/>
      <c r="I381" s="15" t="e">
        <f>#REF!</f>
        <v>#REF!</v>
      </c>
      <c r="J381" s="11"/>
      <c r="K381" s="11" t="e">
        <f>#REF!</f>
        <v>#REF!</v>
      </c>
      <c r="L381" s="37"/>
      <c r="M381" s="38"/>
      <c r="N381" s="40" t="s">
        <v>85</v>
      </c>
      <c r="T381" s="1" t="str">
        <f>登録申請者情報!AJ380</f>
        <v>第４期</v>
      </c>
      <c r="U381" s="1">
        <f>登録申請者情報!AK380</f>
        <v>0</v>
      </c>
    </row>
    <row r="382" spans="1:21" ht="15" customHeight="1">
      <c r="A382" s="27">
        <f>登録者一覧!A383</f>
        <v>400</v>
      </c>
      <c r="B382" s="27" t="e">
        <f>#REF!</f>
        <v>#REF!</v>
      </c>
      <c r="C382" s="27"/>
      <c r="D382" s="27"/>
      <c r="E382" s="27"/>
      <c r="F382" s="27"/>
      <c r="G382" s="27" t="e">
        <f>#REF!</f>
        <v>#REF!</v>
      </c>
      <c r="H382" s="11"/>
      <c r="I382" s="15" t="e">
        <f>#REF!</f>
        <v>#REF!</v>
      </c>
      <c r="J382" s="11"/>
      <c r="K382" s="11" t="e">
        <f>#REF!</f>
        <v>#REF!</v>
      </c>
      <c r="L382" s="37"/>
      <c r="M382" s="38"/>
      <c r="N382" s="40" t="s">
        <v>85</v>
      </c>
      <c r="T382" s="1" t="str">
        <f>登録申請者情報!AJ381</f>
        <v>第４期</v>
      </c>
      <c r="U382" s="1">
        <f>登録申請者情報!AK381</f>
        <v>0</v>
      </c>
    </row>
    <row r="383" spans="1:21" ht="15" customHeight="1">
      <c r="A383" s="27">
        <f>登録者一覧!A384</f>
        <v>401</v>
      </c>
      <c r="B383" s="27" t="e">
        <f>#REF!</f>
        <v>#REF!</v>
      </c>
      <c r="C383" s="27"/>
      <c r="D383" s="27"/>
      <c r="E383" s="27"/>
      <c r="F383" s="27"/>
      <c r="G383" s="27" t="e">
        <f>#REF!</f>
        <v>#REF!</v>
      </c>
      <c r="H383" s="11"/>
      <c r="I383" s="15" t="e">
        <f>#REF!</f>
        <v>#REF!</v>
      </c>
      <c r="J383" s="11"/>
      <c r="K383" s="11" t="e">
        <f>#REF!</f>
        <v>#REF!</v>
      </c>
      <c r="L383" s="58"/>
      <c r="M383" s="59"/>
      <c r="N383" s="56" t="s">
        <v>1019</v>
      </c>
      <c r="O383" t="s">
        <v>1021</v>
      </c>
      <c r="T383" s="1" t="str">
        <f>登録申請者情報!AJ382</f>
        <v>第４期</v>
      </c>
      <c r="U383" s="1">
        <f>登録申請者情報!AK382</f>
        <v>0</v>
      </c>
    </row>
    <row r="384" spans="1:21" ht="15" customHeight="1">
      <c r="A384" s="27">
        <f>登録者一覧!A385</f>
        <v>402</v>
      </c>
      <c r="B384" s="27" t="e">
        <f>#REF!</f>
        <v>#REF!</v>
      </c>
      <c r="C384" s="27"/>
      <c r="D384" s="27"/>
      <c r="E384" s="27"/>
      <c r="F384" s="27"/>
      <c r="G384" s="27" t="e">
        <f>#REF!</f>
        <v>#REF!</v>
      </c>
      <c r="H384" s="11"/>
      <c r="I384" s="15" t="e">
        <f>#REF!</f>
        <v>#REF!</v>
      </c>
      <c r="J384" s="11"/>
      <c r="K384" s="11" t="e">
        <f>#REF!</f>
        <v>#REF!</v>
      </c>
      <c r="L384" s="37"/>
      <c r="M384" s="38"/>
      <c r="N384" s="40" t="s">
        <v>1023</v>
      </c>
      <c r="T384" s="1" t="str">
        <f>登録申請者情報!AJ383</f>
        <v>第４期</v>
      </c>
      <c r="U384" s="1">
        <f>登録申請者情報!AK383</f>
        <v>0</v>
      </c>
    </row>
    <row r="385" spans="1:21" ht="15" customHeight="1">
      <c r="A385" s="27">
        <f>登録者一覧!A386</f>
        <v>403</v>
      </c>
      <c r="B385" s="27" t="e">
        <f>#REF!</f>
        <v>#REF!</v>
      </c>
      <c r="C385" s="27"/>
      <c r="D385" s="27"/>
      <c r="E385" s="27"/>
      <c r="F385" s="27"/>
      <c r="G385" s="27" t="e">
        <f>#REF!</f>
        <v>#REF!</v>
      </c>
      <c r="H385" s="11"/>
      <c r="I385" s="15" t="e">
        <f>#REF!</f>
        <v>#REF!</v>
      </c>
      <c r="J385" s="11"/>
      <c r="K385" s="11" t="e">
        <f>#REF!</f>
        <v>#REF!</v>
      </c>
      <c r="L385" s="37"/>
      <c r="M385" s="38"/>
      <c r="N385" s="40" t="s">
        <v>85</v>
      </c>
      <c r="T385" s="1" t="str">
        <f>登録申請者情報!AJ384</f>
        <v>第４期</v>
      </c>
      <c r="U385" s="1">
        <f>登録申請者情報!AK384</f>
        <v>0</v>
      </c>
    </row>
    <row r="386" spans="1:21" ht="15" customHeight="1">
      <c r="A386" s="27">
        <f>登録者一覧!A387</f>
        <v>404</v>
      </c>
      <c r="B386" s="27" t="e">
        <f>#REF!</f>
        <v>#REF!</v>
      </c>
      <c r="C386" s="27"/>
      <c r="D386" s="27"/>
      <c r="E386" s="27"/>
      <c r="F386" s="27"/>
      <c r="G386" s="27" t="e">
        <f>#REF!</f>
        <v>#REF!</v>
      </c>
      <c r="H386" s="11"/>
      <c r="I386" s="15" t="e">
        <f>#REF!</f>
        <v>#REF!</v>
      </c>
      <c r="J386" s="11"/>
      <c r="K386" s="11" t="e">
        <f>#REF!</f>
        <v>#REF!</v>
      </c>
      <c r="L386" s="37"/>
      <c r="M386" s="38"/>
      <c r="N386" s="40" t="s">
        <v>85</v>
      </c>
      <c r="T386" s="1" t="str">
        <f>登録申請者情報!AJ385</f>
        <v>第４期</v>
      </c>
      <c r="U386" s="1">
        <f>登録申請者情報!AK385</f>
        <v>0</v>
      </c>
    </row>
    <row r="387" spans="1:21" ht="15" customHeight="1">
      <c r="A387" s="27">
        <f>登録者一覧!A388</f>
        <v>405</v>
      </c>
      <c r="B387" s="27" t="e">
        <f>#REF!</f>
        <v>#REF!</v>
      </c>
      <c r="C387" s="27"/>
      <c r="D387" s="27"/>
      <c r="E387" s="27"/>
      <c r="F387" s="27"/>
      <c r="G387" s="27" t="e">
        <f>#REF!</f>
        <v>#REF!</v>
      </c>
      <c r="H387" s="11"/>
      <c r="I387" s="15" t="e">
        <f>#REF!</f>
        <v>#REF!</v>
      </c>
      <c r="J387" s="11"/>
      <c r="K387" s="11" t="e">
        <f>#REF!</f>
        <v>#REF!</v>
      </c>
      <c r="L387" s="37"/>
      <c r="M387" s="38"/>
      <c r="N387" s="40" t="s">
        <v>85</v>
      </c>
      <c r="T387" s="1" t="str">
        <f>登録申請者情報!AJ386</f>
        <v>第４期</v>
      </c>
      <c r="U387" s="1">
        <f>登録申請者情報!AK386</f>
        <v>0</v>
      </c>
    </row>
    <row r="388" spans="1:21" ht="15" customHeight="1">
      <c r="A388" s="27">
        <f>登録者一覧!A389</f>
        <v>406</v>
      </c>
      <c r="B388" s="27" t="e">
        <f>#REF!</f>
        <v>#REF!</v>
      </c>
      <c r="C388" s="27"/>
      <c r="D388" s="27"/>
      <c r="E388" s="27"/>
      <c r="F388" s="27"/>
      <c r="G388" s="27" t="e">
        <f>#REF!</f>
        <v>#REF!</v>
      </c>
      <c r="H388" s="11"/>
      <c r="I388" s="15" t="e">
        <f>#REF!</f>
        <v>#REF!</v>
      </c>
      <c r="J388" s="11"/>
      <c r="K388" s="11" t="e">
        <f>#REF!</f>
        <v>#REF!</v>
      </c>
      <c r="L388" s="37"/>
      <c r="M388" s="38"/>
      <c r="N388" s="40" t="s">
        <v>85</v>
      </c>
      <c r="T388" s="1" t="str">
        <f>登録申請者情報!AJ387</f>
        <v>第４期</v>
      </c>
      <c r="U388" s="1">
        <f>登録申請者情報!AK387</f>
        <v>0</v>
      </c>
    </row>
    <row r="389" spans="1:21" ht="15" customHeight="1">
      <c r="A389" s="27">
        <f>登録者一覧!A390</f>
        <v>407</v>
      </c>
      <c r="B389" s="27" t="e">
        <f>#REF!</f>
        <v>#REF!</v>
      </c>
      <c r="C389" s="27"/>
      <c r="D389" s="27"/>
      <c r="E389" s="27"/>
      <c r="F389" s="27"/>
      <c r="G389" s="27" t="e">
        <f>#REF!</f>
        <v>#REF!</v>
      </c>
      <c r="H389" s="11"/>
      <c r="I389" s="15" t="e">
        <f>#REF!</f>
        <v>#REF!</v>
      </c>
      <c r="J389" s="11"/>
      <c r="K389" s="11" t="e">
        <f>#REF!</f>
        <v>#REF!</v>
      </c>
      <c r="L389" s="37"/>
      <c r="M389" s="38"/>
      <c r="N389" s="40" t="s">
        <v>85</v>
      </c>
      <c r="T389" s="1" t="str">
        <f>登録申請者情報!AJ388</f>
        <v>第４期</v>
      </c>
      <c r="U389" s="1">
        <f>登録申請者情報!AK388</f>
        <v>0</v>
      </c>
    </row>
    <row r="390" spans="1:21" ht="15" customHeight="1">
      <c r="A390" s="27">
        <f>登録者一覧!A391</f>
        <v>408</v>
      </c>
      <c r="B390" s="27" t="e">
        <f>#REF!</f>
        <v>#REF!</v>
      </c>
      <c r="C390" s="27"/>
      <c r="D390" s="27"/>
      <c r="E390" s="27"/>
      <c r="F390" s="27"/>
      <c r="G390" s="27" t="e">
        <f>#REF!</f>
        <v>#REF!</v>
      </c>
      <c r="H390" s="11"/>
      <c r="I390" s="15" t="e">
        <f>#REF!</f>
        <v>#REF!</v>
      </c>
      <c r="J390" s="11"/>
      <c r="K390" s="11" t="e">
        <f>#REF!</f>
        <v>#REF!</v>
      </c>
      <c r="L390" s="37"/>
      <c r="M390" s="38"/>
      <c r="N390" s="40" t="s">
        <v>85</v>
      </c>
      <c r="T390" s="1" t="str">
        <f>登録申請者情報!AJ389</f>
        <v>第４期</v>
      </c>
      <c r="U390" s="1">
        <f>登録申請者情報!AK389</f>
        <v>0</v>
      </c>
    </row>
    <row r="391" spans="1:21" ht="15" customHeight="1">
      <c r="A391" s="27">
        <f>登録者一覧!A392</f>
        <v>409</v>
      </c>
      <c r="B391" s="27" t="e">
        <f>#REF!</f>
        <v>#REF!</v>
      </c>
      <c r="C391" s="27"/>
      <c r="D391" s="27"/>
      <c r="E391" s="27"/>
      <c r="F391" s="27"/>
      <c r="G391" s="27" t="e">
        <f>#REF!</f>
        <v>#REF!</v>
      </c>
      <c r="H391" s="11"/>
      <c r="I391" s="15" t="e">
        <f>#REF!</f>
        <v>#REF!</v>
      </c>
      <c r="J391" s="11"/>
      <c r="K391" s="11" t="e">
        <f>#REF!</f>
        <v>#REF!</v>
      </c>
      <c r="L391" s="37"/>
      <c r="M391" s="38"/>
      <c r="N391" s="40" t="s">
        <v>85</v>
      </c>
      <c r="T391" s="1" t="str">
        <f>登録申請者情報!AJ390</f>
        <v>第４期</v>
      </c>
      <c r="U391" s="1">
        <f>登録申請者情報!AK390</f>
        <v>0</v>
      </c>
    </row>
    <row r="392" spans="1:21" ht="15" customHeight="1">
      <c r="A392" s="27">
        <f>登録者一覧!A393</f>
        <v>410</v>
      </c>
      <c r="B392" s="27" t="e">
        <f>#REF!</f>
        <v>#REF!</v>
      </c>
      <c r="C392" s="27"/>
      <c r="D392" s="27"/>
      <c r="E392" s="27"/>
      <c r="F392" s="27"/>
      <c r="G392" s="27" t="e">
        <f>#REF!</f>
        <v>#REF!</v>
      </c>
      <c r="H392" s="11"/>
      <c r="I392" s="15" t="e">
        <f>#REF!</f>
        <v>#REF!</v>
      </c>
      <c r="J392" s="11"/>
      <c r="K392" s="11" t="e">
        <f>#REF!</f>
        <v>#REF!</v>
      </c>
      <c r="L392" s="37"/>
      <c r="M392" s="38"/>
      <c r="N392" s="40" t="s">
        <v>85</v>
      </c>
      <c r="T392" s="1" t="str">
        <f>登録申請者情報!AJ391</f>
        <v>第４期</v>
      </c>
      <c r="U392" s="1">
        <f>登録申請者情報!AK391</f>
        <v>0</v>
      </c>
    </row>
    <row r="393" spans="1:21" ht="15" customHeight="1">
      <c r="A393" s="27">
        <f>登録者一覧!A394</f>
        <v>411</v>
      </c>
      <c r="B393" s="27" t="e">
        <f>#REF!</f>
        <v>#REF!</v>
      </c>
      <c r="C393" s="27"/>
      <c r="D393" s="27"/>
      <c r="E393" s="27"/>
      <c r="F393" s="27"/>
      <c r="G393" s="27" t="e">
        <f>#REF!</f>
        <v>#REF!</v>
      </c>
      <c r="H393" s="11"/>
      <c r="I393" s="15" t="e">
        <f>#REF!</f>
        <v>#REF!</v>
      </c>
      <c r="J393" s="11"/>
      <c r="K393" s="11" t="e">
        <f>#REF!</f>
        <v>#REF!</v>
      </c>
      <c r="L393" s="37"/>
      <c r="M393" s="38"/>
      <c r="N393" s="40" t="s">
        <v>1017</v>
      </c>
      <c r="T393" s="1" t="str">
        <f>登録申請者情報!AJ392</f>
        <v>第４期</v>
      </c>
      <c r="U393" s="1">
        <f>登録申請者情報!AK392</f>
        <v>0</v>
      </c>
    </row>
    <row r="394" spans="1:21" ht="15" customHeight="1">
      <c r="A394" s="27">
        <f>登録者一覧!A395</f>
        <v>412</v>
      </c>
      <c r="B394" s="27" t="e">
        <f>#REF!</f>
        <v>#REF!</v>
      </c>
      <c r="C394" s="27"/>
      <c r="D394" s="27"/>
      <c r="E394" s="27"/>
      <c r="F394" s="27"/>
      <c r="G394" s="27" t="e">
        <f>#REF!</f>
        <v>#REF!</v>
      </c>
      <c r="H394" s="11"/>
      <c r="I394" s="15" t="e">
        <f>#REF!</f>
        <v>#REF!</v>
      </c>
      <c r="J394" s="11"/>
      <c r="K394" s="11" t="e">
        <f>#REF!</f>
        <v>#REF!</v>
      </c>
      <c r="L394" s="37"/>
      <c r="M394" s="38"/>
      <c r="N394" s="40" t="s">
        <v>85</v>
      </c>
      <c r="T394" s="1" t="str">
        <f>登録申請者情報!AJ393</f>
        <v>第４期</v>
      </c>
      <c r="U394" s="1">
        <f>登録申請者情報!AK393</f>
        <v>0</v>
      </c>
    </row>
    <row r="395" spans="1:21" ht="15" customHeight="1">
      <c r="A395" s="27">
        <f>登録者一覧!A396</f>
        <v>413</v>
      </c>
      <c r="B395" s="27" t="e">
        <f>#REF!</f>
        <v>#REF!</v>
      </c>
      <c r="C395" s="27"/>
      <c r="D395" s="27"/>
      <c r="E395" s="27"/>
      <c r="F395" s="27"/>
      <c r="G395" s="27" t="e">
        <f>#REF!</f>
        <v>#REF!</v>
      </c>
      <c r="H395" s="11"/>
      <c r="I395" s="15" t="e">
        <f>#REF!</f>
        <v>#REF!</v>
      </c>
      <c r="J395" s="11"/>
      <c r="K395" s="11" t="e">
        <f>#REF!</f>
        <v>#REF!</v>
      </c>
      <c r="L395" s="58"/>
      <c r="M395" s="59"/>
      <c r="N395" s="40" t="s">
        <v>85</v>
      </c>
      <c r="T395" s="1" t="str">
        <f>登録申請者情報!AJ394</f>
        <v>第４期</v>
      </c>
      <c r="U395" s="1">
        <f>登録申請者情報!AK394</f>
        <v>0</v>
      </c>
    </row>
    <row r="396" spans="1:21" ht="15" customHeight="1">
      <c r="A396" s="27">
        <f>登録者一覧!A397</f>
        <v>414</v>
      </c>
      <c r="B396" s="27" t="e">
        <f>#REF!</f>
        <v>#REF!</v>
      </c>
      <c r="C396" s="27"/>
      <c r="D396" s="27"/>
      <c r="E396" s="27"/>
      <c r="F396" s="27"/>
      <c r="G396" s="27" t="e">
        <f>#REF!</f>
        <v>#REF!</v>
      </c>
      <c r="H396" s="11"/>
      <c r="I396" s="15" t="e">
        <f>#REF!</f>
        <v>#REF!</v>
      </c>
      <c r="J396" s="11"/>
      <c r="K396" s="11" t="e">
        <f>#REF!</f>
        <v>#REF!</v>
      </c>
      <c r="L396" s="37"/>
      <c r="M396" s="38"/>
      <c r="N396" s="40" t="s">
        <v>85</v>
      </c>
      <c r="T396" s="1" t="str">
        <f>登録申請者情報!AJ395</f>
        <v>第４期</v>
      </c>
      <c r="U396" s="1">
        <f>登録申請者情報!AK395</f>
        <v>0</v>
      </c>
    </row>
    <row r="397" spans="1:21" ht="15" customHeight="1">
      <c r="A397" s="27">
        <f>登録者一覧!A398</f>
        <v>415</v>
      </c>
      <c r="B397" s="27" t="e">
        <f>#REF!</f>
        <v>#REF!</v>
      </c>
      <c r="C397" s="27"/>
      <c r="D397" s="27"/>
      <c r="E397" s="27"/>
      <c r="F397" s="27"/>
      <c r="G397" s="27" t="e">
        <f>#REF!</f>
        <v>#REF!</v>
      </c>
      <c r="H397" s="11"/>
      <c r="I397" s="15" t="e">
        <f>#REF!</f>
        <v>#REF!</v>
      </c>
      <c r="J397" s="11"/>
      <c r="K397" s="11" t="e">
        <f>#REF!</f>
        <v>#REF!</v>
      </c>
      <c r="L397" s="37"/>
      <c r="M397" s="38"/>
      <c r="N397" s="40" t="s">
        <v>85</v>
      </c>
      <c r="T397" s="1" t="str">
        <f>登録申請者情報!AJ396</f>
        <v>第４期</v>
      </c>
      <c r="U397" s="1">
        <f>登録申請者情報!AK396</f>
        <v>0</v>
      </c>
    </row>
    <row r="398" spans="1:21" ht="15" customHeight="1">
      <c r="A398" s="27">
        <f>登録者一覧!A399</f>
        <v>416</v>
      </c>
      <c r="B398" s="27" t="e">
        <f>#REF!</f>
        <v>#REF!</v>
      </c>
      <c r="C398" s="27"/>
      <c r="D398" s="27"/>
      <c r="E398" s="27"/>
      <c r="F398" s="27"/>
      <c r="G398" s="27" t="e">
        <f>#REF!</f>
        <v>#REF!</v>
      </c>
      <c r="H398" s="11"/>
      <c r="I398" s="15" t="e">
        <f>#REF!</f>
        <v>#REF!</v>
      </c>
      <c r="J398" s="11"/>
      <c r="K398" s="11" t="e">
        <f>#REF!</f>
        <v>#REF!</v>
      </c>
      <c r="L398" s="37"/>
      <c r="M398" s="38"/>
      <c r="N398" s="40" t="s">
        <v>85</v>
      </c>
      <c r="T398" s="1" t="str">
        <f>登録申請者情報!AJ397</f>
        <v>第４期</v>
      </c>
      <c r="U398" s="1">
        <f>登録申請者情報!AK397</f>
        <v>0</v>
      </c>
    </row>
    <row r="399" spans="1:21" ht="15" customHeight="1">
      <c r="A399" s="27">
        <f>登録者一覧!A400</f>
        <v>417</v>
      </c>
      <c r="B399" s="27" t="e">
        <f>#REF!</f>
        <v>#REF!</v>
      </c>
      <c r="C399" s="27"/>
      <c r="D399" s="27"/>
      <c r="E399" s="27"/>
      <c r="F399" s="27"/>
      <c r="G399" s="27" t="e">
        <f>#REF!</f>
        <v>#REF!</v>
      </c>
      <c r="H399" s="11"/>
      <c r="I399" s="15" t="e">
        <f>#REF!</f>
        <v>#REF!</v>
      </c>
      <c r="J399" s="11"/>
      <c r="K399" s="11" t="e">
        <f>#REF!</f>
        <v>#REF!</v>
      </c>
      <c r="L399" s="37"/>
      <c r="M399" s="38"/>
      <c r="N399" s="56" t="s">
        <v>1019</v>
      </c>
      <c r="O399" t="s">
        <v>1021</v>
      </c>
      <c r="T399" s="1" t="str">
        <f>登録申請者情報!AJ398</f>
        <v>第４期</v>
      </c>
      <c r="U399" s="1">
        <f>登録申請者情報!AK398</f>
        <v>0</v>
      </c>
    </row>
    <row r="400" spans="1:21" ht="15" customHeight="1">
      <c r="A400" s="27">
        <f>登録者一覧!A401</f>
        <v>418</v>
      </c>
      <c r="B400" s="27" t="e">
        <f>#REF!</f>
        <v>#REF!</v>
      </c>
      <c r="C400" s="27"/>
      <c r="D400" s="27"/>
      <c r="E400" s="27"/>
      <c r="F400" s="27"/>
      <c r="G400" s="27" t="e">
        <f>#REF!</f>
        <v>#REF!</v>
      </c>
      <c r="H400" s="11"/>
      <c r="I400" s="15" t="e">
        <f>#REF!</f>
        <v>#REF!</v>
      </c>
      <c r="J400" s="11"/>
      <c r="K400" s="11" t="e">
        <f>#REF!</f>
        <v>#REF!</v>
      </c>
      <c r="L400" s="37"/>
      <c r="M400" s="38"/>
      <c r="N400" s="40" t="s">
        <v>85</v>
      </c>
      <c r="T400" s="1" t="str">
        <f>登録申請者情報!AJ399</f>
        <v>第４期</v>
      </c>
      <c r="U400" s="1">
        <f>登録申請者情報!AK399</f>
        <v>0</v>
      </c>
    </row>
    <row r="401" spans="1:21" ht="15" customHeight="1">
      <c r="A401" s="27">
        <f>登録者一覧!A402</f>
        <v>419</v>
      </c>
      <c r="B401" s="27" t="e">
        <f>#REF!</f>
        <v>#REF!</v>
      </c>
      <c r="C401" s="27"/>
      <c r="D401" s="27"/>
      <c r="E401" s="27"/>
      <c r="F401" s="27"/>
      <c r="G401" s="27" t="e">
        <f>#REF!</f>
        <v>#REF!</v>
      </c>
      <c r="H401" s="11"/>
      <c r="I401" s="15" t="e">
        <f>#REF!</f>
        <v>#REF!</v>
      </c>
      <c r="J401" s="11"/>
      <c r="K401" s="11" t="e">
        <f>#REF!</f>
        <v>#REF!</v>
      </c>
      <c r="L401" s="37"/>
      <c r="M401" s="38"/>
      <c r="N401" s="40" t="s">
        <v>85</v>
      </c>
      <c r="T401" s="1" t="str">
        <f>登録申請者情報!AJ400</f>
        <v>第４期</v>
      </c>
      <c r="U401" s="1">
        <f>登録申請者情報!AK400</f>
        <v>0</v>
      </c>
    </row>
    <row r="402" spans="1:21" ht="15" customHeight="1">
      <c r="A402" s="27">
        <f>登録者一覧!A403</f>
        <v>420</v>
      </c>
      <c r="B402" s="27" t="e">
        <f>#REF!</f>
        <v>#REF!</v>
      </c>
      <c r="C402" s="27"/>
      <c r="D402" s="27"/>
      <c r="E402" s="27"/>
      <c r="F402" s="27"/>
      <c r="G402" s="27" t="e">
        <f>#REF!</f>
        <v>#REF!</v>
      </c>
      <c r="H402" s="11"/>
      <c r="I402" s="15" t="e">
        <f>#REF!</f>
        <v>#REF!</v>
      </c>
      <c r="J402" s="11"/>
      <c r="K402" s="11" t="e">
        <f>#REF!</f>
        <v>#REF!</v>
      </c>
      <c r="L402" s="37"/>
      <c r="M402" s="38"/>
      <c r="N402" s="40" t="s">
        <v>85</v>
      </c>
      <c r="T402" s="1" t="str">
        <f>登録申請者情報!AJ401</f>
        <v>第４期</v>
      </c>
      <c r="U402" s="1">
        <f>登録申請者情報!AK401</f>
        <v>0</v>
      </c>
    </row>
    <row r="403" spans="1:21" ht="15" customHeight="1">
      <c r="A403" s="27">
        <f>登録者一覧!A404</f>
        <v>421</v>
      </c>
      <c r="B403" s="27" t="e">
        <f>#REF!</f>
        <v>#REF!</v>
      </c>
      <c r="C403" s="27"/>
      <c r="D403" s="27"/>
      <c r="E403" s="27"/>
      <c r="F403" s="27"/>
      <c r="G403" s="27" t="e">
        <f>#REF!</f>
        <v>#REF!</v>
      </c>
      <c r="H403" s="11"/>
      <c r="I403" s="15" t="e">
        <f>#REF!</f>
        <v>#REF!</v>
      </c>
      <c r="J403" s="11"/>
      <c r="K403" s="11" t="e">
        <f>#REF!</f>
        <v>#REF!</v>
      </c>
      <c r="L403" s="37"/>
      <c r="M403" s="38"/>
      <c r="N403" s="40" t="s">
        <v>85</v>
      </c>
      <c r="T403" s="1" t="str">
        <f>登録申請者情報!AJ402</f>
        <v>第４期</v>
      </c>
      <c r="U403" s="1">
        <f>登録申請者情報!AK402</f>
        <v>0</v>
      </c>
    </row>
    <row r="404" spans="1:21" ht="15" customHeight="1">
      <c r="A404" s="27">
        <f>登録者一覧!A405</f>
        <v>422</v>
      </c>
      <c r="B404" s="27" t="e">
        <f>#REF!</f>
        <v>#REF!</v>
      </c>
      <c r="C404" s="27"/>
      <c r="D404" s="27"/>
      <c r="E404" s="27"/>
      <c r="F404" s="27"/>
      <c r="G404" s="27" t="e">
        <f>#REF!</f>
        <v>#REF!</v>
      </c>
      <c r="H404" s="11"/>
      <c r="I404" s="15" t="e">
        <f>#REF!</f>
        <v>#REF!</v>
      </c>
      <c r="J404" s="11"/>
      <c r="K404" s="11" t="e">
        <f>#REF!</f>
        <v>#REF!</v>
      </c>
      <c r="L404" s="58"/>
      <c r="M404" s="59"/>
      <c r="N404" s="40" t="s">
        <v>85</v>
      </c>
      <c r="T404" s="1" t="str">
        <f>登録申請者情報!AJ403</f>
        <v>第４期</v>
      </c>
      <c r="U404" s="1">
        <f>登録申請者情報!AK403</f>
        <v>0</v>
      </c>
    </row>
    <row r="405" spans="1:21" ht="15" customHeight="1">
      <c r="A405" s="27">
        <f>登録者一覧!A406</f>
        <v>423</v>
      </c>
      <c r="B405" s="27" t="e">
        <f>#REF!</f>
        <v>#REF!</v>
      </c>
      <c r="C405" s="27"/>
      <c r="D405" s="27"/>
      <c r="E405" s="27"/>
      <c r="F405" s="27"/>
      <c r="G405" s="27" t="e">
        <f>#REF!</f>
        <v>#REF!</v>
      </c>
      <c r="H405" s="11"/>
      <c r="I405" s="15" t="e">
        <f>#REF!</f>
        <v>#REF!</v>
      </c>
      <c r="J405" s="11"/>
      <c r="K405" s="11" t="e">
        <f>#REF!</f>
        <v>#REF!</v>
      </c>
      <c r="L405" s="37"/>
      <c r="M405" s="38"/>
      <c r="N405" s="40" t="s">
        <v>85</v>
      </c>
      <c r="T405" s="1" t="str">
        <f>登録申請者情報!AJ404</f>
        <v>第４期</v>
      </c>
      <c r="U405" s="1">
        <f>登録申請者情報!AK404</f>
        <v>0</v>
      </c>
    </row>
    <row r="406" spans="1:21" ht="15" customHeight="1">
      <c r="A406" s="27">
        <f>登録者一覧!A407</f>
        <v>424</v>
      </c>
      <c r="B406" s="27" t="e">
        <f>#REF!</f>
        <v>#REF!</v>
      </c>
      <c r="C406" s="27"/>
      <c r="D406" s="27"/>
      <c r="E406" s="27"/>
      <c r="F406" s="27"/>
      <c r="G406" s="27" t="e">
        <f>#REF!</f>
        <v>#REF!</v>
      </c>
      <c r="H406" s="11"/>
      <c r="I406" s="15" t="e">
        <f>#REF!</f>
        <v>#REF!</v>
      </c>
      <c r="J406" s="11"/>
      <c r="K406" s="11" t="e">
        <f>#REF!</f>
        <v>#REF!</v>
      </c>
      <c r="L406" s="37"/>
      <c r="M406" s="38"/>
      <c r="N406" s="40" t="s">
        <v>85</v>
      </c>
      <c r="T406" s="1" t="str">
        <f>登録申請者情報!AJ405</f>
        <v>第４期</v>
      </c>
      <c r="U406" s="1">
        <f>登録申請者情報!AK405</f>
        <v>0</v>
      </c>
    </row>
    <row r="407" spans="1:21" ht="15" customHeight="1">
      <c r="A407" s="27">
        <f>登録者一覧!A408</f>
        <v>425</v>
      </c>
      <c r="B407" s="27" t="e">
        <f>#REF!</f>
        <v>#REF!</v>
      </c>
      <c r="C407" s="27"/>
      <c r="D407" s="27"/>
      <c r="E407" s="27"/>
      <c r="F407" s="27"/>
      <c r="G407" s="27" t="e">
        <f>#REF!</f>
        <v>#REF!</v>
      </c>
      <c r="H407" s="11"/>
      <c r="I407" s="15" t="e">
        <f>#REF!</f>
        <v>#REF!</v>
      </c>
      <c r="J407" s="11"/>
      <c r="K407" s="11" t="e">
        <f>#REF!</f>
        <v>#REF!</v>
      </c>
      <c r="L407" s="37"/>
      <c r="M407" s="38"/>
      <c r="N407" s="40" t="s">
        <v>85</v>
      </c>
      <c r="T407" s="1" t="str">
        <f>登録申請者情報!AJ406</f>
        <v>第４期</v>
      </c>
      <c r="U407" s="1">
        <f>登録申請者情報!AK406</f>
        <v>0</v>
      </c>
    </row>
    <row r="408" spans="1:21" ht="15" customHeight="1">
      <c r="A408" s="27">
        <f>登録者一覧!A409</f>
        <v>426</v>
      </c>
      <c r="B408" s="27" t="e">
        <f>#REF!</f>
        <v>#REF!</v>
      </c>
      <c r="C408" s="27"/>
      <c r="D408" s="27"/>
      <c r="E408" s="27"/>
      <c r="F408" s="27"/>
      <c r="G408" s="27" t="e">
        <f>#REF!</f>
        <v>#REF!</v>
      </c>
      <c r="H408" s="11"/>
      <c r="I408" s="15" t="e">
        <f>#REF!</f>
        <v>#REF!</v>
      </c>
      <c r="J408" s="11"/>
      <c r="K408" s="11" t="e">
        <f>#REF!</f>
        <v>#REF!</v>
      </c>
      <c r="L408" s="37"/>
      <c r="M408" s="38"/>
      <c r="N408" s="40" t="s">
        <v>85</v>
      </c>
      <c r="T408" s="1" t="str">
        <f>登録申請者情報!AJ407</f>
        <v>第４期</v>
      </c>
      <c r="U408" s="1">
        <f>登録申請者情報!AK407</f>
        <v>0</v>
      </c>
    </row>
    <row r="409" spans="1:21" ht="15" customHeight="1">
      <c r="A409" s="27">
        <f>登録者一覧!A410</f>
        <v>427</v>
      </c>
      <c r="B409" s="27" t="e">
        <f>#REF!</f>
        <v>#REF!</v>
      </c>
      <c r="C409" s="27"/>
      <c r="D409" s="27"/>
      <c r="E409" s="27"/>
      <c r="F409" s="27"/>
      <c r="G409" s="27" t="e">
        <f>#REF!</f>
        <v>#REF!</v>
      </c>
      <c r="H409" s="11"/>
      <c r="I409" s="15" t="e">
        <f>#REF!</f>
        <v>#REF!</v>
      </c>
      <c r="J409" s="11"/>
      <c r="K409" s="11" t="e">
        <f>#REF!</f>
        <v>#REF!</v>
      </c>
      <c r="L409" s="37"/>
      <c r="M409" s="38"/>
      <c r="N409" s="40" t="s">
        <v>85</v>
      </c>
      <c r="T409" s="1" t="str">
        <f>登録申請者情報!AJ408</f>
        <v>第４期</v>
      </c>
      <c r="U409" s="1">
        <f>登録申請者情報!AK408</f>
        <v>0</v>
      </c>
    </row>
    <row r="410" spans="1:21" ht="15" customHeight="1">
      <c r="A410" s="27">
        <f>登録者一覧!A411</f>
        <v>428</v>
      </c>
      <c r="B410" s="27" t="e">
        <f>#REF!</f>
        <v>#REF!</v>
      </c>
      <c r="C410" s="27"/>
      <c r="D410" s="27"/>
      <c r="E410" s="27"/>
      <c r="F410" s="27"/>
      <c r="G410" s="27" t="e">
        <f>#REF!</f>
        <v>#REF!</v>
      </c>
      <c r="H410" s="11"/>
      <c r="I410" s="15" t="e">
        <f>#REF!</f>
        <v>#REF!</v>
      </c>
      <c r="J410" s="11"/>
      <c r="K410" s="11" t="e">
        <f>#REF!</f>
        <v>#REF!</v>
      </c>
      <c r="L410" s="37"/>
      <c r="M410" s="38"/>
      <c r="N410" s="40" t="s">
        <v>85</v>
      </c>
      <c r="T410" s="1" t="str">
        <f>登録申請者情報!AJ409</f>
        <v>第４期</v>
      </c>
      <c r="U410" s="1">
        <f>登録申請者情報!AK409</f>
        <v>0</v>
      </c>
    </row>
    <row r="411" spans="1:21" ht="15" customHeight="1">
      <c r="A411" s="27">
        <f>登録者一覧!A412</f>
        <v>429</v>
      </c>
      <c r="B411" s="27" t="e">
        <f>#REF!</f>
        <v>#REF!</v>
      </c>
      <c r="C411" s="27"/>
      <c r="D411" s="27"/>
      <c r="E411" s="27"/>
      <c r="F411" s="27"/>
      <c r="G411" s="27" t="e">
        <f>#REF!</f>
        <v>#REF!</v>
      </c>
      <c r="H411" s="11"/>
      <c r="I411" s="15" t="e">
        <f>#REF!</f>
        <v>#REF!</v>
      </c>
      <c r="J411" s="11"/>
      <c r="K411" s="11" t="e">
        <f>#REF!</f>
        <v>#REF!</v>
      </c>
      <c r="L411" s="37"/>
      <c r="M411" s="38"/>
      <c r="N411" s="40" t="s">
        <v>85</v>
      </c>
      <c r="T411" s="1" t="str">
        <f>登録申請者情報!AJ410</f>
        <v>第４期</v>
      </c>
      <c r="U411" s="1">
        <f>登録申請者情報!AK410</f>
        <v>0</v>
      </c>
    </row>
    <row r="412" spans="1:21" ht="15" customHeight="1">
      <c r="A412" s="27">
        <f>登録者一覧!A413</f>
        <v>430</v>
      </c>
      <c r="B412" s="27" t="e">
        <f>#REF!</f>
        <v>#REF!</v>
      </c>
      <c r="C412" s="27"/>
      <c r="D412" s="27"/>
      <c r="E412" s="27"/>
      <c r="F412" s="27"/>
      <c r="G412" s="27" t="e">
        <f>#REF!</f>
        <v>#REF!</v>
      </c>
      <c r="H412" s="11"/>
      <c r="I412" s="15" t="e">
        <f>#REF!</f>
        <v>#REF!</v>
      </c>
      <c r="J412" s="11"/>
      <c r="K412" s="11" t="e">
        <f>#REF!</f>
        <v>#REF!</v>
      </c>
      <c r="L412" s="37"/>
      <c r="M412" s="38"/>
      <c r="N412" s="40" t="s">
        <v>85</v>
      </c>
      <c r="T412" s="1" t="str">
        <f>登録申請者情報!AJ411</f>
        <v>第４期</v>
      </c>
      <c r="U412" s="1">
        <f>登録申請者情報!AK411</f>
        <v>0</v>
      </c>
    </row>
    <row r="413" spans="1:21" s="49" customFormat="1" ht="15" customHeight="1">
      <c r="A413" s="27">
        <f>登録者一覧!A414</f>
        <v>431</v>
      </c>
      <c r="B413" s="27" t="e">
        <f>#REF!</f>
        <v>#REF!</v>
      </c>
      <c r="C413" s="27"/>
      <c r="D413" s="27"/>
      <c r="E413" s="27"/>
      <c r="F413" s="27"/>
      <c r="G413" s="27" t="e">
        <f>#REF!</f>
        <v>#REF!</v>
      </c>
      <c r="H413" s="11"/>
      <c r="I413" s="15" t="e">
        <f>#REF!</f>
        <v>#REF!</v>
      </c>
      <c r="J413" s="11"/>
      <c r="K413" s="11" t="e">
        <f>#REF!</f>
        <v>#REF!</v>
      </c>
      <c r="L413" s="37"/>
      <c r="M413" s="38"/>
      <c r="N413" s="40" t="s">
        <v>85</v>
      </c>
      <c r="O413"/>
      <c r="T413" s="1" t="str">
        <f>登録申請者情報!AJ412</f>
        <v>第４期</v>
      </c>
      <c r="U413" s="1">
        <f>登録申請者情報!AK412</f>
        <v>0</v>
      </c>
    </row>
    <row r="414" spans="1:21" ht="15" customHeight="1">
      <c r="A414" s="27">
        <f>登録者一覧!A415</f>
        <v>432</v>
      </c>
      <c r="B414" s="27" t="e">
        <f>#REF!</f>
        <v>#REF!</v>
      </c>
      <c r="C414" s="27"/>
      <c r="D414" s="27"/>
      <c r="E414" s="27"/>
      <c r="F414" s="27"/>
      <c r="G414" s="27" t="e">
        <f>#REF!</f>
        <v>#REF!</v>
      </c>
      <c r="H414" s="11"/>
      <c r="I414" s="15" t="e">
        <f>#REF!</f>
        <v>#REF!</v>
      </c>
      <c r="J414" s="11"/>
      <c r="K414" s="11" t="e">
        <f>#REF!</f>
        <v>#REF!</v>
      </c>
      <c r="L414" s="37"/>
      <c r="M414" s="38"/>
      <c r="N414" s="40" t="s">
        <v>85</v>
      </c>
      <c r="T414" s="1" t="str">
        <f>登録申請者情報!AJ413</f>
        <v>第４期</v>
      </c>
      <c r="U414" s="1">
        <f>登録申請者情報!AK413</f>
        <v>0</v>
      </c>
    </row>
    <row r="415" spans="1:21" ht="15" customHeight="1">
      <c r="A415" s="27">
        <f>登録者一覧!A416</f>
        <v>433</v>
      </c>
      <c r="B415" s="27" t="e">
        <f>#REF!</f>
        <v>#REF!</v>
      </c>
      <c r="C415" s="27"/>
      <c r="D415" s="27"/>
      <c r="E415" s="27"/>
      <c r="F415" s="27"/>
      <c r="G415" s="27" t="e">
        <f>#REF!</f>
        <v>#REF!</v>
      </c>
      <c r="H415" s="11"/>
      <c r="I415" s="15" t="e">
        <f>#REF!</f>
        <v>#REF!</v>
      </c>
      <c r="J415" s="11"/>
      <c r="K415" s="11" t="e">
        <f>#REF!</f>
        <v>#REF!</v>
      </c>
      <c r="L415" s="37"/>
      <c r="M415" s="38"/>
      <c r="N415" s="40" t="s">
        <v>85</v>
      </c>
      <c r="T415" s="1" t="str">
        <f>登録申請者情報!AJ414</f>
        <v>第４期</v>
      </c>
      <c r="U415" s="1">
        <f>登録申請者情報!AK414</f>
        <v>0</v>
      </c>
    </row>
    <row r="416" spans="1:21" ht="15" customHeight="1">
      <c r="A416" s="27">
        <f>登録者一覧!A417</f>
        <v>434</v>
      </c>
      <c r="B416" s="27" t="e">
        <f>#REF!</f>
        <v>#REF!</v>
      </c>
      <c r="C416" s="27"/>
      <c r="D416" s="27"/>
      <c r="E416" s="27"/>
      <c r="F416" s="27"/>
      <c r="G416" s="27" t="e">
        <f>#REF!</f>
        <v>#REF!</v>
      </c>
      <c r="H416" s="11"/>
      <c r="I416" s="15" t="e">
        <f>#REF!</f>
        <v>#REF!</v>
      </c>
      <c r="J416" s="11"/>
      <c r="K416" s="11" t="e">
        <f>#REF!</f>
        <v>#REF!</v>
      </c>
      <c r="L416" s="37"/>
      <c r="M416" s="38"/>
      <c r="N416" s="40" t="s">
        <v>85</v>
      </c>
      <c r="O416" s="48"/>
      <c r="T416" s="1" t="str">
        <f>登録申請者情報!AJ415</f>
        <v>第４期</v>
      </c>
      <c r="U416" s="1">
        <f>登録申請者情報!AK415</f>
        <v>0</v>
      </c>
    </row>
    <row r="417" spans="1:21" ht="15" customHeight="1">
      <c r="A417" s="27">
        <f>登録者一覧!A418</f>
        <v>435</v>
      </c>
      <c r="B417" s="27" t="e">
        <f>#REF!</f>
        <v>#REF!</v>
      </c>
      <c r="C417" s="27"/>
      <c r="D417" s="27"/>
      <c r="E417" s="27"/>
      <c r="F417" s="27"/>
      <c r="G417" s="27" t="e">
        <f>#REF!</f>
        <v>#REF!</v>
      </c>
      <c r="H417" s="11"/>
      <c r="I417" s="15" t="e">
        <f>#REF!</f>
        <v>#REF!</v>
      </c>
      <c r="J417" s="11"/>
      <c r="K417" s="11" t="e">
        <f>#REF!</f>
        <v>#REF!</v>
      </c>
      <c r="L417" s="37"/>
      <c r="M417" s="38"/>
      <c r="N417" s="40" t="s">
        <v>85</v>
      </c>
      <c r="O417" s="48"/>
      <c r="T417" s="1" t="str">
        <f>登録申請者情報!AJ416</f>
        <v>第４期</v>
      </c>
      <c r="U417" s="1">
        <f>登録申請者情報!AK416</f>
        <v>0</v>
      </c>
    </row>
    <row r="418" spans="1:21" ht="15" customHeight="1">
      <c r="A418" s="27">
        <f>登録者一覧!A419</f>
        <v>436</v>
      </c>
      <c r="B418" s="27" t="e">
        <f>#REF!</f>
        <v>#REF!</v>
      </c>
      <c r="C418" s="27"/>
      <c r="D418" s="27"/>
      <c r="E418" s="27"/>
      <c r="F418" s="27"/>
      <c r="G418" s="27" t="e">
        <f>#REF!</f>
        <v>#REF!</v>
      </c>
      <c r="H418" s="11"/>
      <c r="I418" s="15" t="e">
        <f>#REF!</f>
        <v>#REF!</v>
      </c>
      <c r="J418" s="11"/>
      <c r="K418" s="11" t="e">
        <f>#REF!</f>
        <v>#REF!</v>
      </c>
      <c r="L418" s="37"/>
      <c r="M418" s="38"/>
      <c r="N418" s="40" t="s">
        <v>85</v>
      </c>
      <c r="O418" s="47"/>
      <c r="T418" s="1" t="str">
        <f>登録申請者情報!AJ417</f>
        <v>第４期</v>
      </c>
      <c r="U418" s="1">
        <f>登録申請者情報!AK417</f>
        <v>0</v>
      </c>
    </row>
    <row r="419" spans="1:21" ht="15" customHeight="1">
      <c r="A419" s="27">
        <f>登録者一覧!A420</f>
        <v>437</v>
      </c>
      <c r="B419" s="27" t="e">
        <f>#REF!</f>
        <v>#REF!</v>
      </c>
      <c r="C419" s="27"/>
      <c r="D419" s="27"/>
      <c r="E419" s="27"/>
      <c r="F419" s="27"/>
      <c r="G419" s="27" t="e">
        <f>#REF!</f>
        <v>#REF!</v>
      </c>
      <c r="H419" s="11"/>
      <c r="I419" s="15" t="e">
        <f>#REF!</f>
        <v>#REF!</v>
      </c>
      <c r="J419" s="11"/>
      <c r="K419" s="11" t="e">
        <f>#REF!</f>
        <v>#REF!</v>
      </c>
      <c r="L419" s="37"/>
      <c r="M419" s="38"/>
      <c r="N419" s="40" t="s">
        <v>85</v>
      </c>
      <c r="T419" s="1" t="str">
        <f>登録申請者情報!AJ418</f>
        <v>第４期</v>
      </c>
      <c r="U419" s="1">
        <f>登録申請者情報!AK418</f>
        <v>0</v>
      </c>
    </row>
    <row r="420" spans="1:21" ht="14.25" customHeight="1">
      <c r="A420" s="27">
        <f>登録者一覧!A421</f>
        <v>438</v>
      </c>
      <c r="B420" s="27" t="e">
        <f>#REF!</f>
        <v>#REF!</v>
      </c>
      <c r="C420" s="27"/>
      <c r="D420" s="27"/>
      <c r="E420" s="27"/>
      <c r="F420" s="27"/>
      <c r="G420" s="27" t="e">
        <f>#REF!</f>
        <v>#REF!</v>
      </c>
      <c r="H420" s="11"/>
      <c r="I420" s="15" t="e">
        <f>#REF!</f>
        <v>#REF!</v>
      </c>
      <c r="J420" s="11"/>
      <c r="K420" s="11" t="e">
        <f>#REF!</f>
        <v>#REF!</v>
      </c>
      <c r="L420" s="37"/>
      <c r="M420" s="38"/>
      <c r="N420" s="40" t="s">
        <v>85</v>
      </c>
      <c r="T420" s="1" t="str">
        <f>登録申請者情報!AJ419</f>
        <v>第４期</v>
      </c>
      <c r="U420" s="1">
        <f>登録申請者情報!AK419</f>
        <v>0</v>
      </c>
    </row>
    <row r="421" spans="1:21" s="48" customFormat="1" ht="15" customHeight="1">
      <c r="A421" s="27">
        <f>登録者一覧!A422</f>
        <v>439</v>
      </c>
      <c r="B421" s="27" t="e">
        <f>#REF!</f>
        <v>#REF!</v>
      </c>
      <c r="C421" s="27"/>
      <c r="D421" s="27"/>
      <c r="E421" s="27"/>
      <c r="F421" s="27"/>
      <c r="G421" s="27" t="e">
        <f>#REF!</f>
        <v>#REF!</v>
      </c>
      <c r="H421" s="11"/>
      <c r="I421" s="15" t="e">
        <f>#REF!</f>
        <v>#REF!</v>
      </c>
      <c r="J421" s="11"/>
      <c r="K421" s="11" t="e">
        <f>#REF!</f>
        <v>#REF!</v>
      </c>
      <c r="L421" s="37"/>
      <c r="M421" s="38"/>
      <c r="N421" s="40" t="s">
        <v>85</v>
      </c>
      <c r="O421"/>
      <c r="T421" s="1" t="str">
        <f>登録申請者情報!AJ420</f>
        <v>第４期</v>
      </c>
      <c r="U421" s="1">
        <f>登録申請者情報!AK420</f>
        <v>0</v>
      </c>
    </row>
    <row r="422" spans="1:21" s="48" customFormat="1" ht="15" customHeight="1">
      <c r="A422" s="27">
        <f>登録者一覧!A423</f>
        <v>440</v>
      </c>
      <c r="B422" s="27" t="e">
        <f>#REF!</f>
        <v>#REF!</v>
      </c>
      <c r="C422" s="27"/>
      <c r="D422" s="27"/>
      <c r="E422" s="27"/>
      <c r="F422" s="27"/>
      <c r="G422" s="27" t="e">
        <f>#REF!</f>
        <v>#REF!</v>
      </c>
      <c r="H422" s="11"/>
      <c r="I422" s="15" t="e">
        <f>#REF!</f>
        <v>#REF!</v>
      </c>
      <c r="J422" s="11"/>
      <c r="K422" s="11" t="e">
        <f>#REF!</f>
        <v>#REF!</v>
      </c>
      <c r="L422" s="37"/>
      <c r="M422" s="38"/>
      <c r="N422" s="40" t="s">
        <v>85</v>
      </c>
      <c r="O422"/>
      <c r="T422" s="1" t="str">
        <f>登録申請者情報!AJ421</f>
        <v>第４期</v>
      </c>
      <c r="U422" s="1">
        <f>登録申請者情報!AK421</f>
        <v>0</v>
      </c>
    </row>
    <row r="423" spans="1:21" s="47" customFormat="1" ht="18" customHeight="1">
      <c r="A423" s="27">
        <f>登録者一覧!A424</f>
        <v>441</v>
      </c>
      <c r="B423" s="27" t="e">
        <f>#REF!</f>
        <v>#REF!</v>
      </c>
      <c r="C423" s="27"/>
      <c r="D423" s="27"/>
      <c r="E423" s="27"/>
      <c r="F423" s="27"/>
      <c r="G423" s="27" t="e">
        <f>#REF!</f>
        <v>#REF!</v>
      </c>
      <c r="H423" s="11"/>
      <c r="I423" s="15" t="e">
        <f>#REF!</f>
        <v>#REF!</v>
      </c>
      <c r="J423" s="11"/>
      <c r="K423" s="11" t="e">
        <f>#REF!</f>
        <v>#REF!</v>
      </c>
      <c r="L423" s="37"/>
      <c r="M423" s="38"/>
      <c r="N423" s="40" t="s">
        <v>85</v>
      </c>
      <c r="O423"/>
      <c r="T423" s="1" t="str">
        <f>登録申請者情報!AJ422</f>
        <v>第４期</v>
      </c>
      <c r="U423" s="1">
        <f>登録申請者情報!AK422</f>
        <v>0</v>
      </c>
    </row>
    <row r="424" spans="1:21" ht="15" customHeight="1">
      <c r="A424" s="27">
        <f>登録者一覧!A425</f>
        <v>442</v>
      </c>
      <c r="B424" s="27" t="e">
        <f>#REF!</f>
        <v>#REF!</v>
      </c>
      <c r="C424" s="27"/>
      <c r="D424" s="27"/>
      <c r="E424" s="27"/>
      <c r="F424" s="27"/>
      <c r="G424" s="27" t="e">
        <f>#REF!</f>
        <v>#REF!</v>
      </c>
      <c r="H424" s="11"/>
      <c r="I424" s="15" t="e">
        <f>#REF!</f>
        <v>#REF!</v>
      </c>
      <c r="J424" s="11"/>
      <c r="K424" s="11" t="e">
        <f>#REF!</f>
        <v>#REF!</v>
      </c>
      <c r="L424" s="37"/>
      <c r="M424" s="38"/>
      <c r="N424" s="40" t="s">
        <v>85</v>
      </c>
      <c r="T424" s="1" t="str">
        <f>登録申請者情報!AJ423</f>
        <v>第４期</v>
      </c>
      <c r="U424" s="1">
        <f>登録申請者情報!AK423</f>
        <v>0</v>
      </c>
    </row>
    <row r="425" spans="1:21" ht="15" customHeight="1">
      <c r="A425" s="27">
        <f>登録者一覧!A426</f>
        <v>443</v>
      </c>
      <c r="B425" s="27" t="e">
        <f>#REF!</f>
        <v>#REF!</v>
      </c>
      <c r="C425" s="27"/>
      <c r="D425" s="27"/>
      <c r="E425" s="27"/>
      <c r="F425" s="27"/>
      <c r="G425" s="27" t="e">
        <f>#REF!</f>
        <v>#REF!</v>
      </c>
      <c r="H425" s="11"/>
      <c r="I425" s="15" t="e">
        <f>#REF!</f>
        <v>#REF!</v>
      </c>
      <c r="J425" s="11"/>
      <c r="K425" s="11" t="e">
        <f>#REF!</f>
        <v>#REF!</v>
      </c>
      <c r="L425" s="37"/>
      <c r="M425" s="38"/>
      <c r="N425" s="40" t="s">
        <v>1017</v>
      </c>
      <c r="T425" s="1" t="str">
        <f>登録申請者情報!AJ424</f>
        <v>第４期</v>
      </c>
      <c r="U425" s="1">
        <f>登録申請者情報!AK424</f>
        <v>0</v>
      </c>
    </row>
    <row r="426" spans="1:21" ht="15" customHeight="1">
      <c r="A426" s="27">
        <f>登録者一覧!A427</f>
        <v>444</v>
      </c>
      <c r="B426" s="27" t="e">
        <f>#REF!</f>
        <v>#REF!</v>
      </c>
      <c r="C426" s="27"/>
      <c r="D426" s="27"/>
      <c r="E426" s="27"/>
      <c r="F426" s="27"/>
      <c r="G426" s="27" t="e">
        <f>#REF!</f>
        <v>#REF!</v>
      </c>
      <c r="H426" s="11"/>
      <c r="I426" s="15" t="e">
        <f>#REF!</f>
        <v>#REF!</v>
      </c>
      <c r="J426" s="11"/>
      <c r="K426" s="11" t="e">
        <f>#REF!</f>
        <v>#REF!</v>
      </c>
      <c r="L426" s="37"/>
      <c r="M426" s="38"/>
      <c r="N426" s="40" t="s">
        <v>1017</v>
      </c>
      <c r="T426" s="1" t="str">
        <f>登録申請者情報!AJ425</f>
        <v>第４期</v>
      </c>
      <c r="U426" s="1">
        <f>登録申請者情報!AK425</f>
        <v>0</v>
      </c>
    </row>
    <row r="427" spans="1:21" ht="15" customHeight="1">
      <c r="A427" s="27">
        <f>登録者一覧!A428</f>
        <v>445</v>
      </c>
      <c r="B427" s="27" t="e">
        <f>#REF!</f>
        <v>#REF!</v>
      </c>
      <c r="C427" s="27"/>
      <c r="D427" s="27"/>
      <c r="E427" s="27"/>
      <c r="F427" s="27"/>
      <c r="G427" s="27" t="e">
        <f>#REF!</f>
        <v>#REF!</v>
      </c>
      <c r="H427" s="11"/>
      <c r="I427" s="15" t="e">
        <f>#REF!</f>
        <v>#REF!</v>
      </c>
      <c r="J427" s="11"/>
      <c r="K427" s="11" t="e">
        <f>#REF!</f>
        <v>#REF!</v>
      </c>
      <c r="L427" s="37"/>
      <c r="M427" s="38"/>
      <c r="N427" s="56" t="s">
        <v>1019</v>
      </c>
      <c r="O427" t="s">
        <v>1027</v>
      </c>
      <c r="T427" s="1" t="str">
        <f>登録申請者情報!AJ426</f>
        <v>第４期</v>
      </c>
      <c r="U427" s="1">
        <f>登録申請者情報!AK426</f>
        <v>0</v>
      </c>
    </row>
    <row r="428" spans="1:21" ht="15" customHeight="1">
      <c r="A428" s="27">
        <f>登録者一覧!A429</f>
        <v>446</v>
      </c>
      <c r="B428" s="27" t="e">
        <f>#REF!</f>
        <v>#REF!</v>
      </c>
      <c r="C428" s="27"/>
      <c r="D428" s="27"/>
      <c r="E428" s="27"/>
      <c r="F428" s="27"/>
      <c r="G428" s="27" t="e">
        <f>#REF!</f>
        <v>#REF!</v>
      </c>
      <c r="H428" s="11"/>
      <c r="I428" s="15" t="e">
        <f>#REF!</f>
        <v>#REF!</v>
      </c>
      <c r="J428" s="11"/>
      <c r="K428" s="11" t="e">
        <f>#REF!</f>
        <v>#REF!</v>
      </c>
      <c r="L428" s="37"/>
      <c r="M428" s="38"/>
      <c r="N428" s="56" t="s">
        <v>1019</v>
      </c>
      <c r="O428" t="s">
        <v>1018</v>
      </c>
      <c r="T428" s="1" t="str">
        <f>登録申請者情報!AJ427</f>
        <v>第４期</v>
      </c>
      <c r="U428" s="1">
        <f>登録申請者情報!AK427</f>
        <v>0</v>
      </c>
    </row>
    <row r="429" spans="1:21" ht="15" customHeight="1">
      <c r="A429" s="27">
        <f>登録者一覧!A430</f>
        <v>447</v>
      </c>
      <c r="B429" s="27" t="e">
        <f>#REF!</f>
        <v>#REF!</v>
      </c>
      <c r="C429" s="27"/>
      <c r="D429" s="27"/>
      <c r="E429" s="27"/>
      <c r="F429" s="27"/>
      <c r="G429" s="27" t="e">
        <f>#REF!</f>
        <v>#REF!</v>
      </c>
      <c r="H429" s="11"/>
      <c r="I429" s="15" t="e">
        <f>#REF!</f>
        <v>#REF!</v>
      </c>
      <c r="J429" s="11"/>
      <c r="K429" s="11" t="e">
        <f>#REF!</f>
        <v>#REF!</v>
      </c>
      <c r="L429" s="37"/>
      <c r="M429" s="38"/>
      <c r="N429" s="40" t="s">
        <v>85</v>
      </c>
      <c r="T429" s="1" t="str">
        <f>登録申請者情報!AJ428</f>
        <v>第４期</v>
      </c>
      <c r="U429" s="1">
        <f>登録申請者情報!AK428</f>
        <v>0</v>
      </c>
    </row>
    <row r="430" spans="1:21" ht="15" customHeight="1">
      <c r="A430" s="27">
        <f>登録者一覧!A431</f>
        <v>448</v>
      </c>
      <c r="B430" s="27" t="e">
        <f>#REF!</f>
        <v>#REF!</v>
      </c>
      <c r="C430" s="27"/>
      <c r="D430" s="27"/>
      <c r="E430" s="27"/>
      <c r="F430" s="27"/>
      <c r="G430" s="27" t="e">
        <f>#REF!</f>
        <v>#REF!</v>
      </c>
      <c r="H430" s="11"/>
      <c r="I430" s="15" t="e">
        <f>#REF!</f>
        <v>#REF!</v>
      </c>
      <c r="J430" s="11"/>
      <c r="K430" s="11" t="e">
        <f>#REF!</f>
        <v>#REF!</v>
      </c>
      <c r="L430" s="37"/>
      <c r="M430" s="38"/>
      <c r="N430" s="40" t="s">
        <v>85</v>
      </c>
      <c r="T430" s="1" t="str">
        <f>登録申請者情報!AJ429</f>
        <v>第４期</v>
      </c>
      <c r="U430" s="1">
        <f>登録申請者情報!AK429</f>
        <v>0</v>
      </c>
    </row>
    <row r="431" spans="1:21" ht="15" customHeight="1">
      <c r="A431" s="27">
        <f>登録者一覧!A432</f>
        <v>449</v>
      </c>
      <c r="B431" s="27" t="e">
        <f>#REF!</f>
        <v>#REF!</v>
      </c>
      <c r="C431" s="27"/>
      <c r="D431" s="27"/>
      <c r="E431" s="27"/>
      <c r="F431" s="27"/>
      <c r="G431" s="27" t="e">
        <f>#REF!</f>
        <v>#REF!</v>
      </c>
      <c r="H431" s="11"/>
      <c r="I431" s="15" t="e">
        <f>#REF!</f>
        <v>#REF!</v>
      </c>
      <c r="J431" s="11"/>
      <c r="K431" s="11" t="e">
        <f>#REF!</f>
        <v>#REF!</v>
      </c>
      <c r="L431" s="37"/>
      <c r="M431" s="38"/>
      <c r="N431" s="40" t="s">
        <v>85</v>
      </c>
      <c r="T431" s="1" t="str">
        <f>登録申請者情報!AJ430</f>
        <v>第４期</v>
      </c>
      <c r="U431" s="1">
        <f>登録申請者情報!AK430</f>
        <v>0</v>
      </c>
    </row>
    <row r="432" spans="1:21" ht="15" customHeight="1">
      <c r="A432" s="27">
        <f>登録者一覧!A433</f>
        <v>450</v>
      </c>
      <c r="B432" s="27" t="e">
        <f>#REF!</f>
        <v>#REF!</v>
      </c>
      <c r="C432" s="27"/>
      <c r="D432" s="27"/>
      <c r="E432" s="27"/>
      <c r="F432" s="27"/>
      <c r="G432" s="27" t="e">
        <f>#REF!</f>
        <v>#REF!</v>
      </c>
      <c r="H432" s="11"/>
      <c r="I432" s="15" t="e">
        <f>#REF!</f>
        <v>#REF!</v>
      </c>
      <c r="J432" s="11"/>
      <c r="K432" s="11" t="e">
        <f>#REF!</f>
        <v>#REF!</v>
      </c>
      <c r="L432" s="37"/>
      <c r="M432" s="38"/>
      <c r="N432" s="40" t="s">
        <v>85</v>
      </c>
      <c r="T432" s="1" t="str">
        <f>登録申請者情報!AJ431</f>
        <v>第４期</v>
      </c>
      <c r="U432" s="1">
        <f>登録申請者情報!AK431</f>
        <v>0</v>
      </c>
    </row>
    <row r="433" spans="1:21" ht="15" customHeight="1">
      <c r="A433" s="27">
        <f>登録者一覧!A434</f>
        <v>451</v>
      </c>
      <c r="B433" s="27" t="e">
        <f>#REF!</f>
        <v>#REF!</v>
      </c>
      <c r="C433" s="27"/>
      <c r="D433" s="27"/>
      <c r="E433" s="27"/>
      <c r="F433" s="27"/>
      <c r="G433" s="27" t="e">
        <f>#REF!</f>
        <v>#REF!</v>
      </c>
      <c r="H433" s="11"/>
      <c r="I433" s="15" t="e">
        <f>#REF!</f>
        <v>#REF!</v>
      </c>
      <c r="J433" s="11"/>
      <c r="K433" s="11" t="e">
        <f>#REF!</f>
        <v>#REF!</v>
      </c>
      <c r="L433" s="37"/>
      <c r="M433" s="38"/>
      <c r="N433" s="40" t="s">
        <v>85</v>
      </c>
      <c r="T433" s="1" t="str">
        <f>登録申請者情報!AJ432</f>
        <v>第４期</v>
      </c>
      <c r="U433" s="1">
        <f>登録申請者情報!AK432</f>
        <v>0</v>
      </c>
    </row>
    <row r="434" spans="1:21" ht="15" customHeight="1">
      <c r="A434" s="27">
        <f>登録者一覧!A435</f>
        <v>452</v>
      </c>
      <c r="B434" s="27" t="e">
        <f>#REF!</f>
        <v>#REF!</v>
      </c>
      <c r="C434" s="27"/>
      <c r="D434" s="27"/>
      <c r="E434" s="27"/>
      <c r="F434" s="27"/>
      <c r="G434" s="27" t="e">
        <f>#REF!</f>
        <v>#REF!</v>
      </c>
      <c r="H434" s="11"/>
      <c r="I434" s="15" t="e">
        <f>#REF!</f>
        <v>#REF!</v>
      </c>
      <c r="J434" s="11"/>
      <c r="K434" s="11" t="e">
        <f>#REF!</f>
        <v>#REF!</v>
      </c>
      <c r="L434" s="37"/>
      <c r="M434" s="38"/>
      <c r="N434" s="40" t="s">
        <v>85</v>
      </c>
      <c r="T434" s="1" t="str">
        <f>登録申請者情報!AJ433</f>
        <v>第４期</v>
      </c>
      <c r="U434" s="1">
        <f>登録申請者情報!AK433</f>
        <v>0</v>
      </c>
    </row>
    <row r="435" spans="1:21" ht="15" customHeight="1">
      <c r="A435" s="27">
        <f>登録者一覧!A436</f>
        <v>453</v>
      </c>
      <c r="B435" s="27" t="e">
        <f>#REF!</f>
        <v>#REF!</v>
      </c>
      <c r="C435" s="27"/>
      <c r="D435" s="27"/>
      <c r="E435" s="27"/>
      <c r="F435" s="27"/>
      <c r="G435" s="27" t="e">
        <f>#REF!</f>
        <v>#REF!</v>
      </c>
      <c r="H435" s="11"/>
      <c r="I435" s="15" t="e">
        <f>#REF!</f>
        <v>#REF!</v>
      </c>
      <c r="J435" s="11"/>
      <c r="K435" s="11" t="e">
        <f>#REF!</f>
        <v>#REF!</v>
      </c>
      <c r="L435" s="37"/>
      <c r="M435" s="38"/>
      <c r="N435" s="40" t="s">
        <v>1024</v>
      </c>
      <c r="T435" s="1" t="str">
        <f>登録申請者情報!AJ434</f>
        <v>第４期</v>
      </c>
      <c r="U435" s="1">
        <f>登録申請者情報!AK434</f>
        <v>0</v>
      </c>
    </row>
    <row r="436" spans="1:21" ht="15" customHeight="1">
      <c r="A436" s="27">
        <f>登録者一覧!A437</f>
        <v>454</v>
      </c>
      <c r="B436" s="27" t="e">
        <f>#REF!</f>
        <v>#REF!</v>
      </c>
      <c r="C436" s="27"/>
      <c r="D436" s="27"/>
      <c r="E436" s="27"/>
      <c r="F436" s="27"/>
      <c r="G436" s="27" t="e">
        <f>#REF!</f>
        <v>#REF!</v>
      </c>
      <c r="H436" s="11"/>
      <c r="I436" s="15" t="e">
        <f>#REF!</f>
        <v>#REF!</v>
      </c>
      <c r="J436" s="11"/>
      <c r="K436" s="11" t="e">
        <f>#REF!</f>
        <v>#REF!</v>
      </c>
      <c r="L436" s="37"/>
      <c r="M436" s="38"/>
      <c r="N436" s="40" t="s">
        <v>85</v>
      </c>
      <c r="T436" s="1" t="str">
        <f>登録申請者情報!AJ435</f>
        <v>第４期</v>
      </c>
      <c r="U436" s="1">
        <f>登録申請者情報!AK435</f>
        <v>0</v>
      </c>
    </row>
    <row r="437" spans="1:21" ht="15" customHeight="1">
      <c r="A437" s="27">
        <f>登録者一覧!A438</f>
        <v>455</v>
      </c>
      <c r="B437" s="27" t="e">
        <f>#REF!</f>
        <v>#REF!</v>
      </c>
      <c r="C437" s="27"/>
      <c r="D437" s="27"/>
      <c r="E437" s="27"/>
      <c r="F437" s="27"/>
      <c r="G437" s="27" t="e">
        <f>#REF!</f>
        <v>#REF!</v>
      </c>
      <c r="H437" s="11"/>
      <c r="I437" s="15" t="e">
        <f>#REF!</f>
        <v>#REF!</v>
      </c>
      <c r="J437" s="11"/>
      <c r="K437" s="11" t="e">
        <f>#REF!</f>
        <v>#REF!</v>
      </c>
      <c r="L437" s="37"/>
      <c r="M437" s="38"/>
      <c r="N437" s="40" t="s">
        <v>85</v>
      </c>
      <c r="T437" s="1" t="str">
        <f>登録申請者情報!AJ436</f>
        <v>第４期</v>
      </c>
      <c r="U437" s="1">
        <f>登録申請者情報!AK436</f>
        <v>0</v>
      </c>
    </row>
    <row r="438" spans="1:21" ht="15" customHeight="1">
      <c r="A438" s="27">
        <f>登録者一覧!A439</f>
        <v>456</v>
      </c>
      <c r="B438" s="27" t="e">
        <f>#REF!</f>
        <v>#REF!</v>
      </c>
      <c r="C438" s="27"/>
      <c r="D438" s="27"/>
      <c r="E438" s="27"/>
      <c r="F438" s="27"/>
      <c r="G438" s="27" t="e">
        <f>#REF!</f>
        <v>#REF!</v>
      </c>
      <c r="H438" s="11"/>
      <c r="I438" s="15" t="e">
        <f>#REF!</f>
        <v>#REF!</v>
      </c>
      <c r="J438" s="11"/>
      <c r="K438" s="11" t="e">
        <f>#REF!</f>
        <v>#REF!</v>
      </c>
      <c r="L438" s="37"/>
      <c r="M438" s="38"/>
      <c r="N438" s="56" t="s">
        <v>1019</v>
      </c>
      <c r="O438" t="s">
        <v>1020</v>
      </c>
      <c r="T438" s="1" t="str">
        <f>登録申請者情報!AJ437</f>
        <v>第４期</v>
      </c>
      <c r="U438" s="1">
        <f>登録申請者情報!AK437</f>
        <v>0</v>
      </c>
    </row>
    <row r="439" spans="1:21" ht="15" customHeight="1">
      <c r="A439" s="27">
        <f>登録者一覧!A440</f>
        <v>457</v>
      </c>
      <c r="B439" s="27" t="e">
        <f>#REF!</f>
        <v>#REF!</v>
      </c>
      <c r="C439" s="27"/>
      <c r="D439" s="27"/>
      <c r="E439" s="27"/>
      <c r="F439" s="27"/>
      <c r="G439" s="27" t="e">
        <f>#REF!</f>
        <v>#REF!</v>
      </c>
      <c r="H439" s="11"/>
      <c r="I439" s="15" t="e">
        <f>#REF!</f>
        <v>#REF!</v>
      </c>
      <c r="J439" s="11"/>
      <c r="K439" s="11" t="e">
        <f>#REF!</f>
        <v>#REF!</v>
      </c>
      <c r="L439" s="37"/>
      <c r="M439" s="38"/>
      <c r="N439" s="40" t="s">
        <v>1824</v>
      </c>
      <c r="T439" s="1" t="str">
        <f>登録申請者情報!AJ438</f>
        <v>第４期</v>
      </c>
      <c r="U439" s="1">
        <f>登録申請者情報!AK438</f>
        <v>0</v>
      </c>
    </row>
    <row r="440" spans="1:21" ht="15" customHeight="1">
      <c r="A440" s="27">
        <f>登録者一覧!A441</f>
        <v>458</v>
      </c>
      <c r="B440" s="27" t="e">
        <f>#REF!</f>
        <v>#REF!</v>
      </c>
      <c r="C440" s="27"/>
      <c r="D440" s="27"/>
      <c r="E440" s="27"/>
      <c r="F440" s="27"/>
      <c r="G440" s="27" t="e">
        <f>#REF!</f>
        <v>#REF!</v>
      </c>
      <c r="H440" s="11"/>
      <c r="I440" s="15" t="e">
        <f>#REF!</f>
        <v>#REF!</v>
      </c>
      <c r="J440" s="11"/>
      <c r="K440" s="11" t="e">
        <f>#REF!</f>
        <v>#REF!</v>
      </c>
      <c r="L440" s="37"/>
      <c r="M440" s="38"/>
      <c r="N440" s="40" t="s">
        <v>85</v>
      </c>
      <c r="T440" s="1" t="str">
        <f>登録申請者情報!AJ439</f>
        <v>第４期</v>
      </c>
      <c r="U440" s="1">
        <f>登録申請者情報!AK439</f>
        <v>0</v>
      </c>
    </row>
    <row r="441" spans="1:21" ht="15" customHeight="1">
      <c r="A441" s="27">
        <f>登録者一覧!A442</f>
        <v>459</v>
      </c>
      <c r="B441" s="27" t="e">
        <f>#REF!</f>
        <v>#REF!</v>
      </c>
      <c r="C441" s="27"/>
      <c r="D441" s="27"/>
      <c r="E441" s="27"/>
      <c r="F441" s="27"/>
      <c r="G441" s="27" t="e">
        <f>#REF!</f>
        <v>#REF!</v>
      </c>
      <c r="H441" s="11"/>
      <c r="I441" s="15" t="e">
        <f>#REF!</f>
        <v>#REF!</v>
      </c>
      <c r="J441" s="11"/>
      <c r="K441" s="11" t="e">
        <f>#REF!</f>
        <v>#REF!</v>
      </c>
      <c r="L441" s="37"/>
      <c r="M441" s="38"/>
      <c r="N441" s="40" t="s">
        <v>85</v>
      </c>
      <c r="T441" s="1" t="str">
        <f>登録申請者情報!AJ440</f>
        <v>第４期</v>
      </c>
      <c r="U441" s="1">
        <f>登録申請者情報!AK440</f>
        <v>0</v>
      </c>
    </row>
    <row r="442" spans="1:21" ht="15" customHeight="1">
      <c r="A442" s="27">
        <f>登録者一覧!A443</f>
        <v>460</v>
      </c>
      <c r="B442" s="27" t="e">
        <f>#REF!</f>
        <v>#REF!</v>
      </c>
      <c r="C442" s="27"/>
      <c r="D442" s="27"/>
      <c r="E442" s="27"/>
      <c r="F442" s="27"/>
      <c r="G442" s="27" t="e">
        <f>#REF!</f>
        <v>#REF!</v>
      </c>
      <c r="H442" s="11"/>
      <c r="I442" s="15" t="e">
        <f>#REF!</f>
        <v>#REF!</v>
      </c>
      <c r="J442" s="11"/>
      <c r="K442" s="11" t="e">
        <f>#REF!</f>
        <v>#REF!</v>
      </c>
      <c r="L442" s="37"/>
      <c r="M442" s="38"/>
      <c r="N442" s="40" t="s">
        <v>85</v>
      </c>
      <c r="T442" s="1" t="str">
        <f>登録申請者情報!AJ441</f>
        <v>第４期</v>
      </c>
      <c r="U442" s="1">
        <f>登録申請者情報!AK441</f>
        <v>0</v>
      </c>
    </row>
    <row r="443" spans="1:21" ht="15" customHeight="1">
      <c r="A443" s="27">
        <f>登録者一覧!A444</f>
        <v>461</v>
      </c>
      <c r="B443" s="27" t="e">
        <f>#REF!</f>
        <v>#REF!</v>
      </c>
      <c r="C443" s="27"/>
      <c r="D443" s="27"/>
      <c r="E443" s="27"/>
      <c r="F443" s="27"/>
      <c r="G443" s="27" t="e">
        <f>#REF!</f>
        <v>#REF!</v>
      </c>
      <c r="H443" s="11"/>
      <c r="I443" s="15" t="e">
        <f>#REF!</f>
        <v>#REF!</v>
      </c>
      <c r="J443" s="11"/>
      <c r="K443" s="11" t="e">
        <f>#REF!</f>
        <v>#REF!</v>
      </c>
      <c r="L443" s="37"/>
      <c r="M443" s="38"/>
      <c r="N443" s="40" t="s">
        <v>85</v>
      </c>
      <c r="T443" s="1" t="str">
        <f>登録申請者情報!AJ442</f>
        <v>第４期</v>
      </c>
      <c r="U443" s="1">
        <f>登録申請者情報!AK442</f>
        <v>0</v>
      </c>
    </row>
    <row r="444" spans="1:21" ht="15" customHeight="1">
      <c r="A444" s="27">
        <f>登録者一覧!A445</f>
        <v>462</v>
      </c>
      <c r="B444" s="27" t="e">
        <f>#REF!</f>
        <v>#REF!</v>
      </c>
      <c r="C444" s="27"/>
      <c r="D444" s="27"/>
      <c r="E444" s="27"/>
      <c r="F444" s="27"/>
      <c r="G444" s="27" t="e">
        <f>#REF!</f>
        <v>#REF!</v>
      </c>
      <c r="H444" s="11"/>
      <c r="I444" s="15" t="e">
        <f>#REF!</f>
        <v>#REF!</v>
      </c>
      <c r="J444" s="11"/>
      <c r="K444" s="11" t="e">
        <f>#REF!</f>
        <v>#REF!</v>
      </c>
      <c r="L444" s="37"/>
      <c r="M444" s="38"/>
      <c r="N444" s="40" t="s">
        <v>85</v>
      </c>
      <c r="T444" s="1" t="str">
        <f>登録申請者情報!AJ443</f>
        <v>第４期</v>
      </c>
      <c r="U444" s="1">
        <f>登録申請者情報!AK443</f>
        <v>0</v>
      </c>
    </row>
    <row r="445" spans="1:21" ht="15" customHeight="1">
      <c r="A445" s="27">
        <f>登録者一覧!A446</f>
        <v>463</v>
      </c>
      <c r="B445" s="27" t="e">
        <f>#REF!</f>
        <v>#REF!</v>
      </c>
      <c r="C445" s="27"/>
      <c r="D445" s="27"/>
      <c r="E445" s="27"/>
      <c r="F445" s="27"/>
      <c r="G445" s="27" t="e">
        <f>#REF!</f>
        <v>#REF!</v>
      </c>
      <c r="H445" s="11"/>
      <c r="I445" s="15" t="e">
        <f>#REF!</f>
        <v>#REF!</v>
      </c>
      <c r="J445" s="11"/>
      <c r="K445" s="11" t="e">
        <f>#REF!</f>
        <v>#REF!</v>
      </c>
      <c r="L445" s="37"/>
      <c r="M445" s="38"/>
      <c r="N445" s="40" t="s">
        <v>85</v>
      </c>
      <c r="T445" s="1" t="str">
        <f>登録申請者情報!AJ444</f>
        <v>第４期</v>
      </c>
      <c r="U445" s="1">
        <f>登録申請者情報!AK444</f>
        <v>0</v>
      </c>
    </row>
    <row r="446" spans="1:21" ht="15" customHeight="1">
      <c r="A446" s="27">
        <f>登録者一覧!A447</f>
        <v>464</v>
      </c>
      <c r="B446" s="27" t="e">
        <f>#REF!</f>
        <v>#REF!</v>
      </c>
      <c r="C446" s="27"/>
      <c r="D446" s="27"/>
      <c r="E446" s="27"/>
      <c r="F446" s="27"/>
      <c r="G446" s="27" t="e">
        <f>#REF!</f>
        <v>#REF!</v>
      </c>
      <c r="H446" s="11"/>
      <c r="I446" s="15" t="e">
        <f>#REF!</f>
        <v>#REF!</v>
      </c>
      <c r="J446" s="11"/>
      <c r="K446" s="11" t="e">
        <f>#REF!</f>
        <v>#REF!</v>
      </c>
      <c r="L446" s="37"/>
      <c r="M446" s="38"/>
      <c r="N446" s="40" t="s">
        <v>1824</v>
      </c>
      <c r="T446" s="1" t="str">
        <f>登録申請者情報!AJ445</f>
        <v>第４期</v>
      </c>
      <c r="U446" s="1">
        <f>登録申請者情報!AK445</f>
        <v>0</v>
      </c>
    </row>
    <row r="447" spans="1:21" ht="15" customHeight="1">
      <c r="A447" s="27">
        <f>登録者一覧!A448</f>
        <v>465</v>
      </c>
      <c r="B447" s="27" t="e">
        <f>#REF!</f>
        <v>#REF!</v>
      </c>
      <c r="C447" s="27"/>
      <c r="D447" s="27"/>
      <c r="E447" s="27"/>
      <c r="F447" s="27"/>
      <c r="G447" s="27" t="e">
        <f>#REF!</f>
        <v>#REF!</v>
      </c>
      <c r="H447" s="11"/>
      <c r="I447" s="15" t="e">
        <f>#REF!</f>
        <v>#REF!</v>
      </c>
      <c r="J447" s="11"/>
      <c r="K447" s="11" t="e">
        <f>#REF!</f>
        <v>#REF!</v>
      </c>
      <c r="L447" s="37"/>
      <c r="M447" s="38"/>
      <c r="N447" s="40" t="s">
        <v>85</v>
      </c>
      <c r="T447" s="1" t="str">
        <f>登録申請者情報!AJ446</f>
        <v>第４期</v>
      </c>
      <c r="U447" s="1">
        <f>登録申請者情報!AK446</f>
        <v>0</v>
      </c>
    </row>
    <row r="448" spans="1:21" ht="15" customHeight="1">
      <c r="A448" s="27">
        <f>登録者一覧!A449</f>
        <v>466</v>
      </c>
      <c r="B448" s="27" t="e">
        <f>#REF!</f>
        <v>#REF!</v>
      </c>
      <c r="C448" s="27"/>
      <c r="D448" s="27"/>
      <c r="E448" s="27"/>
      <c r="F448" s="27"/>
      <c r="G448" s="27" t="e">
        <f>#REF!</f>
        <v>#REF!</v>
      </c>
      <c r="H448" s="11"/>
      <c r="I448" s="15" t="e">
        <f>#REF!</f>
        <v>#REF!</v>
      </c>
      <c r="J448" s="11"/>
      <c r="K448" s="11" t="e">
        <f>#REF!</f>
        <v>#REF!</v>
      </c>
      <c r="L448" s="37"/>
      <c r="M448" s="38"/>
      <c r="N448" s="40" t="s">
        <v>85</v>
      </c>
      <c r="T448" s="1" t="str">
        <f>登録申請者情報!AJ447</f>
        <v>第４期</v>
      </c>
      <c r="U448" s="1">
        <f>登録申請者情報!AK447</f>
        <v>0</v>
      </c>
    </row>
    <row r="449" spans="1:21" ht="15" customHeight="1">
      <c r="A449" s="27">
        <f>登録者一覧!A450</f>
        <v>467</v>
      </c>
      <c r="B449" s="27" t="e">
        <f>#REF!</f>
        <v>#REF!</v>
      </c>
      <c r="C449" s="27"/>
      <c r="D449" s="27"/>
      <c r="E449" s="27"/>
      <c r="F449" s="27"/>
      <c r="G449" s="27" t="e">
        <f>#REF!</f>
        <v>#REF!</v>
      </c>
      <c r="H449" s="11"/>
      <c r="I449" s="15" t="e">
        <f>#REF!</f>
        <v>#REF!</v>
      </c>
      <c r="J449" s="11"/>
      <c r="K449" s="11" t="e">
        <f>#REF!</f>
        <v>#REF!</v>
      </c>
      <c r="L449" s="37"/>
      <c r="M449" s="38"/>
      <c r="N449" s="40" t="s">
        <v>85</v>
      </c>
      <c r="T449" s="1" t="str">
        <f>登録申請者情報!AJ448</f>
        <v>第４期</v>
      </c>
      <c r="U449" s="1">
        <f>登録申請者情報!AK448</f>
        <v>0</v>
      </c>
    </row>
    <row r="450" spans="1:21" ht="15" customHeight="1">
      <c r="A450" s="27">
        <f>登録者一覧!A451</f>
        <v>468</v>
      </c>
      <c r="B450" s="27" t="e">
        <f>#REF!</f>
        <v>#REF!</v>
      </c>
      <c r="C450" s="27"/>
      <c r="D450" s="27"/>
      <c r="E450" s="27"/>
      <c r="F450" s="27"/>
      <c r="G450" s="27" t="e">
        <f>#REF!</f>
        <v>#REF!</v>
      </c>
      <c r="H450" s="11"/>
      <c r="I450" s="15" t="e">
        <f>#REF!</f>
        <v>#REF!</v>
      </c>
      <c r="J450" s="11"/>
      <c r="K450" s="11" t="e">
        <f>#REF!</f>
        <v>#REF!</v>
      </c>
      <c r="L450" s="37"/>
      <c r="M450" s="38"/>
      <c r="N450" s="40" t="s">
        <v>85</v>
      </c>
      <c r="T450" s="1" t="str">
        <f>登録申請者情報!AJ449</f>
        <v>第４期</v>
      </c>
      <c r="U450" s="1">
        <f>登録申請者情報!AK449</f>
        <v>0</v>
      </c>
    </row>
    <row r="451" spans="1:21" ht="15" customHeight="1">
      <c r="A451" s="27">
        <f>登録者一覧!A452</f>
        <v>469</v>
      </c>
      <c r="B451" s="27" t="e">
        <f>#REF!</f>
        <v>#REF!</v>
      </c>
      <c r="C451" s="27"/>
      <c r="D451" s="27"/>
      <c r="E451" s="27"/>
      <c r="F451" s="27"/>
      <c r="G451" s="27" t="e">
        <f>#REF!</f>
        <v>#REF!</v>
      </c>
      <c r="H451" s="11"/>
      <c r="I451" s="15" t="e">
        <f>#REF!</f>
        <v>#REF!</v>
      </c>
      <c r="J451" s="11"/>
      <c r="K451" s="11" t="e">
        <f>#REF!</f>
        <v>#REF!</v>
      </c>
      <c r="L451" s="37"/>
      <c r="M451" s="38"/>
      <c r="N451" s="86" t="s">
        <v>1017</v>
      </c>
      <c r="T451" s="1" t="str">
        <f>登録申請者情報!AJ450</f>
        <v>第5期</v>
      </c>
      <c r="U451" s="1">
        <f>登録申請者情報!AK450</f>
        <v>0</v>
      </c>
    </row>
    <row r="452" spans="1:21" ht="15" customHeight="1">
      <c r="A452" s="27">
        <f>登録者一覧!A453</f>
        <v>470</v>
      </c>
      <c r="B452" s="27" t="e">
        <f>#REF!</f>
        <v>#REF!</v>
      </c>
      <c r="C452" s="27"/>
      <c r="D452" s="27"/>
      <c r="E452" s="27"/>
      <c r="F452" s="27"/>
      <c r="G452" s="27" t="e">
        <f>#REF!</f>
        <v>#REF!</v>
      </c>
      <c r="H452" s="11"/>
      <c r="I452" s="15" t="e">
        <f>#REF!</f>
        <v>#REF!</v>
      </c>
      <c r="J452" s="11"/>
      <c r="K452" s="11" t="e">
        <f>#REF!</f>
        <v>#REF!</v>
      </c>
      <c r="L452" s="37"/>
      <c r="M452" s="38"/>
      <c r="N452" s="56" t="s">
        <v>1019</v>
      </c>
      <c r="O452" t="s">
        <v>4077</v>
      </c>
      <c r="T452" s="1" t="str">
        <f>登録申請者情報!AJ451</f>
        <v>第5期</v>
      </c>
      <c r="U452" s="1">
        <f>登録申請者情報!AK451</f>
        <v>0</v>
      </c>
    </row>
    <row r="453" spans="1:21" ht="15" customHeight="1">
      <c r="A453" s="27">
        <f>登録者一覧!A454</f>
        <v>471</v>
      </c>
      <c r="B453" s="27" t="e">
        <f>#REF!</f>
        <v>#REF!</v>
      </c>
      <c r="C453" s="27"/>
      <c r="D453" s="27"/>
      <c r="E453" s="27"/>
      <c r="F453" s="27"/>
      <c r="G453" s="27" t="e">
        <f>#REF!</f>
        <v>#REF!</v>
      </c>
      <c r="H453" s="11"/>
      <c r="I453" s="15" t="e">
        <f>#REF!</f>
        <v>#REF!</v>
      </c>
      <c r="J453" s="11"/>
      <c r="K453" s="11" t="e">
        <f>#REF!</f>
        <v>#REF!</v>
      </c>
      <c r="L453" s="37"/>
      <c r="M453" s="38"/>
      <c r="N453" s="86" t="s">
        <v>1017</v>
      </c>
      <c r="T453" s="1" t="str">
        <f>登録申請者情報!AJ452</f>
        <v>第5期</v>
      </c>
      <c r="U453" s="1">
        <f>登録申請者情報!AK452</f>
        <v>0</v>
      </c>
    </row>
    <row r="454" spans="1:21" ht="15" customHeight="1">
      <c r="A454" s="27">
        <f>登録者一覧!A455</f>
        <v>472</v>
      </c>
      <c r="B454" s="27" t="e">
        <f>#REF!</f>
        <v>#REF!</v>
      </c>
      <c r="C454" s="27"/>
      <c r="D454" s="27"/>
      <c r="E454" s="27"/>
      <c r="F454" s="27"/>
      <c r="G454" s="27" t="e">
        <f>#REF!</f>
        <v>#REF!</v>
      </c>
      <c r="H454" s="11"/>
      <c r="I454" s="15" t="e">
        <f>#REF!</f>
        <v>#REF!</v>
      </c>
      <c r="J454" s="11"/>
      <c r="K454" s="11" t="e">
        <f>#REF!</f>
        <v>#REF!</v>
      </c>
      <c r="L454" s="37"/>
      <c r="M454" s="38"/>
      <c r="N454" s="86" t="s">
        <v>1017</v>
      </c>
      <c r="T454" s="1" t="str">
        <f>登録申請者情報!AJ453</f>
        <v>第5期</v>
      </c>
      <c r="U454" s="1">
        <f>登録申請者情報!AK453</f>
        <v>0</v>
      </c>
    </row>
    <row r="455" spans="1:21" ht="15" customHeight="1">
      <c r="A455" s="27">
        <f>登録者一覧!A456</f>
        <v>473</v>
      </c>
      <c r="B455" s="27" t="e">
        <f>#REF!</f>
        <v>#REF!</v>
      </c>
      <c r="C455" s="27"/>
      <c r="D455" s="27"/>
      <c r="E455" s="27"/>
      <c r="F455" s="27"/>
      <c r="G455" s="27" t="e">
        <f>#REF!</f>
        <v>#REF!</v>
      </c>
      <c r="H455" s="11"/>
      <c r="I455" s="15" t="e">
        <f>#REF!</f>
        <v>#REF!</v>
      </c>
      <c r="J455" s="11"/>
      <c r="K455" s="11" t="e">
        <f>#REF!</f>
        <v>#REF!</v>
      </c>
      <c r="L455" s="37"/>
      <c r="M455" s="38"/>
      <c r="N455" s="86" t="s">
        <v>1017</v>
      </c>
      <c r="T455" s="1" t="str">
        <f>登録申請者情報!AJ454</f>
        <v>第5期</v>
      </c>
      <c r="U455" s="1">
        <f>登録申請者情報!AK454</f>
        <v>0</v>
      </c>
    </row>
    <row r="456" spans="1:21" ht="15" customHeight="1">
      <c r="A456" s="27">
        <f>登録者一覧!A457</f>
        <v>474</v>
      </c>
      <c r="B456" s="27" t="e">
        <f>#REF!</f>
        <v>#REF!</v>
      </c>
      <c r="C456" s="27"/>
      <c r="D456" s="27"/>
      <c r="E456" s="27"/>
      <c r="F456" s="27"/>
      <c r="G456" s="27" t="e">
        <f>#REF!</f>
        <v>#REF!</v>
      </c>
      <c r="H456" s="11"/>
      <c r="I456" s="15" t="e">
        <f>#REF!</f>
        <v>#REF!</v>
      </c>
      <c r="J456" s="11"/>
      <c r="K456" s="11" t="e">
        <f>#REF!</f>
        <v>#REF!</v>
      </c>
      <c r="L456" s="37"/>
      <c r="M456" s="38"/>
      <c r="N456" s="86" t="s">
        <v>1017</v>
      </c>
      <c r="T456" s="1" t="str">
        <f>登録申請者情報!AJ455</f>
        <v>第5期</v>
      </c>
      <c r="U456" s="1">
        <f>登録申請者情報!AK455</f>
        <v>0</v>
      </c>
    </row>
    <row r="457" spans="1:21" ht="15" customHeight="1">
      <c r="A457" s="27">
        <f>登録者一覧!A458</f>
        <v>475</v>
      </c>
      <c r="B457" s="27" t="e">
        <f>#REF!</f>
        <v>#REF!</v>
      </c>
      <c r="C457" s="27"/>
      <c r="D457" s="27"/>
      <c r="E457" s="27"/>
      <c r="F457" s="27"/>
      <c r="G457" s="27" t="e">
        <f>#REF!</f>
        <v>#REF!</v>
      </c>
      <c r="H457" s="11"/>
      <c r="I457" s="15" t="e">
        <f>#REF!</f>
        <v>#REF!</v>
      </c>
      <c r="J457" s="11"/>
      <c r="K457" s="11" t="e">
        <f>#REF!</f>
        <v>#REF!</v>
      </c>
      <c r="L457" s="37"/>
      <c r="M457" s="38"/>
      <c r="N457" s="86" t="s">
        <v>1017</v>
      </c>
      <c r="T457" s="1" t="str">
        <f>登録申請者情報!AJ456</f>
        <v>第5期</v>
      </c>
      <c r="U457" s="1">
        <f>登録申請者情報!AK456</f>
        <v>0</v>
      </c>
    </row>
    <row r="458" spans="1:21" ht="15" customHeight="1">
      <c r="A458" s="27">
        <f>登録者一覧!A459</f>
        <v>476</v>
      </c>
      <c r="B458" s="27" t="e">
        <f>#REF!</f>
        <v>#REF!</v>
      </c>
      <c r="C458" s="27"/>
      <c r="D458" s="27"/>
      <c r="E458" s="27"/>
      <c r="F458" s="27"/>
      <c r="G458" s="27" t="e">
        <f>#REF!</f>
        <v>#REF!</v>
      </c>
      <c r="H458" s="11"/>
      <c r="I458" s="15" t="e">
        <f>#REF!</f>
        <v>#REF!</v>
      </c>
      <c r="J458" s="11"/>
      <c r="K458" s="11" t="e">
        <f>#REF!</f>
        <v>#REF!</v>
      </c>
      <c r="L458" s="37"/>
      <c r="M458" s="38"/>
      <c r="N458" s="86" t="s">
        <v>1017</v>
      </c>
      <c r="T458" s="1" t="str">
        <f>登録申請者情報!AJ457</f>
        <v>第5期</v>
      </c>
      <c r="U458" s="1">
        <f>登録申請者情報!AK457</f>
        <v>0</v>
      </c>
    </row>
    <row r="459" spans="1:21" ht="15" customHeight="1">
      <c r="A459" s="27">
        <f>登録者一覧!A460</f>
        <v>477</v>
      </c>
      <c r="B459" s="27" t="e">
        <f>#REF!</f>
        <v>#REF!</v>
      </c>
      <c r="C459" s="27"/>
      <c r="D459" s="27"/>
      <c r="E459" s="27"/>
      <c r="F459" s="27"/>
      <c r="G459" s="27" t="e">
        <f>#REF!</f>
        <v>#REF!</v>
      </c>
      <c r="H459" s="11"/>
      <c r="I459" s="15" t="e">
        <f>#REF!</f>
        <v>#REF!</v>
      </c>
      <c r="J459" s="11"/>
      <c r="K459" s="11" t="e">
        <f>#REF!</f>
        <v>#REF!</v>
      </c>
      <c r="L459" s="37"/>
      <c r="M459" s="38"/>
      <c r="N459" s="16" t="s">
        <v>1017</v>
      </c>
      <c r="O459" s="53"/>
      <c r="T459" s="1" t="str">
        <f>登録申請者情報!AJ458</f>
        <v>第5期</v>
      </c>
      <c r="U459" s="1">
        <f>登録申請者情報!AK458</f>
        <v>0</v>
      </c>
    </row>
    <row r="460" spans="1:21" ht="15" customHeight="1">
      <c r="A460" s="27">
        <f>登録者一覧!A461</f>
        <v>478</v>
      </c>
      <c r="B460" s="27" t="e">
        <f>#REF!</f>
        <v>#REF!</v>
      </c>
      <c r="C460" s="27"/>
      <c r="D460" s="27"/>
      <c r="E460" s="27"/>
      <c r="F460" s="27"/>
      <c r="G460" s="27" t="e">
        <f>#REF!</f>
        <v>#REF!</v>
      </c>
      <c r="H460" s="11"/>
      <c r="I460" s="15" t="e">
        <f>#REF!</f>
        <v>#REF!</v>
      </c>
      <c r="J460" s="11"/>
      <c r="K460" s="11" t="e">
        <f>#REF!</f>
        <v>#REF!</v>
      </c>
      <c r="L460" s="37"/>
      <c r="M460" s="38"/>
      <c r="N460" s="86" t="s">
        <v>1017</v>
      </c>
      <c r="T460" s="1" t="str">
        <f>登録申請者情報!AJ459</f>
        <v>第5期</v>
      </c>
      <c r="U460" s="1">
        <f>登録申請者情報!AK459</f>
        <v>0</v>
      </c>
    </row>
    <row r="461" spans="1:21" ht="15" customHeight="1">
      <c r="A461" s="27">
        <f>登録者一覧!A462</f>
        <v>479</v>
      </c>
      <c r="B461" s="27" t="e">
        <f>#REF!</f>
        <v>#REF!</v>
      </c>
      <c r="C461" s="27"/>
      <c r="D461" s="27"/>
      <c r="E461" s="27"/>
      <c r="F461" s="27"/>
      <c r="G461" s="27" t="e">
        <f>#REF!</f>
        <v>#REF!</v>
      </c>
      <c r="H461" s="11"/>
      <c r="I461" s="15" t="e">
        <f>#REF!</f>
        <v>#REF!</v>
      </c>
      <c r="J461" s="11"/>
      <c r="K461" s="11" t="e">
        <f>#REF!</f>
        <v>#REF!</v>
      </c>
      <c r="L461" s="37"/>
      <c r="M461" s="38"/>
      <c r="N461" s="86" t="s">
        <v>1017</v>
      </c>
      <c r="T461" s="1" t="str">
        <f>登録申請者情報!AJ460</f>
        <v>第5期</v>
      </c>
      <c r="U461" s="1">
        <f>登録申請者情報!AK460</f>
        <v>0</v>
      </c>
    </row>
    <row r="462" spans="1:21" ht="15" customHeight="1">
      <c r="A462" s="27">
        <f>登録者一覧!A463</f>
        <v>480</v>
      </c>
      <c r="B462" s="27" t="e">
        <f>#REF!</f>
        <v>#REF!</v>
      </c>
      <c r="C462" s="27"/>
      <c r="D462" s="27"/>
      <c r="E462" s="27"/>
      <c r="F462" s="27"/>
      <c r="G462" s="27" t="e">
        <f>#REF!</f>
        <v>#REF!</v>
      </c>
      <c r="H462" s="11"/>
      <c r="I462" s="15" t="e">
        <f>#REF!</f>
        <v>#REF!</v>
      </c>
      <c r="J462" s="11"/>
      <c r="K462" s="11" t="e">
        <f>#REF!</f>
        <v>#REF!</v>
      </c>
      <c r="L462" s="37"/>
      <c r="M462" s="38"/>
      <c r="N462" s="86" t="s">
        <v>1017</v>
      </c>
      <c r="T462" s="1" t="str">
        <f>登録申請者情報!AJ461</f>
        <v>第5期</v>
      </c>
      <c r="U462" s="1">
        <f>登録申請者情報!AK461</f>
        <v>0</v>
      </c>
    </row>
    <row r="463" spans="1:21" ht="15" customHeight="1">
      <c r="A463" s="27">
        <f>登録者一覧!A464</f>
        <v>481</v>
      </c>
      <c r="B463" s="27" t="e">
        <f>#REF!</f>
        <v>#REF!</v>
      </c>
      <c r="C463" s="27"/>
      <c r="D463" s="27"/>
      <c r="E463" s="27"/>
      <c r="F463" s="27"/>
      <c r="G463" s="27" t="e">
        <f>#REF!</f>
        <v>#REF!</v>
      </c>
      <c r="H463" s="11"/>
      <c r="I463" s="15" t="e">
        <f>#REF!</f>
        <v>#REF!</v>
      </c>
      <c r="J463" s="11"/>
      <c r="K463" s="11" t="e">
        <f>#REF!</f>
        <v>#REF!</v>
      </c>
      <c r="L463" s="37"/>
      <c r="M463" s="38"/>
      <c r="N463" s="16" t="s">
        <v>1017</v>
      </c>
      <c r="O463" t="s">
        <v>4078</v>
      </c>
      <c r="T463" s="1" t="str">
        <f>登録申請者情報!AJ462</f>
        <v>第5期</v>
      </c>
      <c r="U463" s="1">
        <f>登録申請者情報!AK462</f>
        <v>0</v>
      </c>
    </row>
    <row r="464" spans="1:21" ht="15" customHeight="1">
      <c r="A464" s="27">
        <f>登録者一覧!A465</f>
        <v>482</v>
      </c>
      <c r="B464" s="27" t="e">
        <f>#REF!</f>
        <v>#REF!</v>
      </c>
      <c r="C464" s="27"/>
      <c r="D464" s="27"/>
      <c r="E464" s="27"/>
      <c r="F464" s="27"/>
      <c r="G464" s="27" t="e">
        <f>#REF!</f>
        <v>#REF!</v>
      </c>
      <c r="H464" s="11"/>
      <c r="I464" s="15" t="e">
        <f>#REF!</f>
        <v>#REF!</v>
      </c>
      <c r="J464" s="11"/>
      <c r="K464" s="11" t="e">
        <f>#REF!</f>
        <v>#REF!</v>
      </c>
      <c r="L464" s="37"/>
      <c r="M464" s="38"/>
      <c r="N464" s="16" t="s">
        <v>1017</v>
      </c>
      <c r="O464" t="s">
        <v>4079</v>
      </c>
      <c r="T464" s="1" t="str">
        <f>登録申請者情報!AJ463</f>
        <v>第5期</v>
      </c>
      <c r="U464" s="1">
        <f>登録申請者情報!AK463</f>
        <v>0</v>
      </c>
    </row>
    <row r="465" spans="1:21" ht="15" customHeight="1">
      <c r="A465" s="27">
        <f>登録者一覧!A466</f>
        <v>483</v>
      </c>
      <c r="B465" s="27" t="e">
        <f>#REF!</f>
        <v>#REF!</v>
      </c>
      <c r="C465" s="27"/>
      <c r="D465" s="27"/>
      <c r="E465" s="27"/>
      <c r="F465" s="27"/>
      <c r="G465" s="27" t="e">
        <f>#REF!</f>
        <v>#REF!</v>
      </c>
      <c r="H465" s="11"/>
      <c r="I465" s="15" t="e">
        <f>#REF!</f>
        <v>#REF!</v>
      </c>
      <c r="J465" s="11"/>
      <c r="K465" s="11" t="e">
        <f>#REF!</f>
        <v>#REF!</v>
      </c>
      <c r="L465" s="37"/>
      <c r="M465" s="38"/>
      <c r="N465" s="16" t="s">
        <v>1017</v>
      </c>
      <c r="T465" s="1" t="str">
        <f>登録申請者情報!AJ464</f>
        <v>第5期</v>
      </c>
      <c r="U465" s="1">
        <f>登録申請者情報!AK464</f>
        <v>0</v>
      </c>
    </row>
    <row r="466" spans="1:21" ht="15" customHeight="1">
      <c r="A466" s="27">
        <f>登録者一覧!A467</f>
        <v>484</v>
      </c>
      <c r="B466" s="27" t="e">
        <f>#REF!</f>
        <v>#REF!</v>
      </c>
      <c r="C466" s="27"/>
      <c r="D466" s="27"/>
      <c r="E466" s="27"/>
      <c r="F466" s="27"/>
      <c r="G466" s="27" t="e">
        <f>#REF!</f>
        <v>#REF!</v>
      </c>
      <c r="H466" s="11"/>
      <c r="I466" s="15" t="e">
        <f>#REF!</f>
        <v>#REF!</v>
      </c>
      <c r="J466" s="11"/>
      <c r="K466" s="11" t="e">
        <f>#REF!</f>
        <v>#REF!</v>
      </c>
      <c r="L466" s="37"/>
      <c r="M466" s="38"/>
      <c r="N466" s="16" t="s">
        <v>1017</v>
      </c>
      <c r="O466" t="s">
        <v>4080</v>
      </c>
      <c r="T466" s="1" t="str">
        <f>登録申請者情報!AJ465</f>
        <v>第5期</v>
      </c>
      <c r="U466" s="1">
        <f>登録申請者情報!AK465</f>
        <v>0</v>
      </c>
    </row>
    <row r="467" spans="1:21" ht="15" customHeight="1">
      <c r="A467" s="27">
        <f>登録者一覧!A468</f>
        <v>485</v>
      </c>
      <c r="B467" s="27" t="e">
        <f>#REF!</f>
        <v>#REF!</v>
      </c>
      <c r="C467" s="27"/>
      <c r="D467" s="27"/>
      <c r="E467" s="27"/>
      <c r="F467" s="27"/>
      <c r="G467" s="27" t="e">
        <f>#REF!</f>
        <v>#REF!</v>
      </c>
      <c r="H467" s="11"/>
      <c r="I467" s="15" t="e">
        <f>#REF!</f>
        <v>#REF!</v>
      </c>
      <c r="J467" s="11"/>
      <c r="K467" s="11" t="e">
        <f>#REF!</f>
        <v>#REF!</v>
      </c>
      <c r="L467" s="37"/>
      <c r="M467" s="38"/>
      <c r="N467" s="86" t="s">
        <v>1017</v>
      </c>
      <c r="T467" s="1" t="str">
        <f>登録申請者情報!AJ466</f>
        <v>第5期</v>
      </c>
      <c r="U467" s="1">
        <f>登録申請者情報!AK466</f>
        <v>0</v>
      </c>
    </row>
    <row r="468" spans="1:21" ht="15" customHeight="1">
      <c r="A468" s="27">
        <f>登録者一覧!A469</f>
        <v>486</v>
      </c>
      <c r="B468" s="27" t="e">
        <f>#REF!</f>
        <v>#REF!</v>
      </c>
      <c r="C468" s="27"/>
      <c r="D468" s="27"/>
      <c r="E468" s="27"/>
      <c r="F468" s="27"/>
      <c r="G468" s="27" t="e">
        <f>#REF!</f>
        <v>#REF!</v>
      </c>
      <c r="H468" s="11"/>
      <c r="I468" s="15" t="e">
        <f>#REF!</f>
        <v>#REF!</v>
      </c>
      <c r="J468" s="11"/>
      <c r="K468" s="11" t="e">
        <f>#REF!</f>
        <v>#REF!</v>
      </c>
      <c r="L468" s="37"/>
      <c r="M468" s="38"/>
      <c r="N468" s="86" t="s">
        <v>1017</v>
      </c>
      <c r="T468" s="1" t="str">
        <f>登録申請者情報!AJ467</f>
        <v>第5期</v>
      </c>
      <c r="U468" s="1">
        <f>登録申請者情報!AK467</f>
        <v>0</v>
      </c>
    </row>
    <row r="469" spans="1:21" ht="15" customHeight="1">
      <c r="A469" s="27">
        <f>登録者一覧!A470</f>
        <v>487</v>
      </c>
      <c r="B469" s="27" t="e">
        <f>#REF!</f>
        <v>#REF!</v>
      </c>
      <c r="C469" s="27"/>
      <c r="D469" s="27"/>
      <c r="E469" s="27"/>
      <c r="F469" s="27"/>
      <c r="G469" s="27" t="e">
        <f>#REF!</f>
        <v>#REF!</v>
      </c>
      <c r="H469" s="11"/>
      <c r="I469" s="15" t="e">
        <f>#REF!</f>
        <v>#REF!</v>
      </c>
      <c r="J469" s="11"/>
      <c r="K469" s="11" t="e">
        <f>#REF!</f>
        <v>#REF!</v>
      </c>
      <c r="L469" s="37"/>
      <c r="M469" s="38"/>
      <c r="N469" s="86" t="s">
        <v>1017</v>
      </c>
      <c r="T469" s="1" t="str">
        <f>登録申請者情報!AJ468</f>
        <v>第5期</v>
      </c>
      <c r="U469" s="1">
        <f>登録申請者情報!AK468</f>
        <v>0</v>
      </c>
    </row>
    <row r="470" spans="1:21" ht="15" customHeight="1">
      <c r="A470" s="27">
        <f>登録者一覧!A471</f>
        <v>488</v>
      </c>
      <c r="B470" s="27" t="e">
        <f>#REF!</f>
        <v>#REF!</v>
      </c>
      <c r="C470" s="27"/>
      <c r="D470" s="27"/>
      <c r="E470" s="27"/>
      <c r="F470" s="27"/>
      <c r="G470" s="27" t="e">
        <f>#REF!</f>
        <v>#REF!</v>
      </c>
      <c r="H470" s="11"/>
      <c r="I470" s="15" t="e">
        <f>#REF!</f>
        <v>#REF!</v>
      </c>
      <c r="J470" s="11"/>
      <c r="K470" s="11" t="e">
        <f>#REF!</f>
        <v>#REF!</v>
      </c>
      <c r="L470" s="37"/>
      <c r="M470" s="38"/>
      <c r="N470" s="86" t="s">
        <v>1017</v>
      </c>
      <c r="T470" s="1" t="str">
        <f>登録申請者情報!AJ469</f>
        <v>第5期</v>
      </c>
      <c r="U470" s="1">
        <f>登録申請者情報!AK469</f>
        <v>0</v>
      </c>
    </row>
    <row r="471" spans="1:21" ht="15" customHeight="1">
      <c r="A471" s="27">
        <f>登録者一覧!A472</f>
        <v>489</v>
      </c>
      <c r="B471" s="27" t="e">
        <f>#REF!</f>
        <v>#REF!</v>
      </c>
      <c r="C471" s="27"/>
      <c r="D471" s="27"/>
      <c r="E471" s="27"/>
      <c r="F471" s="27"/>
      <c r="G471" s="27" t="e">
        <f>#REF!</f>
        <v>#REF!</v>
      </c>
      <c r="H471" s="11"/>
      <c r="I471" s="15" t="e">
        <f>#REF!</f>
        <v>#REF!</v>
      </c>
      <c r="J471" s="11"/>
      <c r="K471" s="11" t="e">
        <f>#REF!</f>
        <v>#REF!</v>
      </c>
      <c r="L471" s="37"/>
      <c r="M471" s="38"/>
      <c r="N471" s="86" t="s">
        <v>1017</v>
      </c>
      <c r="T471" s="1" t="str">
        <f>登録申請者情報!AJ470</f>
        <v>第5期</v>
      </c>
      <c r="U471" s="1">
        <f>登録申請者情報!AK470</f>
        <v>0</v>
      </c>
    </row>
    <row r="472" spans="1:21" ht="15" customHeight="1">
      <c r="A472" s="27">
        <f>登録者一覧!A473</f>
        <v>490</v>
      </c>
      <c r="B472" s="27" t="e">
        <f>#REF!</f>
        <v>#REF!</v>
      </c>
      <c r="C472" s="27"/>
      <c r="D472" s="27"/>
      <c r="E472" s="27"/>
      <c r="F472" s="27"/>
      <c r="G472" s="27" t="e">
        <f>#REF!</f>
        <v>#REF!</v>
      </c>
      <c r="H472" s="11"/>
      <c r="I472" s="15" t="e">
        <f>#REF!</f>
        <v>#REF!</v>
      </c>
      <c r="J472" s="11"/>
      <c r="K472" s="11" t="e">
        <f>#REF!</f>
        <v>#REF!</v>
      </c>
      <c r="L472" s="37"/>
      <c r="M472" s="38"/>
      <c r="N472" s="86" t="s">
        <v>1017</v>
      </c>
      <c r="T472" s="1" t="str">
        <f>登録申請者情報!AJ471</f>
        <v>第5期</v>
      </c>
      <c r="U472" s="1">
        <f>登録申請者情報!AK471</f>
        <v>0</v>
      </c>
    </row>
    <row r="473" spans="1:21" ht="15" customHeight="1">
      <c r="A473" s="27">
        <f>登録者一覧!A474</f>
        <v>491</v>
      </c>
      <c r="B473" s="27" t="e">
        <f>#REF!</f>
        <v>#REF!</v>
      </c>
      <c r="C473" s="27"/>
      <c r="D473" s="27"/>
      <c r="E473" s="27"/>
      <c r="F473" s="27"/>
      <c r="G473" s="27" t="e">
        <f>#REF!</f>
        <v>#REF!</v>
      </c>
      <c r="H473" s="11"/>
      <c r="I473" s="15" t="e">
        <f>#REF!</f>
        <v>#REF!</v>
      </c>
      <c r="J473" s="11"/>
      <c r="K473" s="11" t="e">
        <f>#REF!</f>
        <v>#REF!</v>
      </c>
      <c r="L473" s="37"/>
      <c r="M473" s="38"/>
      <c r="N473" s="86" t="s">
        <v>1017</v>
      </c>
      <c r="T473" s="1" t="str">
        <f>登録申請者情報!AJ472</f>
        <v>第5期</v>
      </c>
      <c r="U473" s="1">
        <f>登録申請者情報!AK472</f>
        <v>0</v>
      </c>
    </row>
    <row r="474" spans="1:21" ht="15" customHeight="1">
      <c r="A474" s="27">
        <f>登録者一覧!A475</f>
        <v>492</v>
      </c>
      <c r="B474" s="27" t="e">
        <f>#REF!</f>
        <v>#REF!</v>
      </c>
      <c r="C474" s="27"/>
      <c r="D474" s="27"/>
      <c r="E474" s="27"/>
      <c r="F474" s="27"/>
      <c r="G474" s="27" t="e">
        <f>#REF!</f>
        <v>#REF!</v>
      </c>
      <c r="H474" s="11"/>
      <c r="I474" s="15" t="e">
        <f>#REF!</f>
        <v>#REF!</v>
      </c>
      <c r="J474" s="11"/>
      <c r="K474" s="11" t="e">
        <f>#REF!</f>
        <v>#REF!</v>
      </c>
      <c r="L474" s="37"/>
      <c r="M474" s="38"/>
      <c r="N474" s="16" t="s">
        <v>1017</v>
      </c>
      <c r="T474" s="1" t="str">
        <f>登録申請者情報!AJ473</f>
        <v>第5期</v>
      </c>
      <c r="U474" s="1">
        <f>登録申請者情報!AK473</f>
        <v>0</v>
      </c>
    </row>
    <row r="475" spans="1:21" ht="15" customHeight="1">
      <c r="A475" s="27">
        <f>登録者一覧!A476</f>
        <v>494</v>
      </c>
      <c r="B475" s="27" t="e">
        <f>#REF!</f>
        <v>#REF!</v>
      </c>
      <c r="C475" s="27"/>
      <c r="D475" s="27"/>
      <c r="E475" s="27"/>
      <c r="F475" s="27"/>
      <c r="G475" s="27" t="e">
        <f>#REF!</f>
        <v>#REF!</v>
      </c>
      <c r="H475" s="11"/>
      <c r="I475" s="15" t="e">
        <f>#REF!</f>
        <v>#REF!</v>
      </c>
      <c r="J475" s="11"/>
      <c r="K475" s="11" t="e">
        <f>#REF!</f>
        <v>#REF!</v>
      </c>
      <c r="L475" s="37"/>
      <c r="M475" s="38"/>
      <c r="N475" s="86" t="s">
        <v>1017</v>
      </c>
      <c r="T475" s="1" t="str">
        <f>登録申請者情報!AJ474</f>
        <v>第5期</v>
      </c>
      <c r="U475" s="1">
        <f>登録申請者情報!AK474</f>
        <v>0</v>
      </c>
    </row>
    <row r="476" spans="1:21" ht="15" customHeight="1">
      <c r="A476" s="27">
        <f>登録者一覧!A477</f>
        <v>495</v>
      </c>
      <c r="B476" s="27" t="e">
        <f>#REF!</f>
        <v>#REF!</v>
      </c>
      <c r="C476" s="27"/>
      <c r="D476" s="27"/>
      <c r="E476" s="27"/>
      <c r="F476" s="27"/>
      <c r="G476" s="27" t="e">
        <f>#REF!</f>
        <v>#REF!</v>
      </c>
      <c r="H476" s="11"/>
      <c r="I476" s="15" t="e">
        <f>#REF!</f>
        <v>#REF!</v>
      </c>
      <c r="J476" s="11"/>
      <c r="K476" s="11" t="e">
        <f>#REF!</f>
        <v>#REF!</v>
      </c>
      <c r="L476" s="37"/>
      <c r="M476" s="38"/>
      <c r="N476" s="86" t="s">
        <v>1017</v>
      </c>
      <c r="T476" s="1" t="str">
        <f>登録申請者情報!AJ475</f>
        <v>第5期</v>
      </c>
      <c r="U476" s="1">
        <f>登録申請者情報!AK475</f>
        <v>0</v>
      </c>
    </row>
    <row r="477" spans="1:21" ht="15" customHeight="1">
      <c r="A477" s="27">
        <f>登録者一覧!A478</f>
        <v>496</v>
      </c>
      <c r="B477" s="27" t="e">
        <f>#REF!</f>
        <v>#REF!</v>
      </c>
      <c r="C477" s="27"/>
      <c r="D477" s="27"/>
      <c r="E477" s="27"/>
      <c r="F477" s="27"/>
      <c r="G477" s="27" t="e">
        <f>#REF!</f>
        <v>#REF!</v>
      </c>
      <c r="H477" s="11"/>
      <c r="I477" s="15" t="e">
        <f>#REF!</f>
        <v>#REF!</v>
      </c>
      <c r="J477" s="11"/>
      <c r="K477" s="11" t="e">
        <f>#REF!</f>
        <v>#REF!</v>
      </c>
      <c r="L477" s="37"/>
      <c r="M477" s="38"/>
      <c r="N477" s="16" t="s">
        <v>1017</v>
      </c>
      <c r="O477" t="s">
        <v>4081</v>
      </c>
      <c r="T477" s="1" t="str">
        <f>登録申請者情報!AJ476</f>
        <v>第5期</v>
      </c>
      <c r="U477" s="1">
        <f>登録申請者情報!AK476</f>
        <v>0</v>
      </c>
    </row>
    <row r="478" spans="1:21" ht="15" customHeight="1">
      <c r="A478" s="27">
        <f>登録者一覧!A479</f>
        <v>497</v>
      </c>
      <c r="B478" s="27" t="e">
        <f>#REF!</f>
        <v>#REF!</v>
      </c>
      <c r="C478" s="27"/>
      <c r="D478" s="27"/>
      <c r="E478" s="27"/>
      <c r="F478" s="27"/>
      <c r="G478" s="27" t="e">
        <f>#REF!</f>
        <v>#REF!</v>
      </c>
      <c r="H478" s="11"/>
      <c r="I478" s="15" t="e">
        <f>#REF!</f>
        <v>#REF!</v>
      </c>
      <c r="J478" s="11"/>
      <c r="K478" s="11" t="e">
        <f>#REF!</f>
        <v>#REF!</v>
      </c>
      <c r="L478" s="37"/>
      <c r="M478" s="38"/>
      <c r="N478" s="86" t="s">
        <v>1017</v>
      </c>
      <c r="T478" s="1" t="str">
        <f>登録申請者情報!AJ477</f>
        <v>第5期</v>
      </c>
      <c r="U478" s="1">
        <f>登録申請者情報!AK477</f>
        <v>0</v>
      </c>
    </row>
    <row r="479" spans="1:21" ht="15" customHeight="1">
      <c r="A479" s="27">
        <f>登録者一覧!A480</f>
        <v>498</v>
      </c>
      <c r="B479" s="27" t="e">
        <f>#REF!</f>
        <v>#REF!</v>
      </c>
      <c r="C479" s="27"/>
      <c r="D479" s="27"/>
      <c r="E479" s="27"/>
      <c r="F479" s="27"/>
      <c r="G479" s="27" t="e">
        <f>#REF!</f>
        <v>#REF!</v>
      </c>
      <c r="H479" s="11"/>
      <c r="I479" s="15" t="e">
        <f>#REF!</f>
        <v>#REF!</v>
      </c>
      <c r="J479" s="11"/>
      <c r="K479" s="11" t="e">
        <f>#REF!</f>
        <v>#REF!</v>
      </c>
      <c r="L479" s="37"/>
      <c r="M479" s="38"/>
      <c r="N479" s="86" t="s">
        <v>1017</v>
      </c>
      <c r="T479" s="1" t="str">
        <f>登録申請者情報!AJ478</f>
        <v>第5期</v>
      </c>
      <c r="U479" s="1">
        <f>登録申請者情報!AK478</f>
        <v>0</v>
      </c>
    </row>
    <row r="480" spans="1:21" ht="15" customHeight="1">
      <c r="A480" s="27">
        <f>登録者一覧!A481</f>
        <v>499</v>
      </c>
      <c r="B480" s="27" t="e">
        <f>#REF!</f>
        <v>#REF!</v>
      </c>
      <c r="C480" s="27"/>
      <c r="D480" s="27"/>
      <c r="E480" s="27"/>
      <c r="F480" s="27"/>
      <c r="G480" s="27" t="e">
        <f>#REF!</f>
        <v>#REF!</v>
      </c>
      <c r="H480" s="11"/>
      <c r="I480" s="15" t="e">
        <f>#REF!</f>
        <v>#REF!</v>
      </c>
      <c r="J480" s="11"/>
      <c r="K480" s="11" t="e">
        <f>#REF!</f>
        <v>#REF!</v>
      </c>
      <c r="L480" s="37"/>
      <c r="M480" s="38"/>
      <c r="N480" s="16" t="s">
        <v>1017</v>
      </c>
      <c r="O480" t="s">
        <v>4078</v>
      </c>
      <c r="T480" s="1" t="str">
        <f>登録申請者情報!AJ479</f>
        <v>第5期</v>
      </c>
      <c r="U480" s="1">
        <f>登録申請者情報!AK479</f>
        <v>0</v>
      </c>
    </row>
    <row r="481" spans="1:21" ht="15" customHeight="1">
      <c r="A481" s="27">
        <f>登録者一覧!A482</f>
        <v>500</v>
      </c>
      <c r="B481" s="27" t="e">
        <f>#REF!</f>
        <v>#REF!</v>
      </c>
      <c r="C481" s="27"/>
      <c r="D481" s="27"/>
      <c r="E481" s="27"/>
      <c r="F481" s="27"/>
      <c r="G481" s="27" t="e">
        <f>#REF!</f>
        <v>#REF!</v>
      </c>
      <c r="H481" s="11"/>
      <c r="I481" s="15" t="e">
        <f>#REF!</f>
        <v>#REF!</v>
      </c>
      <c r="J481" s="11"/>
      <c r="K481" s="11" t="e">
        <f>#REF!</f>
        <v>#REF!</v>
      </c>
      <c r="L481" s="37"/>
      <c r="M481" s="38"/>
      <c r="N481" s="56" t="s">
        <v>1019</v>
      </c>
      <c r="O481" t="s">
        <v>4082</v>
      </c>
      <c r="T481" s="1" t="str">
        <f>登録申請者情報!AJ480</f>
        <v>第5期</v>
      </c>
      <c r="U481" s="1">
        <f>登録申請者情報!AK480</f>
        <v>0</v>
      </c>
    </row>
    <row r="482" spans="1:21" ht="15" customHeight="1">
      <c r="A482" s="27">
        <f>登録者一覧!A483</f>
        <v>501</v>
      </c>
      <c r="B482" s="27" t="e">
        <f>#REF!</f>
        <v>#REF!</v>
      </c>
      <c r="C482" s="27"/>
      <c r="D482" s="27"/>
      <c r="E482" s="27"/>
      <c r="F482" s="27"/>
      <c r="G482" s="27" t="e">
        <f>#REF!</f>
        <v>#REF!</v>
      </c>
      <c r="H482" s="11"/>
      <c r="I482" s="15" t="e">
        <f>#REF!</f>
        <v>#REF!</v>
      </c>
      <c r="J482" s="11"/>
      <c r="K482" s="11" t="e">
        <f>#REF!</f>
        <v>#REF!</v>
      </c>
      <c r="L482" s="37"/>
      <c r="M482" s="38"/>
      <c r="N482" s="56" t="s">
        <v>1019</v>
      </c>
      <c r="O482" t="s">
        <v>4083</v>
      </c>
      <c r="T482" s="1" t="str">
        <f>登録申請者情報!AJ481</f>
        <v>第5期</v>
      </c>
      <c r="U482" s="1">
        <f>登録申請者情報!AK481</f>
        <v>0</v>
      </c>
    </row>
    <row r="483" spans="1:21" ht="15" customHeight="1">
      <c r="A483" s="27">
        <f>登録者一覧!A484</f>
        <v>502</v>
      </c>
      <c r="B483" s="27" t="e">
        <f>#REF!</f>
        <v>#REF!</v>
      </c>
      <c r="C483" s="27"/>
      <c r="D483" s="27"/>
      <c r="E483" s="27"/>
      <c r="F483" s="27"/>
      <c r="G483" s="27" t="e">
        <f>#REF!</f>
        <v>#REF!</v>
      </c>
      <c r="H483" s="11"/>
      <c r="I483" s="15" t="e">
        <f>#REF!</f>
        <v>#REF!</v>
      </c>
      <c r="J483" s="11"/>
      <c r="K483" s="11" t="e">
        <f>#REF!</f>
        <v>#REF!</v>
      </c>
      <c r="L483" s="37"/>
      <c r="M483" s="38"/>
      <c r="N483" s="86" t="s">
        <v>1017</v>
      </c>
      <c r="T483" s="1" t="str">
        <f>登録申請者情報!AJ482</f>
        <v>第5期</v>
      </c>
      <c r="U483" s="1">
        <f>登録申請者情報!AK482</f>
        <v>0</v>
      </c>
    </row>
    <row r="484" spans="1:21" ht="15" customHeight="1">
      <c r="A484" s="27">
        <f>登録者一覧!A485</f>
        <v>503</v>
      </c>
      <c r="B484" s="27" t="e">
        <f>#REF!</f>
        <v>#REF!</v>
      </c>
      <c r="C484" s="27"/>
      <c r="D484" s="27"/>
      <c r="E484" s="27"/>
      <c r="F484" s="27"/>
      <c r="G484" s="27" t="e">
        <f>#REF!</f>
        <v>#REF!</v>
      </c>
      <c r="H484" s="11"/>
      <c r="I484" s="15" t="e">
        <f>#REF!</f>
        <v>#REF!</v>
      </c>
      <c r="J484" s="11"/>
      <c r="K484" s="11" t="e">
        <f>#REF!</f>
        <v>#REF!</v>
      </c>
      <c r="L484" s="37"/>
      <c r="M484" s="38"/>
      <c r="N484" s="56" t="s">
        <v>1019</v>
      </c>
      <c r="O484" t="s">
        <v>4084</v>
      </c>
      <c r="T484" s="1" t="str">
        <f>登録申請者情報!AJ483</f>
        <v>第5期</v>
      </c>
      <c r="U484" s="1">
        <f>登録申請者情報!AK483</f>
        <v>0</v>
      </c>
    </row>
    <row r="485" spans="1:21" ht="15" customHeight="1">
      <c r="A485" s="27">
        <f>登録者一覧!A486</f>
        <v>504</v>
      </c>
      <c r="B485" s="27" t="e">
        <f>#REF!</f>
        <v>#REF!</v>
      </c>
      <c r="C485" s="27"/>
      <c r="D485" s="27"/>
      <c r="E485" s="27"/>
      <c r="F485" s="27"/>
      <c r="G485" s="27" t="e">
        <f>#REF!</f>
        <v>#REF!</v>
      </c>
      <c r="H485" s="11"/>
      <c r="I485" s="15" t="e">
        <f>#REF!</f>
        <v>#REF!</v>
      </c>
      <c r="J485" s="11"/>
      <c r="K485" s="11" t="e">
        <f>#REF!</f>
        <v>#REF!</v>
      </c>
      <c r="L485" s="37"/>
      <c r="M485" s="38"/>
      <c r="N485" s="16" t="s">
        <v>1017</v>
      </c>
      <c r="T485" s="1" t="str">
        <f>登録申請者情報!AJ484</f>
        <v>第5期</v>
      </c>
      <c r="U485" s="1">
        <f>登録申請者情報!AK484</f>
        <v>0</v>
      </c>
    </row>
    <row r="486" spans="1:21" ht="15" customHeight="1">
      <c r="A486" s="27">
        <f>登録者一覧!A487</f>
        <v>505</v>
      </c>
      <c r="B486" s="27" t="e">
        <f>#REF!</f>
        <v>#REF!</v>
      </c>
      <c r="C486" s="27"/>
      <c r="D486" s="27"/>
      <c r="E486" s="27"/>
      <c r="F486" s="27"/>
      <c r="G486" s="27" t="e">
        <f>#REF!</f>
        <v>#REF!</v>
      </c>
      <c r="H486" s="11"/>
      <c r="I486" s="15" t="e">
        <f>#REF!</f>
        <v>#REF!</v>
      </c>
      <c r="J486" s="11"/>
      <c r="K486" s="11" t="e">
        <f>#REF!</f>
        <v>#REF!</v>
      </c>
      <c r="L486" s="37"/>
      <c r="M486" s="38"/>
      <c r="N486" s="86" t="s">
        <v>1017</v>
      </c>
      <c r="T486" s="1" t="str">
        <f>登録申請者情報!AJ485</f>
        <v>第5期</v>
      </c>
      <c r="U486" s="1">
        <f>登録申請者情報!AK485</f>
        <v>0</v>
      </c>
    </row>
    <row r="487" spans="1:21" ht="15" customHeight="1">
      <c r="A487" s="27">
        <f>登録者一覧!A488</f>
        <v>506</v>
      </c>
      <c r="B487" s="27" t="e">
        <f>#REF!</f>
        <v>#REF!</v>
      </c>
      <c r="C487" s="27"/>
      <c r="D487" s="27"/>
      <c r="E487" s="27"/>
      <c r="F487" s="27"/>
      <c r="G487" s="27" t="e">
        <f>#REF!</f>
        <v>#REF!</v>
      </c>
      <c r="H487" s="11"/>
      <c r="I487" s="15" t="e">
        <f>#REF!</f>
        <v>#REF!</v>
      </c>
      <c r="J487" s="11"/>
      <c r="K487" s="11" t="e">
        <f>#REF!</f>
        <v>#REF!</v>
      </c>
      <c r="L487" s="37"/>
      <c r="M487" s="38"/>
      <c r="N487" s="86" t="s">
        <v>1017</v>
      </c>
      <c r="T487" s="1" t="str">
        <f>登録申請者情報!AJ486</f>
        <v>第5期</v>
      </c>
      <c r="U487" s="1">
        <f>登録申請者情報!AK486</f>
        <v>0</v>
      </c>
    </row>
    <row r="488" spans="1:21" ht="15" customHeight="1">
      <c r="A488" s="27">
        <f>登録者一覧!A489</f>
        <v>507</v>
      </c>
      <c r="B488" s="27" t="e">
        <f>#REF!</f>
        <v>#REF!</v>
      </c>
      <c r="C488" s="27"/>
      <c r="D488" s="27"/>
      <c r="E488" s="27"/>
      <c r="F488" s="27"/>
      <c r="G488" s="27" t="e">
        <f>#REF!</f>
        <v>#REF!</v>
      </c>
      <c r="H488" s="11"/>
      <c r="I488" s="15" t="e">
        <f>#REF!</f>
        <v>#REF!</v>
      </c>
      <c r="J488" s="11"/>
      <c r="K488" s="11" t="e">
        <f>#REF!</f>
        <v>#REF!</v>
      </c>
      <c r="L488" s="37"/>
      <c r="M488" s="38"/>
      <c r="N488" s="56" t="s">
        <v>1019</v>
      </c>
      <c r="O488" t="s">
        <v>4085</v>
      </c>
      <c r="T488" s="1" t="str">
        <f>登録申請者情報!AJ487</f>
        <v>第5期</v>
      </c>
      <c r="U488" s="1">
        <f>登録申請者情報!AK487</f>
        <v>0</v>
      </c>
    </row>
    <row r="489" spans="1:21" ht="15" customHeight="1">
      <c r="A489" s="27">
        <f>登録者一覧!A490</f>
        <v>508</v>
      </c>
      <c r="B489" s="27" t="e">
        <f>#REF!</f>
        <v>#REF!</v>
      </c>
      <c r="C489" s="27"/>
      <c r="D489" s="27"/>
      <c r="E489" s="27"/>
      <c r="F489" s="27"/>
      <c r="G489" s="27" t="e">
        <f>#REF!</f>
        <v>#REF!</v>
      </c>
      <c r="H489" s="11"/>
      <c r="I489" s="15" t="e">
        <f>#REF!</f>
        <v>#REF!</v>
      </c>
      <c r="J489" s="11"/>
      <c r="K489" s="11" t="e">
        <f>#REF!</f>
        <v>#REF!</v>
      </c>
      <c r="L489" s="37"/>
      <c r="M489" s="38"/>
      <c r="N489" s="86" t="s">
        <v>1017</v>
      </c>
      <c r="T489" s="1" t="str">
        <f>登録申請者情報!AJ488</f>
        <v>第5期</v>
      </c>
      <c r="U489" s="1">
        <f>登録申請者情報!AK488</f>
        <v>0</v>
      </c>
    </row>
    <row r="490" spans="1:21" ht="15" customHeight="1">
      <c r="A490" s="27">
        <f>登録者一覧!A491</f>
        <v>509</v>
      </c>
      <c r="B490" s="27" t="e">
        <f>#REF!</f>
        <v>#REF!</v>
      </c>
      <c r="C490" s="27"/>
      <c r="D490" s="27"/>
      <c r="E490" s="27"/>
      <c r="F490" s="27"/>
      <c r="G490" s="27" t="e">
        <f>#REF!</f>
        <v>#REF!</v>
      </c>
      <c r="H490" s="11"/>
      <c r="I490" s="15" t="e">
        <f>#REF!</f>
        <v>#REF!</v>
      </c>
      <c r="J490" s="11"/>
      <c r="K490" s="11" t="e">
        <f>#REF!</f>
        <v>#REF!</v>
      </c>
      <c r="L490" s="37"/>
      <c r="M490" s="38"/>
      <c r="N490" s="86" t="s">
        <v>1017</v>
      </c>
      <c r="T490" s="1" t="str">
        <f>登録申請者情報!AJ489</f>
        <v>第5期</v>
      </c>
      <c r="U490" s="1">
        <f>登録申請者情報!AK489</f>
        <v>0</v>
      </c>
    </row>
    <row r="491" spans="1:21" ht="15" customHeight="1">
      <c r="A491" s="27">
        <f>登録者一覧!A492</f>
        <v>510</v>
      </c>
      <c r="B491" s="27" t="e">
        <f>#REF!</f>
        <v>#REF!</v>
      </c>
      <c r="C491" s="27"/>
      <c r="D491" s="27"/>
      <c r="E491" s="27"/>
      <c r="F491" s="27"/>
      <c r="G491" s="27" t="e">
        <f>#REF!</f>
        <v>#REF!</v>
      </c>
      <c r="H491" s="11"/>
      <c r="I491" s="15" t="e">
        <f>#REF!</f>
        <v>#REF!</v>
      </c>
      <c r="J491" s="11"/>
      <c r="K491" s="11" t="e">
        <f>#REF!</f>
        <v>#REF!</v>
      </c>
      <c r="L491" s="37"/>
      <c r="M491" s="38"/>
      <c r="N491" s="86" t="s">
        <v>1017</v>
      </c>
      <c r="T491" s="1" t="str">
        <f>登録申請者情報!AJ490</f>
        <v>第5期</v>
      </c>
      <c r="U491" s="1">
        <f>登録申請者情報!AK490</f>
        <v>0</v>
      </c>
    </row>
    <row r="492" spans="1:21" ht="15" customHeight="1">
      <c r="A492" s="27">
        <f>登録者一覧!A493</f>
        <v>511</v>
      </c>
      <c r="B492" s="27" t="e">
        <f>#REF!</f>
        <v>#REF!</v>
      </c>
      <c r="C492" s="27"/>
      <c r="D492" s="27"/>
      <c r="E492" s="27"/>
      <c r="F492" s="27"/>
      <c r="G492" s="27" t="e">
        <f>#REF!</f>
        <v>#REF!</v>
      </c>
      <c r="H492" s="11"/>
      <c r="I492" s="15" t="e">
        <f>#REF!</f>
        <v>#REF!</v>
      </c>
      <c r="J492" s="11"/>
      <c r="K492" s="11" t="e">
        <f>#REF!</f>
        <v>#REF!</v>
      </c>
      <c r="L492" s="37"/>
      <c r="M492" s="38"/>
      <c r="N492" s="16" t="s">
        <v>4086</v>
      </c>
      <c r="O492" s="60"/>
      <c r="T492" s="1" t="str">
        <f>登録申請者情報!AJ491</f>
        <v>第5期</v>
      </c>
      <c r="U492" s="1">
        <f>登録申請者情報!AK491</f>
        <v>0</v>
      </c>
    </row>
    <row r="493" spans="1:21" ht="15" customHeight="1">
      <c r="A493" s="27">
        <f>登録者一覧!A494</f>
        <v>512</v>
      </c>
      <c r="B493" s="27" t="e">
        <f>#REF!</f>
        <v>#REF!</v>
      </c>
      <c r="C493" s="27"/>
      <c r="D493" s="27"/>
      <c r="E493" s="27"/>
      <c r="F493" s="27"/>
      <c r="G493" s="27" t="e">
        <f>#REF!</f>
        <v>#REF!</v>
      </c>
      <c r="H493" s="11"/>
      <c r="I493" s="15" t="e">
        <f>#REF!</f>
        <v>#REF!</v>
      </c>
      <c r="J493" s="11"/>
      <c r="K493" s="11" t="e">
        <f>#REF!</f>
        <v>#REF!</v>
      </c>
      <c r="L493" s="37"/>
      <c r="M493" s="38"/>
      <c r="N493" s="16" t="s">
        <v>1017</v>
      </c>
      <c r="T493" s="1" t="str">
        <f>登録申請者情報!AJ492</f>
        <v>第5期</v>
      </c>
      <c r="U493" s="1">
        <f>登録申請者情報!AK492</f>
        <v>0</v>
      </c>
    </row>
    <row r="494" spans="1:21" ht="15" customHeight="1">
      <c r="A494" s="27">
        <f>登録者一覧!A495</f>
        <v>513</v>
      </c>
      <c r="B494" s="27" t="e">
        <f>#REF!</f>
        <v>#REF!</v>
      </c>
      <c r="C494" s="27"/>
      <c r="D494" s="27"/>
      <c r="E494" s="27"/>
      <c r="F494" s="27"/>
      <c r="G494" s="27" t="e">
        <f>#REF!</f>
        <v>#REF!</v>
      </c>
      <c r="H494" s="11"/>
      <c r="I494" s="15" t="e">
        <f>#REF!</f>
        <v>#REF!</v>
      </c>
      <c r="J494" s="11"/>
      <c r="K494" s="11" t="e">
        <f>#REF!</f>
        <v>#REF!</v>
      </c>
      <c r="L494" s="37"/>
      <c r="M494" s="38"/>
      <c r="N494" s="86" t="s">
        <v>1017</v>
      </c>
      <c r="T494" s="1" t="str">
        <f>登録申請者情報!AJ493</f>
        <v>第5期</v>
      </c>
      <c r="U494" s="1">
        <f>登録申請者情報!AK493</f>
        <v>0</v>
      </c>
    </row>
    <row r="495" spans="1:21" ht="15" customHeight="1">
      <c r="A495" s="27">
        <f>登録者一覧!A496</f>
        <v>514</v>
      </c>
      <c r="B495" s="27" t="e">
        <f>#REF!</f>
        <v>#REF!</v>
      </c>
      <c r="C495" s="27"/>
      <c r="D495" s="27"/>
      <c r="E495" s="27"/>
      <c r="F495" s="27"/>
      <c r="G495" s="27" t="e">
        <f>#REF!</f>
        <v>#REF!</v>
      </c>
      <c r="H495" s="11"/>
      <c r="I495" s="15" t="e">
        <f>#REF!</f>
        <v>#REF!</v>
      </c>
      <c r="J495" s="11"/>
      <c r="K495" s="11" t="e">
        <f>#REF!</f>
        <v>#REF!</v>
      </c>
      <c r="L495" s="37"/>
      <c r="M495" s="38"/>
      <c r="N495" s="16" t="s">
        <v>1017</v>
      </c>
      <c r="T495" s="1" t="str">
        <f>登録申請者情報!AJ494</f>
        <v>第5期</v>
      </c>
      <c r="U495" s="1">
        <f>登録申請者情報!AK494</f>
        <v>0</v>
      </c>
    </row>
    <row r="496" spans="1:21" ht="15" customHeight="1">
      <c r="A496" s="27">
        <f>登録者一覧!A497</f>
        <v>515</v>
      </c>
      <c r="B496" s="27" t="e">
        <f>#REF!</f>
        <v>#REF!</v>
      </c>
      <c r="C496" s="27"/>
      <c r="D496" s="27"/>
      <c r="E496" s="27"/>
      <c r="F496" s="27"/>
      <c r="G496" s="27" t="e">
        <f>#REF!</f>
        <v>#REF!</v>
      </c>
      <c r="H496" s="11"/>
      <c r="I496" s="15" t="e">
        <f>#REF!</f>
        <v>#REF!</v>
      </c>
      <c r="J496" s="11"/>
      <c r="K496" s="11" t="e">
        <f>#REF!</f>
        <v>#REF!</v>
      </c>
      <c r="L496" s="37"/>
      <c r="M496" s="38"/>
      <c r="N496" s="86" t="s">
        <v>1017</v>
      </c>
      <c r="T496" s="1" t="str">
        <f>登録申請者情報!AJ495</f>
        <v>第5期</v>
      </c>
      <c r="U496" s="1">
        <f>登録申請者情報!AK495</f>
        <v>0</v>
      </c>
    </row>
    <row r="497" spans="1:21" ht="15" customHeight="1">
      <c r="A497" s="27">
        <f>登録者一覧!A498</f>
        <v>516</v>
      </c>
      <c r="B497" s="27" t="e">
        <f>#REF!</f>
        <v>#REF!</v>
      </c>
      <c r="C497" s="27"/>
      <c r="D497" s="27"/>
      <c r="E497" s="27"/>
      <c r="F497" s="27"/>
      <c r="G497" s="27" t="e">
        <f>#REF!</f>
        <v>#REF!</v>
      </c>
      <c r="H497" s="11"/>
      <c r="I497" s="15" t="e">
        <f>#REF!</f>
        <v>#REF!</v>
      </c>
      <c r="J497" s="11"/>
      <c r="K497" s="11" t="e">
        <f>#REF!</f>
        <v>#REF!</v>
      </c>
      <c r="L497" s="37"/>
      <c r="M497" s="38"/>
      <c r="N497" s="16" t="s">
        <v>1017</v>
      </c>
      <c r="T497" s="1" t="str">
        <f>登録申請者情報!AJ496</f>
        <v>第5期</v>
      </c>
      <c r="U497" s="1">
        <f>登録申請者情報!AK496</f>
        <v>0</v>
      </c>
    </row>
    <row r="498" spans="1:21" ht="15" customHeight="1">
      <c r="A498" s="27">
        <f>登録者一覧!A499</f>
        <v>517</v>
      </c>
      <c r="B498" s="27" t="e">
        <f>#REF!</f>
        <v>#REF!</v>
      </c>
      <c r="C498" s="27"/>
      <c r="D498" s="27"/>
      <c r="E498" s="27"/>
      <c r="F498" s="27"/>
      <c r="G498" s="27" t="e">
        <f>#REF!</f>
        <v>#REF!</v>
      </c>
      <c r="H498" s="11"/>
      <c r="I498" s="15" t="e">
        <f>#REF!</f>
        <v>#REF!</v>
      </c>
      <c r="J498" s="11"/>
      <c r="K498" s="11" t="e">
        <f>#REF!</f>
        <v>#REF!</v>
      </c>
      <c r="L498" s="37"/>
      <c r="M498" s="38"/>
      <c r="N498" s="16" t="s">
        <v>1017</v>
      </c>
      <c r="T498" s="1" t="str">
        <f>登録申請者情報!AJ497</f>
        <v>第5期</v>
      </c>
      <c r="U498" s="1">
        <f>登録申請者情報!AK497</f>
        <v>0</v>
      </c>
    </row>
    <row r="499" spans="1:21" ht="15" customHeight="1">
      <c r="A499" s="27">
        <f>登録者一覧!A500</f>
        <v>518</v>
      </c>
      <c r="B499" s="27" t="e">
        <f>#REF!</f>
        <v>#REF!</v>
      </c>
      <c r="C499" s="27"/>
      <c r="D499" s="27"/>
      <c r="E499" s="27"/>
      <c r="F499" s="27"/>
      <c r="G499" s="27" t="e">
        <f>#REF!</f>
        <v>#REF!</v>
      </c>
      <c r="H499" s="11"/>
      <c r="I499" s="15" t="e">
        <f>#REF!</f>
        <v>#REF!</v>
      </c>
      <c r="J499" s="11"/>
      <c r="K499" s="11" t="e">
        <f>#REF!</f>
        <v>#REF!</v>
      </c>
      <c r="L499" s="37"/>
      <c r="M499" s="38"/>
      <c r="N499" s="86" t="s">
        <v>1017</v>
      </c>
      <c r="T499" s="1" t="str">
        <f>登録申請者情報!AJ498</f>
        <v>第5期</v>
      </c>
      <c r="U499" s="1">
        <f>登録申請者情報!AK498</f>
        <v>0</v>
      </c>
    </row>
    <row r="500" spans="1:21" ht="15" customHeight="1">
      <c r="A500" s="27">
        <f>登録者一覧!A501</f>
        <v>519</v>
      </c>
      <c r="B500" s="27" t="e">
        <f>#REF!</f>
        <v>#REF!</v>
      </c>
      <c r="C500" s="27"/>
      <c r="D500" s="27"/>
      <c r="E500" s="27"/>
      <c r="F500" s="27"/>
      <c r="G500" s="27" t="e">
        <f>#REF!</f>
        <v>#REF!</v>
      </c>
      <c r="H500" s="11"/>
      <c r="I500" s="15" t="e">
        <f>#REF!</f>
        <v>#REF!</v>
      </c>
      <c r="J500" s="11"/>
      <c r="K500" s="11" t="e">
        <f>#REF!</f>
        <v>#REF!</v>
      </c>
      <c r="L500" s="37"/>
      <c r="M500" s="38"/>
      <c r="N500" s="86" t="s">
        <v>1017</v>
      </c>
      <c r="T500" s="1" t="str">
        <f>登録申請者情報!AJ499</f>
        <v>第5期</v>
      </c>
      <c r="U500" s="1">
        <f>登録申請者情報!AK499</f>
        <v>0</v>
      </c>
    </row>
    <row r="501" spans="1:21" ht="15" customHeight="1">
      <c r="A501" s="27">
        <f>登録者一覧!A502</f>
        <v>520</v>
      </c>
      <c r="B501" s="27" t="e">
        <f>#REF!</f>
        <v>#REF!</v>
      </c>
      <c r="C501" s="27"/>
      <c r="D501" s="27"/>
      <c r="E501" s="27"/>
      <c r="F501" s="27"/>
      <c r="G501" s="27" t="e">
        <f>#REF!</f>
        <v>#REF!</v>
      </c>
      <c r="H501" s="11"/>
      <c r="I501" s="15" t="e">
        <f>#REF!</f>
        <v>#REF!</v>
      </c>
      <c r="J501" s="11"/>
      <c r="K501" s="11" t="e">
        <f>#REF!</f>
        <v>#REF!</v>
      </c>
      <c r="L501" s="37"/>
      <c r="M501" s="38"/>
      <c r="N501" s="16" t="s">
        <v>1017</v>
      </c>
      <c r="O501" s="49" t="s">
        <v>4078</v>
      </c>
      <c r="T501" s="1" t="str">
        <f>登録申請者情報!AJ500</f>
        <v>第5期</v>
      </c>
      <c r="U501" s="1">
        <f>登録申請者情報!AK500</f>
        <v>0</v>
      </c>
    </row>
    <row r="502" spans="1:21" ht="15" customHeight="1">
      <c r="A502" s="27">
        <f>登録者一覧!A503</f>
        <v>521</v>
      </c>
      <c r="B502" s="27" t="e">
        <f>#REF!</f>
        <v>#REF!</v>
      </c>
      <c r="C502" s="27"/>
      <c r="D502" s="27"/>
      <c r="E502" s="27"/>
      <c r="F502" s="27"/>
      <c r="G502" s="27" t="e">
        <f>#REF!</f>
        <v>#REF!</v>
      </c>
      <c r="H502" s="11"/>
      <c r="I502" s="15" t="e">
        <f>#REF!</f>
        <v>#REF!</v>
      </c>
      <c r="J502" s="11"/>
      <c r="K502" s="11" t="e">
        <f>#REF!</f>
        <v>#REF!</v>
      </c>
      <c r="L502" s="37"/>
      <c r="M502" s="38"/>
      <c r="N502" s="86" t="s">
        <v>1017</v>
      </c>
      <c r="T502" s="1" t="str">
        <f>登録申請者情報!AJ501</f>
        <v>第5期</v>
      </c>
      <c r="U502" s="1">
        <f>登録申請者情報!AK501</f>
        <v>0</v>
      </c>
    </row>
    <row r="503" spans="1:21" ht="15" customHeight="1">
      <c r="A503" s="27">
        <f>登録者一覧!A504</f>
        <v>522</v>
      </c>
      <c r="B503" s="27" t="e">
        <f>#REF!</f>
        <v>#REF!</v>
      </c>
      <c r="C503" s="27"/>
      <c r="D503" s="27"/>
      <c r="E503" s="27"/>
      <c r="F503" s="27"/>
      <c r="G503" s="27" t="e">
        <f>#REF!</f>
        <v>#REF!</v>
      </c>
      <c r="H503" s="11"/>
      <c r="I503" s="15" t="e">
        <f>#REF!</f>
        <v>#REF!</v>
      </c>
      <c r="J503" s="11"/>
      <c r="K503" s="11" t="e">
        <f>#REF!</f>
        <v>#REF!</v>
      </c>
      <c r="L503" s="37"/>
      <c r="M503" s="38"/>
      <c r="N503" s="86" t="s">
        <v>1017</v>
      </c>
      <c r="T503" s="1" t="str">
        <f>登録申請者情報!AJ502</f>
        <v>第5期</v>
      </c>
      <c r="U503" s="1">
        <f>登録申請者情報!AK502</f>
        <v>0</v>
      </c>
    </row>
    <row r="504" spans="1:21" ht="15" customHeight="1">
      <c r="A504" s="27">
        <f>登録者一覧!A505</f>
        <v>523</v>
      </c>
      <c r="B504" s="27" t="e">
        <f>#REF!</f>
        <v>#REF!</v>
      </c>
      <c r="C504" s="27"/>
      <c r="D504" s="27"/>
      <c r="E504" s="27"/>
      <c r="F504" s="27"/>
      <c r="G504" s="27" t="e">
        <f>#REF!</f>
        <v>#REF!</v>
      </c>
      <c r="H504" s="11"/>
      <c r="I504" s="15" t="e">
        <f>#REF!</f>
        <v>#REF!</v>
      </c>
      <c r="J504" s="11"/>
      <c r="K504" s="11" t="e">
        <f>#REF!</f>
        <v>#REF!</v>
      </c>
      <c r="L504" s="37"/>
      <c r="M504" s="38"/>
      <c r="N504" s="86" t="s">
        <v>1017</v>
      </c>
      <c r="T504" s="1" t="str">
        <f>登録申請者情報!AJ503</f>
        <v>第5期</v>
      </c>
      <c r="U504" s="1">
        <f>登録申請者情報!AK503</f>
        <v>0</v>
      </c>
    </row>
    <row r="505" spans="1:21" ht="15" customHeight="1">
      <c r="A505" s="27">
        <f>登録者一覧!A506</f>
        <v>524</v>
      </c>
      <c r="B505" s="27" t="e">
        <f>#REF!</f>
        <v>#REF!</v>
      </c>
      <c r="C505" s="27"/>
      <c r="D505" s="27"/>
      <c r="E505" s="27"/>
      <c r="F505" s="27"/>
      <c r="G505" s="27" t="e">
        <f>#REF!</f>
        <v>#REF!</v>
      </c>
      <c r="H505" s="11"/>
      <c r="I505" s="15" t="e">
        <f>#REF!</f>
        <v>#REF!</v>
      </c>
      <c r="J505" s="11"/>
      <c r="K505" s="11" t="e">
        <f>#REF!</f>
        <v>#REF!</v>
      </c>
      <c r="L505" s="37"/>
      <c r="M505" s="38"/>
      <c r="N505" s="16" t="s">
        <v>4087</v>
      </c>
      <c r="T505" s="1" t="str">
        <f>登録申請者情報!AJ504</f>
        <v>第5期</v>
      </c>
      <c r="U505" s="1">
        <f>登録申請者情報!AK504</f>
        <v>0</v>
      </c>
    </row>
    <row r="506" spans="1:21" ht="15" customHeight="1">
      <c r="A506" s="27">
        <f>登録者一覧!A507</f>
        <v>525</v>
      </c>
      <c r="B506" s="27" t="e">
        <f>#REF!</f>
        <v>#REF!</v>
      </c>
      <c r="C506" s="27"/>
      <c r="D506" s="27"/>
      <c r="E506" s="27"/>
      <c r="F506" s="27"/>
      <c r="G506" s="27" t="e">
        <f>#REF!</f>
        <v>#REF!</v>
      </c>
      <c r="H506" s="11"/>
      <c r="I506" s="15" t="e">
        <f>#REF!</f>
        <v>#REF!</v>
      </c>
      <c r="J506" s="11"/>
      <c r="K506" s="11" t="e">
        <f>#REF!</f>
        <v>#REF!</v>
      </c>
      <c r="L506" s="37"/>
      <c r="M506" s="38"/>
      <c r="N506" s="16" t="s">
        <v>1017</v>
      </c>
      <c r="T506" s="1" t="str">
        <f>登録申請者情報!AJ505</f>
        <v>第5期</v>
      </c>
      <c r="U506" s="1">
        <f>登録申請者情報!AK505</f>
        <v>0</v>
      </c>
    </row>
    <row r="507" spans="1:21" ht="15" customHeight="1">
      <c r="A507" s="27">
        <f>登録者一覧!A508</f>
        <v>526</v>
      </c>
      <c r="B507" s="27" t="e">
        <f>#REF!</f>
        <v>#REF!</v>
      </c>
      <c r="C507" s="27"/>
      <c r="D507" s="27"/>
      <c r="E507" s="27"/>
      <c r="F507" s="27"/>
      <c r="G507" s="27" t="e">
        <f>#REF!</f>
        <v>#REF!</v>
      </c>
      <c r="H507" s="11"/>
      <c r="I507" s="15" t="e">
        <f>#REF!</f>
        <v>#REF!</v>
      </c>
      <c r="J507" s="11"/>
      <c r="K507" s="11" t="e">
        <f>#REF!</f>
        <v>#REF!</v>
      </c>
      <c r="L507" s="37"/>
      <c r="M507" s="38"/>
      <c r="N507" s="86" t="s">
        <v>1017</v>
      </c>
      <c r="T507" s="1" t="str">
        <f>登録申請者情報!AJ506</f>
        <v>第5期</v>
      </c>
      <c r="U507" s="1">
        <f>登録申請者情報!AK506</f>
        <v>0</v>
      </c>
    </row>
    <row r="508" spans="1:21" ht="15" customHeight="1">
      <c r="A508" s="27">
        <f>登録者一覧!A509</f>
        <v>527</v>
      </c>
      <c r="B508" s="27" t="e">
        <f>#REF!</f>
        <v>#REF!</v>
      </c>
      <c r="C508" s="27"/>
      <c r="D508" s="27"/>
      <c r="E508" s="27"/>
      <c r="F508" s="27"/>
      <c r="G508" s="27" t="e">
        <f>#REF!</f>
        <v>#REF!</v>
      </c>
      <c r="H508" s="11"/>
      <c r="I508" s="15" t="e">
        <f>#REF!</f>
        <v>#REF!</v>
      </c>
      <c r="J508" s="11"/>
      <c r="K508" s="11" t="e">
        <f>#REF!</f>
        <v>#REF!</v>
      </c>
      <c r="L508" s="37"/>
      <c r="M508" s="38"/>
      <c r="N508" s="86" t="s">
        <v>1017</v>
      </c>
      <c r="T508" s="1" t="str">
        <f>登録申請者情報!AJ507</f>
        <v>第5期</v>
      </c>
      <c r="U508" s="1">
        <f>登録申請者情報!AK507</f>
        <v>0</v>
      </c>
    </row>
    <row r="509" spans="1:21" ht="15" customHeight="1">
      <c r="A509" s="27">
        <f>登録者一覧!A510</f>
        <v>528</v>
      </c>
      <c r="B509" s="27" t="e">
        <f>#REF!</f>
        <v>#REF!</v>
      </c>
      <c r="C509" s="27"/>
      <c r="D509" s="27"/>
      <c r="E509" s="27"/>
      <c r="F509" s="27"/>
      <c r="G509" s="27" t="e">
        <f>#REF!</f>
        <v>#REF!</v>
      </c>
      <c r="H509" s="11"/>
      <c r="I509" s="15" t="e">
        <f>#REF!</f>
        <v>#REF!</v>
      </c>
      <c r="J509" s="11"/>
      <c r="K509" s="11" t="e">
        <f>#REF!</f>
        <v>#REF!</v>
      </c>
      <c r="L509" s="37"/>
      <c r="M509" s="38"/>
      <c r="N509" s="86" t="s">
        <v>1017</v>
      </c>
      <c r="O509" s="48"/>
      <c r="T509" s="1" t="str">
        <f>登録申請者情報!AJ508</f>
        <v>第5期</v>
      </c>
      <c r="U509" s="1">
        <f>登録申請者情報!AK508</f>
        <v>0</v>
      </c>
    </row>
    <row r="510" spans="1:21" ht="15" customHeight="1">
      <c r="A510" s="27">
        <f>登録者一覧!A511</f>
        <v>529</v>
      </c>
      <c r="B510" s="27" t="e">
        <f>#REF!</f>
        <v>#REF!</v>
      </c>
      <c r="C510" s="27"/>
      <c r="D510" s="27"/>
      <c r="E510" s="27"/>
      <c r="F510" s="27"/>
      <c r="G510" s="27" t="e">
        <f>#REF!</f>
        <v>#REF!</v>
      </c>
      <c r="H510" s="11"/>
      <c r="I510" s="15" t="e">
        <f>#REF!</f>
        <v>#REF!</v>
      </c>
      <c r="J510" s="11"/>
      <c r="K510" s="11" t="e">
        <f>#REF!</f>
        <v>#REF!</v>
      </c>
      <c r="L510" s="37"/>
      <c r="M510" s="38"/>
      <c r="N510" s="16" t="s">
        <v>1017</v>
      </c>
      <c r="O510" s="49" t="s">
        <v>4088</v>
      </c>
      <c r="T510" s="1" t="str">
        <f>登録申請者情報!AJ509</f>
        <v>第5期</v>
      </c>
      <c r="U510" s="1">
        <f>登録申請者情報!AK509</f>
        <v>0</v>
      </c>
    </row>
    <row r="511" spans="1:21" ht="15" customHeight="1">
      <c r="A511" s="27">
        <f>登録者一覧!A512</f>
        <v>530</v>
      </c>
      <c r="B511" s="27" t="e">
        <f>#REF!</f>
        <v>#REF!</v>
      </c>
      <c r="C511" s="27"/>
      <c r="D511" s="27"/>
      <c r="E511" s="27"/>
      <c r="F511" s="27"/>
      <c r="G511" s="27" t="e">
        <f>#REF!</f>
        <v>#REF!</v>
      </c>
      <c r="H511" s="11"/>
      <c r="I511" s="15" t="e">
        <f>#REF!</f>
        <v>#REF!</v>
      </c>
      <c r="J511" s="11"/>
      <c r="K511" s="11" t="e">
        <f>#REF!</f>
        <v>#REF!</v>
      </c>
      <c r="L511" s="37"/>
      <c r="M511" s="38"/>
      <c r="N511" s="16" t="s">
        <v>1017</v>
      </c>
      <c r="O511" s="47"/>
      <c r="T511" s="1" t="str">
        <f>登録申請者情報!AJ510</f>
        <v>第5期</v>
      </c>
      <c r="U511" s="1">
        <f>登録申請者情報!AK510</f>
        <v>0</v>
      </c>
    </row>
    <row r="512" spans="1:21" ht="15" customHeight="1">
      <c r="A512" s="27">
        <f>登録者一覧!A513</f>
        <v>531</v>
      </c>
      <c r="B512" s="27" t="e">
        <f>#REF!</f>
        <v>#REF!</v>
      </c>
      <c r="C512" s="27"/>
      <c r="D512" s="27"/>
      <c r="E512" s="27"/>
      <c r="F512" s="27"/>
      <c r="G512" s="27" t="e">
        <f>#REF!</f>
        <v>#REF!</v>
      </c>
      <c r="H512" s="11"/>
      <c r="I512" s="15" t="e">
        <f>#REF!</f>
        <v>#REF!</v>
      </c>
      <c r="J512" s="11"/>
      <c r="K512" s="11" t="e">
        <f>#REF!</f>
        <v>#REF!</v>
      </c>
      <c r="L512" s="37"/>
      <c r="M512" s="38"/>
      <c r="N512" s="16" t="s">
        <v>1017</v>
      </c>
      <c r="O512" t="s">
        <v>4085</v>
      </c>
      <c r="T512" s="1" t="str">
        <f>登録申請者情報!AJ511</f>
        <v>第5期</v>
      </c>
      <c r="U512" s="1">
        <f>登録申請者情報!AK511</f>
        <v>0</v>
      </c>
    </row>
    <row r="513" spans="1:21" ht="15" customHeight="1">
      <c r="A513" s="27">
        <f>登録者一覧!A514</f>
        <v>532</v>
      </c>
      <c r="B513" s="27" t="e">
        <f>#REF!</f>
        <v>#REF!</v>
      </c>
      <c r="C513" s="27"/>
      <c r="D513" s="27"/>
      <c r="E513" s="27"/>
      <c r="F513" s="27"/>
      <c r="G513" s="27" t="e">
        <f>#REF!</f>
        <v>#REF!</v>
      </c>
      <c r="H513" s="11"/>
      <c r="I513" s="15" t="e">
        <f>#REF!</f>
        <v>#REF!</v>
      </c>
      <c r="J513" s="11"/>
      <c r="K513" s="11" t="e">
        <f>#REF!</f>
        <v>#REF!</v>
      </c>
      <c r="L513" s="37"/>
      <c r="M513" s="38"/>
      <c r="N513" s="86" t="s">
        <v>1017</v>
      </c>
      <c r="T513" s="1" t="str">
        <f>登録申請者情報!AJ512</f>
        <v>第5期</v>
      </c>
      <c r="U513" s="1">
        <f>登録申請者情報!AK512</f>
        <v>0</v>
      </c>
    </row>
    <row r="514" spans="1:21" ht="15" customHeight="1">
      <c r="A514" s="27">
        <f>登録者一覧!A515</f>
        <v>533</v>
      </c>
      <c r="B514" s="27" t="e">
        <f>#REF!</f>
        <v>#REF!</v>
      </c>
      <c r="C514" s="27"/>
      <c r="D514" s="27"/>
      <c r="E514" s="27"/>
      <c r="F514" s="27"/>
      <c r="G514" s="27" t="e">
        <f>#REF!</f>
        <v>#REF!</v>
      </c>
      <c r="H514" s="11"/>
      <c r="I514" s="15" t="e">
        <f>#REF!</f>
        <v>#REF!</v>
      </c>
      <c r="J514" s="11"/>
      <c r="K514" s="11" t="e">
        <f>#REF!</f>
        <v>#REF!</v>
      </c>
      <c r="L514" s="37"/>
      <c r="M514" s="38"/>
      <c r="N514" s="16" t="s">
        <v>1017</v>
      </c>
      <c r="O514" s="49" t="s">
        <v>4089</v>
      </c>
      <c r="T514" s="1" t="str">
        <f>登録申請者情報!AJ513</f>
        <v>第5期</v>
      </c>
      <c r="U514" s="1">
        <f>登録申請者情報!AK513</f>
        <v>0</v>
      </c>
    </row>
    <row r="515" spans="1:21" ht="15" customHeight="1">
      <c r="A515" s="27">
        <f>登録者一覧!A516</f>
        <v>534</v>
      </c>
      <c r="B515" s="27" t="e">
        <f>#REF!</f>
        <v>#REF!</v>
      </c>
      <c r="C515" s="27"/>
      <c r="D515" s="27"/>
      <c r="E515" s="27"/>
      <c r="F515" s="27"/>
      <c r="G515" s="27" t="e">
        <f>#REF!</f>
        <v>#REF!</v>
      </c>
      <c r="H515" s="11"/>
      <c r="I515" s="15" t="e">
        <f>#REF!</f>
        <v>#REF!</v>
      </c>
      <c r="J515" s="11"/>
      <c r="K515" s="11" t="e">
        <f>#REF!</f>
        <v>#REF!</v>
      </c>
      <c r="L515" s="37"/>
      <c r="M515" s="38"/>
      <c r="N515" s="86" t="s">
        <v>1017</v>
      </c>
      <c r="T515" s="1" t="str">
        <f>登録申請者情報!AJ514</f>
        <v>第5期</v>
      </c>
      <c r="U515" s="1">
        <f>登録申請者情報!AK514</f>
        <v>0</v>
      </c>
    </row>
    <row r="516" spans="1:21" ht="15" customHeight="1">
      <c r="A516" s="27">
        <f>登録者一覧!A517</f>
        <v>535</v>
      </c>
      <c r="B516" s="27" t="e">
        <f>#REF!</f>
        <v>#REF!</v>
      </c>
      <c r="C516" s="27"/>
      <c r="D516" s="27"/>
      <c r="E516" s="27"/>
      <c r="F516" s="27"/>
      <c r="G516" s="27" t="e">
        <f>#REF!</f>
        <v>#REF!</v>
      </c>
      <c r="H516" s="11"/>
      <c r="I516" s="15" t="e">
        <f>#REF!</f>
        <v>#REF!</v>
      </c>
      <c r="J516" s="11"/>
      <c r="K516" s="11" t="e">
        <f>#REF!</f>
        <v>#REF!</v>
      </c>
      <c r="L516" s="37"/>
      <c r="M516" s="38"/>
      <c r="N516" s="16" t="s">
        <v>1017</v>
      </c>
      <c r="O516" t="s">
        <v>4090</v>
      </c>
      <c r="T516" s="1" t="str">
        <f>登録申請者情報!AJ515</f>
        <v>第5期</v>
      </c>
      <c r="U516" s="1">
        <f>登録申請者情報!AK515</f>
        <v>0</v>
      </c>
    </row>
    <row r="517" spans="1:21" ht="15" customHeight="1">
      <c r="A517" s="27">
        <f>登録者一覧!A518</f>
        <v>536</v>
      </c>
      <c r="B517" s="27" t="e">
        <f>#REF!</f>
        <v>#REF!</v>
      </c>
      <c r="C517" s="27"/>
      <c r="D517" s="27"/>
      <c r="E517" s="27"/>
      <c r="F517" s="27"/>
      <c r="G517" s="27" t="e">
        <f>#REF!</f>
        <v>#REF!</v>
      </c>
      <c r="H517" s="11"/>
      <c r="I517" s="15" t="e">
        <f>#REF!</f>
        <v>#REF!</v>
      </c>
      <c r="J517" s="11"/>
      <c r="K517" s="11" t="e">
        <f>#REF!</f>
        <v>#REF!</v>
      </c>
      <c r="L517" s="37"/>
      <c r="M517" s="38"/>
      <c r="N517" s="86" t="s">
        <v>1017</v>
      </c>
      <c r="T517" s="1" t="str">
        <f>登録申請者情報!AJ516</f>
        <v>第5期</v>
      </c>
      <c r="U517" s="1">
        <f>登録申請者情報!AK516</f>
        <v>0</v>
      </c>
    </row>
    <row r="518" spans="1:21" ht="15" customHeight="1">
      <c r="A518" s="27">
        <f>登録者一覧!A519</f>
        <v>537</v>
      </c>
      <c r="B518" s="27" t="e">
        <f>#REF!</f>
        <v>#REF!</v>
      </c>
      <c r="C518" s="27"/>
      <c r="D518" s="27"/>
      <c r="E518" s="27"/>
      <c r="F518" s="27"/>
      <c r="G518" s="27" t="e">
        <f>#REF!</f>
        <v>#REF!</v>
      </c>
      <c r="H518" s="11"/>
      <c r="I518" s="15" t="e">
        <f>#REF!</f>
        <v>#REF!</v>
      </c>
      <c r="J518" s="11"/>
      <c r="K518" s="11" t="e">
        <f>#REF!</f>
        <v>#REF!</v>
      </c>
      <c r="L518" s="37"/>
      <c r="M518" s="38"/>
      <c r="N518" s="86" t="s">
        <v>1017</v>
      </c>
      <c r="T518" s="1" t="str">
        <f>登録申請者情報!AJ517</f>
        <v>第5期</v>
      </c>
      <c r="U518" s="1">
        <f>登録申請者情報!AK517</f>
        <v>0</v>
      </c>
    </row>
    <row r="519" spans="1:21" ht="15" customHeight="1">
      <c r="A519" s="27">
        <f>登録者一覧!A520</f>
        <v>538</v>
      </c>
      <c r="B519" s="27" t="e">
        <f>#REF!</f>
        <v>#REF!</v>
      </c>
      <c r="C519" s="27"/>
      <c r="D519" s="27"/>
      <c r="E519" s="27"/>
      <c r="F519" s="27"/>
      <c r="G519" s="27" t="e">
        <f>#REF!</f>
        <v>#REF!</v>
      </c>
      <c r="H519" s="11"/>
      <c r="I519" s="15" t="e">
        <f>#REF!</f>
        <v>#REF!</v>
      </c>
      <c r="J519" s="11"/>
      <c r="K519" s="11" t="e">
        <f>#REF!</f>
        <v>#REF!</v>
      </c>
      <c r="L519" s="37"/>
      <c r="M519" s="38"/>
      <c r="N519" s="86" t="s">
        <v>1017</v>
      </c>
      <c r="T519" s="1" t="str">
        <f>登録申請者情報!AJ518</f>
        <v>第5期</v>
      </c>
      <c r="U519" s="1">
        <f>登録申請者情報!AK518</f>
        <v>0</v>
      </c>
    </row>
    <row r="520" spans="1:21" ht="15" customHeight="1">
      <c r="A520" s="27">
        <f>登録者一覧!A521</f>
        <v>539</v>
      </c>
      <c r="B520" s="27" t="e">
        <f>#REF!</f>
        <v>#REF!</v>
      </c>
      <c r="C520" s="27"/>
      <c r="D520" s="27"/>
      <c r="E520" s="27"/>
      <c r="F520" s="27"/>
      <c r="G520" s="27" t="e">
        <f>#REF!</f>
        <v>#REF!</v>
      </c>
      <c r="H520" s="11"/>
      <c r="I520" s="15" t="e">
        <f>#REF!</f>
        <v>#REF!</v>
      </c>
      <c r="J520" s="11"/>
      <c r="K520" s="11" t="e">
        <f>#REF!</f>
        <v>#REF!</v>
      </c>
      <c r="L520" s="37"/>
      <c r="M520" s="38"/>
      <c r="N520" s="86" t="s">
        <v>1017</v>
      </c>
      <c r="T520" s="1" t="str">
        <f>登録申請者情報!AJ519</f>
        <v>第5期</v>
      </c>
      <c r="U520" s="1">
        <f>登録申請者情報!AK519</f>
        <v>0</v>
      </c>
    </row>
    <row r="521" spans="1:21" ht="15" customHeight="1">
      <c r="A521" s="27">
        <f>登録者一覧!A522</f>
        <v>540</v>
      </c>
      <c r="B521" s="27" t="e">
        <f>#REF!</f>
        <v>#REF!</v>
      </c>
      <c r="C521" s="27"/>
      <c r="D521" s="27"/>
      <c r="E521" s="27"/>
      <c r="F521" s="27"/>
      <c r="G521" s="27" t="e">
        <f>#REF!</f>
        <v>#REF!</v>
      </c>
      <c r="H521" s="11"/>
      <c r="I521" s="15" t="e">
        <f>#REF!</f>
        <v>#REF!</v>
      </c>
      <c r="J521" s="11"/>
      <c r="K521" s="11" t="e">
        <f>#REF!</f>
        <v>#REF!</v>
      </c>
      <c r="L521" s="37"/>
      <c r="M521" s="38"/>
      <c r="N521" s="86" t="s">
        <v>1017</v>
      </c>
      <c r="T521" s="1" t="str">
        <f>登録申請者情報!AJ520</f>
        <v>第5期</v>
      </c>
      <c r="U521" s="1">
        <f>登録申請者情報!AK520</f>
        <v>0</v>
      </c>
    </row>
    <row r="522" spans="1:21" ht="15" customHeight="1">
      <c r="A522" s="27">
        <f>登録者一覧!A523</f>
        <v>541</v>
      </c>
      <c r="B522" s="27" t="e">
        <f>#REF!</f>
        <v>#REF!</v>
      </c>
      <c r="C522" s="27"/>
      <c r="D522" s="27"/>
      <c r="E522" s="27"/>
      <c r="F522" s="27"/>
      <c r="G522" s="27" t="e">
        <f>#REF!</f>
        <v>#REF!</v>
      </c>
      <c r="H522" s="11"/>
      <c r="I522" s="15" t="e">
        <f>#REF!</f>
        <v>#REF!</v>
      </c>
      <c r="J522" s="11"/>
      <c r="K522" s="11" t="e">
        <f>#REF!</f>
        <v>#REF!</v>
      </c>
      <c r="L522" s="37"/>
      <c r="M522" s="38"/>
      <c r="N522" s="16" t="s">
        <v>1017</v>
      </c>
      <c r="T522" s="1" t="str">
        <f>登録申請者情報!AJ521</f>
        <v>第5期</v>
      </c>
      <c r="U522" s="1">
        <f>登録申請者情報!AK521</f>
        <v>0</v>
      </c>
    </row>
    <row r="523" spans="1:21" ht="15" customHeight="1">
      <c r="A523" s="27">
        <f>登録者一覧!A524</f>
        <v>542</v>
      </c>
      <c r="B523" s="27" t="e">
        <f>#REF!</f>
        <v>#REF!</v>
      </c>
      <c r="C523" s="27"/>
      <c r="D523" s="27"/>
      <c r="E523" s="27"/>
      <c r="F523" s="27"/>
      <c r="G523" s="27" t="e">
        <f>#REF!</f>
        <v>#REF!</v>
      </c>
      <c r="H523" s="11"/>
      <c r="I523" s="15" t="e">
        <f>#REF!</f>
        <v>#REF!</v>
      </c>
      <c r="J523" s="11"/>
      <c r="K523" s="11" t="e">
        <f>#REF!</f>
        <v>#REF!</v>
      </c>
      <c r="L523" s="37"/>
      <c r="M523" s="38"/>
      <c r="N523" s="16" t="s">
        <v>1017</v>
      </c>
      <c r="T523" s="1" t="str">
        <f>登録申請者情報!AJ522</f>
        <v>第5期</v>
      </c>
      <c r="U523" s="1">
        <f>登録申請者情報!AK522</f>
        <v>0</v>
      </c>
    </row>
    <row r="524" spans="1:21" ht="15" customHeight="1">
      <c r="A524" s="27">
        <f>登録者一覧!A525</f>
        <v>543</v>
      </c>
      <c r="B524" s="27" t="e">
        <f>#REF!</f>
        <v>#REF!</v>
      </c>
      <c r="C524" s="27"/>
      <c r="D524" s="27"/>
      <c r="E524" s="27"/>
      <c r="F524" s="27"/>
      <c r="G524" s="27" t="e">
        <f>#REF!</f>
        <v>#REF!</v>
      </c>
      <c r="H524" s="11"/>
      <c r="I524" s="15" t="e">
        <f>#REF!</f>
        <v>#REF!</v>
      </c>
      <c r="J524" s="11"/>
      <c r="K524" s="11" t="e">
        <f>#REF!</f>
        <v>#REF!</v>
      </c>
      <c r="L524" s="37"/>
      <c r="M524" s="38"/>
      <c r="N524" s="86" t="s">
        <v>1017</v>
      </c>
      <c r="T524" s="1" t="str">
        <f>登録申請者情報!AJ523</f>
        <v>第5期</v>
      </c>
      <c r="U524" s="1">
        <f>登録申請者情報!AK523</f>
        <v>0</v>
      </c>
    </row>
    <row r="525" spans="1:21" ht="15" customHeight="1">
      <c r="A525" s="27">
        <f>登録者一覧!A526</f>
        <v>544</v>
      </c>
      <c r="B525" s="27" t="e">
        <f>#REF!</f>
        <v>#REF!</v>
      </c>
      <c r="C525" s="27"/>
      <c r="D525" s="27"/>
      <c r="E525" s="27"/>
      <c r="F525" s="27"/>
      <c r="G525" s="27" t="e">
        <f>#REF!</f>
        <v>#REF!</v>
      </c>
      <c r="H525" s="11"/>
      <c r="I525" s="15" t="e">
        <f>#REF!</f>
        <v>#REF!</v>
      </c>
      <c r="J525" s="11"/>
      <c r="K525" s="11" t="e">
        <f>#REF!</f>
        <v>#REF!</v>
      </c>
      <c r="L525" s="37"/>
      <c r="M525" s="38"/>
      <c r="N525" s="16" t="s">
        <v>1017</v>
      </c>
      <c r="O525" t="s">
        <v>4091</v>
      </c>
      <c r="T525" s="1" t="str">
        <f>登録申請者情報!AJ524</f>
        <v>第5期</v>
      </c>
      <c r="U525" s="1">
        <f>登録申請者情報!AK524</f>
        <v>0</v>
      </c>
    </row>
    <row r="526" spans="1:21" ht="15" customHeight="1">
      <c r="A526" s="27">
        <f>登録者一覧!A527</f>
        <v>545</v>
      </c>
      <c r="B526" s="27" t="e">
        <f>#REF!</f>
        <v>#REF!</v>
      </c>
      <c r="C526" s="27"/>
      <c r="D526" s="27"/>
      <c r="E526" s="27"/>
      <c r="F526" s="27"/>
      <c r="G526" s="27" t="e">
        <f>#REF!</f>
        <v>#REF!</v>
      </c>
      <c r="H526" s="11"/>
      <c r="I526" s="15" t="e">
        <f>#REF!</f>
        <v>#REF!</v>
      </c>
      <c r="J526" s="11"/>
      <c r="K526" s="11" t="e">
        <f>#REF!</f>
        <v>#REF!</v>
      </c>
      <c r="L526" s="37"/>
      <c r="M526" s="38"/>
      <c r="N526" s="86" t="s">
        <v>1017</v>
      </c>
      <c r="T526" s="1" t="str">
        <f>登録申請者情報!AJ525</f>
        <v>第5期</v>
      </c>
      <c r="U526" s="1">
        <f>登録申請者情報!AK525</f>
        <v>0</v>
      </c>
    </row>
    <row r="527" spans="1:21" ht="15" customHeight="1">
      <c r="A527" s="27">
        <f>登録者一覧!A528</f>
        <v>546</v>
      </c>
      <c r="B527" s="27" t="e">
        <f>#REF!</f>
        <v>#REF!</v>
      </c>
      <c r="C527" s="27"/>
      <c r="D527" s="27"/>
      <c r="E527" s="27"/>
      <c r="F527" s="27"/>
      <c r="G527" s="27" t="e">
        <f>#REF!</f>
        <v>#REF!</v>
      </c>
      <c r="H527" s="11"/>
      <c r="I527" s="15" t="e">
        <f>#REF!</f>
        <v>#REF!</v>
      </c>
      <c r="J527" s="11"/>
      <c r="K527" s="11" t="e">
        <f>#REF!</f>
        <v>#REF!</v>
      </c>
      <c r="L527" s="37"/>
      <c r="M527" s="38"/>
      <c r="N527" s="86" t="s">
        <v>1017</v>
      </c>
      <c r="T527" s="1" t="str">
        <f>登録申請者情報!AJ526</f>
        <v>第5期</v>
      </c>
      <c r="U527" s="1">
        <f>登録申請者情報!AK526</f>
        <v>0</v>
      </c>
    </row>
    <row r="528" spans="1:21" ht="15" customHeight="1">
      <c r="A528" s="27">
        <f>登録者一覧!A529</f>
        <v>547</v>
      </c>
      <c r="B528" s="27" t="e">
        <f>#REF!</f>
        <v>#REF!</v>
      </c>
      <c r="C528" s="27"/>
      <c r="D528" s="27"/>
      <c r="E528" s="27"/>
      <c r="F528" s="27"/>
      <c r="G528" s="27" t="e">
        <f>#REF!</f>
        <v>#REF!</v>
      </c>
      <c r="H528" s="11"/>
      <c r="I528" s="15" t="e">
        <f>#REF!</f>
        <v>#REF!</v>
      </c>
      <c r="J528" s="11"/>
      <c r="K528" s="11" t="e">
        <f>#REF!</f>
        <v>#REF!</v>
      </c>
      <c r="L528" s="37"/>
      <c r="M528" s="38"/>
      <c r="N528" s="86" t="s">
        <v>1017</v>
      </c>
      <c r="T528" s="1" t="str">
        <f>登録申請者情報!AJ527</f>
        <v>第5期</v>
      </c>
      <c r="U528" s="1">
        <f>登録申請者情報!AK527</f>
        <v>0</v>
      </c>
    </row>
    <row r="529" spans="1:21" ht="15" customHeight="1">
      <c r="A529" s="27">
        <f>登録者一覧!A530</f>
        <v>548</v>
      </c>
      <c r="B529" s="27" t="e">
        <f>#REF!</f>
        <v>#REF!</v>
      </c>
      <c r="C529" s="27"/>
      <c r="D529" s="27"/>
      <c r="E529" s="27"/>
      <c r="F529" s="27"/>
      <c r="G529" s="27" t="e">
        <f>#REF!</f>
        <v>#REF!</v>
      </c>
      <c r="H529" s="11"/>
      <c r="I529" s="15" t="e">
        <f>#REF!</f>
        <v>#REF!</v>
      </c>
      <c r="J529" s="11"/>
      <c r="K529" s="11" t="e">
        <f>#REF!</f>
        <v>#REF!</v>
      </c>
      <c r="L529" s="37"/>
      <c r="M529" s="38"/>
      <c r="N529" s="86" t="s">
        <v>1017</v>
      </c>
      <c r="T529" s="1" t="str">
        <f>登録申請者情報!AJ528</f>
        <v>第5期</v>
      </c>
      <c r="U529" s="1">
        <f>登録申請者情報!AK528</f>
        <v>0</v>
      </c>
    </row>
    <row r="530" spans="1:21" ht="15" customHeight="1">
      <c r="A530" s="27">
        <f>登録者一覧!A531</f>
        <v>549</v>
      </c>
      <c r="B530" s="27" t="e">
        <f>#REF!</f>
        <v>#REF!</v>
      </c>
      <c r="C530" s="27"/>
      <c r="D530" s="27"/>
      <c r="E530" s="27"/>
      <c r="F530" s="27"/>
      <c r="G530" s="27" t="e">
        <f>#REF!</f>
        <v>#REF!</v>
      </c>
      <c r="H530" s="11"/>
      <c r="I530" s="15" t="e">
        <f>#REF!</f>
        <v>#REF!</v>
      </c>
      <c r="J530" s="11"/>
      <c r="K530" s="11" t="e">
        <f>#REF!</f>
        <v>#REF!</v>
      </c>
      <c r="L530" s="37"/>
      <c r="M530" s="38"/>
      <c r="N530" s="16" t="s">
        <v>1017</v>
      </c>
      <c r="T530" s="1" t="str">
        <f>登録申請者情報!AJ529</f>
        <v>第5期</v>
      </c>
      <c r="U530" s="1">
        <f>登録申請者情報!AK529</f>
        <v>0</v>
      </c>
    </row>
    <row r="531" spans="1:21" ht="15" customHeight="1">
      <c r="A531" s="27">
        <f>登録者一覧!A532</f>
        <v>550</v>
      </c>
      <c r="B531" s="27" t="e">
        <f>#REF!</f>
        <v>#REF!</v>
      </c>
      <c r="C531" s="27"/>
      <c r="D531" s="27"/>
      <c r="E531" s="27"/>
      <c r="F531" s="27"/>
      <c r="G531" s="27" t="e">
        <f>#REF!</f>
        <v>#REF!</v>
      </c>
      <c r="H531" s="11"/>
      <c r="I531" s="15" t="e">
        <f>#REF!</f>
        <v>#REF!</v>
      </c>
      <c r="J531" s="11"/>
      <c r="K531" s="11" t="e">
        <f>#REF!</f>
        <v>#REF!</v>
      </c>
      <c r="L531" s="37"/>
      <c r="M531" s="38"/>
      <c r="N531" s="16" t="s">
        <v>1017</v>
      </c>
      <c r="T531" s="1" t="str">
        <f>登録申請者情報!AJ530</f>
        <v>第5期</v>
      </c>
      <c r="U531" s="1">
        <f>登録申請者情報!AK530</f>
        <v>0</v>
      </c>
    </row>
    <row r="532" spans="1:21" ht="15" customHeight="1">
      <c r="A532" s="27">
        <f>登録者一覧!A533</f>
        <v>551</v>
      </c>
      <c r="B532" s="27" t="e">
        <f>#REF!</f>
        <v>#REF!</v>
      </c>
      <c r="C532" s="27"/>
      <c r="D532" s="27"/>
      <c r="E532" s="27"/>
      <c r="F532" s="27"/>
      <c r="G532" s="27" t="e">
        <f>#REF!</f>
        <v>#REF!</v>
      </c>
      <c r="H532" s="11"/>
      <c r="I532" s="15" t="e">
        <f>#REF!</f>
        <v>#REF!</v>
      </c>
      <c r="J532" s="11"/>
      <c r="K532" s="11" t="e">
        <f>#REF!</f>
        <v>#REF!</v>
      </c>
      <c r="L532" s="37"/>
      <c r="M532" s="38"/>
      <c r="N532" s="86" t="s">
        <v>1017</v>
      </c>
      <c r="T532" s="1" t="str">
        <f>登録申請者情報!AJ531</f>
        <v>第5期</v>
      </c>
      <c r="U532" s="1">
        <f>登録申請者情報!AK531</f>
        <v>0</v>
      </c>
    </row>
    <row r="533" spans="1:21" ht="15" customHeight="1">
      <c r="A533" s="27">
        <f>登録者一覧!A534</f>
        <v>552</v>
      </c>
      <c r="B533" s="27" t="e">
        <f>#REF!</f>
        <v>#REF!</v>
      </c>
      <c r="C533" s="27"/>
      <c r="D533" s="27"/>
      <c r="E533" s="27"/>
      <c r="F533" s="27"/>
      <c r="G533" s="27" t="e">
        <f>#REF!</f>
        <v>#REF!</v>
      </c>
      <c r="H533" s="11"/>
      <c r="I533" s="15" t="e">
        <f>#REF!</f>
        <v>#REF!</v>
      </c>
      <c r="J533" s="11"/>
      <c r="K533" s="11" t="e">
        <f>#REF!</f>
        <v>#REF!</v>
      </c>
      <c r="L533" s="37"/>
      <c r="M533" s="38"/>
      <c r="N533" s="16" t="s">
        <v>1017</v>
      </c>
      <c r="O533" s="49" t="s">
        <v>4092</v>
      </c>
      <c r="T533" s="1" t="str">
        <f>登録申請者情報!AJ532</f>
        <v>第5期</v>
      </c>
      <c r="U533" s="1">
        <f>登録申請者情報!AK532</f>
        <v>0</v>
      </c>
    </row>
    <row r="534" spans="1:21" ht="15" customHeight="1">
      <c r="A534" s="27">
        <f>登録者一覧!A535</f>
        <v>553</v>
      </c>
      <c r="B534" s="27" t="e">
        <f>#REF!</f>
        <v>#REF!</v>
      </c>
      <c r="C534" s="27"/>
      <c r="D534" s="27"/>
      <c r="E534" s="27"/>
      <c r="F534" s="27"/>
      <c r="G534" s="27" t="e">
        <f>#REF!</f>
        <v>#REF!</v>
      </c>
      <c r="H534" s="11"/>
      <c r="I534" s="15" t="e">
        <f>#REF!</f>
        <v>#REF!</v>
      </c>
      <c r="J534" s="11"/>
      <c r="K534" s="11" t="e">
        <f>#REF!</f>
        <v>#REF!</v>
      </c>
      <c r="L534" s="37"/>
      <c r="M534" s="38"/>
      <c r="N534" s="86" t="s">
        <v>1017</v>
      </c>
      <c r="T534" s="1" t="str">
        <f>登録申請者情報!AJ533</f>
        <v>第5期</v>
      </c>
      <c r="U534" s="1">
        <f>登録申請者情報!AK533</f>
        <v>0</v>
      </c>
    </row>
    <row r="535" spans="1:21" ht="15" customHeight="1">
      <c r="A535" s="27">
        <f>登録者一覧!A536</f>
        <v>554</v>
      </c>
      <c r="B535" s="27" t="e">
        <f>#REF!</f>
        <v>#REF!</v>
      </c>
      <c r="C535" s="27"/>
      <c r="D535" s="27"/>
      <c r="E535" s="27"/>
      <c r="F535" s="27"/>
      <c r="G535" s="27" t="e">
        <f>#REF!</f>
        <v>#REF!</v>
      </c>
      <c r="H535" s="11"/>
      <c r="I535" s="15" t="e">
        <f>#REF!</f>
        <v>#REF!</v>
      </c>
      <c r="J535" s="11"/>
      <c r="K535" s="11" t="e">
        <f>#REF!</f>
        <v>#REF!</v>
      </c>
      <c r="L535" s="37"/>
      <c r="M535" s="38"/>
      <c r="N535" s="16" t="s">
        <v>1017</v>
      </c>
      <c r="T535" s="1" t="str">
        <f>登録申請者情報!AJ534</f>
        <v>第5期</v>
      </c>
      <c r="U535" s="1">
        <f>登録申請者情報!AK534</f>
        <v>0</v>
      </c>
    </row>
    <row r="536" spans="1:21" ht="15" customHeight="1">
      <c r="A536" s="27">
        <f>登録者一覧!A537</f>
        <v>555</v>
      </c>
      <c r="B536" s="27" t="e">
        <f>#REF!</f>
        <v>#REF!</v>
      </c>
      <c r="C536" s="27"/>
      <c r="D536" s="27"/>
      <c r="E536" s="27"/>
      <c r="F536" s="27"/>
      <c r="G536" s="27" t="e">
        <f>#REF!</f>
        <v>#REF!</v>
      </c>
      <c r="H536" s="11"/>
      <c r="I536" s="15" t="e">
        <f>#REF!</f>
        <v>#REF!</v>
      </c>
      <c r="J536" s="11"/>
      <c r="K536" s="11" t="e">
        <f>#REF!</f>
        <v>#REF!</v>
      </c>
      <c r="L536" s="37"/>
      <c r="M536" s="38"/>
      <c r="N536" s="86" t="s">
        <v>1017</v>
      </c>
      <c r="T536" s="1" t="str">
        <f>登録申請者情報!AJ535</f>
        <v>第5期</v>
      </c>
      <c r="U536" s="1">
        <f>登録申請者情報!AK535</f>
        <v>0</v>
      </c>
    </row>
    <row r="537" spans="1:21" ht="15" customHeight="1">
      <c r="A537" s="27">
        <f>登録者一覧!A538</f>
        <v>556</v>
      </c>
      <c r="B537" s="27" t="e">
        <f>#REF!</f>
        <v>#REF!</v>
      </c>
      <c r="C537" s="27"/>
      <c r="D537" s="27"/>
      <c r="E537" s="27"/>
      <c r="F537" s="27"/>
      <c r="G537" s="27" t="e">
        <f>#REF!</f>
        <v>#REF!</v>
      </c>
      <c r="H537" s="11"/>
      <c r="I537" s="15" t="e">
        <f>#REF!</f>
        <v>#REF!</v>
      </c>
      <c r="J537" s="11"/>
      <c r="K537" s="11" t="e">
        <f>#REF!</f>
        <v>#REF!</v>
      </c>
      <c r="L537" s="37"/>
      <c r="M537" s="38"/>
      <c r="N537" s="16" t="s">
        <v>1825</v>
      </c>
      <c r="T537" s="1" t="str">
        <f>登録申請者情報!AJ536</f>
        <v>第5期</v>
      </c>
      <c r="U537" s="1">
        <f>登録申請者情報!AK536</f>
        <v>0</v>
      </c>
    </row>
    <row r="538" spans="1:21" ht="15" customHeight="1">
      <c r="A538" s="27">
        <f>登録者一覧!A539</f>
        <v>557</v>
      </c>
      <c r="B538" s="27" t="e">
        <f>#REF!</f>
        <v>#REF!</v>
      </c>
      <c r="C538" s="27"/>
      <c r="D538" s="27"/>
      <c r="E538" s="27"/>
      <c r="F538" s="27"/>
      <c r="G538" s="27" t="e">
        <f>#REF!</f>
        <v>#REF!</v>
      </c>
      <c r="H538" s="11"/>
      <c r="I538" s="15" t="e">
        <f>#REF!</f>
        <v>#REF!</v>
      </c>
      <c r="J538" s="11"/>
      <c r="K538" s="11" t="e">
        <f>#REF!</f>
        <v>#REF!</v>
      </c>
      <c r="L538" s="37"/>
      <c r="M538" s="38"/>
      <c r="N538" s="16" t="s">
        <v>1017</v>
      </c>
      <c r="O538" t="s">
        <v>4093</v>
      </c>
      <c r="T538" s="1" t="str">
        <f>登録申請者情報!AJ537</f>
        <v>第5期</v>
      </c>
      <c r="U538" s="1">
        <f>登録申請者情報!AK537</f>
        <v>0</v>
      </c>
    </row>
    <row r="539" spans="1:21" ht="15" customHeight="1">
      <c r="A539" s="27">
        <f>登録者一覧!A540</f>
        <v>558</v>
      </c>
      <c r="B539" s="27" t="e">
        <f>#REF!</f>
        <v>#REF!</v>
      </c>
      <c r="C539" s="27"/>
      <c r="D539" s="27"/>
      <c r="E539" s="27"/>
      <c r="F539" s="27"/>
      <c r="G539" s="27" t="e">
        <f>#REF!</f>
        <v>#REF!</v>
      </c>
      <c r="H539" s="11"/>
      <c r="I539" s="15" t="e">
        <f>#REF!</f>
        <v>#REF!</v>
      </c>
      <c r="J539" s="11"/>
      <c r="K539" s="11" t="e">
        <f>#REF!</f>
        <v>#REF!</v>
      </c>
      <c r="L539" s="37"/>
      <c r="M539" s="38"/>
      <c r="N539" s="86" t="s">
        <v>1017</v>
      </c>
      <c r="T539" s="1" t="str">
        <f>登録申請者情報!AJ538</f>
        <v>第5期</v>
      </c>
      <c r="U539" s="1">
        <f>登録申請者情報!AK538</f>
        <v>0</v>
      </c>
    </row>
    <row r="540" spans="1:21" ht="15" customHeight="1">
      <c r="A540" s="27">
        <f>登録者一覧!A541</f>
        <v>559</v>
      </c>
      <c r="B540" s="27" t="e">
        <f>#REF!</f>
        <v>#REF!</v>
      </c>
      <c r="C540" s="27"/>
      <c r="D540" s="27"/>
      <c r="E540" s="27"/>
      <c r="F540" s="27"/>
      <c r="G540" s="27" t="e">
        <f>#REF!</f>
        <v>#REF!</v>
      </c>
      <c r="H540" s="11"/>
      <c r="I540" s="15" t="e">
        <f>#REF!</f>
        <v>#REF!</v>
      </c>
      <c r="J540" s="11"/>
      <c r="K540" s="11" t="e">
        <f>#REF!</f>
        <v>#REF!</v>
      </c>
      <c r="L540" s="37"/>
      <c r="M540" s="38"/>
      <c r="N540" s="16" t="s">
        <v>1017</v>
      </c>
      <c r="O540" t="s">
        <v>4094</v>
      </c>
      <c r="T540" s="1" t="str">
        <f>登録申請者情報!AJ539</f>
        <v>第5期</v>
      </c>
      <c r="U540" s="1">
        <f>登録申請者情報!AK539</f>
        <v>0</v>
      </c>
    </row>
    <row r="541" spans="1:21" ht="15" customHeight="1">
      <c r="A541" s="27">
        <f>登録者一覧!A542</f>
        <v>560</v>
      </c>
      <c r="B541" s="27" t="e">
        <f>#REF!</f>
        <v>#REF!</v>
      </c>
      <c r="C541" s="27"/>
      <c r="D541" s="27"/>
      <c r="E541" s="27"/>
      <c r="F541" s="27"/>
      <c r="G541" s="27" t="e">
        <f>#REF!</f>
        <v>#REF!</v>
      </c>
      <c r="H541" s="11"/>
      <c r="I541" s="15" t="e">
        <f>#REF!</f>
        <v>#REF!</v>
      </c>
      <c r="J541" s="11"/>
      <c r="K541" s="11" t="e">
        <f>#REF!</f>
        <v>#REF!</v>
      </c>
      <c r="L541" s="37"/>
      <c r="M541" s="38"/>
      <c r="N541" s="16" t="s">
        <v>1017</v>
      </c>
      <c r="O541" s="49"/>
      <c r="T541" s="1" t="str">
        <f>登録申請者情報!AJ540</f>
        <v>第5期</v>
      </c>
      <c r="U541" s="1">
        <f>登録申請者情報!AK540</f>
        <v>0</v>
      </c>
    </row>
    <row r="542" spans="1:21" ht="15" customHeight="1">
      <c r="A542" s="27">
        <f>登録者一覧!A543</f>
        <v>561</v>
      </c>
      <c r="B542" s="27" t="e">
        <f>#REF!</f>
        <v>#REF!</v>
      </c>
      <c r="C542" s="27"/>
      <c r="D542" s="27"/>
      <c r="E542" s="27"/>
      <c r="F542" s="27"/>
      <c r="G542" s="27" t="e">
        <f>#REF!</f>
        <v>#REF!</v>
      </c>
      <c r="H542" s="11"/>
      <c r="I542" s="15" t="e">
        <f>#REF!</f>
        <v>#REF!</v>
      </c>
      <c r="J542" s="11"/>
      <c r="K542" s="11" t="e">
        <f>#REF!</f>
        <v>#REF!</v>
      </c>
      <c r="L542" s="37"/>
      <c r="M542" s="38"/>
      <c r="N542" s="86" t="s">
        <v>1017</v>
      </c>
      <c r="T542" s="1" t="str">
        <f>登録申請者情報!AJ541</f>
        <v>第5期</v>
      </c>
      <c r="U542" s="1">
        <f>登録申請者情報!AK541</f>
        <v>0</v>
      </c>
    </row>
    <row r="543" spans="1:21" ht="15" customHeight="1">
      <c r="A543" s="27">
        <f>登録者一覧!A544</f>
        <v>562</v>
      </c>
      <c r="B543" s="27" t="e">
        <f>#REF!</f>
        <v>#REF!</v>
      </c>
      <c r="C543" s="27"/>
      <c r="D543" s="27"/>
      <c r="E543" s="27"/>
      <c r="F543" s="27"/>
      <c r="G543" s="27" t="e">
        <f>#REF!</f>
        <v>#REF!</v>
      </c>
      <c r="H543" s="11"/>
      <c r="I543" s="15" t="e">
        <f>#REF!</f>
        <v>#REF!</v>
      </c>
      <c r="J543" s="11"/>
      <c r="K543" s="11" t="e">
        <f>#REF!</f>
        <v>#REF!</v>
      </c>
      <c r="L543" s="37"/>
      <c r="M543" s="38"/>
      <c r="N543" s="86" t="s">
        <v>1017</v>
      </c>
      <c r="T543" s="1" t="str">
        <f>登録申請者情報!AJ542</f>
        <v>第5期</v>
      </c>
      <c r="U543" s="1">
        <f>登録申請者情報!AK542</f>
        <v>0</v>
      </c>
    </row>
    <row r="544" spans="1:21" ht="15" customHeight="1">
      <c r="A544" s="27">
        <f>登録者一覧!A545</f>
        <v>563</v>
      </c>
      <c r="B544" s="27" t="e">
        <f>#REF!</f>
        <v>#REF!</v>
      </c>
      <c r="C544" s="27"/>
      <c r="D544" s="27"/>
      <c r="E544" s="27"/>
      <c r="F544" s="27"/>
      <c r="G544" s="27" t="e">
        <f>#REF!</f>
        <v>#REF!</v>
      </c>
      <c r="H544" s="11"/>
      <c r="I544" s="15" t="e">
        <f>#REF!</f>
        <v>#REF!</v>
      </c>
      <c r="J544" s="11"/>
      <c r="K544" s="11" t="e">
        <f>#REF!</f>
        <v>#REF!</v>
      </c>
      <c r="L544" s="37"/>
      <c r="M544" s="38"/>
      <c r="N544" s="86" t="s">
        <v>1017</v>
      </c>
      <c r="T544" s="1" t="str">
        <f>登録申請者情報!AJ543</f>
        <v>第5期</v>
      </c>
      <c r="U544" s="1">
        <f>登録申請者情報!AK543</f>
        <v>0</v>
      </c>
    </row>
    <row r="545" spans="1:21" ht="15" customHeight="1">
      <c r="A545" s="27">
        <f>登録者一覧!A546</f>
        <v>564</v>
      </c>
      <c r="B545" s="27" t="e">
        <f>#REF!</f>
        <v>#REF!</v>
      </c>
      <c r="C545" s="27"/>
      <c r="D545" s="27"/>
      <c r="E545" s="27"/>
      <c r="F545" s="27"/>
      <c r="G545" s="27" t="e">
        <f>#REF!</f>
        <v>#REF!</v>
      </c>
      <c r="H545" s="11"/>
      <c r="I545" s="15" t="e">
        <f>#REF!</f>
        <v>#REF!</v>
      </c>
      <c r="J545" s="11"/>
      <c r="K545" s="11" t="e">
        <f>#REF!</f>
        <v>#REF!</v>
      </c>
      <c r="L545" s="37"/>
      <c r="M545" s="38"/>
      <c r="N545" s="16" t="s">
        <v>1017</v>
      </c>
      <c r="T545" s="1" t="str">
        <f>登録申請者情報!AJ544</f>
        <v>第5期</v>
      </c>
      <c r="U545" s="1">
        <f>登録申請者情報!AK544</f>
        <v>0</v>
      </c>
    </row>
    <row r="546" spans="1:21" ht="15" customHeight="1">
      <c r="A546" s="27">
        <f>登録者一覧!A547</f>
        <v>565</v>
      </c>
      <c r="B546" s="27" t="e">
        <f>#REF!</f>
        <v>#REF!</v>
      </c>
      <c r="C546" s="27"/>
      <c r="D546" s="27"/>
      <c r="E546" s="27"/>
      <c r="F546" s="27"/>
      <c r="G546" s="27" t="e">
        <f>#REF!</f>
        <v>#REF!</v>
      </c>
      <c r="H546" s="11"/>
      <c r="I546" s="15" t="e">
        <f>#REF!</f>
        <v>#REF!</v>
      </c>
      <c r="J546" s="11"/>
      <c r="K546" s="11" t="e">
        <f>#REF!</f>
        <v>#REF!</v>
      </c>
      <c r="L546" s="37"/>
      <c r="M546" s="38"/>
      <c r="N546" s="16" t="s">
        <v>1017</v>
      </c>
      <c r="T546" s="1" t="str">
        <f>登録申請者情報!AJ545</f>
        <v>第5期</v>
      </c>
      <c r="U546" s="1">
        <f>登録申請者情報!AK545</f>
        <v>0</v>
      </c>
    </row>
    <row r="547" spans="1:21" ht="15" customHeight="1">
      <c r="A547" s="27">
        <f>登録者一覧!A548</f>
        <v>566</v>
      </c>
      <c r="B547" s="27" t="e">
        <f>#REF!</f>
        <v>#REF!</v>
      </c>
      <c r="C547" s="27"/>
      <c r="D547" s="27"/>
      <c r="E547" s="27"/>
      <c r="F547" s="27"/>
      <c r="G547" s="27" t="e">
        <f>#REF!</f>
        <v>#REF!</v>
      </c>
      <c r="H547" s="11"/>
      <c r="I547" s="15" t="e">
        <f>#REF!</f>
        <v>#REF!</v>
      </c>
      <c r="J547" s="11"/>
      <c r="K547" s="11" t="e">
        <f>#REF!</f>
        <v>#REF!</v>
      </c>
      <c r="L547" s="37"/>
      <c r="M547" s="38"/>
      <c r="N547" s="56" t="s">
        <v>1019</v>
      </c>
      <c r="O547" t="s">
        <v>4095</v>
      </c>
      <c r="T547" s="1" t="str">
        <f>登録申請者情報!AJ546</f>
        <v>第5期</v>
      </c>
      <c r="U547" s="1">
        <f>登録申請者情報!AK546</f>
        <v>0</v>
      </c>
    </row>
    <row r="548" spans="1:21" ht="15" customHeight="1">
      <c r="A548" s="27">
        <f>登録者一覧!A549</f>
        <v>567</v>
      </c>
      <c r="B548" s="27" t="e">
        <f>#REF!</f>
        <v>#REF!</v>
      </c>
      <c r="C548" s="27"/>
      <c r="D548" s="27"/>
      <c r="E548" s="27"/>
      <c r="F548" s="27"/>
      <c r="G548" s="27" t="e">
        <f>#REF!</f>
        <v>#REF!</v>
      </c>
      <c r="H548" s="11"/>
      <c r="I548" s="15" t="e">
        <f>#REF!</f>
        <v>#REF!</v>
      </c>
      <c r="J548" s="11"/>
      <c r="K548" s="11" t="e">
        <f>#REF!</f>
        <v>#REF!</v>
      </c>
      <c r="L548" s="37"/>
      <c r="M548" s="38"/>
      <c r="N548" s="86" t="s">
        <v>1017</v>
      </c>
      <c r="T548" s="1" t="str">
        <f>登録申請者情報!AJ547</f>
        <v>第5期</v>
      </c>
      <c r="U548" s="1">
        <f>登録申請者情報!AK547</f>
        <v>0</v>
      </c>
    </row>
    <row r="549" spans="1:21" ht="15" customHeight="1">
      <c r="A549" s="27">
        <f>登録者一覧!A550</f>
        <v>568</v>
      </c>
      <c r="B549" s="27" t="e">
        <f>#REF!</f>
        <v>#REF!</v>
      </c>
      <c r="C549" s="27"/>
      <c r="D549" s="27"/>
      <c r="E549" s="27"/>
      <c r="F549" s="27"/>
      <c r="G549" s="27" t="e">
        <f>#REF!</f>
        <v>#REF!</v>
      </c>
      <c r="H549" s="11"/>
      <c r="I549" s="15" t="e">
        <f>#REF!</f>
        <v>#REF!</v>
      </c>
      <c r="J549" s="11"/>
      <c r="K549" s="11" t="e">
        <f>#REF!</f>
        <v>#REF!</v>
      </c>
      <c r="L549" s="37"/>
      <c r="M549" s="38"/>
      <c r="N549" s="86" t="s">
        <v>1017</v>
      </c>
      <c r="O549" s="48"/>
      <c r="T549" s="1" t="str">
        <f>登録申請者情報!AJ548</f>
        <v>第5期</v>
      </c>
      <c r="U549" s="1">
        <f>登録申請者情報!AK548</f>
        <v>0</v>
      </c>
    </row>
    <row r="550" spans="1:21" ht="15" customHeight="1">
      <c r="A550" s="27">
        <f>登録者一覧!A551</f>
        <v>569</v>
      </c>
      <c r="B550" s="27" t="e">
        <f>#REF!</f>
        <v>#REF!</v>
      </c>
      <c r="C550" s="27"/>
      <c r="D550" s="27"/>
      <c r="E550" s="27"/>
      <c r="F550" s="27"/>
      <c r="G550" s="27" t="e">
        <f>#REF!</f>
        <v>#REF!</v>
      </c>
      <c r="H550" s="11"/>
      <c r="I550" s="15" t="e">
        <f>#REF!</f>
        <v>#REF!</v>
      </c>
      <c r="J550" s="11"/>
      <c r="K550" s="11" t="e">
        <f>#REF!</f>
        <v>#REF!</v>
      </c>
      <c r="L550" s="37"/>
      <c r="M550" s="38"/>
      <c r="N550" s="86" t="s">
        <v>1017</v>
      </c>
      <c r="O550" s="48"/>
      <c r="T550" s="1" t="str">
        <f>登録申請者情報!AJ549</f>
        <v>第5期</v>
      </c>
      <c r="U550" s="1">
        <f>登録申請者情報!AK549</f>
        <v>0</v>
      </c>
    </row>
    <row r="551" spans="1:21" ht="15" customHeight="1">
      <c r="A551" s="27">
        <f>登録者一覧!A552</f>
        <v>570</v>
      </c>
      <c r="B551" s="27" t="e">
        <f>#REF!</f>
        <v>#REF!</v>
      </c>
      <c r="C551" s="27"/>
      <c r="D551" s="27"/>
      <c r="E551" s="27"/>
      <c r="F551" s="27"/>
      <c r="G551" s="27" t="e">
        <f>#REF!</f>
        <v>#REF!</v>
      </c>
      <c r="H551" s="11"/>
      <c r="I551" s="15" t="e">
        <f>#REF!</f>
        <v>#REF!</v>
      </c>
      <c r="J551" s="11"/>
      <c r="K551" s="11" t="e">
        <f>#REF!</f>
        <v>#REF!</v>
      </c>
      <c r="L551" s="37"/>
      <c r="M551" s="38"/>
      <c r="N551" s="16" t="s">
        <v>1017</v>
      </c>
      <c r="O551" t="s">
        <v>4094</v>
      </c>
      <c r="T551" s="1" t="str">
        <f>登録申請者情報!AJ550</f>
        <v>第5期</v>
      </c>
      <c r="U551" s="1">
        <f>登録申請者情報!AK550</f>
        <v>0</v>
      </c>
    </row>
    <row r="552" spans="1:21" ht="15" customHeight="1">
      <c r="A552" s="27">
        <f>登録者一覧!A553</f>
        <v>571</v>
      </c>
      <c r="B552" s="27" t="e">
        <f>#REF!</f>
        <v>#REF!</v>
      </c>
      <c r="C552" s="27"/>
      <c r="D552" s="27"/>
      <c r="E552" s="27"/>
      <c r="F552" s="27"/>
      <c r="G552" s="27" t="e">
        <f>#REF!</f>
        <v>#REF!</v>
      </c>
      <c r="H552" s="11"/>
      <c r="I552" s="15" t="e">
        <f>#REF!</f>
        <v>#REF!</v>
      </c>
      <c r="J552" s="11"/>
      <c r="K552" s="11" t="e">
        <f>#REF!</f>
        <v>#REF!</v>
      </c>
      <c r="L552" s="37"/>
      <c r="M552" s="38"/>
      <c r="N552" s="86" t="s">
        <v>1017</v>
      </c>
      <c r="T552" s="1" t="str">
        <f>登録申請者情報!AJ551</f>
        <v>第5期</v>
      </c>
      <c r="U552" s="1">
        <f>登録申請者情報!AK551</f>
        <v>0</v>
      </c>
    </row>
    <row r="553" spans="1:21" ht="15" customHeight="1">
      <c r="A553" s="27">
        <f>登録者一覧!A554</f>
        <v>572</v>
      </c>
      <c r="B553" s="27" t="e">
        <f>#REF!</f>
        <v>#REF!</v>
      </c>
      <c r="C553" s="27"/>
      <c r="D553" s="27"/>
      <c r="E553" s="27"/>
      <c r="F553" s="27"/>
      <c r="G553" s="27" t="e">
        <f>#REF!</f>
        <v>#REF!</v>
      </c>
      <c r="H553" s="11"/>
      <c r="I553" s="15" t="e">
        <f>#REF!</f>
        <v>#REF!</v>
      </c>
      <c r="J553" s="11"/>
      <c r="K553" s="11" t="e">
        <f>#REF!</f>
        <v>#REF!</v>
      </c>
      <c r="L553" s="37"/>
      <c r="M553" s="38"/>
      <c r="N553" s="86" t="s">
        <v>1017</v>
      </c>
      <c r="T553" s="1" t="str">
        <f>登録申請者情報!AJ552</f>
        <v>第5期</v>
      </c>
      <c r="U553" s="1">
        <f>登録申請者情報!AK552</f>
        <v>0</v>
      </c>
    </row>
    <row r="554" spans="1:21" ht="15" customHeight="1">
      <c r="A554" s="27">
        <f>登録者一覧!A555</f>
        <v>573</v>
      </c>
      <c r="B554" s="27" t="e">
        <f>#REF!</f>
        <v>#REF!</v>
      </c>
      <c r="C554" s="27"/>
      <c r="D554" s="27"/>
      <c r="E554" s="27"/>
      <c r="F554" s="27"/>
      <c r="G554" s="27" t="e">
        <f>#REF!</f>
        <v>#REF!</v>
      </c>
      <c r="H554" s="11"/>
      <c r="I554" s="15" t="e">
        <f>#REF!</f>
        <v>#REF!</v>
      </c>
      <c r="J554" s="11"/>
      <c r="K554" s="11" t="e">
        <f>#REF!</f>
        <v>#REF!</v>
      </c>
      <c r="L554" s="37"/>
      <c r="M554" s="38"/>
      <c r="N554" s="86" t="s">
        <v>1017</v>
      </c>
      <c r="T554" s="1" t="str">
        <f>登録申請者情報!AJ553</f>
        <v>第5期</v>
      </c>
      <c r="U554" s="1">
        <f>登録申請者情報!AK553</f>
        <v>0</v>
      </c>
    </row>
    <row r="555" spans="1:21" ht="15" customHeight="1">
      <c r="A555" s="27">
        <f>登録者一覧!A556</f>
        <v>574</v>
      </c>
      <c r="B555" s="27" t="e">
        <f>#REF!</f>
        <v>#REF!</v>
      </c>
      <c r="C555" s="27"/>
      <c r="D555" s="27"/>
      <c r="E555" s="27"/>
      <c r="F555" s="27"/>
      <c r="G555" s="27" t="e">
        <f>#REF!</f>
        <v>#REF!</v>
      </c>
      <c r="H555" s="11"/>
      <c r="I555" s="15" t="e">
        <f>#REF!</f>
        <v>#REF!</v>
      </c>
      <c r="J555" s="11"/>
      <c r="K555" s="11" t="e">
        <f>#REF!</f>
        <v>#REF!</v>
      </c>
      <c r="L555" s="37"/>
      <c r="M555" s="38"/>
      <c r="N555" s="86" t="s">
        <v>1017</v>
      </c>
      <c r="T555" s="1" t="str">
        <f>登録申請者情報!AJ554</f>
        <v>第5期</v>
      </c>
      <c r="U555" s="1">
        <f>登録申請者情報!AK554</f>
        <v>0</v>
      </c>
    </row>
    <row r="556" spans="1:21" ht="15" customHeight="1">
      <c r="A556" s="27">
        <f>登録者一覧!A557</f>
        <v>575</v>
      </c>
      <c r="B556" s="27" t="e">
        <f>#REF!</f>
        <v>#REF!</v>
      </c>
      <c r="C556" s="27"/>
      <c r="D556" s="27"/>
      <c r="E556" s="27"/>
      <c r="F556" s="27"/>
      <c r="G556" s="27" t="e">
        <f>#REF!</f>
        <v>#REF!</v>
      </c>
      <c r="H556" s="11"/>
      <c r="I556" s="15" t="e">
        <f>#REF!</f>
        <v>#REF!</v>
      </c>
      <c r="J556" s="11"/>
      <c r="K556" s="11" t="e">
        <f>#REF!</f>
        <v>#REF!</v>
      </c>
      <c r="L556" s="37"/>
      <c r="M556" s="38"/>
      <c r="N556" s="86" t="s">
        <v>1017</v>
      </c>
      <c r="T556" s="1" t="str">
        <f>登録申請者情報!AJ555</f>
        <v>第5期</v>
      </c>
      <c r="U556" s="1">
        <f>登録申請者情報!AK555</f>
        <v>0</v>
      </c>
    </row>
    <row r="557" spans="1:21" ht="15" customHeight="1">
      <c r="A557" s="27">
        <f>登録者一覧!A558</f>
        <v>576</v>
      </c>
      <c r="B557" s="27" t="e">
        <f>#REF!</f>
        <v>#REF!</v>
      </c>
      <c r="C557" s="27"/>
      <c r="D557" s="27"/>
      <c r="E557" s="27"/>
      <c r="F557" s="27"/>
      <c r="G557" s="27" t="e">
        <f>#REF!</f>
        <v>#REF!</v>
      </c>
      <c r="H557" s="11"/>
      <c r="I557" s="15" t="e">
        <f>#REF!</f>
        <v>#REF!</v>
      </c>
      <c r="J557" s="11"/>
      <c r="K557" s="11" t="e">
        <f>#REF!</f>
        <v>#REF!</v>
      </c>
      <c r="L557" s="37"/>
      <c r="M557" s="38"/>
      <c r="N557" s="86" t="s">
        <v>1017</v>
      </c>
      <c r="T557" s="1" t="str">
        <f>登録申請者情報!AJ556</f>
        <v>第5期</v>
      </c>
      <c r="U557" s="1">
        <f>登録申請者情報!AK556</f>
        <v>0</v>
      </c>
    </row>
    <row r="558" spans="1:21" ht="15" customHeight="1">
      <c r="A558" s="27">
        <f>登録者一覧!A559</f>
        <v>577</v>
      </c>
      <c r="B558" s="27" t="e">
        <f>#REF!</f>
        <v>#REF!</v>
      </c>
      <c r="C558" s="27"/>
      <c r="D558" s="27"/>
      <c r="E558" s="27"/>
      <c r="F558" s="27"/>
      <c r="G558" s="27" t="e">
        <f>#REF!</f>
        <v>#REF!</v>
      </c>
      <c r="H558" s="11"/>
      <c r="I558" s="15" t="e">
        <f>#REF!</f>
        <v>#REF!</v>
      </c>
      <c r="J558" s="11"/>
      <c r="K558" s="11" t="e">
        <f>#REF!</f>
        <v>#REF!</v>
      </c>
      <c r="L558" s="37"/>
      <c r="M558" s="38"/>
      <c r="N558" s="16" t="s">
        <v>4111</v>
      </c>
      <c r="T558" s="1" t="str">
        <f>登録申請者情報!AJ557</f>
        <v>第5期</v>
      </c>
      <c r="U558" s="1">
        <f>登録申請者情報!AK557</f>
        <v>0</v>
      </c>
    </row>
    <row r="559" spans="1:21" ht="15" customHeight="1">
      <c r="A559" s="27">
        <f>登録者一覧!A560</f>
        <v>578</v>
      </c>
      <c r="B559" s="27" t="e">
        <f>#REF!</f>
        <v>#REF!</v>
      </c>
      <c r="C559" s="27"/>
      <c r="D559" s="27"/>
      <c r="E559" s="27"/>
      <c r="F559" s="27"/>
      <c r="G559" s="27" t="e">
        <f>#REF!</f>
        <v>#REF!</v>
      </c>
      <c r="H559" s="11"/>
      <c r="I559" s="15" t="e">
        <f>#REF!</f>
        <v>#REF!</v>
      </c>
      <c r="J559" s="11"/>
      <c r="K559" s="11" t="e">
        <f>#REF!</f>
        <v>#REF!</v>
      </c>
      <c r="L559" s="37"/>
      <c r="M559" s="38"/>
      <c r="N559" s="56" t="s">
        <v>1019</v>
      </c>
      <c r="O559" t="s">
        <v>4096</v>
      </c>
      <c r="T559" s="1" t="str">
        <f>登録申請者情報!AJ558</f>
        <v>第5期</v>
      </c>
      <c r="U559" s="1">
        <f>登録申請者情報!AK558</f>
        <v>0</v>
      </c>
    </row>
    <row r="560" spans="1:21" ht="15" customHeight="1">
      <c r="A560" s="27">
        <f>登録者一覧!A561</f>
        <v>579</v>
      </c>
      <c r="B560" s="27" t="e">
        <f>#REF!</f>
        <v>#REF!</v>
      </c>
      <c r="C560" s="27"/>
      <c r="D560" s="27"/>
      <c r="E560" s="27"/>
      <c r="F560" s="27"/>
      <c r="G560" s="27" t="e">
        <f>#REF!</f>
        <v>#REF!</v>
      </c>
      <c r="H560" s="11"/>
      <c r="I560" s="15" t="e">
        <f>#REF!</f>
        <v>#REF!</v>
      </c>
      <c r="J560" s="11"/>
      <c r="K560" s="11" t="e">
        <f>#REF!</f>
        <v>#REF!</v>
      </c>
      <c r="L560" s="37"/>
      <c r="M560" s="38"/>
      <c r="N560" s="86" t="s">
        <v>1017</v>
      </c>
      <c r="T560" s="1" t="str">
        <f>登録申請者情報!AJ559</f>
        <v>第5期</v>
      </c>
      <c r="U560" s="1">
        <f>登録申請者情報!AK559</f>
        <v>0</v>
      </c>
    </row>
    <row r="561" spans="1:21" ht="15" customHeight="1">
      <c r="A561" s="27">
        <f>登録者一覧!A562</f>
        <v>580</v>
      </c>
      <c r="B561" s="27" t="e">
        <f>#REF!</f>
        <v>#REF!</v>
      </c>
      <c r="C561" s="27"/>
      <c r="D561" s="27"/>
      <c r="E561" s="27"/>
      <c r="F561" s="27"/>
      <c r="G561" s="27" t="e">
        <f>#REF!</f>
        <v>#REF!</v>
      </c>
      <c r="H561" s="11"/>
      <c r="I561" s="15" t="e">
        <f>#REF!</f>
        <v>#REF!</v>
      </c>
      <c r="J561" s="11"/>
      <c r="K561" s="11" t="e">
        <f>#REF!</f>
        <v>#REF!</v>
      </c>
      <c r="L561" s="37"/>
      <c r="M561" s="38"/>
      <c r="N561" s="16" t="s">
        <v>1017</v>
      </c>
      <c r="O561" s="49" t="s">
        <v>4097</v>
      </c>
      <c r="T561" s="1" t="str">
        <f>登録申請者情報!AJ560</f>
        <v>第5期</v>
      </c>
      <c r="U561" s="1">
        <f>登録申請者情報!AK560</f>
        <v>0</v>
      </c>
    </row>
    <row r="562" spans="1:21" ht="15" customHeight="1">
      <c r="A562" s="27">
        <f>登録者一覧!A563</f>
        <v>581</v>
      </c>
      <c r="B562" s="27" t="e">
        <f>#REF!</f>
        <v>#REF!</v>
      </c>
      <c r="C562" s="27"/>
      <c r="D562" s="27"/>
      <c r="E562" s="27"/>
      <c r="F562" s="27"/>
      <c r="G562" s="27" t="e">
        <f>#REF!</f>
        <v>#REF!</v>
      </c>
      <c r="H562" s="11"/>
      <c r="I562" s="15" t="e">
        <f>#REF!</f>
        <v>#REF!</v>
      </c>
      <c r="J562" s="11"/>
      <c r="K562" s="11" t="e">
        <f>#REF!</f>
        <v>#REF!</v>
      </c>
      <c r="L562" s="37"/>
      <c r="M562" s="38"/>
      <c r="N562" s="86" t="s">
        <v>1017</v>
      </c>
      <c r="T562" s="1" t="str">
        <f>登録申請者情報!AJ561</f>
        <v>第5期</v>
      </c>
      <c r="U562" s="1">
        <f>登録申請者情報!AK561</f>
        <v>0</v>
      </c>
    </row>
    <row r="563" spans="1:21" ht="15" customHeight="1">
      <c r="A563" s="27">
        <f>登録者一覧!A564</f>
        <v>582</v>
      </c>
      <c r="B563" s="27" t="e">
        <f>#REF!</f>
        <v>#REF!</v>
      </c>
      <c r="C563" s="27"/>
      <c r="D563" s="27"/>
      <c r="E563" s="27"/>
      <c r="F563" s="27"/>
      <c r="G563" s="27" t="e">
        <f>#REF!</f>
        <v>#REF!</v>
      </c>
      <c r="H563" s="11"/>
      <c r="I563" s="15" t="e">
        <f>#REF!</f>
        <v>#REF!</v>
      </c>
      <c r="J563" s="11"/>
      <c r="K563" s="11" t="e">
        <f>#REF!</f>
        <v>#REF!</v>
      </c>
      <c r="L563" s="37"/>
      <c r="M563" s="38"/>
      <c r="N563" s="56" t="s">
        <v>1019</v>
      </c>
      <c r="O563" t="s">
        <v>4098</v>
      </c>
      <c r="T563" s="1" t="str">
        <f>登録申請者情報!AJ562</f>
        <v>第5期</v>
      </c>
      <c r="U563" s="1">
        <f>登録申請者情報!AK562</f>
        <v>0</v>
      </c>
    </row>
    <row r="564" spans="1:21" ht="15" customHeight="1">
      <c r="A564" s="27">
        <f>登録者一覧!A565</f>
        <v>583</v>
      </c>
      <c r="B564" s="27" t="e">
        <f>#REF!</f>
        <v>#REF!</v>
      </c>
      <c r="C564" s="27"/>
      <c r="D564" s="27"/>
      <c r="E564" s="27"/>
      <c r="F564" s="27"/>
      <c r="G564" s="27" t="e">
        <f>#REF!</f>
        <v>#REF!</v>
      </c>
      <c r="H564" s="11"/>
      <c r="I564" s="15" t="e">
        <f>#REF!</f>
        <v>#REF!</v>
      </c>
      <c r="J564" s="11"/>
      <c r="K564" s="11" t="e">
        <f>#REF!</f>
        <v>#REF!</v>
      </c>
      <c r="L564" s="37"/>
      <c r="M564" s="38"/>
      <c r="N564" s="16" t="s">
        <v>1017</v>
      </c>
      <c r="T564" s="1" t="str">
        <f>登録申請者情報!AJ563</f>
        <v>第5期</v>
      </c>
      <c r="U564" s="1">
        <f>登録申請者情報!AK563</f>
        <v>0</v>
      </c>
    </row>
    <row r="565" spans="1:21" ht="15" customHeight="1">
      <c r="A565" s="27">
        <f>登録者一覧!A566</f>
        <v>584</v>
      </c>
      <c r="B565" s="27" t="e">
        <f>#REF!</f>
        <v>#REF!</v>
      </c>
      <c r="C565" s="27"/>
      <c r="D565" s="27"/>
      <c r="E565" s="27"/>
      <c r="F565" s="27"/>
      <c r="G565" s="27" t="e">
        <f>#REF!</f>
        <v>#REF!</v>
      </c>
      <c r="H565" s="11"/>
      <c r="I565" s="15" t="e">
        <f>#REF!</f>
        <v>#REF!</v>
      </c>
      <c r="J565" s="11"/>
      <c r="K565" s="11" t="e">
        <f>#REF!</f>
        <v>#REF!</v>
      </c>
      <c r="L565" s="37"/>
      <c r="M565" s="38"/>
      <c r="N565" s="16" t="s">
        <v>1017</v>
      </c>
      <c r="O565" t="s">
        <v>4099</v>
      </c>
      <c r="T565" s="1" t="str">
        <f>登録申請者情報!AJ564</f>
        <v>第5期</v>
      </c>
      <c r="U565" s="1">
        <f>登録申請者情報!AK564</f>
        <v>0</v>
      </c>
    </row>
    <row r="566" spans="1:21" ht="15" customHeight="1">
      <c r="A566" s="27">
        <f>登録者一覧!A567</f>
        <v>585</v>
      </c>
      <c r="B566" s="27" t="e">
        <f>#REF!</f>
        <v>#REF!</v>
      </c>
      <c r="C566" s="27"/>
      <c r="D566" s="27"/>
      <c r="E566" s="27"/>
      <c r="F566" s="27"/>
      <c r="G566" s="27" t="e">
        <f>#REF!</f>
        <v>#REF!</v>
      </c>
      <c r="H566" s="11"/>
      <c r="I566" s="15" t="e">
        <f>#REF!</f>
        <v>#REF!</v>
      </c>
      <c r="J566" s="11"/>
      <c r="K566" s="11" t="e">
        <f>#REF!</f>
        <v>#REF!</v>
      </c>
      <c r="L566" s="37"/>
      <c r="M566" s="38"/>
      <c r="N566" s="86" t="s">
        <v>1017</v>
      </c>
      <c r="O566" s="49"/>
      <c r="T566" s="1" t="str">
        <f>登録申請者情報!AJ565</f>
        <v>第5期</v>
      </c>
      <c r="U566" s="1">
        <f>登録申請者情報!AK565</f>
        <v>0</v>
      </c>
    </row>
    <row r="567" spans="1:21" ht="15" customHeight="1">
      <c r="A567" s="27">
        <f>登録者一覧!A568</f>
        <v>586</v>
      </c>
      <c r="B567" s="27" t="e">
        <f>#REF!</f>
        <v>#REF!</v>
      </c>
      <c r="C567" s="27"/>
      <c r="D567" s="27"/>
      <c r="E567" s="27"/>
      <c r="F567" s="27"/>
      <c r="G567" s="27" t="e">
        <f>#REF!</f>
        <v>#REF!</v>
      </c>
      <c r="H567" s="11"/>
      <c r="I567" s="15" t="e">
        <f>#REF!</f>
        <v>#REF!</v>
      </c>
      <c r="J567" s="11"/>
      <c r="K567" s="11" t="e">
        <f>#REF!</f>
        <v>#REF!</v>
      </c>
      <c r="L567" s="37"/>
      <c r="M567" s="38"/>
      <c r="N567" s="86" t="s">
        <v>1017</v>
      </c>
      <c r="T567" s="1" t="str">
        <f>登録申請者情報!AJ566</f>
        <v>第5期</v>
      </c>
      <c r="U567" s="1">
        <f>登録申請者情報!AK566</f>
        <v>0</v>
      </c>
    </row>
    <row r="568" spans="1:21" ht="15" customHeight="1">
      <c r="A568" s="27">
        <f>登録者一覧!A569</f>
        <v>587</v>
      </c>
      <c r="B568" s="27" t="e">
        <f>#REF!</f>
        <v>#REF!</v>
      </c>
      <c r="C568" s="27"/>
      <c r="D568" s="27"/>
      <c r="E568" s="27"/>
      <c r="F568" s="27"/>
      <c r="G568" s="27" t="e">
        <f>#REF!</f>
        <v>#REF!</v>
      </c>
      <c r="H568" s="11"/>
      <c r="I568" s="15" t="e">
        <f>#REF!</f>
        <v>#REF!</v>
      </c>
      <c r="J568" s="11"/>
      <c r="K568" s="11" t="e">
        <f>#REF!</f>
        <v>#REF!</v>
      </c>
      <c r="L568" s="37"/>
      <c r="M568" s="38"/>
      <c r="N568" s="86" t="s">
        <v>1017</v>
      </c>
      <c r="T568" s="1" t="str">
        <f>登録申請者情報!AJ567</f>
        <v>第5期</v>
      </c>
      <c r="U568" s="1">
        <f>登録申請者情報!AK567</f>
        <v>0</v>
      </c>
    </row>
    <row r="569" spans="1:21" ht="15" customHeight="1">
      <c r="A569" s="27">
        <f>登録者一覧!A570</f>
        <v>588</v>
      </c>
      <c r="B569" s="27" t="e">
        <f>#REF!</f>
        <v>#REF!</v>
      </c>
      <c r="C569" s="27"/>
      <c r="D569" s="27"/>
      <c r="E569" s="27"/>
      <c r="F569" s="27"/>
      <c r="G569" s="27" t="e">
        <f>#REF!</f>
        <v>#REF!</v>
      </c>
      <c r="H569" s="11"/>
      <c r="I569" s="15" t="e">
        <f>#REF!</f>
        <v>#REF!</v>
      </c>
      <c r="J569" s="11"/>
      <c r="K569" s="11" t="e">
        <f>#REF!</f>
        <v>#REF!</v>
      </c>
      <c r="L569" s="37"/>
      <c r="M569" s="38"/>
      <c r="N569" s="16" t="s">
        <v>1017</v>
      </c>
      <c r="O569" t="s">
        <v>4078</v>
      </c>
      <c r="T569" s="1" t="str">
        <f>登録申請者情報!AJ568</f>
        <v>第5期</v>
      </c>
      <c r="U569" s="1">
        <f>登録申請者情報!AK568</f>
        <v>0</v>
      </c>
    </row>
    <row r="570" spans="1:21" ht="15" customHeight="1">
      <c r="A570" s="27">
        <f>登録者一覧!A571</f>
        <v>589</v>
      </c>
      <c r="B570" s="27" t="e">
        <f>#REF!</f>
        <v>#REF!</v>
      </c>
      <c r="C570" s="27"/>
      <c r="D570" s="27"/>
      <c r="E570" s="27"/>
      <c r="F570" s="27"/>
      <c r="G570" s="27" t="e">
        <f>#REF!</f>
        <v>#REF!</v>
      </c>
      <c r="H570" s="11"/>
      <c r="I570" s="15" t="e">
        <f>#REF!</f>
        <v>#REF!</v>
      </c>
      <c r="J570" s="11"/>
      <c r="K570" s="11" t="e">
        <f>#REF!</f>
        <v>#REF!</v>
      </c>
      <c r="L570" s="37"/>
      <c r="M570" s="38"/>
      <c r="N570" s="86" t="s">
        <v>1017</v>
      </c>
      <c r="T570" s="1" t="str">
        <f>登録申請者情報!AJ569</f>
        <v>第5期</v>
      </c>
      <c r="U570" s="1">
        <f>登録申請者情報!AK569</f>
        <v>0</v>
      </c>
    </row>
    <row r="571" spans="1:21" ht="15" customHeight="1">
      <c r="A571" s="27">
        <f>登録者一覧!A572</f>
        <v>590</v>
      </c>
      <c r="B571" s="27" t="e">
        <f>#REF!</f>
        <v>#REF!</v>
      </c>
      <c r="C571" s="27"/>
      <c r="D571" s="27"/>
      <c r="E571" s="27"/>
      <c r="F571" s="27"/>
      <c r="G571" s="27" t="e">
        <f>#REF!</f>
        <v>#REF!</v>
      </c>
      <c r="H571" s="11"/>
      <c r="I571" s="15" t="e">
        <f>#REF!</f>
        <v>#REF!</v>
      </c>
      <c r="J571" s="11"/>
      <c r="K571" s="11" t="e">
        <f>#REF!</f>
        <v>#REF!</v>
      </c>
      <c r="L571" s="37"/>
      <c r="M571" s="38"/>
      <c r="N571" s="16" t="s">
        <v>78</v>
      </c>
      <c r="T571" s="1" t="str">
        <f>登録申請者情報!AJ570</f>
        <v>第5期</v>
      </c>
      <c r="U571" s="1">
        <f>登録申請者情報!AK570</f>
        <v>0</v>
      </c>
    </row>
    <row r="572" spans="1:21" ht="15" customHeight="1">
      <c r="A572" s="27">
        <f>登録者一覧!A573</f>
        <v>591</v>
      </c>
      <c r="B572" s="27" t="e">
        <f>#REF!</f>
        <v>#REF!</v>
      </c>
      <c r="C572" s="27"/>
      <c r="D572" s="27"/>
      <c r="E572" s="27"/>
      <c r="F572" s="27"/>
      <c r="G572" s="27" t="e">
        <f>#REF!</f>
        <v>#REF!</v>
      </c>
      <c r="H572" s="11"/>
      <c r="I572" s="15" t="e">
        <f>#REF!</f>
        <v>#REF!</v>
      </c>
      <c r="J572" s="11"/>
      <c r="K572" s="11" t="e">
        <f>#REF!</f>
        <v>#REF!</v>
      </c>
      <c r="L572" s="37"/>
      <c r="M572" s="38"/>
      <c r="N572" s="86" t="s">
        <v>1017</v>
      </c>
      <c r="T572" s="1" t="str">
        <f>登録申請者情報!AJ571</f>
        <v>第5期</v>
      </c>
      <c r="U572" s="1">
        <f>登録申請者情報!AK571</f>
        <v>0</v>
      </c>
    </row>
    <row r="573" spans="1:21" ht="15" customHeight="1">
      <c r="A573" s="27">
        <f>登録者一覧!A574</f>
        <v>592</v>
      </c>
      <c r="B573" s="27" t="e">
        <f>#REF!</f>
        <v>#REF!</v>
      </c>
      <c r="C573" s="27"/>
      <c r="D573" s="27"/>
      <c r="E573" s="27"/>
      <c r="F573" s="27"/>
      <c r="G573" s="27" t="e">
        <f>#REF!</f>
        <v>#REF!</v>
      </c>
      <c r="H573" s="11"/>
      <c r="I573" s="15" t="e">
        <f>#REF!</f>
        <v>#REF!</v>
      </c>
      <c r="J573" s="11"/>
      <c r="K573" s="11" t="e">
        <f>#REF!</f>
        <v>#REF!</v>
      </c>
      <c r="L573" s="37"/>
      <c r="M573" s="38"/>
      <c r="N573" s="16" t="s">
        <v>1017</v>
      </c>
      <c r="T573" s="1" t="str">
        <f>登録申請者情報!AJ572</f>
        <v>第5期</v>
      </c>
      <c r="U573" s="1">
        <f>登録申請者情報!AK572</f>
        <v>0</v>
      </c>
    </row>
    <row r="574" spans="1:21" ht="15" customHeight="1">
      <c r="A574" s="27">
        <f>登録者一覧!A575</f>
        <v>593</v>
      </c>
      <c r="B574" s="27" t="e">
        <f>#REF!</f>
        <v>#REF!</v>
      </c>
      <c r="C574" s="27"/>
      <c r="D574" s="27"/>
      <c r="E574" s="27"/>
      <c r="F574" s="27"/>
      <c r="G574" s="27" t="e">
        <f>#REF!</f>
        <v>#REF!</v>
      </c>
      <c r="H574" s="11"/>
      <c r="I574" s="15" t="e">
        <f>#REF!</f>
        <v>#REF!</v>
      </c>
      <c r="J574" s="11"/>
      <c r="K574" s="11" t="e">
        <f>#REF!</f>
        <v>#REF!</v>
      </c>
      <c r="L574" s="37"/>
      <c r="M574" s="38"/>
      <c r="N574" s="86" t="s">
        <v>1017</v>
      </c>
      <c r="O574" s="48"/>
      <c r="T574" s="1" t="str">
        <f>登録申請者情報!AJ573</f>
        <v>第5期</v>
      </c>
      <c r="U574" s="1">
        <f>登録申請者情報!AK573</f>
        <v>0</v>
      </c>
    </row>
    <row r="575" spans="1:21" ht="15" customHeight="1">
      <c r="A575" s="27">
        <f>登録者一覧!A576</f>
        <v>594</v>
      </c>
      <c r="B575" s="27" t="e">
        <f>#REF!</f>
        <v>#REF!</v>
      </c>
      <c r="C575" s="27"/>
      <c r="D575" s="27"/>
      <c r="E575" s="27"/>
      <c r="F575" s="27"/>
      <c r="G575" s="27" t="e">
        <f>#REF!</f>
        <v>#REF!</v>
      </c>
      <c r="H575" s="11"/>
      <c r="I575" s="15" t="e">
        <f>#REF!</f>
        <v>#REF!</v>
      </c>
      <c r="J575" s="11"/>
      <c r="K575" s="11" t="e">
        <f>#REF!</f>
        <v>#REF!</v>
      </c>
      <c r="L575" s="37"/>
      <c r="M575" s="38"/>
      <c r="N575" s="86" t="s">
        <v>1017</v>
      </c>
      <c r="O575" s="48"/>
      <c r="T575" s="1" t="str">
        <f>登録申請者情報!AJ574</f>
        <v>第5期</v>
      </c>
      <c r="U575" s="1">
        <f>登録申請者情報!AK574</f>
        <v>0</v>
      </c>
    </row>
    <row r="576" spans="1:21" ht="15" customHeight="1">
      <c r="A576" s="27">
        <f>登録者一覧!A577</f>
        <v>595</v>
      </c>
      <c r="B576" s="27" t="e">
        <f>#REF!</f>
        <v>#REF!</v>
      </c>
      <c r="C576" s="27"/>
      <c r="D576" s="27"/>
      <c r="E576" s="27"/>
      <c r="F576" s="27"/>
      <c r="G576" s="27" t="e">
        <f>#REF!</f>
        <v>#REF!</v>
      </c>
      <c r="H576" s="11"/>
      <c r="I576" s="15" t="e">
        <f>#REF!</f>
        <v>#REF!</v>
      </c>
      <c r="J576" s="11"/>
      <c r="K576" s="11" t="e">
        <f>#REF!</f>
        <v>#REF!</v>
      </c>
      <c r="L576" s="37"/>
      <c r="M576" s="38"/>
      <c r="N576" s="86" t="s">
        <v>1017</v>
      </c>
      <c r="O576" t="s">
        <v>4100</v>
      </c>
      <c r="T576" s="1" t="str">
        <f>登録申請者情報!AJ575</f>
        <v>第5期</v>
      </c>
      <c r="U576" s="1">
        <f>登録申請者情報!AK575</f>
        <v>0</v>
      </c>
    </row>
    <row r="577" spans="1:21" ht="15" customHeight="1">
      <c r="A577" s="27">
        <f>登録者一覧!A578</f>
        <v>596</v>
      </c>
      <c r="B577" s="27" t="e">
        <f>#REF!</f>
        <v>#REF!</v>
      </c>
      <c r="C577" s="27"/>
      <c r="D577" s="27"/>
      <c r="E577" s="27"/>
      <c r="F577" s="27"/>
      <c r="G577" s="27" t="e">
        <f>#REF!</f>
        <v>#REF!</v>
      </c>
      <c r="H577" s="11"/>
      <c r="I577" s="15" t="e">
        <f>#REF!</f>
        <v>#REF!</v>
      </c>
      <c r="J577" s="11"/>
      <c r="K577" s="11" t="e">
        <f>#REF!</f>
        <v>#REF!</v>
      </c>
      <c r="L577" s="37"/>
      <c r="M577" s="38"/>
      <c r="N577" s="56" t="s">
        <v>1019</v>
      </c>
      <c r="O577" t="s">
        <v>4101</v>
      </c>
      <c r="T577" s="1" t="str">
        <f>登録申請者情報!AJ576</f>
        <v>第5期</v>
      </c>
      <c r="U577" s="1">
        <f>登録申請者情報!AK576</f>
        <v>0</v>
      </c>
    </row>
    <row r="578" spans="1:21" ht="15" customHeight="1">
      <c r="A578" s="27">
        <f>登録者一覧!A579</f>
        <v>597</v>
      </c>
      <c r="B578" s="27" t="e">
        <f>#REF!</f>
        <v>#REF!</v>
      </c>
      <c r="C578" s="27"/>
      <c r="D578" s="27"/>
      <c r="E578" s="27"/>
      <c r="F578" s="27"/>
      <c r="G578" s="27" t="e">
        <f>#REF!</f>
        <v>#REF!</v>
      </c>
      <c r="H578" s="11"/>
      <c r="I578" s="15" t="e">
        <f>#REF!</f>
        <v>#REF!</v>
      </c>
      <c r="J578" s="11"/>
      <c r="K578" s="11" t="e">
        <f>#REF!</f>
        <v>#REF!</v>
      </c>
      <c r="L578" s="37"/>
      <c r="M578" s="38"/>
      <c r="N578" s="16" t="s">
        <v>1017</v>
      </c>
      <c r="T578" s="1" t="str">
        <f>登録申請者情報!AJ577</f>
        <v>第5期</v>
      </c>
      <c r="U578" s="1">
        <f>登録申請者情報!AK577</f>
        <v>0</v>
      </c>
    </row>
    <row r="579" spans="1:21" ht="15" customHeight="1">
      <c r="A579" s="27">
        <f>登録者一覧!A580</f>
        <v>598</v>
      </c>
      <c r="B579" s="27" t="e">
        <f>#REF!</f>
        <v>#REF!</v>
      </c>
      <c r="C579" s="27"/>
      <c r="D579" s="27"/>
      <c r="E579" s="27"/>
      <c r="F579" s="27"/>
      <c r="G579" s="27" t="e">
        <f>#REF!</f>
        <v>#REF!</v>
      </c>
      <c r="H579" s="11"/>
      <c r="I579" s="15" t="e">
        <f>#REF!</f>
        <v>#REF!</v>
      </c>
      <c r="J579" s="11"/>
      <c r="K579" s="11" t="e">
        <f>#REF!</f>
        <v>#REF!</v>
      </c>
      <c r="L579" s="37"/>
      <c r="M579" s="38"/>
      <c r="N579" s="16" t="s">
        <v>1825</v>
      </c>
      <c r="T579" s="1" t="str">
        <f>登録申請者情報!AJ578</f>
        <v>第5期</v>
      </c>
      <c r="U579" s="1">
        <f>登録申請者情報!AK578</f>
        <v>0</v>
      </c>
    </row>
    <row r="580" spans="1:21" ht="15" customHeight="1">
      <c r="A580" s="27">
        <f>登録者一覧!A581</f>
        <v>599</v>
      </c>
      <c r="B580" s="27" t="e">
        <f>#REF!</f>
        <v>#REF!</v>
      </c>
      <c r="C580" s="27"/>
      <c r="D580" s="27"/>
      <c r="E580" s="27"/>
      <c r="F580" s="27"/>
      <c r="G580" s="27" t="e">
        <f>#REF!</f>
        <v>#REF!</v>
      </c>
      <c r="H580" s="11"/>
      <c r="I580" s="15" t="e">
        <f>#REF!</f>
        <v>#REF!</v>
      </c>
      <c r="J580" s="11"/>
      <c r="K580" s="11" t="e">
        <f>#REF!</f>
        <v>#REF!</v>
      </c>
      <c r="L580" s="37"/>
      <c r="M580" s="38"/>
      <c r="N580" s="86" t="s">
        <v>1017</v>
      </c>
      <c r="O580" s="48"/>
      <c r="T580" s="1" t="str">
        <f>登録申請者情報!AJ579</f>
        <v>第5期</v>
      </c>
      <c r="U580" s="1">
        <f>登録申請者情報!AK579</f>
        <v>0</v>
      </c>
    </row>
    <row r="581" spans="1:21" ht="15" customHeight="1">
      <c r="A581" s="27">
        <f>登録者一覧!A582</f>
        <v>600</v>
      </c>
      <c r="B581" s="27" t="e">
        <f>#REF!</f>
        <v>#REF!</v>
      </c>
      <c r="C581" s="27"/>
      <c r="D581" s="27"/>
      <c r="E581" s="27"/>
      <c r="F581" s="27"/>
      <c r="G581" s="27" t="e">
        <f>#REF!</f>
        <v>#REF!</v>
      </c>
      <c r="H581" s="11"/>
      <c r="I581" s="15" t="e">
        <f>#REF!</f>
        <v>#REF!</v>
      </c>
      <c r="J581" s="11"/>
      <c r="K581" s="11" t="e">
        <f>#REF!</f>
        <v>#REF!</v>
      </c>
      <c r="L581" s="37"/>
      <c r="M581" s="38"/>
      <c r="N581" s="16" t="s">
        <v>1017</v>
      </c>
      <c r="O581" s="48"/>
      <c r="T581" s="1" t="str">
        <f>登録申請者情報!AJ580</f>
        <v>第5期</v>
      </c>
      <c r="U581" s="1">
        <f>登録申請者情報!AK580</f>
        <v>0</v>
      </c>
    </row>
    <row r="582" spans="1:21" ht="15" customHeight="1">
      <c r="A582" s="27">
        <f>登録者一覧!A583</f>
        <v>601</v>
      </c>
      <c r="B582" s="27" t="e">
        <f>#REF!</f>
        <v>#REF!</v>
      </c>
      <c r="C582" s="27"/>
      <c r="D582" s="27"/>
      <c r="E582" s="27"/>
      <c r="F582" s="27"/>
      <c r="G582" s="27" t="e">
        <f>#REF!</f>
        <v>#REF!</v>
      </c>
      <c r="H582" s="11"/>
      <c r="I582" s="15" t="e">
        <f>#REF!</f>
        <v>#REF!</v>
      </c>
      <c r="J582" s="11"/>
      <c r="K582" s="11" t="e">
        <f>#REF!</f>
        <v>#REF!</v>
      </c>
      <c r="L582" s="37"/>
      <c r="M582" s="38"/>
      <c r="N582" s="86" t="s">
        <v>1017</v>
      </c>
      <c r="O582" s="47"/>
      <c r="T582" s="1" t="str">
        <f>登録申請者情報!AJ581</f>
        <v>第5期</v>
      </c>
      <c r="U582" s="1">
        <f>登録申請者情報!AK581</f>
        <v>0</v>
      </c>
    </row>
    <row r="583" spans="1:21" ht="15" customHeight="1">
      <c r="A583" s="27">
        <f>登録者一覧!A584</f>
        <v>602</v>
      </c>
      <c r="B583" s="27" t="e">
        <f>#REF!</f>
        <v>#REF!</v>
      </c>
      <c r="C583" s="27"/>
      <c r="D583" s="27"/>
      <c r="E583" s="27"/>
      <c r="F583" s="27"/>
      <c r="G583" s="27" t="e">
        <f>#REF!</f>
        <v>#REF!</v>
      </c>
      <c r="H583" s="11"/>
      <c r="I583" s="15" t="e">
        <f>#REF!</f>
        <v>#REF!</v>
      </c>
      <c r="J583" s="11"/>
      <c r="K583" s="11" t="e">
        <f>#REF!</f>
        <v>#REF!</v>
      </c>
      <c r="L583" s="37"/>
      <c r="M583" s="38"/>
      <c r="N583" s="56" t="s">
        <v>1019</v>
      </c>
      <c r="O583" t="s">
        <v>4102</v>
      </c>
      <c r="T583" s="1" t="str">
        <f>登録申請者情報!AJ582</f>
        <v>第5期</v>
      </c>
      <c r="U583" s="1">
        <f>登録申請者情報!AK582</f>
        <v>0</v>
      </c>
    </row>
    <row r="584" spans="1:21" ht="15" customHeight="1">
      <c r="A584" s="27">
        <f>登録者一覧!A585</f>
        <v>603</v>
      </c>
      <c r="B584" s="27" t="e">
        <f>#REF!</f>
        <v>#REF!</v>
      </c>
      <c r="C584" s="27"/>
      <c r="D584" s="27"/>
      <c r="E584" s="27"/>
      <c r="F584" s="27"/>
      <c r="G584" s="27" t="e">
        <f>#REF!</f>
        <v>#REF!</v>
      </c>
      <c r="H584" s="11"/>
      <c r="I584" s="15" t="e">
        <f>#REF!</f>
        <v>#REF!</v>
      </c>
      <c r="J584" s="11"/>
      <c r="K584" s="11" t="e">
        <f>#REF!</f>
        <v>#REF!</v>
      </c>
      <c r="L584" s="37"/>
      <c r="M584" s="38"/>
      <c r="N584" s="16" t="s">
        <v>1833</v>
      </c>
      <c r="T584" s="1" t="str">
        <f>登録申請者情報!AJ583</f>
        <v>第5期</v>
      </c>
      <c r="U584" s="1">
        <f>登録申請者情報!AK583</f>
        <v>0</v>
      </c>
    </row>
    <row r="585" spans="1:21" ht="15" customHeight="1">
      <c r="A585" s="27">
        <f>登録者一覧!A586</f>
        <v>604</v>
      </c>
      <c r="B585" s="27" t="e">
        <f>#REF!</f>
        <v>#REF!</v>
      </c>
      <c r="C585" s="27"/>
      <c r="D585" s="27"/>
      <c r="E585" s="27"/>
      <c r="F585" s="27"/>
      <c r="G585" s="27" t="e">
        <f>#REF!</f>
        <v>#REF!</v>
      </c>
      <c r="H585" s="11"/>
      <c r="I585" s="15" t="e">
        <f>#REF!</f>
        <v>#REF!</v>
      </c>
      <c r="J585" s="11"/>
      <c r="K585" s="11" t="e">
        <f>#REF!</f>
        <v>#REF!</v>
      </c>
      <c r="L585" s="37"/>
      <c r="M585" s="38"/>
      <c r="N585" s="86" t="s">
        <v>1017</v>
      </c>
      <c r="T585" s="1" t="str">
        <f>登録申請者情報!AJ584</f>
        <v>第5期</v>
      </c>
      <c r="U585" s="1">
        <f>登録申請者情報!AK584</f>
        <v>0</v>
      </c>
    </row>
    <row r="586" spans="1:21" ht="15" customHeight="1">
      <c r="A586" s="27">
        <f>登録者一覧!A587</f>
        <v>605</v>
      </c>
      <c r="B586" s="27" t="e">
        <f>#REF!</f>
        <v>#REF!</v>
      </c>
      <c r="C586" s="27"/>
      <c r="D586" s="27"/>
      <c r="E586" s="27"/>
      <c r="F586" s="27"/>
      <c r="G586" s="27" t="e">
        <f>#REF!</f>
        <v>#REF!</v>
      </c>
      <c r="H586" s="11"/>
      <c r="I586" s="15" t="e">
        <f>#REF!</f>
        <v>#REF!</v>
      </c>
      <c r="J586" s="11"/>
      <c r="K586" s="11" t="e">
        <f>#REF!</f>
        <v>#REF!</v>
      </c>
      <c r="L586" s="37"/>
      <c r="M586" s="38"/>
      <c r="N586" s="86" t="s">
        <v>1017</v>
      </c>
      <c r="T586" s="1" t="str">
        <f>登録申請者情報!AJ585</f>
        <v>第5期</v>
      </c>
      <c r="U586" s="1">
        <f>登録申請者情報!AK585</f>
        <v>0</v>
      </c>
    </row>
    <row r="587" spans="1:21" ht="15" customHeight="1">
      <c r="A587" s="27">
        <f>登録者一覧!A588</f>
        <v>606</v>
      </c>
      <c r="B587" s="27" t="e">
        <f>#REF!</f>
        <v>#REF!</v>
      </c>
      <c r="C587" s="27"/>
      <c r="D587" s="27"/>
      <c r="E587" s="27"/>
      <c r="F587" s="27"/>
      <c r="G587" s="27" t="e">
        <f>#REF!</f>
        <v>#REF!</v>
      </c>
      <c r="H587" s="11"/>
      <c r="I587" s="15" t="e">
        <f>#REF!</f>
        <v>#REF!</v>
      </c>
      <c r="J587" s="11"/>
      <c r="K587" s="11" t="e">
        <f>#REF!</f>
        <v>#REF!</v>
      </c>
      <c r="L587" s="37"/>
      <c r="M587" s="38"/>
      <c r="N587" s="16" t="s">
        <v>4086</v>
      </c>
      <c r="T587" s="1" t="str">
        <f>登録申請者情報!AJ586</f>
        <v>第5期</v>
      </c>
      <c r="U587" s="1">
        <f>登録申請者情報!AK586</f>
        <v>0</v>
      </c>
    </row>
    <row r="588" spans="1:21" ht="15" customHeight="1">
      <c r="A588" s="27">
        <f>登録者一覧!A589</f>
        <v>607</v>
      </c>
      <c r="B588" s="27" t="e">
        <f>#REF!</f>
        <v>#REF!</v>
      </c>
      <c r="C588" s="27"/>
      <c r="D588" s="27"/>
      <c r="E588" s="27"/>
      <c r="F588" s="27"/>
      <c r="G588" s="27" t="e">
        <f>#REF!</f>
        <v>#REF!</v>
      </c>
      <c r="H588" s="11"/>
      <c r="I588" s="15" t="e">
        <f>#REF!</f>
        <v>#REF!</v>
      </c>
      <c r="J588" s="11"/>
      <c r="K588" s="11" t="e">
        <f>#REF!</f>
        <v>#REF!</v>
      </c>
      <c r="L588" s="37"/>
      <c r="M588" s="38"/>
      <c r="N588" s="16" t="s">
        <v>1017</v>
      </c>
      <c r="O588" t="s">
        <v>4103</v>
      </c>
      <c r="T588" s="1" t="str">
        <f>登録申請者情報!AJ587</f>
        <v>第5期</v>
      </c>
      <c r="U588" s="1">
        <f>登録申請者情報!AK587</f>
        <v>0</v>
      </c>
    </row>
    <row r="589" spans="1:21" ht="15" customHeight="1">
      <c r="A589" s="27">
        <f>登録者一覧!A590</f>
        <v>608</v>
      </c>
      <c r="B589" s="27" t="e">
        <f>#REF!</f>
        <v>#REF!</v>
      </c>
      <c r="C589" s="27"/>
      <c r="D589" s="27"/>
      <c r="E589" s="27"/>
      <c r="F589" s="27"/>
      <c r="G589" s="27" t="e">
        <f>#REF!</f>
        <v>#REF!</v>
      </c>
      <c r="H589" s="11"/>
      <c r="I589" s="15" t="e">
        <f>#REF!</f>
        <v>#REF!</v>
      </c>
      <c r="J589" s="11"/>
      <c r="K589" s="11" t="e">
        <f>#REF!</f>
        <v>#REF!</v>
      </c>
      <c r="L589" s="37"/>
      <c r="M589" s="38"/>
      <c r="N589" s="16" t="s">
        <v>1017</v>
      </c>
      <c r="T589" s="1" t="str">
        <f>登録申請者情報!AJ588</f>
        <v>第5期</v>
      </c>
      <c r="U589" s="1">
        <f>登録申請者情報!AK588</f>
        <v>0</v>
      </c>
    </row>
    <row r="590" spans="1:21" ht="15" customHeight="1">
      <c r="A590" s="27">
        <f>登録者一覧!A591</f>
        <v>609</v>
      </c>
      <c r="B590" s="27" t="e">
        <f>#REF!</f>
        <v>#REF!</v>
      </c>
      <c r="C590" s="27"/>
      <c r="D590" s="27"/>
      <c r="E590" s="27"/>
      <c r="F590" s="27"/>
      <c r="G590" s="27" t="e">
        <f>#REF!</f>
        <v>#REF!</v>
      </c>
      <c r="H590" s="11"/>
      <c r="I590" s="15" t="e">
        <f>#REF!</f>
        <v>#REF!</v>
      </c>
      <c r="J590" s="11"/>
      <c r="K590" s="11" t="e">
        <f>#REF!</f>
        <v>#REF!</v>
      </c>
      <c r="L590" s="37"/>
      <c r="M590" s="38"/>
      <c r="N590" s="56" t="s">
        <v>1019</v>
      </c>
      <c r="O590" t="s">
        <v>4088</v>
      </c>
      <c r="T590" s="1" t="str">
        <f>登録申請者情報!AJ589</f>
        <v>第5期</v>
      </c>
      <c r="U590" s="1">
        <f>登録申請者情報!AK589</f>
        <v>0</v>
      </c>
    </row>
    <row r="591" spans="1:21" ht="15" customHeight="1">
      <c r="A591" s="27">
        <f>登録者一覧!A592</f>
        <v>610</v>
      </c>
      <c r="B591" s="27" t="e">
        <f>#REF!</f>
        <v>#REF!</v>
      </c>
      <c r="C591" s="27"/>
      <c r="D591" s="27"/>
      <c r="E591" s="27"/>
      <c r="F591" s="27"/>
      <c r="G591" s="27" t="e">
        <f>#REF!</f>
        <v>#REF!</v>
      </c>
      <c r="H591" s="11"/>
      <c r="I591" s="15" t="e">
        <f>#REF!</f>
        <v>#REF!</v>
      </c>
      <c r="J591" s="11"/>
      <c r="K591" s="11" t="e">
        <f>#REF!</f>
        <v>#REF!</v>
      </c>
      <c r="L591" s="37"/>
      <c r="M591" s="38"/>
      <c r="N591" s="16" t="s">
        <v>4086</v>
      </c>
      <c r="T591" s="1" t="str">
        <f>登録申請者情報!AJ590</f>
        <v>第5期</v>
      </c>
      <c r="U591" s="1">
        <f>登録申請者情報!AK590</f>
        <v>0</v>
      </c>
    </row>
    <row r="592" spans="1:21" ht="15" customHeight="1">
      <c r="A592" s="27">
        <f>登録者一覧!A593</f>
        <v>611</v>
      </c>
      <c r="B592" s="27" t="e">
        <f>#REF!</f>
        <v>#REF!</v>
      </c>
      <c r="C592" s="27"/>
      <c r="D592" s="27"/>
      <c r="E592" s="27"/>
      <c r="F592" s="27"/>
      <c r="G592" s="27" t="e">
        <f>#REF!</f>
        <v>#REF!</v>
      </c>
      <c r="H592" s="11"/>
      <c r="I592" s="15" t="e">
        <f>#REF!</f>
        <v>#REF!</v>
      </c>
      <c r="J592" s="11"/>
      <c r="K592" s="11" t="e">
        <f>#REF!</f>
        <v>#REF!</v>
      </c>
      <c r="L592" s="37"/>
      <c r="M592" s="38"/>
      <c r="N592" s="16" t="s">
        <v>4111</v>
      </c>
      <c r="T592" s="1" t="str">
        <f>登録申請者情報!AJ591</f>
        <v>第5期</v>
      </c>
      <c r="U592" s="1">
        <f>登録申請者情報!AK591</f>
        <v>0</v>
      </c>
    </row>
    <row r="593" spans="1:21" ht="15" customHeight="1">
      <c r="A593" s="27">
        <f>登録者一覧!A594</f>
        <v>612</v>
      </c>
      <c r="B593" s="27" t="e">
        <f>#REF!</f>
        <v>#REF!</v>
      </c>
      <c r="C593" s="27"/>
      <c r="D593" s="27"/>
      <c r="E593" s="27"/>
      <c r="F593" s="27"/>
      <c r="G593" s="27" t="e">
        <f>#REF!</f>
        <v>#REF!</v>
      </c>
      <c r="H593" s="11"/>
      <c r="I593" s="15" t="e">
        <f>#REF!</f>
        <v>#REF!</v>
      </c>
      <c r="J593" s="11"/>
      <c r="K593" s="11" t="e">
        <f>#REF!</f>
        <v>#REF!</v>
      </c>
      <c r="L593" s="37"/>
      <c r="M593" s="38"/>
      <c r="N593" s="16" t="s">
        <v>1017</v>
      </c>
      <c r="O593" t="s">
        <v>4097</v>
      </c>
      <c r="T593" s="1" t="str">
        <f>登録申請者情報!AJ592</f>
        <v>第5期</v>
      </c>
      <c r="U593" s="1">
        <f>登録申請者情報!AK592</f>
        <v>0</v>
      </c>
    </row>
    <row r="594" spans="1:21" ht="15" customHeight="1">
      <c r="A594" s="27">
        <f>登録者一覧!A595</f>
        <v>613</v>
      </c>
      <c r="B594" s="27" t="e">
        <f>#REF!</f>
        <v>#REF!</v>
      </c>
      <c r="C594" s="27"/>
      <c r="D594" s="27"/>
      <c r="E594" s="27"/>
      <c r="F594" s="27"/>
      <c r="G594" s="27" t="e">
        <f>#REF!</f>
        <v>#REF!</v>
      </c>
      <c r="H594" s="11"/>
      <c r="I594" s="15" t="e">
        <f>#REF!</f>
        <v>#REF!</v>
      </c>
      <c r="J594" s="11"/>
      <c r="K594" s="11" t="e">
        <f>#REF!</f>
        <v>#REF!</v>
      </c>
      <c r="L594" s="37"/>
      <c r="M594" s="38"/>
      <c r="N594" s="86" t="s">
        <v>1017</v>
      </c>
      <c r="T594" s="1" t="str">
        <f>登録申請者情報!AJ593</f>
        <v>第5期</v>
      </c>
      <c r="U594" s="1">
        <f>登録申請者情報!AK593</f>
        <v>0</v>
      </c>
    </row>
    <row r="595" spans="1:21" ht="15" customHeight="1">
      <c r="A595" s="27">
        <f>登録者一覧!A596</f>
        <v>614</v>
      </c>
      <c r="B595" s="27" t="e">
        <f>#REF!</f>
        <v>#REF!</v>
      </c>
      <c r="C595" s="27"/>
      <c r="D595" s="27"/>
      <c r="E595" s="27"/>
      <c r="F595" s="27"/>
      <c r="G595" s="27" t="e">
        <f>#REF!</f>
        <v>#REF!</v>
      </c>
      <c r="H595" s="11"/>
      <c r="I595" s="15" t="e">
        <f>#REF!</f>
        <v>#REF!</v>
      </c>
      <c r="J595" s="11"/>
      <c r="K595" s="11" t="e">
        <f>#REF!</f>
        <v>#REF!</v>
      </c>
      <c r="L595" s="37"/>
      <c r="M595" s="38"/>
      <c r="N595" s="86" t="s">
        <v>1017</v>
      </c>
      <c r="T595" s="1" t="str">
        <f>登録申請者情報!AJ594</f>
        <v>第5期</v>
      </c>
      <c r="U595" s="1">
        <f>登録申請者情報!AK594</f>
        <v>0</v>
      </c>
    </row>
    <row r="596" spans="1:21" ht="15" customHeight="1">
      <c r="A596" s="27">
        <f>登録者一覧!A597</f>
        <v>615</v>
      </c>
      <c r="B596" s="27" t="e">
        <f>#REF!</f>
        <v>#REF!</v>
      </c>
      <c r="C596" s="27"/>
      <c r="D596" s="27"/>
      <c r="E596" s="27"/>
      <c r="F596" s="27"/>
      <c r="G596" s="27" t="e">
        <f>#REF!</f>
        <v>#REF!</v>
      </c>
      <c r="H596" s="11"/>
      <c r="I596" s="15" t="e">
        <f>#REF!</f>
        <v>#REF!</v>
      </c>
      <c r="J596" s="11"/>
      <c r="K596" s="11" t="e">
        <f>#REF!</f>
        <v>#REF!</v>
      </c>
      <c r="L596" s="37"/>
      <c r="M596" s="38"/>
      <c r="N596" s="86" t="s">
        <v>1017</v>
      </c>
      <c r="T596" s="1" t="str">
        <f>登録申請者情報!AJ595</f>
        <v>第5期</v>
      </c>
      <c r="U596" s="1">
        <f>登録申請者情報!AK595</f>
        <v>0</v>
      </c>
    </row>
    <row r="597" spans="1:21" ht="15" customHeight="1">
      <c r="A597" s="27">
        <f>登録者一覧!A598</f>
        <v>616</v>
      </c>
      <c r="B597" s="27" t="e">
        <f>#REF!</f>
        <v>#REF!</v>
      </c>
      <c r="C597" s="27"/>
      <c r="D597" s="27"/>
      <c r="E597" s="27"/>
      <c r="F597" s="27"/>
      <c r="G597" s="27" t="e">
        <f>#REF!</f>
        <v>#REF!</v>
      </c>
      <c r="H597" s="11"/>
      <c r="I597" s="15" t="e">
        <f>#REF!</f>
        <v>#REF!</v>
      </c>
      <c r="J597" s="11"/>
      <c r="K597" s="11" t="e">
        <f>#REF!</f>
        <v>#REF!</v>
      </c>
      <c r="L597" s="37"/>
      <c r="M597" s="38"/>
      <c r="N597" s="16" t="s">
        <v>1017</v>
      </c>
      <c r="O597" s="49"/>
      <c r="T597" s="1" t="str">
        <f>登録申請者情報!AJ596</f>
        <v>第5期</v>
      </c>
      <c r="U597" s="1">
        <f>登録申請者情報!AK596</f>
        <v>0</v>
      </c>
    </row>
    <row r="598" spans="1:21" ht="15" customHeight="1">
      <c r="A598" s="27">
        <f>登録者一覧!A599</f>
        <v>617</v>
      </c>
      <c r="B598" s="27" t="e">
        <f>#REF!</f>
        <v>#REF!</v>
      </c>
      <c r="C598" s="27"/>
      <c r="D598" s="27"/>
      <c r="E598" s="27"/>
      <c r="F598" s="27"/>
      <c r="G598" s="27" t="e">
        <f>#REF!</f>
        <v>#REF!</v>
      </c>
      <c r="H598" s="11"/>
      <c r="I598" s="15" t="e">
        <f>#REF!</f>
        <v>#REF!</v>
      </c>
      <c r="J598" s="11"/>
      <c r="K598" s="11" t="e">
        <f>#REF!</f>
        <v>#REF!</v>
      </c>
      <c r="L598" s="37"/>
      <c r="M598" s="38"/>
      <c r="N598" s="86" t="s">
        <v>1017</v>
      </c>
      <c r="T598" s="1" t="str">
        <f>登録申請者情報!AJ597</f>
        <v>第5期</v>
      </c>
      <c r="U598" s="1">
        <f>登録申請者情報!AK597</f>
        <v>0</v>
      </c>
    </row>
    <row r="599" spans="1:21" ht="15" customHeight="1">
      <c r="A599" s="27">
        <f>登録者一覧!A600</f>
        <v>618</v>
      </c>
      <c r="B599" s="27" t="e">
        <f>#REF!</f>
        <v>#REF!</v>
      </c>
      <c r="C599" s="27"/>
      <c r="D599" s="27"/>
      <c r="E599" s="27"/>
      <c r="F599" s="27"/>
      <c r="G599" s="27" t="e">
        <f>#REF!</f>
        <v>#REF!</v>
      </c>
      <c r="H599" s="11"/>
      <c r="I599" s="15" t="e">
        <f>#REF!</f>
        <v>#REF!</v>
      </c>
      <c r="J599" s="11"/>
      <c r="K599" s="11" t="e">
        <f>#REF!</f>
        <v>#REF!</v>
      </c>
      <c r="L599" s="37"/>
      <c r="M599" s="38"/>
      <c r="N599" s="16" t="s">
        <v>1017</v>
      </c>
      <c r="T599" s="1" t="str">
        <f>登録申請者情報!AJ598</f>
        <v>第5期</v>
      </c>
      <c r="U599" s="1">
        <f>登録申請者情報!AK598</f>
        <v>0</v>
      </c>
    </row>
    <row r="600" spans="1:21" ht="15" customHeight="1">
      <c r="A600" s="27">
        <f>登録者一覧!A601</f>
        <v>619</v>
      </c>
      <c r="B600" s="27" t="e">
        <f>#REF!</f>
        <v>#REF!</v>
      </c>
      <c r="C600" s="27"/>
      <c r="D600" s="27"/>
      <c r="E600" s="27"/>
      <c r="F600" s="27"/>
      <c r="G600" s="27" t="e">
        <f>#REF!</f>
        <v>#REF!</v>
      </c>
      <c r="H600" s="11"/>
      <c r="I600" s="15" t="e">
        <f>#REF!</f>
        <v>#REF!</v>
      </c>
      <c r="J600" s="11"/>
      <c r="K600" s="11" t="e">
        <f>#REF!</f>
        <v>#REF!</v>
      </c>
      <c r="L600" s="37"/>
      <c r="M600" s="38"/>
      <c r="N600" s="16" t="s">
        <v>1017</v>
      </c>
      <c r="T600" s="1" t="str">
        <f>登録申請者情報!AJ599</f>
        <v>第5期</v>
      </c>
      <c r="U600" s="1">
        <f>登録申請者情報!AK599</f>
        <v>0</v>
      </c>
    </row>
    <row r="601" spans="1:21" ht="15" customHeight="1">
      <c r="A601" s="27">
        <f>登録者一覧!A602</f>
        <v>620</v>
      </c>
      <c r="B601" s="27" t="e">
        <f>#REF!</f>
        <v>#REF!</v>
      </c>
      <c r="C601" s="27"/>
      <c r="D601" s="27"/>
      <c r="E601" s="27"/>
      <c r="F601" s="27"/>
      <c r="G601" s="27" t="e">
        <f>#REF!</f>
        <v>#REF!</v>
      </c>
      <c r="H601" s="11"/>
      <c r="I601" s="15" t="e">
        <f>#REF!</f>
        <v>#REF!</v>
      </c>
      <c r="J601" s="11"/>
      <c r="K601" s="11" t="e">
        <f>#REF!</f>
        <v>#REF!</v>
      </c>
      <c r="L601" s="37"/>
      <c r="M601" s="38"/>
      <c r="N601" s="86" t="s">
        <v>1017</v>
      </c>
      <c r="T601" s="1" t="str">
        <f>登録申請者情報!AJ600</f>
        <v>第5期</v>
      </c>
      <c r="U601" s="1">
        <f>登録申請者情報!AK600</f>
        <v>0</v>
      </c>
    </row>
    <row r="602" spans="1:21" ht="15" customHeight="1">
      <c r="A602" s="27">
        <f>登録者一覧!A603</f>
        <v>621</v>
      </c>
      <c r="B602" s="27" t="e">
        <f>#REF!</f>
        <v>#REF!</v>
      </c>
      <c r="C602" s="27"/>
      <c r="D602" s="27"/>
      <c r="E602" s="27"/>
      <c r="F602" s="27"/>
      <c r="G602" s="27" t="e">
        <f>#REF!</f>
        <v>#REF!</v>
      </c>
      <c r="H602" s="11"/>
      <c r="I602" s="15" t="e">
        <f>#REF!</f>
        <v>#REF!</v>
      </c>
      <c r="J602" s="11"/>
      <c r="K602" s="11" t="e">
        <f>#REF!</f>
        <v>#REF!</v>
      </c>
      <c r="L602" s="37"/>
      <c r="M602" s="38"/>
      <c r="N602" s="16" t="s">
        <v>1017</v>
      </c>
      <c r="T602" s="1" t="str">
        <f>登録申請者情報!AJ601</f>
        <v>第5期</v>
      </c>
      <c r="U602" s="1">
        <f>登録申請者情報!AK601</f>
        <v>0</v>
      </c>
    </row>
    <row r="603" spans="1:21" ht="15" customHeight="1">
      <c r="A603" s="27">
        <f>登録者一覧!A604</f>
        <v>622</v>
      </c>
      <c r="B603" s="27" t="e">
        <f>#REF!</f>
        <v>#REF!</v>
      </c>
      <c r="C603" s="27"/>
      <c r="D603" s="27"/>
      <c r="E603" s="27"/>
      <c r="F603" s="27"/>
      <c r="G603" s="27" t="e">
        <f>#REF!</f>
        <v>#REF!</v>
      </c>
      <c r="H603" s="11"/>
      <c r="I603" s="15" t="e">
        <f>#REF!</f>
        <v>#REF!</v>
      </c>
      <c r="J603" s="11"/>
      <c r="K603" s="11" t="e">
        <f>#REF!</f>
        <v>#REF!</v>
      </c>
      <c r="L603" s="37"/>
      <c r="M603" s="38"/>
      <c r="N603" s="86" t="s">
        <v>1017</v>
      </c>
      <c r="T603" s="1" t="str">
        <f>登録申請者情報!AJ602</f>
        <v>第5期</v>
      </c>
      <c r="U603" s="1">
        <f>登録申請者情報!AK602</f>
        <v>0</v>
      </c>
    </row>
    <row r="604" spans="1:21" ht="15" customHeight="1">
      <c r="A604" s="27">
        <f>登録者一覧!A605</f>
        <v>623</v>
      </c>
      <c r="B604" s="27" t="e">
        <f>#REF!</f>
        <v>#REF!</v>
      </c>
      <c r="C604" s="27"/>
      <c r="D604" s="27"/>
      <c r="E604" s="27"/>
      <c r="F604" s="27"/>
      <c r="G604" s="27" t="e">
        <f>#REF!</f>
        <v>#REF!</v>
      </c>
      <c r="H604" s="11"/>
      <c r="I604" s="15" t="e">
        <f>#REF!</f>
        <v>#REF!</v>
      </c>
      <c r="J604" s="11"/>
      <c r="K604" s="11" t="e">
        <f>#REF!</f>
        <v>#REF!</v>
      </c>
      <c r="L604" s="37"/>
      <c r="M604" s="38"/>
      <c r="N604" s="86" t="s">
        <v>1017</v>
      </c>
      <c r="T604" s="1" t="str">
        <f>登録申請者情報!AJ603</f>
        <v>第5期</v>
      </c>
      <c r="U604" s="1">
        <f>登録申請者情報!AK603</f>
        <v>0</v>
      </c>
    </row>
    <row r="605" spans="1:21" ht="15" customHeight="1">
      <c r="A605" s="27">
        <f>登録者一覧!A606</f>
        <v>624</v>
      </c>
      <c r="B605" s="27" t="e">
        <f>#REF!</f>
        <v>#REF!</v>
      </c>
      <c r="C605" s="27"/>
      <c r="D605" s="27"/>
      <c r="E605" s="27"/>
      <c r="F605" s="27"/>
      <c r="G605" s="27" t="e">
        <f>#REF!</f>
        <v>#REF!</v>
      </c>
      <c r="H605" s="11"/>
      <c r="I605" s="15" t="e">
        <f>#REF!</f>
        <v>#REF!</v>
      </c>
      <c r="J605" s="11"/>
      <c r="K605" s="11" t="e">
        <f>#REF!</f>
        <v>#REF!</v>
      </c>
      <c r="L605" s="37"/>
      <c r="M605" s="38"/>
      <c r="N605" s="86" t="s">
        <v>1017</v>
      </c>
      <c r="O605" s="48"/>
      <c r="T605" s="1" t="str">
        <f>登録申請者情報!AJ604</f>
        <v>第5期</v>
      </c>
      <c r="U605" s="1">
        <f>登録申請者情報!AK604</f>
        <v>0</v>
      </c>
    </row>
    <row r="606" spans="1:21" ht="15" customHeight="1">
      <c r="A606" s="27">
        <f>登録者一覧!A607</f>
        <v>625</v>
      </c>
      <c r="B606" s="27" t="e">
        <f>#REF!</f>
        <v>#REF!</v>
      </c>
      <c r="C606" s="27"/>
      <c r="D606" s="27"/>
      <c r="E606" s="27"/>
      <c r="F606" s="27"/>
      <c r="G606" s="27" t="e">
        <f>#REF!</f>
        <v>#REF!</v>
      </c>
      <c r="H606" s="11"/>
      <c r="I606" s="15" t="e">
        <f>#REF!</f>
        <v>#REF!</v>
      </c>
      <c r="J606" s="11"/>
      <c r="K606" s="11" t="e">
        <f>#REF!</f>
        <v>#REF!</v>
      </c>
      <c r="L606" s="37"/>
      <c r="M606" s="38"/>
      <c r="N606" s="86" t="s">
        <v>1017</v>
      </c>
      <c r="O606" s="48"/>
      <c r="T606" s="1" t="str">
        <f>登録申請者情報!AJ605</f>
        <v>第5期</v>
      </c>
      <c r="U606" s="1">
        <f>登録申請者情報!AK605</f>
        <v>0</v>
      </c>
    </row>
    <row r="607" spans="1:21" ht="15" customHeight="1">
      <c r="A607" s="27">
        <f>登録者一覧!A608</f>
        <v>626</v>
      </c>
      <c r="B607" s="27" t="e">
        <f>#REF!</f>
        <v>#REF!</v>
      </c>
      <c r="C607" s="27"/>
      <c r="D607" s="27"/>
      <c r="E607" s="27"/>
      <c r="F607" s="27"/>
      <c r="G607" s="27" t="e">
        <f>#REF!</f>
        <v>#REF!</v>
      </c>
      <c r="H607" s="11"/>
      <c r="I607" s="15" t="e">
        <f>#REF!</f>
        <v>#REF!</v>
      </c>
      <c r="J607" s="11"/>
      <c r="K607" s="11" t="e">
        <f>#REF!</f>
        <v>#REF!</v>
      </c>
      <c r="L607" s="37"/>
      <c r="M607" s="38"/>
      <c r="N607" s="86" t="s">
        <v>1017</v>
      </c>
      <c r="O607" s="47"/>
      <c r="T607" s="1" t="str">
        <f>登録申請者情報!AJ606</f>
        <v>第5期</v>
      </c>
      <c r="U607" s="1">
        <f>登録申請者情報!AK606</f>
        <v>0</v>
      </c>
    </row>
    <row r="608" spans="1:21" ht="15" customHeight="1">
      <c r="A608" s="27">
        <f>登録者一覧!A609</f>
        <v>627</v>
      </c>
      <c r="B608" s="27" t="e">
        <f>#REF!</f>
        <v>#REF!</v>
      </c>
      <c r="C608" s="27"/>
      <c r="D608" s="27"/>
      <c r="E608" s="27"/>
      <c r="F608" s="27"/>
      <c r="G608" s="27" t="e">
        <f>#REF!</f>
        <v>#REF!</v>
      </c>
      <c r="H608" s="11"/>
      <c r="I608" s="15" t="e">
        <f>#REF!</f>
        <v>#REF!</v>
      </c>
      <c r="J608" s="11"/>
      <c r="K608" s="11" t="e">
        <f>#REF!</f>
        <v>#REF!</v>
      </c>
      <c r="L608" s="37"/>
      <c r="M608" s="38"/>
      <c r="N608" s="86" t="s">
        <v>1017</v>
      </c>
      <c r="T608" s="1" t="str">
        <f>登録申請者情報!AJ607</f>
        <v>第5期</v>
      </c>
      <c r="U608" s="1">
        <f>登録申請者情報!AK607</f>
        <v>0</v>
      </c>
    </row>
    <row r="609" spans="1:21" ht="15" customHeight="1">
      <c r="A609" s="27">
        <f>登録者一覧!A610</f>
        <v>628</v>
      </c>
      <c r="B609" s="27" t="e">
        <f>#REF!</f>
        <v>#REF!</v>
      </c>
      <c r="C609" s="27"/>
      <c r="D609" s="27"/>
      <c r="E609" s="27"/>
      <c r="F609" s="27"/>
      <c r="G609" s="27" t="e">
        <f>#REF!</f>
        <v>#REF!</v>
      </c>
      <c r="H609" s="11"/>
      <c r="I609" s="15" t="e">
        <f>#REF!</f>
        <v>#REF!</v>
      </c>
      <c r="J609" s="11"/>
      <c r="K609" s="11" t="e">
        <f>#REF!</f>
        <v>#REF!</v>
      </c>
      <c r="L609" s="37"/>
      <c r="M609" s="38"/>
      <c r="N609" s="86" t="s">
        <v>1017</v>
      </c>
      <c r="T609" s="1" t="str">
        <f>登録申請者情報!AJ608</f>
        <v>第5期</v>
      </c>
      <c r="U609" s="1">
        <f>登録申請者情報!AK608</f>
        <v>0</v>
      </c>
    </row>
    <row r="610" spans="1:21" ht="15" customHeight="1">
      <c r="A610" s="27">
        <f>登録者一覧!A611</f>
        <v>629</v>
      </c>
      <c r="B610" s="27" t="e">
        <f>#REF!</f>
        <v>#REF!</v>
      </c>
      <c r="C610" s="27"/>
      <c r="D610" s="27"/>
      <c r="E610" s="27"/>
      <c r="F610" s="27"/>
      <c r="G610" s="27" t="e">
        <f>#REF!</f>
        <v>#REF!</v>
      </c>
      <c r="H610" s="11"/>
      <c r="I610" s="15" t="e">
        <f>#REF!</f>
        <v>#REF!</v>
      </c>
      <c r="J610" s="11"/>
      <c r="K610" s="11" t="e">
        <f>#REF!</f>
        <v>#REF!</v>
      </c>
      <c r="L610" s="37"/>
      <c r="M610" s="38"/>
      <c r="N610" s="86" t="s">
        <v>1017</v>
      </c>
      <c r="T610" s="1" t="str">
        <f>登録申請者情報!AJ609</f>
        <v>第5期</v>
      </c>
      <c r="U610" s="1">
        <f>登録申請者情報!AK609</f>
        <v>0</v>
      </c>
    </row>
    <row r="611" spans="1:21" ht="15" customHeight="1">
      <c r="A611" s="27">
        <f>登録者一覧!A612</f>
        <v>630</v>
      </c>
      <c r="B611" s="27" t="e">
        <f>#REF!</f>
        <v>#REF!</v>
      </c>
      <c r="C611" s="27"/>
      <c r="D611" s="27"/>
      <c r="E611" s="27"/>
      <c r="F611" s="27"/>
      <c r="G611" s="27" t="e">
        <f>#REF!</f>
        <v>#REF!</v>
      </c>
      <c r="H611" s="11"/>
      <c r="I611" s="15" t="e">
        <f>#REF!</f>
        <v>#REF!</v>
      </c>
      <c r="J611" s="11"/>
      <c r="K611" s="11" t="e">
        <f>#REF!</f>
        <v>#REF!</v>
      </c>
      <c r="L611" s="37"/>
      <c r="M611" s="38"/>
      <c r="N611" s="86" t="s">
        <v>1017</v>
      </c>
      <c r="T611" s="1" t="str">
        <f>登録申請者情報!AJ610</f>
        <v>第5期</v>
      </c>
      <c r="U611" s="1">
        <f>登録申請者情報!AK610</f>
        <v>0</v>
      </c>
    </row>
    <row r="612" spans="1:21" ht="15" customHeight="1">
      <c r="A612" s="27">
        <f>登録者一覧!A613</f>
        <v>631</v>
      </c>
      <c r="B612" s="27" t="e">
        <f>#REF!</f>
        <v>#REF!</v>
      </c>
      <c r="C612" s="27"/>
      <c r="D612" s="27"/>
      <c r="E612" s="27"/>
      <c r="F612" s="27"/>
      <c r="G612" s="27" t="e">
        <f>#REF!</f>
        <v>#REF!</v>
      </c>
      <c r="H612" s="11"/>
      <c r="I612" s="15" t="e">
        <f>#REF!</f>
        <v>#REF!</v>
      </c>
      <c r="J612" s="11"/>
      <c r="K612" s="11" t="e">
        <f>#REF!</f>
        <v>#REF!</v>
      </c>
      <c r="L612" s="37"/>
      <c r="M612" s="38"/>
      <c r="N612" s="16" t="s">
        <v>1017</v>
      </c>
      <c r="T612" s="1" t="str">
        <f>登録申請者情報!AJ611</f>
        <v>第5期</v>
      </c>
      <c r="U612" s="1">
        <f>登録申請者情報!AK611</f>
        <v>0</v>
      </c>
    </row>
    <row r="613" spans="1:21" ht="15" customHeight="1">
      <c r="A613" s="27">
        <f>登録者一覧!A614</f>
        <v>632</v>
      </c>
      <c r="B613" s="27" t="e">
        <f>#REF!</f>
        <v>#REF!</v>
      </c>
      <c r="C613" s="27"/>
      <c r="D613" s="27"/>
      <c r="E613" s="27"/>
      <c r="F613" s="27"/>
      <c r="G613" s="27" t="e">
        <f>#REF!</f>
        <v>#REF!</v>
      </c>
      <c r="H613" s="11"/>
      <c r="I613" s="15" t="e">
        <f>#REF!</f>
        <v>#REF!</v>
      </c>
      <c r="J613" s="11"/>
      <c r="K613" s="11" t="e">
        <f>#REF!</f>
        <v>#REF!</v>
      </c>
      <c r="L613" s="37"/>
      <c r="M613" s="38"/>
      <c r="N613" s="86" t="s">
        <v>1017</v>
      </c>
      <c r="T613" s="1" t="str">
        <f>登録申請者情報!AJ612</f>
        <v>第5期</v>
      </c>
      <c r="U613" s="1">
        <f>登録申請者情報!AK612</f>
        <v>0</v>
      </c>
    </row>
    <row r="614" spans="1:21" ht="15" customHeight="1">
      <c r="A614" s="27">
        <f>登録者一覧!A615</f>
        <v>633</v>
      </c>
      <c r="B614" s="27" t="e">
        <f>#REF!</f>
        <v>#REF!</v>
      </c>
      <c r="C614" s="27"/>
      <c r="D614" s="27"/>
      <c r="E614" s="27"/>
      <c r="F614" s="27"/>
      <c r="G614" s="27" t="e">
        <f>#REF!</f>
        <v>#REF!</v>
      </c>
      <c r="H614" s="11"/>
      <c r="I614" s="15" t="e">
        <f>#REF!</f>
        <v>#REF!</v>
      </c>
      <c r="J614" s="11"/>
      <c r="K614" s="11" t="e">
        <f>#REF!</f>
        <v>#REF!</v>
      </c>
      <c r="L614" s="37"/>
      <c r="M614" s="38"/>
      <c r="N614" s="16" t="s">
        <v>1017</v>
      </c>
      <c r="T614" s="1" t="str">
        <f>登録申請者情報!AJ613</f>
        <v>第5期</v>
      </c>
      <c r="U614" s="1">
        <f>登録申請者情報!AK613</f>
        <v>0</v>
      </c>
    </row>
    <row r="615" spans="1:21" ht="15" customHeight="1">
      <c r="A615" s="27">
        <f>登録者一覧!A616</f>
        <v>634</v>
      </c>
      <c r="B615" s="27" t="e">
        <f>#REF!</f>
        <v>#REF!</v>
      </c>
      <c r="C615" s="27"/>
      <c r="D615" s="27"/>
      <c r="E615" s="27"/>
      <c r="F615" s="27"/>
      <c r="G615" s="27" t="e">
        <f>#REF!</f>
        <v>#REF!</v>
      </c>
      <c r="H615" s="11"/>
      <c r="I615" s="15" t="e">
        <f>#REF!</f>
        <v>#REF!</v>
      </c>
      <c r="J615" s="11"/>
      <c r="K615" s="11" t="e">
        <f>#REF!</f>
        <v>#REF!</v>
      </c>
      <c r="L615" s="37"/>
      <c r="M615" s="38"/>
      <c r="N615" s="16" t="s">
        <v>1017</v>
      </c>
      <c r="T615" s="1" t="str">
        <f>登録申請者情報!AJ614</f>
        <v>第5期</v>
      </c>
      <c r="U615" s="1">
        <f>登録申請者情報!AK614</f>
        <v>0</v>
      </c>
    </row>
    <row r="616" spans="1:21" ht="15" customHeight="1">
      <c r="A616" s="27">
        <f>登録者一覧!A617</f>
        <v>635</v>
      </c>
      <c r="B616" s="27" t="e">
        <f>#REF!</f>
        <v>#REF!</v>
      </c>
      <c r="C616" s="27"/>
      <c r="D616" s="27"/>
      <c r="E616" s="27"/>
      <c r="F616" s="27"/>
      <c r="G616" s="27" t="e">
        <f>#REF!</f>
        <v>#REF!</v>
      </c>
      <c r="H616" s="11"/>
      <c r="I616" s="15" t="e">
        <f>#REF!</f>
        <v>#REF!</v>
      </c>
      <c r="J616" s="11"/>
      <c r="K616" s="11" t="e">
        <f>#REF!</f>
        <v>#REF!</v>
      </c>
      <c r="L616" s="37"/>
      <c r="M616" s="38"/>
      <c r="N616" s="16" t="s">
        <v>1017</v>
      </c>
      <c r="O616" t="s">
        <v>4088</v>
      </c>
      <c r="T616" s="1" t="str">
        <f>登録申請者情報!AJ615</f>
        <v>第5期</v>
      </c>
      <c r="U616" s="1">
        <f>登録申請者情報!AK615</f>
        <v>0</v>
      </c>
    </row>
    <row r="617" spans="1:21" ht="15" customHeight="1">
      <c r="A617" s="27">
        <f>登録者一覧!A618</f>
        <v>636</v>
      </c>
      <c r="B617" s="27" t="e">
        <f>#REF!</f>
        <v>#REF!</v>
      </c>
      <c r="C617" s="27"/>
      <c r="D617" s="27"/>
      <c r="E617" s="27"/>
      <c r="F617" s="27"/>
      <c r="G617" s="27" t="e">
        <f>#REF!</f>
        <v>#REF!</v>
      </c>
      <c r="H617" s="11"/>
      <c r="I617" s="15" t="e">
        <f>#REF!</f>
        <v>#REF!</v>
      </c>
      <c r="J617" s="11"/>
      <c r="K617" s="11" t="e">
        <f>#REF!</f>
        <v>#REF!</v>
      </c>
      <c r="L617" s="37"/>
      <c r="M617" s="38"/>
      <c r="N617" s="56" t="s">
        <v>1019</v>
      </c>
      <c r="O617" t="s">
        <v>4104</v>
      </c>
      <c r="T617" s="1" t="str">
        <f>登録申請者情報!AJ616</f>
        <v>第5期</v>
      </c>
      <c r="U617" s="1">
        <f>登録申請者情報!AK616</f>
        <v>0</v>
      </c>
    </row>
    <row r="618" spans="1:21" ht="15" customHeight="1">
      <c r="A618" s="27">
        <f>登録者一覧!A619</f>
        <v>637</v>
      </c>
      <c r="B618" s="27" t="e">
        <f>#REF!</f>
        <v>#REF!</v>
      </c>
      <c r="C618" s="27"/>
      <c r="D618" s="27"/>
      <c r="E618" s="27"/>
      <c r="F618" s="27"/>
      <c r="G618" s="27" t="e">
        <f>#REF!</f>
        <v>#REF!</v>
      </c>
      <c r="H618" s="11"/>
      <c r="I618" s="15" t="e">
        <f>#REF!</f>
        <v>#REF!</v>
      </c>
      <c r="J618" s="11"/>
      <c r="K618" s="11" t="e">
        <f>#REF!</f>
        <v>#REF!</v>
      </c>
      <c r="L618" s="37"/>
      <c r="M618" s="38"/>
      <c r="N618" s="56" t="s">
        <v>1019</v>
      </c>
      <c r="O618" t="s">
        <v>4105</v>
      </c>
      <c r="T618" s="1" t="str">
        <f>登録申請者情報!AJ617</f>
        <v>第5期</v>
      </c>
      <c r="U618" s="1">
        <f>登録申請者情報!AK617</f>
        <v>0</v>
      </c>
    </row>
    <row r="619" spans="1:21" ht="15" customHeight="1">
      <c r="A619" s="27">
        <f>登録者一覧!A620</f>
        <v>638</v>
      </c>
      <c r="B619" s="27" t="e">
        <f>#REF!</f>
        <v>#REF!</v>
      </c>
      <c r="C619" s="27"/>
      <c r="D619" s="27"/>
      <c r="E619" s="27"/>
      <c r="F619" s="27"/>
      <c r="G619" s="27" t="e">
        <f>#REF!</f>
        <v>#REF!</v>
      </c>
      <c r="H619" s="11"/>
      <c r="I619" s="15" t="e">
        <f>#REF!</f>
        <v>#REF!</v>
      </c>
      <c r="J619" s="11"/>
      <c r="K619" s="11" t="e">
        <f>#REF!</f>
        <v>#REF!</v>
      </c>
      <c r="L619" s="37"/>
      <c r="M619" s="38"/>
      <c r="N619" s="16" t="s">
        <v>4087</v>
      </c>
      <c r="T619" s="1" t="str">
        <f>登録申請者情報!AJ618</f>
        <v>第5期</v>
      </c>
      <c r="U619" s="1">
        <f>登録申請者情報!AK618</f>
        <v>0</v>
      </c>
    </row>
    <row r="620" spans="1:21" ht="15" customHeight="1">
      <c r="A620" s="27">
        <f>登録者一覧!A621</f>
        <v>639</v>
      </c>
      <c r="B620" s="27" t="e">
        <f>#REF!</f>
        <v>#REF!</v>
      </c>
      <c r="C620" s="27"/>
      <c r="D620" s="27"/>
      <c r="E620" s="27"/>
      <c r="F620" s="27"/>
      <c r="G620" s="27" t="e">
        <f>#REF!</f>
        <v>#REF!</v>
      </c>
      <c r="H620" s="11"/>
      <c r="I620" s="15" t="e">
        <f>#REF!</f>
        <v>#REF!</v>
      </c>
      <c r="J620" s="11"/>
      <c r="K620" s="11" t="e">
        <f>#REF!</f>
        <v>#REF!</v>
      </c>
      <c r="L620" s="37"/>
      <c r="M620" s="38"/>
      <c r="N620" s="16" t="s">
        <v>1017</v>
      </c>
      <c r="O620" s="49" t="s">
        <v>4088</v>
      </c>
      <c r="T620" s="1" t="str">
        <f>登録申請者情報!AJ619</f>
        <v>第5期</v>
      </c>
      <c r="U620" s="1">
        <f>登録申請者情報!AK619</f>
        <v>0</v>
      </c>
    </row>
    <row r="621" spans="1:21" ht="15" customHeight="1">
      <c r="A621" s="27">
        <f>登録者一覧!A622</f>
        <v>640</v>
      </c>
      <c r="B621" s="27" t="e">
        <f>#REF!</f>
        <v>#REF!</v>
      </c>
      <c r="C621" s="27"/>
      <c r="D621" s="27"/>
      <c r="E621" s="27"/>
      <c r="F621" s="27"/>
      <c r="G621" s="27" t="e">
        <f>#REF!</f>
        <v>#REF!</v>
      </c>
      <c r="H621" s="11"/>
      <c r="I621" s="15" t="e">
        <f>#REF!</f>
        <v>#REF!</v>
      </c>
      <c r="J621" s="11"/>
      <c r="K621" s="11" t="e">
        <f>#REF!</f>
        <v>#REF!</v>
      </c>
      <c r="L621" s="37"/>
      <c r="M621" s="38"/>
      <c r="N621" s="86" t="s">
        <v>1017</v>
      </c>
      <c r="T621" s="1" t="str">
        <f>登録申請者情報!AJ620</f>
        <v>第5期</v>
      </c>
      <c r="U621" s="1">
        <f>登録申請者情報!AK620</f>
        <v>0</v>
      </c>
    </row>
    <row r="622" spans="1:21" ht="15" customHeight="1">
      <c r="A622" s="27">
        <f>登録者一覧!A623</f>
        <v>641</v>
      </c>
      <c r="B622" s="27" t="e">
        <f>#REF!</f>
        <v>#REF!</v>
      </c>
      <c r="C622" s="27"/>
      <c r="D622" s="27"/>
      <c r="E622" s="27"/>
      <c r="F622" s="27"/>
      <c r="G622" s="27" t="e">
        <f>#REF!</f>
        <v>#REF!</v>
      </c>
      <c r="H622" s="11"/>
      <c r="I622" s="15" t="e">
        <f>#REF!</f>
        <v>#REF!</v>
      </c>
      <c r="J622" s="11"/>
      <c r="K622" s="11" t="e">
        <f>#REF!</f>
        <v>#REF!</v>
      </c>
      <c r="L622" s="37"/>
      <c r="M622" s="38"/>
      <c r="N622" s="86" t="s">
        <v>5507</v>
      </c>
      <c r="T622" s="1" t="str">
        <f>登録申請者情報!AJ621</f>
        <v>第5期</v>
      </c>
      <c r="U622" s="1">
        <f>登録申請者情報!AK621</f>
        <v>0</v>
      </c>
    </row>
    <row r="623" spans="1:21" ht="15" customHeight="1">
      <c r="A623" s="27">
        <f>登録者一覧!A624</f>
        <v>642</v>
      </c>
      <c r="B623" s="27" t="e">
        <f>#REF!</f>
        <v>#REF!</v>
      </c>
      <c r="C623" s="27"/>
      <c r="D623" s="27"/>
      <c r="E623" s="27"/>
      <c r="F623" s="27"/>
      <c r="G623" s="27" t="e">
        <f>#REF!</f>
        <v>#REF!</v>
      </c>
      <c r="H623" s="11"/>
      <c r="I623" s="15" t="e">
        <f>#REF!</f>
        <v>#REF!</v>
      </c>
      <c r="J623" s="11"/>
      <c r="K623" s="11" t="e">
        <f>#REF!</f>
        <v>#REF!</v>
      </c>
      <c r="L623" s="37"/>
      <c r="M623" s="38"/>
      <c r="N623" s="86" t="s">
        <v>1017</v>
      </c>
      <c r="T623" s="1" t="str">
        <f>登録申請者情報!AJ622</f>
        <v>第5期</v>
      </c>
      <c r="U623" s="1">
        <f>登録申請者情報!AK622</f>
        <v>0</v>
      </c>
    </row>
    <row r="624" spans="1:21" ht="15" customHeight="1">
      <c r="A624" s="27">
        <f>登録者一覧!A625</f>
        <v>643</v>
      </c>
      <c r="B624" s="27" t="e">
        <f>#REF!</f>
        <v>#REF!</v>
      </c>
      <c r="C624" s="27"/>
      <c r="D624" s="27"/>
      <c r="E624" s="27"/>
      <c r="F624" s="27"/>
      <c r="G624" s="27" t="e">
        <f>#REF!</f>
        <v>#REF!</v>
      </c>
      <c r="H624" s="11"/>
      <c r="I624" s="15" t="e">
        <f>#REF!</f>
        <v>#REF!</v>
      </c>
      <c r="J624" s="11"/>
      <c r="K624" s="11" t="e">
        <f>#REF!</f>
        <v>#REF!</v>
      </c>
      <c r="L624" s="37"/>
      <c r="M624" s="38"/>
      <c r="N624" s="86" t="s">
        <v>1017</v>
      </c>
      <c r="T624" s="1" t="str">
        <f>登録申請者情報!AJ623</f>
        <v>第5期</v>
      </c>
      <c r="U624" s="1">
        <f>登録申請者情報!AK623</f>
        <v>0</v>
      </c>
    </row>
    <row r="625" spans="1:21" ht="15" customHeight="1">
      <c r="A625" s="27">
        <f>登録者一覧!A626</f>
        <v>644</v>
      </c>
      <c r="B625" s="27" t="e">
        <f>#REF!</f>
        <v>#REF!</v>
      </c>
      <c r="C625" s="27"/>
      <c r="D625" s="27"/>
      <c r="E625" s="27"/>
      <c r="F625" s="27"/>
      <c r="G625" s="27" t="e">
        <f>#REF!</f>
        <v>#REF!</v>
      </c>
      <c r="H625" s="11"/>
      <c r="I625" s="15" t="e">
        <f>#REF!</f>
        <v>#REF!</v>
      </c>
      <c r="J625" s="11"/>
      <c r="K625" s="11" t="e">
        <f>#REF!</f>
        <v>#REF!</v>
      </c>
      <c r="L625" s="37"/>
      <c r="M625" s="38"/>
      <c r="N625" s="86" t="s">
        <v>1017</v>
      </c>
      <c r="T625" s="1" t="str">
        <f>登録申請者情報!AJ624</f>
        <v>第5期</v>
      </c>
      <c r="U625" s="1">
        <f>登録申請者情報!AK624</f>
        <v>0</v>
      </c>
    </row>
    <row r="626" spans="1:21" ht="15" customHeight="1">
      <c r="A626" s="27">
        <f>登録者一覧!A627</f>
        <v>645</v>
      </c>
      <c r="B626" s="27" t="e">
        <f>#REF!</f>
        <v>#REF!</v>
      </c>
      <c r="C626" s="27"/>
      <c r="D626" s="27"/>
      <c r="E626" s="27"/>
      <c r="F626" s="27"/>
      <c r="G626" s="27" t="e">
        <f>#REF!</f>
        <v>#REF!</v>
      </c>
      <c r="H626" s="11"/>
      <c r="I626" s="15" t="e">
        <f>#REF!</f>
        <v>#REF!</v>
      </c>
      <c r="J626" s="11"/>
      <c r="K626" s="11" t="e">
        <f>#REF!</f>
        <v>#REF!</v>
      </c>
      <c r="L626" s="37"/>
      <c r="M626" s="38"/>
      <c r="N626" s="86" t="s">
        <v>1017</v>
      </c>
      <c r="T626" s="1" t="str">
        <f>登録申請者情報!AJ625</f>
        <v>第5期</v>
      </c>
      <c r="U626" s="1">
        <f>登録申請者情報!AK625</f>
        <v>0</v>
      </c>
    </row>
    <row r="627" spans="1:21" ht="15" customHeight="1">
      <c r="A627" s="27">
        <f>登録者一覧!A628</f>
        <v>646</v>
      </c>
      <c r="B627" s="27" t="e">
        <f>#REF!</f>
        <v>#REF!</v>
      </c>
      <c r="C627" s="27"/>
      <c r="D627" s="27"/>
      <c r="E627" s="27"/>
      <c r="F627" s="27"/>
      <c r="G627" s="27" t="e">
        <f>#REF!</f>
        <v>#REF!</v>
      </c>
      <c r="H627" s="11"/>
      <c r="I627" s="15" t="e">
        <f>#REF!</f>
        <v>#REF!</v>
      </c>
      <c r="J627" s="11"/>
      <c r="K627" s="11" t="e">
        <f>#REF!</f>
        <v>#REF!</v>
      </c>
      <c r="L627" s="37"/>
      <c r="M627" s="38"/>
      <c r="N627" s="86" t="s">
        <v>1017</v>
      </c>
      <c r="T627" s="1" t="str">
        <f>登録申請者情報!AJ626</f>
        <v>第5期</v>
      </c>
      <c r="U627" s="1">
        <f>登録申請者情報!AK626</f>
        <v>0</v>
      </c>
    </row>
    <row r="628" spans="1:21" ht="15" customHeight="1">
      <c r="A628" s="27">
        <f>登録者一覧!A629</f>
        <v>647</v>
      </c>
      <c r="B628" s="27" t="e">
        <f>#REF!</f>
        <v>#REF!</v>
      </c>
      <c r="C628" s="27"/>
      <c r="D628" s="27"/>
      <c r="E628" s="27"/>
      <c r="F628" s="27"/>
      <c r="G628" s="27" t="e">
        <f>#REF!</f>
        <v>#REF!</v>
      </c>
      <c r="H628" s="11"/>
      <c r="I628" s="15" t="e">
        <f>#REF!</f>
        <v>#REF!</v>
      </c>
      <c r="J628" s="11"/>
      <c r="K628" s="11" t="e">
        <f>#REF!</f>
        <v>#REF!</v>
      </c>
      <c r="L628" s="37"/>
      <c r="M628" s="38"/>
      <c r="N628" s="16" t="s">
        <v>4106</v>
      </c>
      <c r="T628" s="1" t="str">
        <f>登録申請者情報!AJ627</f>
        <v>第5期</v>
      </c>
      <c r="U628" s="1">
        <f>登録申請者情報!AK627</f>
        <v>0</v>
      </c>
    </row>
    <row r="629" spans="1:21" ht="15" customHeight="1">
      <c r="A629" s="27">
        <f>登録者一覧!A630</f>
        <v>648</v>
      </c>
      <c r="B629" s="27" t="e">
        <f>#REF!</f>
        <v>#REF!</v>
      </c>
      <c r="C629" s="27"/>
      <c r="D629" s="27"/>
      <c r="E629" s="27"/>
      <c r="F629" s="27"/>
      <c r="G629" s="27" t="e">
        <f>#REF!</f>
        <v>#REF!</v>
      </c>
      <c r="H629" s="11"/>
      <c r="I629" s="15" t="e">
        <f>#REF!</f>
        <v>#REF!</v>
      </c>
      <c r="J629" s="11"/>
      <c r="K629" s="11" t="e">
        <f>#REF!</f>
        <v>#REF!</v>
      </c>
      <c r="L629" s="37"/>
      <c r="M629" s="38"/>
      <c r="N629" s="86" t="s">
        <v>1017</v>
      </c>
      <c r="T629" s="1" t="str">
        <f>登録申請者情報!AJ628</f>
        <v>第5期</v>
      </c>
      <c r="U629" s="1">
        <f>登録申請者情報!AK628</f>
        <v>0</v>
      </c>
    </row>
    <row r="630" spans="1:21" ht="15" customHeight="1">
      <c r="A630" s="27">
        <f>登録者一覧!A631</f>
        <v>649</v>
      </c>
      <c r="B630" s="27" t="e">
        <f>#REF!</f>
        <v>#REF!</v>
      </c>
      <c r="C630" s="27"/>
      <c r="D630" s="27"/>
      <c r="E630" s="27"/>
      <c r="F630" s="27"/>
      <c r="G630" s="27" t="e">
        <f>#REF!</f>
        <v>#REF!</v>
      </c>
      <c r="H630" s="11"/>
      <c r="I630" s="15" t="e">
        <f>#REF!</f>
        <v>#REF!</v>
      </c>
      <c r="J630" s="11"/>
      <c r="K630" s="11" t="e">
        <f>#REF!</f>
        <v>#REF!</v>
      </c>
      <c r="L630" s="37"/>
      <c r="M630" s="38"/>
      <c r="N630" s="56" t="s">
        <v>1019</v>
      </c>
      <c r="O630" t="s">
        <v>4107</v>
      </c>
      <c r="T630" s="1" t="str">
        <f>登録申請者情報!AJ629</f>
        <v>第5期</v>
      </c>
      <c r="U630" s="1">
        <f>登録申請者情報!AK629</f>
        <v>0</v>
      </c>
    </row>
    <row r="631" spans="1:21" ht="15" customHeight="1">
      <c r="A631" s="27">
        <f>登録者一覧!A632</f>
        <v>650</v>
      </c>
      <c r="B631" s="27" t="e">
        <f>#REF!</f>
        <v>#REF!</v>
      </c>
      <c r="C631" s="27"/>
      <c r="D631" s="27"/>
      <c r="E631" s="27"/>
      <c r="F631" s="27"/>
      <c r="G631" s="27" t="e">
        <f>#REF!</f>
        <v>#REF!</v>
      </c>
      <c r="H631" s="11"/>
      <c r="I631" s="15" t="e">
        <f>#REF!</f>
        <v>#REF!</v>
      </c>
      <c r="J631" s="11"/>
      <c r="K631" s="11" t="e">
        <f>#REF!</f>
        <v>#REF!</v>
      </c>
      <c r="L631" s="37"/>
      <c r="M631" s="38"/>
      <c r="N631" s="16" t="s">
        <v>1017</v>
      </c>
      <c r="O631" s="49" t="s">
        <v>4108</v>
      </c>
      <c r="T631" s="1" t="str">
        <f>登録申請者情報!AJ630</f>
        <v>第5期</v>
      </c>
      <c r="U631" s="1">
        <f>登録申請者情報!AK630</f>
        <v>0</v>
      </c>
    </row>
    <row r="632" spans="1:21" ht="15" customHeight="1">
      <c r="A632" s="27">
        <f>登録者一覧!A633</f>
        <v>651</v>
      </c>
      <c r="B632" s="27" t="e">
        <f>#REF!</f>
        <v>#REF!</v>
      </c>
      <c r="C632" s="27"/>
      <c r="D632" s="27"/>
      <c r="E632" s="27"/>
      <c r="F632" s="27"/>
      <c r="G632" s="27" t="e">
        <f>#REF!</f>
        <v>#REF!</v>
      </c>
      <c r="H632" s="11"/>
      <c r="I632" s="15" t="e">
        <f>#REF!</f>
        <v>#REF!</v>
      </c>
      <c r="J632" s="11"/>
      <c r="K632" s="11" t="e">
        <f>#REF!</f>
        <v>#REF!</v>
      </c>
      <c r="L632" s="37"/>
      <c r="M632" s="38"/>
      <c r="N632" s="16" t="s">
        <v>1017</v>
      </c>
      <c r="T632" s="1" t="str">
        <f>登録申請者情報!AJ631</f>
        <v>第5期</v>
      </c>
      <c r="U632" s="1">
        <f>登録申請者情報!AK631</f>
        <v>0</v>
      </c>
    </row>
    <row r="633" spans="1:21" ht="15" customHeight="1">
      <c r="A633" s="27">
        <f>登録者一覧!A634</f>
        <v>652</v>
      </c>
      <c r="B633" s="27" t="e">
        <f>#REF!</f>
        <v>#REF!</v>
      </c>
      <c r="C633" s="27"/>
      <c r="D633" s="27"/>
      <c r="E633" s="27"/>
      <c r="F633" s="27"/>
      <c r="G633" s="27" t="e">
        <f>#REF!</f>
        <v>#REF!</v>
      </c>
      <c r="H633" s="11"/>
      <c r="I633" s="15" t="e">
        <f>#REF!</f>
        <v>#REF!</v>
      </c>
      <c r="J633" s="11"/>
      <c r="K633" s="11" t="e">
        <f>#REF!</f>
        <v>#REF!</v>
      </c>
      <c r="L633" s="37"/>
      <c r="M633" s="38"/>
      <c r="N633" s="86" t="s">
        <v>1017</v>
      </c>
      <c r="T633" s="1" t="str">
        <f>登録申請者情報!AJ632</f>
        <v>第5期</v>
      </c>
      <c r="U633" s="1">
        <f>登録申請者情報!AK632</f>
        <v>0</v>
      </c>
    </row>
    <row r="634" spans="1:21" ht="15" customHeight="1">
      <c r="A634" s="27">
        <f>登録者一覧!A635</f>
        <v>653</v>
      </c>
      <c r="B634" s="27" t="e">
        <f>#REF!</f>
        <v>#REF!</v>
      </c>
      <c r="C634" s="27"/>
      <c r="D634" s="27"/>
      <c r="E634" s="27"/>
      <c r="F634" s="27"/>
      <c r="G634" s="27" t="e">
        <f>#REF!</f>
        <v>#REF!</v>
      </c>
      <c r="H634" s="11"/>
      <c r="I634" s="15" t="e">
        <f>#REF!</f>
        <v>#REF!</v>
      </c>
      <c r="J634" s="11"/>
      <c r="K634" s="11" t="e">
        <f>#REF!</f>
        <v>#REF!</v>
      </c>
      <c r="L634" s="37"/>
      <c r="M634" s="38"/>
      <c r="N634" s="56" t="s">
        <v>1019</v>
      </c>
      <c r="O634" t="s">
        <v>1025</v>
      </c>
      <c r="T634" s="1" t="str">
        <f>登録申請者情報!AJ633</f>
        <v>第5期</v>
      </c>
      <c r="U634" s="1">
        <f>登録申請者情報!AK633</f>
        <v>0</v>
      </c>
    </row>
    <row r="635" spans="1:21" ht="15" customHeight="1">
      <c r="A635" s="27">
        <f>登録者一覧!A636</f>
        <v>654</v>
      </c>
      <c r="B635" s="27" t="e">
        <f>#REF!</f>
        <v>#REF!</v>
      </c>
      <c r="C635" s="27"/>
      <c r="D635" s="27"/>
      <c r="E635" s="27"/>
      <c r="F635" s="27"/>
      <c r="G635" s="27" t="e">
        <f>#REF!</f>
        <v>#REF!</v>
      </c>
      <c r="H635" s="11"/>
      <c r="I635" s="15" t="e">
        <f>#REF!</f>
        <v>#REF!</v>
      </c>
      <c r="J635" s="11"/>
      <c r="K635" s="11" t="e">
        <f>#REF!</f>
        <v>#REF!</v>
      </c>
      <c r="L635" s="37"/>
      <c r="M635" s="38"/>
      <c r="N635" s="56" t="s">
        <v>1019</v>
      </c>
      <c r="O635" t="s">
        <v>4096</v>
      </c>
      <c r="T635" s="1" t="str">
        <f>登録申請者情報!AJ634</f>
        <v>第5期</v>
      </c>
      <c r="U635" s="1">
        <f>登録申請者情報!AK634</f>
        <v>0</v>
      </c>
    </row>
    <row r="636" spans="1:21" ht="15" customHeight="1">
      <c r="A636" s="27">
        <f>登録者一覧!A637</f>
        <v>655</v>
      </c>
      <c r="B636" s="27" t="e">
        <f>#REF!</f>
        <v>#REF!</v>
      </c>
      <c r="C636" s="27"/>
      <c r="D636" s="27"/>
      <c r="E636" s="27"/>
      <c r="F636" s="27"/>
      <c r="G636" s="27" t="e">
        <f>#REF!</f>
        <v>#REF!</v>
      </c>
      <c r="H636" s="11"/>
      <c r="I636" s="15" t="e">
        <f>#REF!</f>
        <v>#REF!</v>
      </c>
      <c r="J636" s="11"/>
      <c r="K636" s="11" t="e">
        <f>#REF!</f>
        <v>#REF!</v>
      </c>
      <c r="L636" s="37"/>
      <c r="M636" s="38"/>
      <c r="N636" s="87" t="s">
        <v>1019</v>
      </c>
      <c r="O636" t="s">
        <v>4109</v>
      </c>
      <c r="T636" s="1" t="str">
        <f>登録申請者情報!AJ635</f>
        <v>第5期</v>
      </c>
      <c r="U636" s="1">
        <f>登録申請者情報!AK635</f>
        <v>0</v>
      </c>
    </row>
    <row r="637" spans="1:21" ht="15" customHeight="1">
      <c r="A637" s="27">
        <f>登録者一覧!A638</f>
        <v>656</v>
      </c>
      <c r="B637" s="27" t="e">
        <f>#REF!</f>
        <v>#REF!</v>
      </c>
      <c r="C637" s="27"/>
      <c r="D637" s="27"/>
      <c r="E637" s="27"/>
      <c r="F637" s="27"/>
      <c r="G637" s="27" t="e">
        <f>#REF!</f>
        <v>#REF!</v>
      </c>
      <c r="H637" s="11"/>
      <c r="I637" s="15" t="e">
        <f>#REF!</f>
        <v>#REF!</v>
      </c>
      <c r="J637" s="11"/>
      <c r="K637" s="11" t="e">
        <f>#REF!</f>
        <v>#REF!</v>
      </c>
      <c r="L637" s="37"/>
      <c r="M637" s="38"/>
      <c r="N637" s="86" t="s">
        <v>1017</v>
      </c>
      <c r="T637" s="1" t="str">
        <f>登録申請者情報!AJ636</f>
        <v>第5期</v>
      </c>
      <c r="U637" s="1">
        <f>登録申請者情報!AK636</f>
        <v>0</v>
      </c>
    </row>
    <row r="638" spans="1:21" ht="15" customHeight="1">
      <c r="A638" s="27">
        <f>登録者一覧!A639</f>
        <v>657</v>
      </c>
      <c r="B638" s="27" t="e">
        <f>#REF!</f>
        <v>#REF!</v>
      </c>
      <c r="C638" s="27"/>
      <c r="D638" s="27"/>
      <c r="E638" s="27"/>
      <c r="F638" s="27"/>
      <c r="G638" s="27" t="e">
        <f>#REF!</f>
        <v>#REF!</v>
      </c>
      <c r="H638" s="11"/>
      <c r="I638" s="15" t="e">
        <f>#REF!</f>
        <v>#REF!</v>
      </c>
      <c r="J638" s="11"/>
      <c r="K638" s="11" t="e">
        <f>#REF!</f>
        <v>#REF!</v>
      </c>
      <c r="L638" s="37"/>
      <c r="M638" s="38"/>
      <c r="N638" s="56" t="s">
        <v>1019</v>
      </c>
      <c r="O638" t="s">
        <v>4110</v>
      </c>
      <c r="T638" s="1" t="str">
        <f>登録申請者情報!AJ637</f>
        <v>第5期</v>
      </c>
      <c r="U638" s="1">
        <f>登録申請者情報!AK637</f>
        <v>0</v>
      </c>
    </row>
    <row r="639" spans="1:21" ht="15" customHeight="1">
      <c r="A639" s="27">
        <f>登録者一覧!A640</f>
        <v>658</v>
      </c>
      <c r="B639" s="27" t="e">
        <f>#REF!</f>
        <v>#REF!</v>
      </c>
      <c r="C639" s="27"/>
      <c r="D639" s="27"/>
      <c r="E639" s="27"/>
      <c r="F639" s="27"/>
      <c r="G639" s="27" t="e">
        <f>#REF!</f>
        <v>#REF!</v>
      </c>
      <c r="H639" s="11"/>
      <c r="I639" s="15" t="e">
        <f>#REF!</f>
        <v>#REF!</v>
      </c>
      <c r="J639" s="11"/>
      <c r="K639" s="11" t="e">
        <f>#REF!</f>
        <v>#REF!</v>
      </c>
      <c r="L639" s="37"/>
      <c r="M639" s="38"/>
      <c r="N639" s="16" t="s">
        <v>87</v>
      </c>
    </row>
    <row r="640" spans="1:21" ht="15" customHeight="1">
      <c r="A640" s="27">
        <f>登録者一覧!A641</f>
        <v>659</v>
      </c>
      <c r="B640" s="27" t="e">
        <f>#REF!</f>
        <v>#REF!</v>
      </c>
      <c r="C640" s="27"/>
      <c r="D640" s="27"/>
      <c r="E640" s="27"/>
      <c r="F640" s="27"/>
      <c r="G640" s="27" t="e">
        <f>#REF!</f>
        <v>#REF!</v>
      </c>
      <c r="H640" s="11"/>
      <c r="I640" s="15" t="e">
        <f>#REF!</f>
        <v>#REF!</v>
      </c>
      <c r="J640" s="11"/>
      <c r="K640" s="11" t="e">
        <f>#REF!</f>
        <v>#REF!</v>
      </c>
      <c r="L640" s="37"/>
      <c r="M640" s="38"/>
      <c r="N640" s="16" t="s">
        <v>5505</v>
      </c>
    </row>
    <row r="641" spans="1:14" ht="15" customHeight="1">
      <c r="A641" s="27">
        <f>登録者一覧!A642</f>
        <v>660</v>
      </c>
      <c r="B641" s="27" t="e">
        <f>#REF!</f>
        <v>#REF!</v>
      </c>
      <c r="C641" s="27"/>
      <c r="D641" s="27"/>
      <c r="E641" s="27"/>
      <c r="F641" s="27"/>
      <c r="G641" s="27" t="e">
        <f>#REF!</f>
        <v>#REF!</v>
      </c>
      <c r="H641" s="11"/>
      <c r="I641" s="15" t="e">
        <f>#REF!</f>
        <v>#REF!</v>
      </c>
      <c r="J641" s="11"/>
      <c r="K641" s="11" t="e">
        <f>#REF!</f>
        <v>#REF!</v>
      </c>
      <c r="L641" s="37"/>
      <c r="M641" s="38"/>
      <c r="N641" s="16" t="s">
        <v>5505</v>
      </c>
    </row>
    <row r="642" spans="1:14" ht="15" customHeight="1">
      <c r="A642" s="27">
        <f>登録者一覧!A643</f>
        <v>661</v>
      </c>
      <c r="B642" s="27" t="e">
        <f>#REF!</f>
        <v>#REF!</v>
      </c>
      <c r="C642" s="27"/>
      <c r="D642" s="27"/>
      <c r="E642" s="27"/>
      <c r="F642" s="27"/>
      <c r="G642" s="27" t="e">
        <f>#REF!</f>
        <v>#REF!</v>
      </c>
      <c r="H642" s="11"/>
      <c r="I642" s="15" t="e">
        <f>#REF!</f>
        <v>#REF!</v>
      </c>
      <c r="J642" s="11"/>
      <c r="K642" s="11" t="e">
        <f>#REF!</f>
        <v>#REF!</v>
      </c>
      <c r="L642" s="37"/>
      <c r="M642" s="38"/>
      <c r="N642" s="16" t="s">
        <v>5506</v>
      </c>
    </row>
    <row r="643" spans="1:14" ht="15" customHeight="1">
      <c r="A643" s="27">
        <f>登録者一覧!A644</f>
        <v>662</v>
      </c>
      <c r="B643" s="27" t="e">
        <f>#REF!</f>
        <v>#REF!</v>
      </c>
      <c r="C643" s="27"/>
      <c r="D643" s="27"/>
      <c r="E643" s="27"/>
      <c r="F643" s="27"/>
      <c r="G643" s="27" t="e">
        <f>#REF!</f>
        <v>#REF!</v>
      </c>
      <c r="H643" s="11"/>
      <c r="I643" s="15" t="e">
        <f>#REF!</f>
        <v>#REF!</v>
      </c>
      <c r="J643" s="11"/>
      <c r="K643" s="11" t="e">
        <f>#REF!</f>
        <v>#REF!</v>
      </c>
      <c r="L643" s="37"/>
      <c r="M643" s="38"/>
      <c r="N643" s="16" t="s">
        <v>5505</v>
      </c>
    </row>
    <row r="644" spans="1:14" ht="15" customHeight="1">
      <c r="A644" s="27">
        <f>登録者一覧!A645</f>
        <v>663</v>
      </c>
      <c r="B644" s="27" t="e">
        <f>#REF!</f>
        <v>#REF!</v>
      </c>
      <c r="C644" s="27"/>
      <c r="D644" s="27"/>
      <c r="E644" s="27"/>
      <c r="F644" s="27"/>
      <c r="G644" s="27" t="e">
        <f>#REF!</f>
        <v>#REF!</v>
      </c>
      <c r="H644" s="11"/>
      <c r="I644" s="15" t="e">
        <f>#REF!</f>
        <v>#REF!</v>
      </c>
      <c r="J644" s="11"/>
      <c r="K644" s="11" t="e">
        <f>#REF!</f>
        <v>#REF!</v>
      </c>
      <c r="L644" s="37"/>
      <c r="M644" s="38"/>
      <c r="N644" s="16" t="s">
        <v>5505</v>
      </c>
    </row>
    <row r="645" spans="1:14" ht="15" customHeight="1">
      <c r="A645" s="27">
        <f>登録者一覧!A646</f>
        <v>664</v>
      </c>
      <c r="B645" s="27" t="e">
        <f>#REF!</f>
        <v>#REF!</v>
      </c>
      <c r="C645" s="27"/>
      <c r="D645" s="27"/>
      <c r="E645" s="27"/>
      <c r="F645" s="27"/>
      <c r="G645" s="27" t="e">
        <f>#REF!</f>
        <v>#REF!</v>
      </c>
      <c r="H645" s="11"/>
      <c r="I645" s="15" t="e">
        <f>#REF!</f>
        <v>#REF!</v>
      </c>
      <c r="J645" s="11"/>
      <c r="K645" s="11" t="e">
        <f>#REF!</f>
        <v>#REF!</v>
      </c>
      <c r="L645" s="37"/>
      <c r="M645" s="38"/>
      <c r="N645" s="16" t="s">
        <v>5505</v>
      </c>
    </row>
    <row r="646" spans="1:14" ht="15" customHeight="1">
      <c r="A646" s="27">
        <f>登録者一覧!A647</f>
        <v>665</v>
      </c>
      <c r="B646" s="27" t="e">
        <f>#REF!</f>
        <v>#REF!</v>
      </c>
      <c r="C646" s="27"/>
      <c r="D646" s="27"/>
      <c r="E646" s="27"/>
      <c r="F646" s="27"/>
      <c r="G646" s="27" t="e">
        <f>#REF!</f>
        <v>#REF!</v>
      </c>
      <c r="H646" s="11"/>
      <c r="I646" s="15" t="e">
        <f>#REF!</f>
        <v>#REF!</v>
      </c>
      <c r="J646" s="11"/>
      <c r="K646" s="11" t="e">
        <f>#REF!</f>
        <v>#REF!</v>
      </c>
      <c r="L646" s="37"/>
      <c r="M646" s="38"/>
      <c r="N646" s="16" t="s">
        <v>5505</v>
      </c>
    </row>
    <row r="647" spans="1:14" ht="15" customHeight="1">
      <c r="A647" s="27">
        <f>登録者一覧!A648</f>
        <v>666</v>
      </c>
      <c r="B647" s="27" t="e">
        <f>#REF!</f>
        <v>#REF!</v>
      </c>
      <c r="C647" s="27"/>
      <c r="D647" s="27"/>
      <c r="E647" s="27"/>
      <c r="F647" s="27"/>
      <c r="G647" s="27" t="e">
        <f>#REF!</f>
        <v>#REF!</v>
      </c>
      <c r="H647" s="11"/>
      <c r="I647" s="15" t="e">
        <f>#REF!</f>
        <v>#REF!</v>
      </c>
      <c r="J647" s="11"/>
      <c r="K647" s="11" t="e">
        <f>#REF!</f>
        <v>#REF!</v>
      </c>
      <c r="L647" s="37"/>
      <c r="M647" s="38"/>
      <c r="N647" s="16" t="s">
        <v>5505</v>
      </c>
    </row>
    <row r="648" spans="1:14" ht="15" customHeight="1">
      <c r="A648" s="27">
        <f>登録者一覧!A649</f>
        <v>667</v>
      </c>
      <c r="B648" s="27" t="e">
        <f>#REF!</f>
        <v>#REF!</v>
      </c>
      <c r="C648" s="27"/>
      <c r="D648" s="27"/>
      <c r="E648" s="27"/>
      <c r="F648" s="27"/>
      <c r="G648" s="27" t="e">
        <f>#REF!</f>
        <v>#REF!</v>
      </c>
      <c r="H648" s="11"/>
      <c r="I648" s="15" t="e">
        <f>#REF!</f>
        <v>#REF!</v>
      </c>
      <c r="J648" s="11"/>
      <c r="K648" s="11" t="e">
        <f>#REF!</f>
        <v>#REF!</v>
      </c>
      <c r="L648" s="37"/>
      <c r="M648" s="38"/>
      <c r="N648" s="16" t="s">
        <v>5505</v>
      </c>
    </row>
    <row r="649" spans="1:14" ht="15" customHeight="1">
      <c r="A649" s="27">
        <f>登録者一覧!A650</f>
        <v>668</v>
      </c>
      <c r="B649" s="27" t="e">
        <f>#REF!</f>
        <v>#REF!</v>
      </c>
      <c r="C649" s="27"/>
      <c r="D649" s="27"/>
      <c r="E649" s="27"/>
      <c r="F649" s="27"/>
      <c r="G649" s="27" t="e">
        <f>#REF!</f>
        <v>#REF!</v>
      </c>
      <c r="H649" s="11"/>
      <c r="I649" s="15" t="e">
        <f>#REF!</f>
        <v>#REF!</v>
      </c>
      <c r="J649" s="11"/>
      <c r="K649" s="11" t="e">
        <f>#REF!</f>
        <v>#REF!</v>
      </c>
      <c r="L649" s="37"/>
      <c r="M649" s="38"/>
      <c r="N649" s="16" t="s">
        <v>5505</v>
      </c>
    </row>
    <row r="650" spans="1:14" ht="15" customHeight="1">
      <c r="A650" s="27">
        <f>登録者一覧!A651</f>
        <v>669</v>
      </c>
      <c r="B650" s="27" t="e">
        <f>#REF!</f>
        <v>#REF!</v>
      </c>
      <c r="C650" s="27"/>
      <c r="D650" s="27"/>
      <c r="E650" s="27"/>
      <c r="F650" s="27"/>
      <c r="G650" s="27" t="e">
        <f>#REF!</f>
        <v>#REF!</v>
      </c>
      <c r="H650" s="11"/>
      <c r="I650" s="15" t="e">
        <f>#REF!</f>
        <v>#REF!</v>
      </c>
      <c r="J650" s="11"/>
      <c r="K650" s="11" t="e">
        <f>#REF!</f>
        <v>#REF!</v>
      </c>
      <c r="L650" s="37"/>
      <c r="M650" s="38"/>
      <c r="N650" s="16" t="s">
        <v>5505</v>
      </c>
    </row>
    <row r="651" spans="1:14" ht="15" customHeight="1">
      <c r="A651" s="27">
        <f>登録者一覧!A652</f>
        <v>670</v>
      </c>
      <c r="B651" s="27" t="e">
        <f>#REF!</f>
        <v>#REF!</v>
      </c>
      <c r="C651" s="27"/>
      <c r="D651" s="27"/>
      <c r="E651" s="27"/>
      <c r="F651" s="27"/>
      <c r="G651" s="27" t="e">
        <f>#REF!</f>
        <v>#REF!</v>
      </c>
      <c r="H651" s="11"/>
      <c r="I651" s="15" t="e">
        <f>#REF!</f>
        <v>#REF!</v>
      </c>
      <c r="J651" s="11"/>
      <c r="K651" s="11" t="e">
        <f>#REF!</f>
        <v>#REF!</v>
      </c>
      <c r="L651" s="37"/>
      <c r="M651" s="38"/>
      <c r="N651" s="16" t="s">
        <v>5505</v>
      </c>
    </row>
    <row r="652" spans="1:14" ht="15" customHeight="1">
      <c r="A652" s="27">
        <f>登録者一覧!A653</f>
        <v>671</v>
      </c>
      <c r="B652" s="27" t="e">
        <f>#REF!</f>
        <v>#REF!</v>
      </c>
      <c r="C652" s="27"/>
      <c r="D652" s="27"/>
      <c r="E652" s="27"/>
      <c r="F652" s="27"/>
      <c r="G652" s="27" t="e">
        <f>#REF!</f>
        <v>#REF!</v>
      </c>
      <c r="H652" s="11"/>
      <c r="I652" s="15" t="e">
        <f>#REF!</f>
        <v>#REF!</v>
      </c>
      <c r="J652" s="11"/>
      <c r="K652" s="11" t="e">
        <f>#REF!</f>
        <v>#REF!</v>
      </c>
      <c r="L652" s="37"/>
      <c r="M652" s="38"/>
      <c r="N652" s="16" t="s">
        <v>5505</v>
      </c>
    </row>
    <row r="653" spans="1:14" ht="15" customHeight="1">
      <c r="A653" s="27">
        <f>登録者一覧!A654</f>
        <v>672</v>
      </c>
      <c r="B653" s="27" t="e">
        <f>#REF!</f>
        <v>#REF!</v>
      </c>
      <c r="C653" s="27"/>
      <c r="D653" s="27"/>
      <c r="E653" s="27"/>
      <c r="F653" s="27"/>
      <c r="G653" s="27" t="e">
        <f>#REF!</f>
        <v>#REF!</v>
      </c>
      <c r="H653" s="11"/>
      <c r="I653" s="15" t="e">
        <f>#REF!</f>
        <v>#REF!</v>
      </c>
      <c r="J653" s="11"/>
      <c r="K653" s="11" t="e">
        <f>#REF!</f>
        <v>#REF!</v>
      </c>
      <c r="L653" s="37"/>
      <c r="M653" s="38"/>
      <c r="N653" s="16" t="s">
        <v>5505</v>
      </c>
    </row>
    <row r="654" spans="1:14" ht="15" customHeight="1">
      <c r="A654" s="27">
        <f>登録者一覧!A655</f>
        <v>673</v>
      </c>
      <c r="B654" s="27" t="e">
        <f>#REF!</f>
        <v>#REF!</v>
      </c>
      <c r="C654" s="27"/>
      <c r="D654" s="27"/>
      <c r="E654" s="27"/>
      <c r="F654" s="27"/>
      <c r="G654" s="27" t="e">
        <f>#REF!</f>
        <v>#REF!</v>
      </c>
      <c r="H654" s="11"/>
      <c r="I654" s="15" t="e">
        <f>#REF!</f>
        <v>#REF!</v>
      </c>
      <c r="J654" s="11"/>
      <c r="K654" s="11" t="e">
        <f>#REF!</f>
        <v>#REF!</v>
      </c>
      <c r="L654" s="37"/>
      <c r="M654" s="38"/>
      <c r="N654" s="16" t="s">
        <v>5505</v>
      </c>
    </row>
    <row r="655" spans="1:14" ht="15" customHeight="1">
      <c r="A655" s="27">
        <f>登録者一覧!A656</f>
        <v>674</v>
      </c>
      <c r="B655" s="27" t="e">
        <f>#REF!</f>
        <v>#REF!</v>
      </c>
      <c r="C655" s="27"/>
      <c r="D655" s="27"/>
      <c r="E655" s="27"/>
      <c r="F655" s="27"/>
      <c r="G655" s="27" t="e">
        <f>#REF!</f>
        <v>#REF!</v>
      </c>
      <c r="H655" s="11"/>
      <c r="I655" s="15" t="e">
        <f>#REF!</f>
        <v>#REF!</v>
      </c>
      <c r="J655" s="11"/>
      <c r="K655" s="11" t="e">
        <f>#REF!</f>
        <v>#REF!</v>
      </c>
      <c r="L655" s="37"/>
      <c r="M655" s="38"/>
      <c r="N655" s="16" t="s">
        <v>5505</v>
      </c>
    </row>
    <row r="656" spans="1:14" ht="15" customHeight="1">
      <c r="A656" s="27">
        <f>登録者一覧!A657</f>
        <v>675</v>
      </c>
      <c r="B656" s="27" t="e">
        <f>#REF!</f>
        <v>#REF!</v>
      </c>
      <c r="C656" s="27"/>
      <c r="D656" s="27"/>
      <c r="E656" s="27"/>
      <c r="F656" s="27"/>
      <c r="G656" s="27" t="e">
        <f>#REF!</f>
        <v>#REF!</v>
      </c>
      <c r="H656" s="11"/>
      <c r="I656" s="15" t="e">
        <f>#REF!</f>
        <v>#REF!</v>
      </c>
      <c r="J656" s="11"/>
      <c r="K656" s="11" t="e">
        <f>#REF!</f>
        <v>#REF!</v>
      </c>
      <c r="L656" s="37"/>
      <c r="M656" s="38"/>
      <c r="N656" s="16" t="s">
        <v>5505</v>
      </c>
    </row>
    <row r="657" spans="1:14" ht="15" customHeight="1">
      <c r="A657" s="27">
        <f>登録者一覧!A658</f>
        <v>676</v>
      </c>
      <c r="B657" s="27" t="e">
        <f>#REF!</f>
        <v>#REF!</v>
      </c>
      <c r="C657" s="27"/>
      <c r="D657" s="27"/>
      <c r="E657" s="27"/>
      <c r="F657" s="27"/>
      <c r="G657" s="27" t="e">
        <f>#REF!</f>
        <v>#REF!</v>
      </c>
      <c r="H657" s="11"/>
      <c r="I657" s="15" t="e">
        <f>#REF!</f>
        <v>#REF!</v>
      </c>
      <c r="J657" s="11"/>
      <c r="K657" s="11" t="e">
        <f>#REF!</f>
        <v>#REF!</v>
      </c>
      <c r="L657" s="37"/>
      <c r="M657" s="38"/>
      <c r="N657" s="16" t="s">
        <v>5505</v>
      </c>
    </row>
    <row r="658" spans="1:14" ht="15" customHeight="1">
      <c r="A658" s="27">
        <f>登録者一覧!A659</f>
        <v>677</v>
      </c>
      <c r="B658" s="27" t="e">
        <f>#REF!</f>
        <v>#REF!</v>
      </c>
      <c r="C658" s="27"/>
      <c r="D658" s="27"/>
      <c r="E658" s="27"/>
      <c r="F658" s="27"/>
      <c r="G658" s="27" t="e">
        <f>#REF!</f>
        <v>#REF!</v>
      </c>
      <c r="H658" s="11"/>
      <c r="I658" s="15" t="e">
        <f>#REF!</f>
        <v>#REF!</v>
      </c>
      <c r="J658" s="11"/>
      <c r="K658" s="11" t="e">
        <f>#REF!</f>
        <v>#REF!</v>
      </c>
      <c r="L658" s="37"/>
      <c r="M658" s="38"/>
      <c r="N658" s="16" t="s">
        <v>5505</v>
      </c>
    </row>
    <row r="659" spans="1:14" ht="15" customHeight="1">
      <c r="A659" s="27">
        <f>登録者一覧!A660</f>
        <v>678</v>
      </c>
      <c r="B659" s="27" t="e">
        <f>#REF!</f>
        <v>#REF!</v>
      </c>
      <c r="C659" s="27"/>
      <c r="D659" s="27"/>
      <c r="E659" s="27"/>
      <c r="F659" s="27"/>
      <c r="G659" s="27" t="e">
        <f>#REF!</f>
        <v>#REF!</v>
      </c>
      <c r="H659" s="11"/>
      <c r="I659" s="15" t="e">
        <f>#REF!</f>
        <v>#REF!</v>
      </c>
      <c r="J659" s="11"/>
      <c r="K659" s="11" t="e">
        <f>#REF!</f>
        <v>#REF!</v>
      </c>
      <c r="L659" s="37"/>
      <c r="M659" s="38"/>
      <c r="N659" s="16" t="s">
        <v>5505</v>
      </c>
    </row>
    <row r="660" spans="1:14" ht="15" customHeight="1">
      <c r="A660" s="27">
        <f>登録者一覧!A661</f>
        <v>679</v>
      </c>
      <c r="B660" s="27" t="e">
        <f>#REF!</f>
        <v>#REF!</v>
      </c>
      <c r="C660" s="27"/>
      <c r="D660" s="27"/>
      <c r="E660" s="27"/>
      <c r="F660" s="27"/>
      <c r="G660" s="27" t="e">
        <f>#REF!</f>
        <v>#REF!</v>
      </c>
      <c r="H660" s="11"/>
      <c r="I660" s="15" t="e">
        <f>#REF!</f>
        <v>#REF!</v>
      </c>
      <c r="J660" s="11"/>
      <c r="K660" s="11" t="e">
        <f>#REF!</f>
        <v>#REF!</v>
      </c>
      <c r="L660" s="37"/>
      <c r="M660" s="38"/>
      <c r="N660" s="16" t="s">
        <v>5505</v>
      </c>
    </row>
    <row r="661" spans="1:14" ht="15" customHeight="1">
      <c r="A661" s="27">
        <f>登録者一覧!A662</f>
        <v>680</v>
      </c>
      <c r="B661" s="27" t="e">
        <f>#REF!</f>
        <v>#REF!</v>
      </c>
      <c r="C661" s="27"/>
      <c r="D661" s="27"/>
      <c r="E661" s="27"/>
      <c r="F661" s="27"/>
      <c r="G661" s="27" t="e">
        <f>#REF!</f>
        <v>#REF!</v>
      </c>
      <c r="H661" s="11"/>
      <c r="I661" s="15" t="e">
        <f>#REF!</f>
        <v>#REF!</v>
      </c>
      <c r="J661" s="11"/>
      <c r="K661" s="11" t="e">
        <f>#REF!</f>
        <v>#REF!</v>
      </c>
      <c r="L661" s="37"/>
      <c r="M661" s="38"/>
      <c r="N661" s="16" t="s">
        <v>5505</v>
      </c>
    </row>
    <row r="662" spans="1:14" ht="15" customHeight="1">
      <c r="A662" s="27">
        <f>登録者一覧!A663</f>
        <v>681</v>
      </c>
      <c r="B662" s="27" t="e">
        <f>#REF!</f>
        <v>#REF!</v>
      </c>
      <c r="C662" s="27"/>
      <c r="D662" s="27"/>
      <c r="E662" s="27"/>
      <c r="F662" s="27"/>
      <c r="G662" s="27" t="e">
        <f>#REF!</f>
        <v>#REF!</v>
      </c>
      <c r="H662" s="11"/>
      <c r="I662" s="15" t="e">
        <f>#REF!</f>
        <v>#REF!</v>
      </c>
      <c r="J662" s="11"/>
      <c r="K662" s="11" t="e">
        <f>#REF!</f>
        <v>#REF!</v>
      </c>
      <c r="L662" s="37"/>
      <c r="M662" s="38"/>
      <c r="N662" s="16" t="s">
        <v>5505</v>
      </c>
    </row>
    <row r="663" spans="1:14" ht="15" customHeight="1">
      <c r="A663" s="27">
        <f>登録者一覧!A664</f>
        <v>682</v>
      </c>
      <c r="B663" s="27" t="e">
        <f>#REF!</f>
        <v>#REF!</v>
      </c>
      <c r="C663" s="27"/>
      <c r="D663" s="27"/>
      <c r="E663" s="27"/>
      <c r="F663" s="27"/>
      <c r="G663" s="27" t="e">
        <f>#REF!</f>
        <v>#REF!</v>
      </c>
      <c r="H663" s="11"/>
      <c r="I663" s="15" t="e">
        <f>#REF!</f>
        <v>#REF!</v>
      </c>
      <c r="J663" s="11"/>
      <c r="K663" s="11" t="e">
        <f>#REF!</f>
        <v>#REF!</v>
      </c>
      <c r="L663" s="37"/>
      <c r="M663" s="38"/>
      <c r="N663" s="16" t="s">
        <v>5505</v>
      </c>
    </row>
    <row r="664" spans="1:14" ht="15" customHeight="1">
      <c r="A664" s="27">
        <f>登録者一覧!A665</f>
        <v>683</v>
      </c>
      <c r="B664" s="27" t="e">
        <f>#REF!</f>
        <v>#REF!</v>
      </c>
      <c r="C664" s="27"/>
      <c r="D664" s="27"/>
      <c r="E664" s="27"/>
      <c r="F664" s="27"/>
      <c r="G664" s="27" t="e">
        <f>#REF!</f>
        <v>#REF!</v>
      </c>
      <c r="H664" s="11"/>
      <c r="I664" s="15" t="e">
        <f>#REF!</f>
        <v>#REF!</v>
      </c>
      <c r="J664" s="11"/>
      <c r="K664" s="11" t="e">
        <f>#REF!</f>
        <v>#REF!</v>
      </c>
      <c r="L664" s="37"/>
      <c r="M664" s="38"/>
      <c r="N664" s="16" t="s">
        <v>5505</v>
      </c>
    </row>
    <row r="665" spans="1:14" ht="15" customHeight="1">
      <c r="A665" s="27">
        <f>登録者一覧!A666</f>
        <v>684</v>
      </c>
      <c r="B665" s="27" t="e">
        <f>#REF!</f>
        <v>#REF!</v>
      </c>
      <c r="C665" s="27"/>
      <c r="D665" s="27"/>
      <c r="E665" s="27"/>
      <c r="F665" s="27"/>
      <c r="G665" s="27" t="e">
        <f>#REF!</f>
        <v>#REF!</v>
      </c>
      <c r="H665" s="11"/>
      <c r="I665" s="15" t="e">
        <f>#REF!</f>
        <v>#REF!</v>
      </c>
      <c r="J665" s="11"/>
      <c r="K665" s="11" t="e">
        <f>#REF!</f>
        <v>#REF!</v>
      </c>
      <c r="L665" s="37"/>
      <c r="M665" s="38"/>
      <c r="N665" s="16" t="s">
        <v>5505</v>
      </c>
    </row>
    <row r="666" spans="1:14" ht="15" customHeight="1">
      <c r="A666" s="27">
        <f>登録者一覧!A667</f>
        <v>685</v>
      </c>
      <c r="B666" s="27" t="e">
        <f>#REF!</f>
        <v>#REF!</v>
      </c>
      <c r="C666" s="27"/>
      <c r="D666" s="27"/>
      <c r="E666" s="27"/>
      <c r="F666" s="27"/>
      <c r="G666" s="27" t="e">
        <f>#REF!</f>
        <v>#REF!</v>
      </c>
      <c r="H666" s="11"/>
      <c r="I666" s="15" t="e">
        <f>#REF!</f>
        <v>#REF!</v>
      </c>
      <c r="J666" s="11"/>
      <c r="K666" s="11" t="e">
        <f>#REF!</f>
        <v>#REF!</v>
      </c>
      <c r="L666" s="37"/>
      <c r="M666" s="38"/>
      <c r="N666" s="16" t="s">
        <v>5505</v>
      </c>
    </row>
    <row r="667" spans="1:14" ht="15" customHeight="1">
      <c r="A667" s="27">
        <f>登録者一覧!A668</f>
        <v>686</v>
      </c>
      <c r="B667" s="27" t="e">
        <f>#REF!</f>
        <v>#REF!</v>
      </c>
      <c r="C667" s="27"/>
      <c r="D667" s="27"/>
      <c r="E667" s="27"/>
      <c r="F667" s="27"/>
      <c r="G667" s="27" t="e">
        <f>#REF!</f>
        <v>#REF!</v>
      </c>
      <c r="H667" s="11"/>
      <c r="I667" s="15" t="e">
        <f>#REF!</f>
        <v>#REF!</v>
      </c>
      <c r="J667" s="11"/>
      <c r="K667" s="11" t="e">
        <f>#REF!</f>
        <v>#REF!</v>
      </c>
      <c r="L667" s="37"/>
      <c r="M667" s="38"/>
      <c r="N667" s="16" t="s">
        <v>5505</v>
      </c>
    </row>
    <row r="668" spans="1:14" ht="15" customHeight="1">
      <c r="A668" s="27">
        <f>登録者一覧!A669</f>
        <v>687</v>
      </c>
      <c r="B668" s="27" t="e">
        <f>#REF!</f>
        <v>#REF!</v>
      </c>
      <c r="C668" s="27"/>
      <c r="D668" s="27"/>
      <c r="E668" s="27"/>
      <c r="F668" s="27"/>
      <c r="G668" s="27" t="e">
        <f>#REF!</f>
        <v>#REF!</v>
      </c>
      <c r="H668" s="11"/>
      <c r="I668" s="15" t="e">
        <f>#REF!</f>
        <v>#REF!</v>
      </c>
      <c r="J668" s="11"/>
      <c r="K668" s="11" t="e">
        <f>#REF!</f>
        <v>#REF!</v>
      </c>
      <c r="L668" s="37"/>
      <c r="M668" s="38"/>
      <c r="N668" s="16" t="s">
        <v>5505</v>
      </c>
    </row>
    <row r="669" spans="1:14" ht="15" customHeight="1">
      <c r="A669" s="27">
        <f>登録者一覧!A670</f>
        <v>688</v>
      </c>
      <c r="B669" s="27" t="e">
        <f>#REF!</f>
        <v>#REF!</v>
      </c>
      <c r="C669" s="27"/>
      <c r="D669" s="27"/>
      <c r="E669" s="27"/>
      <c r="F669" s="27"/>
      <c r="G669" s="27" t="e">
        <f>#REF!</f>
        <v>#REF!</v>
      </c>
      <c r="H669" s="11"/>
      <c r="I669" s="15" t="e">
        <f>#REF!</f>
        <v>#REF!</v>
      </c>
      <c r="J669" s="11"/>
      <c r="K669" s="11" t="e">
        <f>#REF!</f>
        <v>#REF!</v>
      </c>
      <c r="L669" s="37"/>
      <c r="M669" s="38"/>
      <c r="N669" s="16" t="s">
        <v>5505</v>
      </c>
    </row>
    <row r="670" spans="1:14" ht="15" customHeight="1">
      <c r="A670" s="27">
        <f>登録者一覧!A671</f>
        <v>689</v>
      </c>
      <c r="B670" s="27" t="e">
        <f>#REF!</f>
        <v>#REF!</v>
      </c>
      <c r="C670" s="27"/>
      <c r="D670" s="27"/>
      <c r="E670" s="27"/>
      <c r="F670" s="27"/>
      <c r="G670" s="27" t="e">
        <f>#REF!</f>
        <v>#REF!</v>
      </c>
      <c r="H670" s="11"/>
      <c r="I670" s="15" t="e">
        <f>#REF!</f>
        <v>#REF!</v>
      </c>
      <c r="J670" s="11"/>
      <c r="K670" s="11" t="e">
        <f>#REF!</f>
        <v>#REF!</v>
      </c>
      <c r="L670" s="37"/>
      <c r="M670" s="38"/>
      <c r="N670" s="16" t="s">
        <v>5505</v>
      </c>
    </row>
    <row r="671" spans="1:14" ht="15" customHeight="1">
      <c r="A671" s="27">
        <f>登録者一覧!A672</f>
        <v>690</v>
      </c>
      <c r="B671" s="27" t="e">
        <f>#REF!</f>
        <v>#REF!</v>
      </c>
      <c r="C671" s="27"/>
      <c r="D671" s="27"/>
      <c r="E671" s="27"/>
      <c r="F671" s="27"/>
      <c r="G671" s="27" t="e">
        <f>#REF!</f>
        <v>#REF!</v>
      </c>
      <c r="H671" s="11"/>
      <c r="I671" s="15" t="e">
        <f>#REF!</f>
        <v>#REF!</v>
      </c>
      <c r="J671" s="11"/>
      <c r="K671" s="11" t="e">
        <f>#REF!</f>
        <v>#REF!</v>
      </c>
      <c r="L671" s="37"/>
      <c r="M671" s="38"/>
      <c r="N671" s="16" t="s">
        <v>5505</v>
      </c>
    </row>
    <row r="672" spans="1:14" ht="15" customHeight="1">
      <c r="A672" s="27">
        <f>登録者一覧!A673</f>
        <v>691</v>
      </c>
      <c r="B672" s="27" t="e">
        <f>#REF!</f>
        <v>#REF!</v>
      </c>
      <c r="C672" s="27"/>
      <c r="D672" s="27"/>
      <c r="E672" s="27"/>
      <c r="F672" s="27"/>
      <c r="G672" s="27" t="e">
        <f>#REF!</f>
        <v>#REF!</v>
      </c>
      <c r="H672" s="11"/>
      <c r="I672" s="15" t="e">
        <f>#REF!</f>
        <v>#REF!</v>
      </c>
      <c r="J672" s="11"/>
      <c r="K672" s="11" t="e">
        <f>#REF!</f>
        <v>#REF!</v>
      </c>
      <c r="L672" s="37"/>
      <c r="M672" s="38"/>
      <c r="N672" s="16" t="s">
        <v>5505</v>
      </c>
    </row>
    <row r="673" spans="1:14" ht="15" customHeight="1">
      <c r="A673" s="27">
        <f>登録者一覧!A674</f>
        <v>692</v>
      </c>
      <c r="B673" s="27" t="e">
        <f>#REF!</f>
        <v>#REF!</v>
      </c>
      <c r="C673" s="27"/>
      <c r="D673" s="27"/>
      <c r="E673" s="27"/>
      <c r="F673" s="27"/>
      <c r="G673" s="27" t="e">
        <f>#REF!</f>
        <v>#REF!</v>
      </c>
      <c r="H673" s="11"/>
      <c r="I673" s="15" t="e">
        <f>#REF!</f>
        <v>#REF!</v>
      </c>
      <c r="J673" s="11"/>
      <c r="K673" s="11" t="e">
        <f>#REF!</f>
        <v>#REF!</v>
      </c>
      <c r="L673" s="37"/>
      <c r="M673" s="38"/>
      <c r="N673" s="16" t="s">
        <v>5505</v>
      </c>
    </row>
    <row r="674" spans="1:14" ht="15" customHeight="1">
      <c r="A674" s="27">
        <f>登録者一覧!A675</f>
        <v>693</v>
      </c>
      <c r="B674" s="27" t="e">
        <f>#REF!</f>
        <v>#REF!</v>
      </c>
      <c r="C674" s="27"/>
      <c r="D674" s="27"/>
      <c r="E674" s="27"/>
      <c r="F674" s="27"/>
      <c r="G674" s="27" t="e">
        <f>#REF!</f>
        <v>#REF!</v>
      </c>
      <c r="H674" s="11"/>
      <c r="I674" s="15" t="e">
        <f>#REF!</f>
        <v>#REF!</v>
      </c>
      <c r="J674" s="11"/>
      <c r="K674" s="11" t="e">
        <f>#REF!</f>
        <v>#REF!</v>
      </c>
      <c r="L674" s="37"/>
      <c r="M674" s="38"/>
      <c r="N674" s="86" t="s">
        <v>5507</v>
      </c>
    </row>
    <row r="675" spans="1:14" ht="15" customHeight="1">
      <c r="A675" s="27">
        <f>登録者一覧!A676</f>
        <v>694</v>
      </c>
      <c r="B675" s="27" t="e">
        <f>#REF!</f>
        <v>#REF!</v>
      </c>
      <c r="C675" s="27"/>
      <c r="D675" s="27"/>
      <c r="E675" s="27"/>
      <c r="F675" s="27"/>
      <c r="G675" s="27" t="e">
        <f>#REF!</f>
        <v>#REF!</v>
      </c>
      <c r="H675" s="11"/>
      <c r="I675" s="15" t="e">
        <f>#REF!</f>
        <v>#REF!</v>
      </c>
      <c r="J675" s="11"/>
      <c r="K675" s="11" t="e">
        <f>#REF!</f>
        <v>#REF!</v>
      </c>
      <c r="L675" s="37"/>
      <c r="M675" s="38"/>
      <c r="N675" s="16" t="s">
        <v>5505</v>
      </c>
    </row>
    <row r="676" spans="1:14" ht="15" customHeight="1">
      <c r="A676" s="27">
        <f>登録者一覧!A677</f>
        <v>695</v>
      </c>
      <c r="B676" s="27" t="e">
        <f>#REF!</f>
        <v>#REF!</v>
      </c>
      <c r="C676" s="27"/>
      <c r="D676" s="27"/>
      <c r="E676" s="27"/>
      <c r="F676" s="27"/>
      <c r="G676" s="27" t="e">
        <f>#REF!</f>
        <v>#REF!</v>
      </c>
      <c r="H676" s="11"/>
      <c r="I676" s="15" t="e">
        <f>#REF!</f>
        <v>#REF!</v>
      </c>
      <c r="J676" s="11"/>
      <c r="K676" s="11" t="e">
        <f>#REF!</f>
        <v>#REF!</v>
      </c>
      <c r="L676" s="37"/>
      <c r="M676" s="38"/>
      <c r="N676" s="16" t="s">
        <v>5505</v>
      </c>
    </row>
    <row r="677" spans="1:14" ht="15" customHeight="1">
      <c r="A677" s="27">
        <f>登録者一覧!A678</f>
        <v>696</v>
      </c>
      <c r="B677" s="27" t="e">
        <f>#REF!</f>
        <v>#REF!</v>
      </c>
      <c r="C677" s="27"/>
      <c r="D677" s="27"/>
      <c r="E677" s="27"/>
      <c r="F677" s="27"/>
      <c r="G677" s="27" t="e">
        <f>#REF!</f>
        <v>#REF!</v>
      </c>
      <c r="H677" s="11"/>
      <c r="I677" s="15" t="e">
        <f>#REF!</f>
        <v>#REF!</v>
      </c>
      <c r="J677" s="11"/>
      <c r="K677" s="11" t="e">
        <f>#REF!</f>
        <v>#REF!</v>
      </c>
      <c r="L677" s="37"/>
      <c r="M677" s="38"/>
      <c r="N677" s="16" t="s">
        <v>5505</v>
      </c>
    </row>
    <row r="678" spans="1:14" ht="15" customHeight="1">
      <c r="A678" s="27">
        <f>登録者一覧!A679</f>
        <v>697</v>
      </c>
      <c r="B678" s="27" t="e">
        <f>#REF!</f>
        <v>#REF!</v>
      </c>
      <c r="C678" s="27"/>
      <c r="D678" s="27"/>
      <c r="E678" s="27"/>
      <c r="F678" s="27"/>
      <c r="G678" s="27" t="e">
        <f>#REF!</f>
        <v>#REF!</v>
      </c>
      <c r="H678" s="11"/>
      <c r="I678" s="15" t="e">
        <f>#REF!</f>
        <v>#REF!</v>
      </c>
      <c r="J678" s="11"/>
      <c r="K678" s="11" t="e">
        <f>#REF!</f>
        <v>#REF!</v>
      </c>
      <c r="L678" s="37"/>
      <c r="M678" s="38"/>
      <c r="N678" s="16" t="s">
        <v>5505</v>
      </c>
    </row>
    <row r="679" spans="1:14" ht="15" customHeight="1">
      <c r="A679" s="27">
        <f>登録者一覧!A680</f>
        <v>698</v>
      </c>
      <c r="B679" s="27" t="e">
        <f>#REF!</f>
        <v>#REF!</v>
      </c>
      <c r="C679" s="27"/>
      <c r="D679" s="27"/>
      <c r="E679" s="27"/>
      <c r="F679" s="27"/>
      <c r="G679" s="27" t="e">
        <f>#REF!</f>
        <v>#REF!</v>
      </c>
      <c r="H679" s="11"/>
      <c r="I679" s="15" t="e">
        <f>#REF!</f>
        <v>#REF!</v>
      </c>
      <c r="J679" s="11"/>
      <c r="K679" s="11" t="e">
        <f>#REF!</f>
        <v>#REF!</v>
      </c>
      <c r="L679" s="37"/>
      <c r="M679" s="38"/>
      <c r="N679" s="16" t="s">
        <v>5505</v>
      </c>
    </row>
    <row r="680" spans="1:14" ht="15" customHeight="1">
      <c r="A680" s="27">
        <f>登録者一覧!A681</f>
        <v>699</v>
      </c>
      <c r="B680" s="27" t="e">
        <f>#REF!</f>
        <v>#REF!</v>
      </c>
      <c r="C680" s="27"/>
      <c r="D680" s="27"/>
      <c r="E680" s="27"/>
      <c r="F680" s="27"/>
      <c r="G680" s="27" t="e">
        <f>#REF!</f>
        <v>#REF!</v>
      </c>
      <c r="H680" s="11"/>
      <c r="I680" s="15" t="e">
        <f>#REF!</f>
        <v>#REF!</v>
      </c>
      <c r="J680" s="11"/>
      <c r="K680" s="11" t="e">
        <f>#REF!</f>
        <v>#REF!</v>
      </c>
      <c r="L680" s="37"/>
      <c r="M680" s="38"/>
      <c r="N680" s="16" t="s">
        <v>5505</v>
      </c>
    </row>
    <row r="681" spans="1:14" ht="15" customHeight="1">
      <c r="A681" s="27">
        <f>登録者一覧!A682</f>
        <v>700</v>
      </c>
      <c r="B681" s="27" t="e">
        <f>#REF!</f>
        <v>#REF!</v>
      </c>
      <c r="C681" s="27"/>
      <c r="D681" s="27"/>
      <c r="E681" s="27"/>
      <c r="F681" s="27"/>
      <c r="G681" s="27" t="e">
        <f>#REF!</f>
        <v>#REF!</v>
      </c>
      <c r="H681" s="11"/>
      <c r="I681" s="15" t="e">
        <f>#REF!</f>
        <v>#REF!</v>
      </c>
      <c r="J681" s="11"/>
      <c r="K681" s="11" t="e">
        <f>#REF!</f>
        <v>#REF!</v>
      </c>
      <c r="L681" s="37"/>
      <c r="M681" s="38"/>
      <c r="N681" s="16" t="s">
        <v>5505</v>
      </c>
    </row>
    <row r="682" spans="1:14" ht="15" customHeight="1">
      <c r="A682" s="27">
        <f>登録者一覧!A683</f>
        <v>701</v>
      </c>
      <c r="B682" s="27" t="e">
        <f>#REF!</f>
        <v>#REF!</v>
      </c>
      <c r="C682" s="27"/>
      <c r="D682" s="27"/>
      <c r="E682" s="27"/>
      <c r="F682" s="27"/>
      <c r="G682" s="27" t="e">
        <f>#REF!</f>
        <v>#REF!</v>
      </c>
      <c r="H682" s="11"/>
      <c r="I682" s="15" t="e">
        <f>#REF!</f>
        <v>#REF!</v>
      </c>
      <c r="J682" s="11"/>
      <c r="K682" s="11" t="e">
        <f>#REF!</f>
        <v>#REF!</v>
      </c>
      <c r="L682" s="37"/>
      <c r="M682" s="38"/>
      <c r="N682" s="16" t="s">
        <v>5505</v>
      </c>
    </row>
    <row r="683" spans="1:14" ht="15" customHeight="1">
      <c r="A683" s="27">
        <f>登録者一覧!A684</f>
        <v>702</v>
      </c>
      <c r="B683" s="27" t="e">
        <f>#REF!</f>
        <v>#REF!</v>
      </c>
      <c r="C683" s="27"/>
      <c r="D683" s="27"/>
      <c r="E683" s="27"/>
      <c r="F683" s="27"/>
      <c r="G683" s="27" t="e">
        <f>#REF!</f>
        <v>#REF!</v>
      </c>
      <c r="H683" s="11"/>
      <c r="I683" s="15" t="e">
        <f>#REF!</f>
        <v>#REF!</v>
      </c>
      <c r="J683" s="11"/>
      <c r="K683" s="11" t="e">
        <f>#REF!</f>
        <v>#REF!</v>
      </c>
      <c r="L683" s="37"/>
      <c r="M683" s="38"/>
      <c r="N683" s="16" t="s">
        <v>5505</v>
      </c>
    </row>
    <row r="684" spans="1:14" ht="15" customHeight="1">
      <c r="A684" s="27">
        <f>登録者一覧!A685</f>
        <v>703</v>
      </c>
      <c r="B684" s="27" t="e">
        <f>#REF!</f>
        <v>#REF!</v>
      </c>
      <c r="C684" s="27"/>
      <c r="D684" s="27"/>
      <c r="E684" s="27"/>
      <c r="F684" s="27"/>
      <c r="G684" s="27" t="e">
        <f>#REF!</f>
        <v>#REF!</v>
      </c>
      <c r="H684" s="11"/>
      <c r="I684" s="15" t="e">
        <f>#REF!</f>
        <v>#REF!</v>
      </c>
      <c r="J684" s="11"/>
      <c r="K684" s="11" t="e">
        <f>#REF!</f>
        <v>#REF!</v>
      </c>
      <c r="L684" s="37"/>
      <c r="M684" s="38"/>
      <c r="N684" s="16" t="s">
        <v>5505</v>
      </c>
    </row>
    <row r="685" spans="1:14" ht="15" customHeight="1">
      <c r="A685" s="27">
        <f>登録者一覧!A686</f>
        <v>704</v>
      </c>
      <c r="B685" s="27" t="e">
        <f>#REF!</f>
        <v>#REF!</v>
      </c>
      <c r="C685" s="27"/>
      <c r="D685" s="27"/>
      <c r="E685" s="27"/>
      <c r="F685" s="27"/>
      <c r="G685" s="27" t="e">
        <f>#REF!</f>
        <v>#REF!</v>
      </c>
      <c r="H685" s="11"/>
      <c r="I685" s="15" t="e">
        <f>#REF!</f>
        <v>#REF!</v>
      </c>
      <c r="J685" s="11"/>
      <c r="K685" s="11" t="e">
        <f>#REF!</f>
        <v>#REF!</v>
      </c>
      <c r="L685" s="37"/>
      <c r="M685" s="38"/>
      <c r="N685" s="16" t="s">
        <v>5505</v>
      </c>
    </row>
    <row r="686" spans="1:14" ht="15" customHeight="1">
      <c r="A686" s="27">
        <f>登録者一覧!A687</f>
        <v>705</v>
      </c>
      <c r="B686" s="27" t="e">
        <f>#REF!</f>
        <v>#REF!</v>
      </c>
      <c r="C686" s="27"/>
      <c r="D686" s="27"/>
      <c r="E686" s="27"/>
      <c r="F686" s="27"/>
      <c r="G686" s="27" t="e">
        <f>#REF!</f>
        <v>#REF!</v>
      </c>
      <c r="H686" s="11"/>
      <c r="I686" s="15" t="e">
        <f>#REF!</f>
        <v>#REF!</v>
      </c>
      <c r="J686" s="11"/>
      <c r="K686" s="11" t="e">
        <f>#REF!</f>
        <v>#REF!</v>
      </c>
      <c r="L686" s="37"/>
      <c r="M686" s="38"/>
      <c r="N686" s="16" t="s">
        <v>5505</v>
      </c>
    </row>
    <row r="687" spans="1:14" ht="15" customHeight="1">
      <c r="A687" s="27">
        <f>登録者一覧!A688</f>
        <v>706</v>
      </c>
      <c r="B687" s="27" t="e">
        <f>#REF!</f>
        <v>#REF!</v>
      </c>
      <c r="C687" s="27"/>
      <c r="D687" s="27"/>
      <c r="E687" s="27"/>
      <c r="F687" s="27"/>
      <c r="G687" s="27" t="e">
        <f>#REF!</f>
        <v>#REF!</v>
      </c>
      <c r="H687" s="11"/>
      <c r="I687" s="15" t="e">
        <f>#REF!</f>
        <v>#REF!</v>
      </c>
      <c r="J687" s="11"/>
      <c r="K687" s="11" t="e">
        <f>#REF!</f>
        <v>#REF!</v>
      </c>
      <c r="L687" s="37"/>
      <c r="M687" s="38"/>
      <c r="N687" s="16" t="s">
        <v>5505</v>
      </c>
    </row>
    <row r="688" spans="1:14" ht="15" customHeight="1">
      <c r="A688" s="27">
        <f>登録者一覧!A689</f>
        <v>707</v>
      </c>
      <c r="B688" s="27" t="e">
        <f>#REF!</f>
        <v>#REF!</v>
      </c>
      <c r="C688" s="27"/>
      <c r="D688" s="27"/>
      <c r="E688" s="27"/>
      <c r="F688" s="27"/>
      <c r="G688" s="27" t="e">
        <f>#REF!</f>
        <v>#REF!</v>
      </c>
      <c r="H688" s="11"/>
      <c r="I688" s="15" t="e">
        <f>#REF!</f>
        <v>#REF!</v>
      </c>
      <c r="J688" s="11"/>
      <c r="K688" s="11" t="e">
        <f>#REF!</f>
        <v>#REF!</v>
      </c>
      <c r="L688" s="37"/>
      <c r="M688" s="38"/>
      <c r="N688" s="16" t="s">
        <v>5505</v>
      </c>
    </row>
    <row r="689" spans="1:14" ht="15" customHeight="1">
      <c r="A689" s="27">
        <f>登録者一覧!A690</f>
        <v>708</v>
      </c>
      <c r="B689" s="27" t="e">
        <f>#REF!</f>
        <v>#REF!</v>
      </c>
      <c r="C689" s="27"/>
      <c r="D689" s="27"/>
      <c r="E689" s="27"/>
      <c r="F689" s="27"/>
      <c r="G689" s="27" t="e">
        <f>#REF!</f>
        <v>#REF!</v>
      </c>
      <c r="H689" s="11"/>
      <c r="I689" s="15" t="e">
        <f>#REF!</f>
        <v>#REF!</v>
      </c>
      <c r="J689" s="11"/>
      <c r="K689" s="11" t="e">
        <f>#REF!</f>
        <v>#REF!</v>
      </c>
      <c r="L689" s="37"/>
      <c r="M689" s="38"/>
      <c r="N689" s="16" t="s">
        <v>5505</v>
      </c>
    </row>
    <row r="690" spans="1:14" ht="15" customHeight="1">
      <c r="A690" s="27">
        <f>登録者一覧!A691</f>
        <v>709</v>
      </c>
      <c r="B690" s="27" t="e">
        <f>#REF!</f>
        <v>#REF!</v>
      </c>
      <c r="C690" s="27"/>
      <c r="D690" s="27"/>
      <c r="E690" s="27"/>
      <c r="F690" s="27"/>
      <c r="G690" s="27" t="e">
        <f>#REF!</f>
        <v>#REF!</v>
      </c>
      <c r="H690" s="11"/>
      <c r="I690" s="15" t="e">
        <f>#REF!</f>
        <v>#REF!</v>
      </c>
      <c r="J690" s="11"/>
      <c r="K690" s="11" t="e">
        <f>#REF!</f>
        <v>#REF!</v>
      </c>
      <c r="L690" s="37"/>
      <c r="M690" s="38"/>
      <c r="N690" s="16" t="s">
        <v>5505</v>
      </c>
    </row>
    <row r="691" spans="1:14" ht="15" customHeight="1">
      <c r="A691" s="27">
        <f>登録者一覧!A692</f>
        <v>710</v>
      </c>
      <c r="B691" s="27" t="e">
        <f>#REF!</f>
        <v>#REF!</v>
      </c>
      <c r="C691" s="27"/>
      <c r="D691" s="27"/>
      <c r="E691" s="27"/>
      <c r="F691" s="27"/>
      <c r="G691" s="27" t="e">
        <f>#REF!</f>
        <v>#REF!</v>
      </c>
      <c r="H691" s="11"/>
      <c r="I691" s="15" t="e">
        <f>#REF!</f>
        <v>#REF!</v>
      </c>
      <c r="J691" s="11"/>
      <c r="K691" s="11" t="e">
        <f>#REF!</f>
        <v>#REF!</v>
      </c>
      <c r="L691" s="37"/>
      <c r="M691" s="38"/>
      <c r="N691" s="16" t="s">
        <v>5505</v>
      </c>
    </row>
    <row r="692" spans="1:14" ht="15" customHeight="1">
      <c r="A692" s="27">
        <f>登録者一覧!A693</f>
        <v>711</v>
      </c>
      <c r="B692" s="27" t="e">
        <f>#REF!</f>
        <v>#REF!</v>
      </c>
      <c r="C692" s="27"/>
      <c r="D692" s="27"/>
      <c r="E692" s="27"/>
      <c r="F692" s="27"/>
      <c r="G692" s="27" t="e">
        <f>#REF!</f>
        <v>#REF!</v>
      </c>
      <c r="H692" s="11"/>
      <c r="I692" s="15" t="e">
        <f>#REF!</f>
        <v>#REF!</v>
      </c>
      <c r="J692" s="11"/>
      <c r="K692" s="11" t="e">
        <f>#REF!</f>
        <v>#REF!</v>
      </c>
      <c r="L692" s="37"/>
      <c r="M692" s="38"/>
      <c r="N692" s="16" t="s">
        <v>5505</v>
      </c>
    </row>
    <row r="693" spans="1:14" ht="15" customHeight="1">
      <c r="A693" s="27">
        <f>登録者一覧!A694</f>
        <v>712</v>
      </c>
      <c r="B693" s="27" t="e">
        <f>#REF!</f>
        <v>#REF!</v>
      </c>
      <c r="C693" s="27"/>
      <c r="D693" s="27"/>
      <c r="E693" s="27"/>
      <c r="F693" s="27"/>
      <c r="G693" s="27" t="e">
        <f>#REF!</f>
        <v>#REF!</v>
      </c>
      <c r="H693" s="11"/>
      <c r="I693" s="15" t="e">
        <f>#REF!</f>
        <v>#REF!</v>
      </c>
      <c r="J693" s="11"/>
      <c r="K693" s="11" t="e">
        <f>#REF!</f>
        <v>#REF!</v>
      </c>
      <c r="L693" s="37"/>
      <c r="M693" s="38"/>
      <c r="N693" s="16" t="s">
        <v>5505</v>
      </c>
    </row>
    <row r="694" spans="1:14" ht="15" customHeight="1">
      <c r="A694" s="27">
        <f>登録者一覧!A695</f>
        <v>713</v>
      </c>
      <c r="B694" s="27" t="e">
        <f>#REF!</f>
        <v>#REF!</v>
      </c>
      <c r="C694" s="27"/>
      <c r="D694" s="27"/>
      <c r="E694" s="27"/>
      <c r="F694" s="27"/>
      <c r="G694" s="27" t="e">
        <f>#REF!</f>
        <v>#REF!</v>
      </c>
      <c r="H694" s="11"/>
      <c r="I694" s="15" t="e">
        <f>#REF!</f>
        <v>#REF!</v>
      </c>
      <c r="J694" s="11"/>
      <c r="K694" s="11" t="e">
        <f>#REF!</f>
        <v>#REF!</v>
      </c>
      <c r="L694" s="37"/>
      <c r="M694" s="38"/>
      <c r="N694" s="16" t="s">
        <v>5505</v>
      </c>
    </row>
    <row r="695" spans="1:14" ht="15" customHeight="1">
      <c r="A695" s="27">
        <f>登録者一覧!A696</f>
        <v>714</v>
      </c>
      <c r="B695" s="27" t="e">
        <f>#REF!</f>
        <v>#REF!</v>
      </c>
      <c r="C695" s="27"/>
      <c r="D695" s="27"/>
      <c r="E695" s="27"/>
      <c r="F695" s="27"/>
      <c r="G695" s="27" t="e">
        <f>#REF!</f>
        <v>#REF!</v>
      </c>
      <c r="H695" s="11"/>
      <c r="I695" s="15" t="e">
        <f>#REF!</f>
        <v>#REF!</v>
      </c>
      <c r="J695" s="11"/>
      <c r="K695" s="11" t="e">
        <f>#REF!</f>
        <v>#REF!</v>
      </c>
      <c r="L695" s="37"/>
      <c r="M695" s="38"/>
      <c r="N695" s="16" t="s">
        <v>5507</v>
      </c>
    </row>
    <row r="696" spans="1:14" ht="15" customHeight="1">
      <c r="A696" s="27">
        <f>登録者一覧!A697</f>
        <v>715</v>
      </c>
      <c r="B696" s="27" t="e">
        <f>#REF!</f>
        <v>#REF!</v>
      </c>
      <c r="C696" s="27"/>
      <c r="D696" s="27"/>
      <c r="E696" s="27"/>
      <c r="F696" s="27"/>
      <c r="G696" s="27" t="e">
        <f>#REF!</f>
        <v>#REF!</v>
      </c>
      <c r="H696" s="11"/>
      <c r="I696" s="15" t="e">
        <f>#REF!</f>
        <v>#REF!</v>
      </c>
      <c r="J696" s="11"/>
      <c r="K696" s="11" t="e">
        <f>#REF!</f>
        <v>#REF!</v>
      </c>
      <c r="L696" s="37"/>
      <c r="M696" s="38"/>
      <c r="N696" s="16" t="s">
        <v>5505</v>
      </c>
    </row>
    <row r="697" spans="1:14" ht="15" customHeight="1">
      <c r="A697" s="27">
        <f>登録者一覧!A698</f>
        <v>716</v>
      </c>
      <c r="B697" s="27" t="e">
        <f>#REF!</f>
        <v>#REF!</v>
      </c>
      <c r="C697" s="27"/>
      <c r="D697" s="27"/>
      <c r="E697" s="27"/>
      <c r="F697" s="27"/>
      <c r="G697" s="27" t="e">
        <f>#REF!</f>
        <v>#REF!</v>
      </c>
      <c r="H697" s="11"/>
      <c r="I697" s="15" t="e">
        <f>#REF!</f>
        <v>#REF!</v>
      </c>
      <c r="J697" s="11"/>
      <c r="K697" s="11" t="e">
        <f>#REF!</f>
        <v>#REF!</v>
      </c>
      <c r="L697" s="37"/>
      <c r="M697" s="38"/>
      <c r="N697" s="16" t="s">
        <v>5505</v>
      </c>
    </row>
    <row r="698" spans="1:14" ht="15" customHeight="1">
      <c r="A698" s="27">
        <f>登録者一覧!A699</f>
        <v>717</v>
      </c>
      <c r="B698" s="27" t="e">
        <f>#REF!</f>
        <v>#REF!</v>
      </c>
      <c r="C698" s="27"/>
      <c r="D698" s="27"/>
      <c r="E698" s="27"/>
      <c r="F698" s="27"/>
      <c r="G698" s="27" t="e">
        <f>#REF!</f>
        <v>#REF!</v>
      </c>
      <c r="H698" s="11"/>
      <c r="I698" s="15" t="e">
        <f>#REF!</f>
        <v>#REF!</v>
      </c>
      <c r="J698" s="11"/>
      <c r="K698" s="11" t="e">
        <f>#REF!</f>
        <v>#REF!</v>
      </c>
      <c r="L698" s="37"/>
      <c r="M698" s="38"/>
      <c r="N698" s="16" t="s">
        <v>5505</v>
      </c>
    </row>
    <row r="699" spans="1:14" ht="15" customHeight="1">
      <c r="A699" s="27">
        <f>登録者一覧!A700</f>
        <v>718</v>
      </c>
      <c r="B699" s="27" t="e">
        <f>#REF!</f>
        <v>#REF!</v>
      </c>
      <c r="C699" s="27"/>
      <c r="D699" s="27"/>
      <c r="E699" s="27"/>
      <c r="F699" s="27"/>
      <c r="G699" s="27" t="e">
        <f>#REF!</f>
        <v>#REF!</v>
      </c>
      <c r="H699" s="11"/>
      <c r="I699" s="15" t="e">
        <f>#REF!</f>
        <v>#REF!</v>
      </c>
      <c r="J699" s="11"/>
      <c r="K699" s="11" t="e">
        <f>#REF!</f>
        <v>#REF!</v>
      </c>
      <c r="L699" s="37"/>
      <c r="M699" s="38"/>
      <c r="N699" s="16" t="s">
        <v>5505</v>
      </c>
    </row>
    <row r="700" spans="1:14" ht="15" customHeight="1">
      <c r="A700" s="27">
        <f>登録者一覧!A701</f>
        <v>719</v>
      </c>
      <c r="B700" s="27" t="e">
        <f>#REF!</f>
        <v>#REF!</v>
      </c>
      <c r="C700" s="27"/>
      <c r="D700" s="27"/>
      <c r="E700" s="27"/>
      <c r="F700" s="27"/>
      <c r="G700" s="27" t="e">
        <f>#REF!</f>
        <v>#REF!</v>
      </c>
      <c r="H700" s="11"/>
      <c r="I700" s="15" t="e">
        <f>#REF!</f>
        <v>#REF!</v>
      </c>
      <c r="J700" s="11"/>
      <c r="K700" s="11" t="e">
        <f>#REF!</f>
        <v>#REF!</v>
      </c>
      <c r="L700" s="37"/>
      <c r="M700" s="38"/>
      <c r="N700" s="16" t="s">
        <v>5505</v>
      </c>
    </row>
    <row r="701" spans="1:14" ht="15" customHeight="1">
      <c r="A701" s="27">
        <f>登録者一覧!A702</f>
        <v>720</v>
      </c>
      <c r="B701" s="27" t="e">
        <f>#REF!</f>
        <v>#REF!</v>
      </c>
      <c r="C701" s="27"/>
      <c r="D701" s="27"/>
      <c r="E701" s="27"/>
      <c r="F701" s="27"/>
      <c r="G701" s="27" t="e">
        <f>#REF!</f>
        <v>#REF!</v>
      </c>
      <c r="H701" s="11"/>
      <c r="I701" s="15" t="e">
        <f>#REF!</f>
        <v>#REF!</v>
      </c>
      <c r="J701" s="11"/>
      <c r="K701" s="11" t="e">
        <f>#REF!</f>
        <v>#REF!</v>
      </c>
      <c r="L701" s="37"/>
      <c r="M701" s="38"/>
      <c r="N701" s="16" t="s">
        <v>5505</v>
      </c>
    </row>
    <row r="702" spans="1:14" ht="15" customHeight="1">
      <c r="A702" s="27">
        <f>登録者一覧!A703</f>
        <v>721</v>
      </c>
      <c r="B702" s="27" t="e">
        <f>#REF!</f>
        <v>#REF!</v>
      </c>
      <c r="C702" s="27"/>
      <c r="D702" s="27"/>
      <c r="E702" s="27"/>
      <c r="F702" s="27"/>
      <c r="G702" s="27" t="e">
        <f>#REF!</f>
        <v>#REF!</v>
      </c>
      <c r="H702" s="11"/>
      <c r="I702" s="15" t="e">
        <f>#REF!</f>
        <v>#REF!</v>
      </c>
      <c r="J702" s="11"/>
      <c r="K702" s="11" t="e">
        <f>#REF!</f>
        <v>#REF!</v>
      </c>
      <c r="L702" s="37"/>
      <c r="M702" s="38"/>
      <c r="N702" s="16" t="s">
        <v>5505</v>
      </c>
    </row>
    <row r="703" spans="1:14" ht="15" customHeight="1">
      <c r="A703" s="27">
        <f>登録者一覧!A704</f>
        <v>722</v>
      </c>
      <c r="B703" s="27" t="e">
        <f>#REF!</f>
        <v>#REF!</v>
      </c>
      <c r="C703" s="27"/>
      <c r="D703" s="27"/>
      <c r="E703" s="27"/>
      <c r="F703" s="27"/>
      <c r="G703" s="27" t="e">
        <f>#REF!</f>
        <v>#REF!</v>
      </c>
      <c r="H703" s="11"/>
      <c r="I703" s="15" t="e">
        <f>#REF!</f>
        <v>#REF!</v>
      </c>
      <c r="J703" s="11"/>
      <c r="K703" s="11" t="e">
        <f>#REF!</f>
        <v>#REF!</v>
      </c>
      <c r="L703" s="37"/>
      <c r="M703" s="38"/>
      <c r="N703" s="16" t="s">
        <v>5505</v>
      </c>
    </row>
    <row r="704" spans="1:14" ht="15" customHeight="1">
      <c r="A704" s="27">
        <f>登録者一覧!A705</f>
        <v>723</v>
      </c>
      <c r="B704" s="27" t="e">
        <f>#REF!</f>
        <v>#REF!</v>
      </c>
      <c r="C704" s="27"/>
      <c r="D704" s="27"/>
      <c r="E704" s="27"/>
      <c r="F704" s="27"/>
      <c r="G704" s="27" t="e">
        <f>#REF!</f>
        <v>#REF!</v>
      </c>
      <c r="H704" s="11"/>
      <c r="I704" s="15" t="e">
        <f>#REF!</f>
        <v>#REF!</v>
      </c>
      <c r="J704" s="11"/>
      <c r="K704" s="11" t="e">
        <f>#REF!</f>
        <v>#REF!</v>
      </c>
      <c r="L704" s="37"/>
      <c r="M704" s="38"/>
      <c r="N704" s="16" t="s">
        <v>5505</v>
      </c>
    </row>
    <row r="705" spans="1:14" ht="15" customHeight="1">
      <c r="A705" s="27">
        <f>登録者一覧!A706</f>
        <v>724</v>
      </c>
      <c r="B705" s="27" t="e">
        <f>#REF!</f>
        <v>#REF!</v>
      </c>
      <c r="C705" s="27"/>
      <c r="D705" s="27"/>
      <c r="E705" s="27"/>
      <c r="F705" s="27"/>
      <c r="G705" s="27" t="e">
        <f>#REF!</f>
        <v>#REF!</v>
      </c>
      <c r="H705" s="11"/>
      <c r="I705" s="15" t="e">
        <f>#REF!</f>
        <v>#REF!</v>
      </c>
      <c r="J705" s="11"/>
      <c r="K705" s="11" t="e">
        <f>#REF!</f>
        <v>#REF!</v>
      </c>
      <c r="L705" s="37"/>
      <c r="M705" s="38"/>
      <c r="N705" s="16" t="s">
        <v>5505</v>
      </c>
    </row>
    <row r="706" spans="1:14" ht="15" customHeight="1">
      <c r="A706" s="27">
        <f>登録者一覧!A707</f>
        <v>725</v>
      </c>
      <c r="B706" s="27" t="e">
        <f>#REF!</f>
        <v>#REF!</v>
      </c>
      <c r="C706" s="27"/>
      <c r="D706" s="27"/>
      <c r="E706" s="27"/>
      <c r="F706" s="27"/>
      <c r="G706" s="27" t="e">
        <f>#REF!</f>
        <v>#REF!</v>
      </c>
      <c r="H706" s="11"/>
      <c r="I706" s="15" t="e">
        <f>#REF!</f>
        <v>#REF!</v>
      </c>
      <c r="J706" s="11"/>
      <c r="K706" s="11" t="e">
        <f>#REF!</f>
        <v>#REF!</v>
      </c>
      <c r="L706" s="37"/>
      <c r="M706" s="38"/>
      <c r="N706" s="16" t="s">
        <v>5505</v>
      </c>
    </row>
    <row r="707" spans="1:14" ht="15" customHeight="1">
      <c r="A707" s="27">
        <f>登録者一覧!A708</f>
        <v>726</v>
      </c>
      <c r="B707" s="27" t="e">
        <f>#REF!</f>
        <v>#REF!</v>
      </c>
      <c r="C707" s="27"/>
      <c r="D707" s="27"/>
      <c r="E707" s="27"/>
      <c r="F707" s="27"/>
      <c r="G707" s="27" t="e">
        <f>#REF!</f>
        <v>#REF!</v>
      </c>
      <c r="H707" s="11"/>
      <c r="I707" s="15" t="e">
        <f>#REF!</f>
        <v>#REF!</v>
      </c>
      <c r="J707" s="11"/>
      <c r="K707" s="11" t="e">
        <f>#REF!</f>
        <v>#REF!</v>
      </c>
      <c r="L707" s="37"/>
      <c r="M707" s="38"/>
      <c r="N707" s="16" t="s">
        <v>5505</v>
      </c>
    </row>
    <row r="708" spans="1:14" ht="15" customHeight="1">
      <c r="A708" s="27">
        <f>登録者一覧!A709</f>
        <v>727</v>
      </c>
      <c r="B708" s="27" t="e">
        <f>#REF!</f>
        <v>#REF!</v>
      </c>
      <c r="C708" s="27"/>
      <c r="D708" s="27"/>
      <c r="E708" s="27"/>
      <c r="F708" s="27"/>
      <c r="G708" s="27" t="e">
        <f>#REF!</f>
        <v>#REF!</v>
      </c>
      <c r="H708" s="11"/>
      <c r="I708" s="15" t="e">
        <f>#REF!</f>
        <v>#REF!</v>
      </c>
      <c r="J708" s="11"/>
      <c r="K708" s="11" t="e">
        <f>#REF!</f>
        <v>#REF!</v>
      </c>
      <c r="L708" s="37"/>
      <c r="M708" s="38"/>
      <c r="N708" s="16" t="s">
        <v>5505</v>
      </c>
    </row>
    <row r="709" spans="1:14" ht="15" customHeight="1">
      <c r="A709" s="27">
        <f>登録者一覧!A710</f>
        <v>728</v>
      </c>
      <c r="B709" s="27" t="e">
        <f>#REF!</f>
        <v>#REF!</v>
      </c>
      <c r="C709" s="27"/>
      <c r="D709" s="27"/>
      <c r="E709" s="27"/>
      <c r="F709" s="27"/>
      <c r="G709" s="27" t="e">
        <f>#REF!</f>
        <v>#REF!</v>
      </c>
      <c r="H709" s="11"/>
      <c r="I709" s="15" t="e">
        <f>#REF!</f>
        <v>#REF!</v>
      </c>
      <c r="J709" s="11"/>
      <c r="K709" s="11" t="e">
        <f>#REF!</f>
        <v>#REF!</v>
      </c>
      <c r="L709" s="37"/>
      <c r="M709" s="38"/>
      <c r="N709" s="16" t="s">
        <v>5505</v>
      </c>
    </row>
    <row r="710" spans="1:14" ht="15" customHeight="1">
      <c r="A710" s="27">
        <f>登録者一覧!A711</f>
        <v>729</v>
      </c>
      <c r="B710" s="27" t="e">
        <f>#REF!</f>
        <v>#REF!</v>
      </c>
      <c r="C710" s="27"/>
      <c r="D710" s="27"/>
      <c r="E710" s="27"/>
      <c r="F710" s="27"/>
      <c r="G710" s="27" t="e">
        <f>#REF!</f>
        <v>#REF!</v>
      </c>
      <c r="H710" s="11"/>
      <c r="I710" s="15" t="e">
        <f>#REF!</f>
        <v>#REF!</v>
      </c>
      <c r="J710" s="11"/>
      <c r="K710" s="11" t="e">
        <f>#REF!</f>
        <v>#REF!</v>
      </c>
      <c r="L710" s="37"/>
      <c r="M710" s="38"/>
      <c r="N710" s="16" t="s">
        <v>5505</v>
      </c>
    </row>
    <row r="711" spans="1:14" ht="15" customHeight="1">
      <c r="A711" s="27">
        <f>登録者一覧!A712</f>
        <v>730</v>
      </c>
      <c r="B711" s="27" t="e">
        <f>#REF!</f>
        <v>#REF!</v>
      </c>
      <c r="C711" s="27"/>
      <c r="D711" s="27"/>
      <c r="E711" s="27"/>
      <c r="F711" s="27"/>
      <c r="G711" s="27" t="e">
        <f>#REF!</f>
        <v>#REF!</v>
      </c>
      <c r="H711" s="11"/>
      <c r="I711" s="15" t="e">
        <f>#REF!</f>
        <v>#REF!</v>
      </c>
      <c r="J711" s="11"/>
      <c r="K711" s="11" t="e">
        <f>#REF!</f>
        <v>#REF!</v>
      </c>
      <c r="L711" s="37"/>
      <c r="M711" s="38"/>
      <c r="N711" s="16" t="s">
        <v>5505</v>
      </c>
    </row>
    <row r="712" spans="1:14" ht="15" customHeight="1">
      <c r="A712" s="27">
        <f>登録者一覧!A713</f>
        <v>731</v>
      </c>
      <c r="B712" s="27" t="e">
        <f>#REF!</f>
        <v>#REF!</v>
      </c>
      <c r="C712" s="27"/>
      <c r="D712" s="27"/>
      <c r="E712" s="27"/>
      <c r="F712" s="27"/>
      <c r="G712" s="27" t="e">
        <f>#REF!</f>
        <v>#REF!</v>
      </c>
      <c r="H712" s="11"/>
      <c r="I712" s="15" t="e">
        <f>#REF!</f>
        <v>#REF!</v>
      </c>
      <c r="J712" s="11"/>
      <c r="K712" s="11" t="e">
        <f>#REF!</f>
        <v>#REF!</v>
      </c>
      <c r="L712" s="37"/>
      <c r="M712" s="38"/>
      <c r="N712" s="16" t="s">
        <v>5505</v>
      </c>
    </row>
    <row r="713" spans="1:14" ht="15" customHeight="1">
      <c r="A713" s="27">
        <f>登録者一覧!A714</f>
        <v>732</v>
      </c>
      <c r="B713" s="27" t="e">
        <f>#REF!</f>
        <v>#REF!</v>
      </c>
      <c r="C713" s="27"/>
      <c r="D713" s="27"/>
      <c r="E713" s="27"/>
      <c r="F713" s="27"/>
      <c r="G713" s="27" t="e">
        <f>#REF!</f>
        <v>#REF!</v>
      </c>
      <c r="H713" s="11"/>
      <c r="I713" s="15" t="e">
        <f>#REF!</f>
        <v>#REF!</v>
      </c>
      <c r="J713" s="11"/>
      <c r="K713" s="11" t="e">
        <f>#REF!</f>
        <v>#REF!</v>
      </c>
      <c r="L713" s="37"/>
      <c r="M713" s="38"/>
      <c r="N713" s="16" t="s">
        <v>5505</v>
      </c>
    </row>
    <row r="714" spans="1:14" ht="15" customHeight="1">
      <c r="A714" s="27">
        <f>登録者一覧!A715</f>
        <v>733</v>
      </c>
      <c r="B714" s="27" t="e">
        <f>#REF!</f>
        <v>#REF!</v>
      </c>
      <c r="C714" s="27"/>
      <c r="D714" s="27"/>
      <c r="E714" s="27"/>
      <c r="F714" s="27"/>
      <c r="G714" s="27" t="e">
        <f>#REF!</f>
        <v>#REF!</v>
      </c>
      <c r="H714" s="11"/>
      <c r="I714" s="15" t="e">
        <f>#REF!</f>
        <v>#REF!</v>
      </c>
      <c r="J714" s="11"/>
      <c r="K714" s="11" t="e">
        <f>#REF!</f>
        <v>#REF!</v>
      </c>
      <c r="L714" s="37"/>
      <c r="M714" s="38"/>
      <c r="N714" s="16" t="s">
        <v>5505</v>
      </c>
    </row>
    <row r="715" spans="1:14" ht="15" customHeight="1">
      <c r="A715" s="27">
        <f>登録者一覧!A716</f>
        <v>734</v>
      </c>
      <c r="B715" s="27" t="e">
        <f>#REF!</f>
        <v>#REF!</v>
      </c>
      <c r="C715" s="27"/>
      <c r="D715" s="27"/>
      <c r="E715" s="27"/>
      <c r="F715" s="27"/>
      <c r="G715" s="27" t="e">
        <f>#REF!</f>
        <v>#REF!</v>
      </c>
      <c r="H715" s="11"/>
      <c r="I715" s="15" t="e">
        <f>#REF!</f>
        <v>#REF!</v>
      </c>
      <c r="J715" s="11"/>
      <c r="K715" s="11" t="e">
        <f>#REF!</f>
        <v>#REF!</v>
      </c>
      <c r="L715" s="37"/>
      <c r="M715" s="38"/>
      <c r="N715" s="16" t="s">
        <v>5505</v>
      </c>
    </row>
    <row r="716" spans="1:14" ht="15" customHeight="1">
      <c r="A716" s="27">
        <f>登録者一覧!A717</f>
        <v>735</v>
      </c>
      <c r="B716" s="27" t="e">
        <f>#REF!</f>
        <v>#REF!</v>
      </c>
      <c r="C716" s="27"/>
      <c r="D716" s="27"/>
      <c r="E716" s="27"/>
      <c r="F716" s="27"/>
      <c r="G716" s="27" t="e">
        <f>#REF!</f>
        <v>#REF!</v>
      </c>
      <c r="H716" s="11"/>
      <c r="I716" s="15" t="e">
        <f>#REF!</f>
        <v>#REF!</v>
      </c>
      <c r="J716" s="11"/>
      <c r="K716" s="11" t="e">
        <f>#REF!</f>
        <v>#REF!</v>
      </c>
      <c r="L716" s="37"/>
      <c r="M716" s="38"/>
      <c r="N716" s="16" t="s">
        <v>5505</v>
      </c>
    </row>
    <row r="717" spans="1:14" ht="15" customHeight="1">
      <c r="A717" s="27">
        <f>登録者一覧!A718</f>
        <v>736</v>
      </c>
      <c r="B717" s="27" t="e">
        <f>#REF!</f>
        <v>#REF!</v>
      </c>
      <c r="C717" s="27"/>
      <c r="D717" s="27"/>
      <c r="E717" s="27"/>
      <c r="F717" s="27"/>
      <c r="G717" s="27" t="e">
        <f>#REF!</f>
        <v>#REF!</v>
      </c>
      <c r="H717" s="11"/>
      <c r="I717" s="15" t="e">
        <f>#REF!</f>
        <v>#REF!</v>
      </c>
      <c r="J717" s="11"/>
      <c r="K717" s="11" t="e">
        <f>#REF!</f>
        <v>#REF!</v>
      </c>
      <c r="L717" s="37"/>
      <c r="M717" s="38"/>
      <c r="N717" s="16" t="s">
        <v>5505</v>
      </c>
    </row>
    <row r="718" spans="1:14" ht="15" customHeight="1">
      <c r="A718" s="27">
        <f>登録者一覧!A719</f>
        <v>737</v>
      </c>
      <c r="B718" s="27" t="e">
        <f>#REF!</f>
        <v>#REF!</v>
      </c>
      <c r="C718" s="27"/>
      <c r="D718" s="27"/>
      <c r="E718" s="27"/>
      <c r="F718" s="27"/>
      <c r="G718" s="27" t="e">
        <f>#REF!</f>
        <v>#REF!</v>
      </c>
      <c r="H718" s="11"/>
      <c r="I718" s="15" t="e">
        <f>#REF!</f>
        <v>#REF!</v>
      </c>
      <c r="J718" s="11"/>
      <c r="K718" s="11" t="e">
        <f>#REF!</f>
        <v>#REF!</v>
      </c>
      <c r="L718" s="37"/>
      <c r="M718" s="38"/>
      <c r="N718" s="16" t="s">
        <v>5505</v>
      </c>
    </row>
    <row r="719" spans="1:14" ht="15" customHeight="1">
      <c r="A719" s="27">
        <f>登録者一覧!A720</f>
        <v>738</v>
      </c>
      <c r="B719" s="27" t="e">
        <f>#REF!</f>
        <v>#REF!</v>
      </c>
      <c r="C719" s="27"/>
      <c r="D719" s="27"/>
      <c r="E719" s="27"/>
      <c r="F719" s="27"/>
      <c r="G719" s="27" t="e">
        <f>#REF!</f>
        <v>#REF!</v>
      </c>
      <c r="H719" s="11"/>
      <c r="I719" s="15" t="e">
        <f>#REF!</f>
        <v>#REF!</v>
      </c>
      <c r="J719" s="11"/>
      <c r="K719" s="11" t="e">
        <f>#REF!</f>
        <v>#REF!</v>
      </c>
      <c r="L719" s="37"/>
      <c r="M719" s="38"/>
      <c r="N719" s="16" t="s">
        <v>1023</v>
      </c>
    </row>
    <row r="720" spans="1:14" ht="15" customHeight="1">
      <c r="A720" s="27">
        <f>登録者一覧!A721</f>
        <v>739</v>
      </c>
      <c r="B720" s="27" t="e">
        <f>#REF!</f>
        <v>#REF!</v>
      </c>
      <c r="C720" s="27"/>
      <c r="D720" s="27"/>
      <c r="E720" s="27"/>
      <c r="F720" s="27"/>
      <c r="G720" s="27" t="e">
        <f>#REF!</f>
        <v>#REF!</v>
      </c>
      <c r="H720" s="11"/>
      <c r="I720" s="15" t="e">
        <f>#REF!</f>
        <v>#REF!</v>
      </c>
      <c r="J720" s="11"/>
      <c r="K720" s="11" t="e">
        <f>#REF!</f>
        <v>#REF!</v>
      </c>
      <c r="L720" s="37"/>
      <c r="M720" s="38"/>
      <c r="N720" s="16" t="s">
        <v>1023</v>
      </c>
    </row>
    <row r="721" spans="1:14" ht="15" customHeight="1">
      <c r="A721" s="27">
        <f>登録者一覧!A722</f>
        <v>740</v>
      </c>
      <c r="B721" s="27" t="e">
        <f>#REF!</f>
        <v>#REF!</v>
      </c>
      <c r="C721" s="27"/>
      <c r="D721" s="27"/>
      <c r="E721" s="27"/>
      <c r="F721" s="27"/>
      <c r="G721" s="27" t="e">
        <f>#REF!</f>
        <v>#REF!</v>
      </c>
      <c r="H721" s="11"/>
      <c r="I721" s="15" t="e">
        <f>#REF!</f>
        <v>#REF!</v>
      </c>
      <c r="J721" s="11"/>
      <c r="K721" s="11" t="e">
        <f>#REF!</f>
        <v>#REF!</v>
      </c>
      <c r="L721" s="37"/>
      <c r="M721" s="38"/>
      <c r="N721" s="16" t="s">
        <v>5505</v>
      </c>
    </row>
    <row r="722" spans="1:14" ht="15" customHeight="1">
      <c r="A722" s="27">
        <f>登録者一覧!A723</f>
        <v>741</v>
      </c>
      <c r="B722" s="27" t="e">
        <f>#REF!</f>
        <v>#REF!</v>
      </c>
      <c r="C722" s="27"/>
      <c r="D722" s="27"/>
      <c r="E722" s="27"/>
      <c r="F722" s="27"/>
      <c r="G722" s="27" t="e">
        <f>#REF!</f>
        <v>#REF!</v>
      </c>
      <c r="H722" s="11"/>
      <c r="I722" s="15" t="e">
        <f>#REF!</f>
        <v>#REF!</v>
      </c>
      <c r="J722" s="11"/>
      <c r="K722" s="11" t="e">
        <f>#REF!</f>
        <v>#REF!</v>
      </c>
      <c r="L722" s="37"/>
      <c r="M722" s="38"/>
      <c r="N722" s="16" t="s">
        <v>5505</v>
      </c>
    </row>
    <row r="723" spans="1:14" ht="15" customHeight="1">
      <c r="A723" s="27">
        <f>登録者一覧!A724</f>
        <v>742</v>
      </c>
      <c r="B723" s="27" t="e">
        <f>#REF!</f>
        <v>#REF!</v>
      </c>
      <c r="C723" s="27"/>
      <c r="D723" s="27"/>
      <c r="E723" s="27"/>
      <c r="F723" s="27"/>
      <c r="G723" s="27" t="e">
        <f>#REF!</f>
        <v>#REF!</v>
      </c>
      <c r="H723" s="11"/>
      <c r="I723" s="15" t="e">
        <f>#REF!</f>
        <v>#REF!</v>
      </c>
      <c r="J723" s="11"/>
      <c r="K723" s="11" t="e">
        <f>#REF!</f>
        <v>#REF!</v>
      </c>
      <c r="L723" s="37"/>
      <c r="M723" s="38"/>
      <c r="N723" s="16" t="s">
        <v>5505</v>
      </c>
    </row>
    <row r="724" spans="1:14" ht="15" customHeight="1">
      <c r="A724" s="27">
        <f>登録者一覧!A725</f>
        <v>743</v>
      </c>
      <c r="B724" s="27" t="e">
        <f>#REF!</f>
        <v>#REF!</v>
      </c>
      <c r="C724" s="27"/>
      <c r="D724" s="27"/>
      <c r="E724" s="27"/>
      <c r="F724" s="27"/>
      <c r="G724" s="27" t="e">
        <f>#REF!</f>
        <v>#REF!</v>
      </c>
      <c r="H724" s="11"/>
      <c r="I724" s="15" t="e">
        <f>#REF!</f>
        <v>#REF!</v>
      </c>
      <c r="J724" s="11"/>
      <c r="K724" s="11" t="e">
        <f>#REF!</f>
        <v>#REF!</v>
      </c>
      <c r="L724" s="37"/>
      <c r="M724" s="38"/>
      <c r="N724" s="16" t="s">
        <v>5505</v>
      </c>
    </row>
    <row r="725" spans="1:14" ht="15" customHeight="1">
      <c r="A725" s="27">
        <f>登録者一覧!A726</f>
        <v>744</v>
      </c>
      <c r="B725" s="27" t="e">
        <f>#REF!</f>
        <v>#REF!</v>
      </c>
      <c r="C725" s="27"/>
      <c r="D725" s="27"/>
      <c r="E725" s="27"/>
      <c r="F725" s="27"/>
      <c r="G725" s="27" t="e">
        <f>#REF!</f>
        <v>#REF!</v>
      </c>
      <c r="H725" s="11"/>
      <c r="I725" s="15" t="e">
        <f>#REF!</f>
        <v>#REF!</v>
      </c>
      <c r="J725" s="11"/>
      <c r="K725" s="11" t="e">
        <f>#REF!</f>
        <v>#REF!</v>
      </c>
      <c r="L725" s="37"/>
      <c r="M725" s="38"/>
      <c r="N725" s="16" t="s">
        <v>5505</v>
      </c>
    </row>
    <row r="726" spans="1:14" ht="15" customHeight="1">
      <c r="A726" s="27">
        <f>登録者一覧!A727</f>
        <v>745</v>
      </c>
      <c r="B726" s="27" t="e">
        <f>#REF!</f>
        <v>#REF!</v>
      </c>
      <c r="C726" s="27"/>
      <c r="D726" s="27"/>
      <c r="E726" s="27"/>
      <c r="F726" s="27"/>
      <c r="G726" s="27" t="e">
        <f>#REF!</f>
        <v>#REF!</v>
      </c>
      <c r="H726" s="11"/>
      <c r="I726" s="15" t="e">
        <f>#REF!</f>
        <v>#REF!</v>
      </c>
      <c r="J726" s="11"/>
      <c r="K726" s="11" t="e">
        <f>#REF!</f>
        <v>#REF!</v>
      </c>
      <c r="L726" s="37"/>
      <c r="M726" s="38"/>
      <c r="N726" s="16" t="s">
        <v>5505</v>
      </c>
    </row>
    <row r="727" spans="1:14" ht="15" customHeight="1">
      <c r="A727" s="27">
        <f>登録者一覧!A728</f>
        <v>746</v>
      </c>
      <c r="B727" s="27" t="e">
        <f>#REF!</f>
        <v>#REF!</v>
      </c>
      <c r="C727" s="27"/>
      <c r="D727" s="27"/>
      <c r="E727" s="27"/>
      <c r="F727" s="27"/>
      <c r="G727" s="27" t="e">
        <f>#REF!</f>
        <v>#REF!</v>
      </c>
      <c r="H727" s="11"/>
      <c r="I727" s="15" t="e">
        <f>#REF!</f>
        <v>#REF!</v>
      </c>
      <c r="J727" s="11"/>
      <c r="K727" s="11" t="e">
        <f>#REF!</f>
        <v>#REF!</v>
      </c>
      <c r="L727" s="37"/>
      <c r="M727" s="38"/>
      <c r="N727" s="16" t="s">
        <v>5505</v>
      </c>
    </row>
    <row r="728" spans="1:14" ht="15" customHeight="1">
      <c r="A728" s="27">
        <f>登録者一覧!A729</f>
        <v>747</v>
      </c>
      <c r="B728" s="27" t="e">
        <f>#REF!</f>
        <v>#REF!</v>
      </c>
      <c r="C728" s="27"/>
      <c r="D728" s="27"/>
      <c r="E728" s="27"/>
      <c r="F728" s="27"/>
      <c r="G728" s="27" t="e">
        <f>#REF!</f>
        <v>#REF!</v>
      </c>
      <c r="H728" s="11"/>
      <c r="I728" s="15" t="e">
        <f>#REF!</f>
        <v>#REF!</v>
      </c>
      <c r="J728" s="11"/>
      <c r="K728" s="11" t="e">
        <f>#REF!</f>
        <v>#REF!</v>
      </c>
      <c r="L728" s="37"/>
      <c r="M728" s="38"/>
      <c r="N728" s="16" t="s">
        <v>5505</v>
      </c>
    </row>
    <row r="729" spans="1:14" ht="15" customHeight="1">
      <c r="A729" s="27">
        <f>登録者一覧!A730</f>
        <v>748</v>
      </c>
      <c r="B729" s="27" t="e">
        <f>#REF!</f>
        <v>#REF!</v>
      </c>
      <c r="C729" s="27"/>
      <c r="D729" s="27"/>
      <c r="E729" s="27"/>
      <c r="F729" s="27"/>
      <c r="G729" s="27" t="e">
        <f>#REF!</f>
        <v>#REF!</v>
      </c>
      <c r="H729" s="11"/>
      <c r="I729" s="15" t="e">
        <f>#REF!</f>
        <v>#REF!</v>
      </c>
      <c r="J729" s="11"/>
      <c r="K729" s="11" t="e">
        <f>#REF!</f>
        <v>#REF!</v>
      </c>
      <c r="L729" s="37"/>
      <c r="M729" s="38"/>
      <c r="N729" s="16" t="s">
        <v>5505</v>
      </c>
    </row>
    <row r="730" spans="1:14" ht="15" customHeight="1">
      <c r="A730" s="27">
        <f>登録者一覧!A731</f>
        <v>749</v>
      </c>
      <c r="B730" s="27" t="e">
        <f>#REF!</f>
        <v>#REF!</v>
      </c>
      <c r="C730" s="27"/>
      <c r="D730" s="27"/>
      <c r="E730" s="27"/>
      <c r="F730" s="27"/>
      <c r="G730" s="27" t="e">
        <f>#REF!</f>
        <v>#REF!</v>
      </c>
      <c r="H730" s="11"/>
      <c r="I730" s="15" t="e">
        <f>#REF!</f>
        <v>#REF!</v>
      </c>
      <c r="J730" s="11"/>
      <c r="K730" s="11" t="e">
        <f>#REF!</f>
        <v>#REF!</v>
      </c>
      <c r="L730" s="37"/>
      <c r="M730" s="38"/>
      <c r="N730" s="16" t="s">
        <v>5505</v>
      </c>
    </row>
    <row r="731" spans="1:14" ht="15" customHeight="1">
      <c r="A731" s="27">
        <f>登録者一覧!A732</f>
        <v>750</v>
      </c>
      <c r="B731" s="27" t="e">
        <f>#REF!</f>
        <v>#REF!</v>
      </c>
      <c r="C731" s="27"/>
      <c r="D731" s="27"/>
      <c r="E731" s="27"/>
      <c r="F731" s="27"/>
      <c r="G731" s="27" t="e">
        <f>#REF!</f>
        <v>#REF!</v>
      </c>
      <c r="H731" s="11"/>
      <c r="I731" s="15" t="e">
        <f>#REF!</f>
        <v>#REF!</v>
      </c>
      <c r="J731" s="11"/>
      <c r="K731" s="11" t="e">
        <f>#REF!</f>
        <v>#REF!</v>
      </c>
      <c r="L731" s="37"/>
      <c r="M731" s="38"/>
      <c r="N731" s="16" t="s">
        <v>5508</v>
      </c>
    </row>
    <row r="732" spans="1:14" ht="15" customHeight="1">
      <c r="A732" s="27">
        <f>登録者一覧!A733</f>
        <v>751</v>
      </c>
      <c r="B732" s="27" t="e">
        <f>#REF!</f>
        <v>#REF!</v>
      </c>
      <c r="C732" s="27"/>
      <c r="D732" s="27"/>
      <c r="E732" s="27"/>
      <c r="F732" s="27"/>
      <c r="G732" s="27" t="e">
        <f>#REF!</f>
        <v>#REF!</v>
      </c>
      <c r="H732" s="11"/>
      <c r="I732" s="15" t="e">
        <f>#REF!</f>
        <v>#REF!</v>
      </c>
      <c r="J732" s="11"/>
      <c r="K732" s="11" t="e">
        <f>#REF!</f>
        <v>#REF!</v>
      </c>
      <c r="L732" s="37"/>
      <c r="M732" s="38"/>
      <c r="N732" s="16" t="s">
        <v>5505</v>
      </c>
    </row>
    <row r="733" spans="1:14" ht="15" customHeight="1">
      <c r="A733" s="27">
        <f>登録者一覧!A734</f>
        <v>752</v>
      </c>
      <c r="B733" s="27" t="e">
        <f>#REF!</f>
        <v>#REF!</v>
      </c>
      <c r="C733" s="27"/>
      <c r="D733" s="27"/>
      <c r="E733" s="27"/>
      <c r="F733" s="27"/>
      <c r="G733" s="27" t="e">
        <f>#REF!</f>
        <v>#REF!</v>
      </c>
      <c r="H733" s="11"/>
      <c r="I733" s="15" t="e">
        <f>#REF!</f>
        <v>#REF!</v>
      </c>
      <c r="J733" s="11"/>
      <c r="K733" s="11" t="e">
        <f>#REF!</f>
        <v>#REF!</v>
      </c>
      <c r="L733" s="37"/>
      <c r="M733" s="38"/>
      <c r="N733" s="16" t="s">
        <v>5509</v>
      </c>
    </row>
    <row r="734" spans="1:14" ht="15" customHeight="1">
      <c r="A734" s="27">
        <f>登録者一覧!A735</f>
        <v>753</v>
      </c>
      <c r="B734" s="27" t="e">
        <f>#REF!</f>
        <v>#REF!</v>
      </c>
      <c r="C734" s="27"/>
      <c r="D734" s="27"/>
      <c r="E734" s="27"/>
      <c r="F734" s="27"/>
      <c r="G734" s="27" t="e">
        <f>#REF!</f>
        <v>#REF!</v>
      </c>
      <c r="H734" s="11"/>
      <c r="I734" s="15" t="e">
        <f>#REF!</f>
        <v>#REF!</v>
      </c>
      <c r="J734" s="11"/>
      <c r="K734" s="11" t="e">
        <f>#REF!</f>
        <v>#REF!</v>
      </c>
      <c r="L734" s="37"/>
      <c r="M734" s="38"/>
      <c r="N734" s="16" t="s">
        <v>5505</v>
      </c>
    </row>
    <row r="735" spans="1:14" ht="15" customHeight="1">
      <c r="A735" s="27">
        <f>登録者一覧!A736</f>
        <v>754</v>
      </c>
      <c r="B735" s="27" t="e">
        <f>#REF!</f>
        <v>#REF!</v>
      </c>
      <c r="C735" s="27"/>
      <c r="D735" s="27"/>
      <c r="E735" s="27"/>
      <c r="F735" s="27"/>
      <c r="G735" s="27" t="e">
        <f>#REF!</f>
        <v>#REF!</v>
      </c>
      <c r="H735" s="11"/>
      <c r="I735" s="15" t="e">
        <f>#REF!</f>
        <v>#REF!</v>
      </c>
      <c r="J735" s="11"/>
      <c r="K735" s="11" t="e">
        <f>#REF!</f>
        <v>#REF!</v>
      </c>
      <c r="L735" s="37"/>
      <c r="M735" s="38"/>
      <c r="N735" s="16" t="s">
        <v>5505</v>
      </c>
    </row>
    <row r="736" spans="1:14" ht="15" customHeight="1">
      <c r="A736" s="27">
        <f>登録者一覧!A737</f>
        <v>755</v>
      </c>
      <c r="B736" s="27" t="e">
        <f>#REF!</f>
        <v>#REF!</v>
      </c>
      <c r="C736" s="27"/>
      <c r="D736" s="27"/>
      <c r="E736" s="27"/>
      <c r="F736" s="27"/>
      <c r="G736" s="27" t="e">
        <f>#REF!</f>
        <v>#REF!</v>
      </c>
      <c r="H736" s="11"/>
      <c r="I736" s="15" t="e">
        <f>#REF!</f>
        <v>#REF!</v>
      </c>
      <c r="J736" s="11"/>
      <c r="K736" s="11" t="e">
        <f>#REF!</f>
        <v>#REF!</v>
      </c>
      <c r="L736" s="37"/>
      <c r="M736" s="38"/>
      <c r="N736" s="16" t="s">
        <v>5505</v>
      </c>
    </row>
    <row r="737" spans="1:14" ht="15" customHeight="1">
      <c r="A737" s="27">
        <f>登録者一覧!A738</f>
        <v>756</v>
      </c>
      <c r="B737" s="27" t="e">
        <f>#REF!</f>
        <v>#REF!</v>
      </c>
      <c r="C737" s="27"/>
      <c r="D737" s="27"/>
      <c r="E737" s="27"/>
      <c r="F737" s="27"/>
      <c r="G737" s="27" t="e">
        <f>#REF!</f>
        <v>#REF!</v>
      </c>
      <c r="H737" s="11"/>
      <c r="I737" s="15" t="e">
        <f>#REF!</f>
        <v>#REF!</v>
      </c>
      <c r="J737" s="11"/>
      <c r="K737" s="11" t="e">
        <f>#REF!</f>
        <v>#REF!</v>
      </c>
      <c r="L737" s="37"/>
      <c r="M737" s="38"/>
      <c r="N737" s="16" t="s">
        <v>5505</v>
      </c>
    </row>
    <row r="738" spans="1:14" ht="15" customHeight="1">
      <c r="A738" s="27">
        <f>登録者一覧!A739</f>
        <v>757</v>
      </c>
      <c r="B738" s="27" t="e">
        <f>#REF!</f>
        <v>#REF!</v>
      </c>
      <c r="C738" s="27"/>
      <c r="D738" s="27"/>
      <c r="E738" s="27"/>
      <c r="F738" s="27"/>
      <c r="G738" s="27" t="e">
        <f>#REF!</f>
        <v>#REF!</v>
      </c>
      <c r="H738" s="11"/>
      <c r="I738" s="15" t="e">
        <f>#REF!</f>
        <v>#REF!</v>
      </c>
      <c r="J738" s="11"/>
      <c r="K738" s="11" t="e">
        <f>#REF!</f>
        <v>#REF!</v>
      </c>
      <c r="L738" s="37"/>
      <c r="M738" s="38"/>
      <c r="N738" s="16" t="s">
        <v>5505</v>
      </c>
    </row>
    <row r="739" spans="1:14" ht="15" customHeight="1">
      <c r="A739" s="27">
        <f>登録者一覧!A740</f>
        <v>758</v>
      </c>
      <c r="B739" s="27" t="e">
        <f>#REF!</f>
        <v>#REF!</v>
      </c>
      <c r="C739" s="27"/>
      <c r="D739" s="27"/>
      <c r="E739" s="27"/>
      <c r="F739" s="27"/>
      <c r="G739" s="27" t="e">
        <f>#REF!</f>
        <v>#REF!</v>
      </c>
      <c r="H739" s="11"/>
      <c r="I739" s="15" t="e">
        <f>#REF!</f>
        <v>#REF!</v>
      </c>
      <c r="J739" s="11"/>
      <c r="K739" s="11" t="e">
        <f>#REF!</f>
        <v>#REF!</v>
      </c>
      <c r="L739" s="37"/>
      <c r="M739" s="38"/>
      <c r="N739" s="16" t="s">
        <v>86</v>
      </c>
    </row>
    <row r="740" spans="1:14" ht="15" customHeight="1">
      <c r="A740" s="27">
        <f>登録者一覧!A741</f>
        <v>759</v>
      </c>
      <c r="B740" s="27" t="e">
        <f>#REF!</f>
        <v>#REF!</v>
      </c>
      <c r="C740" s="27"/>
      <c r="D740" s="27"/>
      <c r="E740" s="27"/>
      <c r="F740" s="27"/>
      <c r="G740" s="27" t="e">
        <f>#REF!</f>
        <v>#REF!</v>
      </c>
      <c r="H740" s="11"/>
      <c r="I740" s="15" t="e">
        <f>#REF!</f>
        <v>#REF!</v>
      </c>
      <c r="J740" s="11"/>
      <c r="K740" s="11" t="e">
        <f>#REF!</f>
        <v>#REF!</v>
      </c>
      <c r="L740" s="37"/>
      <c r="M740" s="38"/>
      <c r="N740" s="16" t="s">
        <v>5505</v>
      </c>
    </row>
    <row r="741" spans="1:14" ht="15" customHeight="1">
      <c r="A741" s="27">
        <f>登録者一覧!A742</f>
        <v>760</v>
      </c>
      <c r="B741" s="27" t="e">
        <f>#REF!</f>
        <v>#REF!</v>
      </c>
      <c r="C741" s="27"/>
      <c r="D741" s="27"/>
      <c r="E741" s="27"/>
      <c r="F741" s="27"/>
      <c r="G741" s="27" t="e">
        <f>#REF!</f>
        <v>#REF!</v>
      </c>
      <c r="H741" s="11"/>
      <c r="I741" s="15" t="e">
        <f>#REF!</f>
        <v>#REF!</v>
      </c>
      <c r="J741" s="11"/>
      <c r="K741" s="11" t="e">
        <f>#REF!</f>
        <v>#REF!</v>
      </c>
      <c r="L741" s="37"/>
      <c r="M741" s="38"/>
      <c r="N741" s="16" t="s">
        <v>5505</v>
      </c>
    </row>
    <row r="742" spans="1:14" ht="15" customHeight="1">
      <c r="A742" s="27">
        <f>登録者一覧!A743</f>
        <v>761</v>
      </c>
      <c r="B742" s="27" t="e">
        <f>#REF!</f>
        <v>#REF!</v>
      </c>
      <c r="C742" s="27"/>
      <c r="D742" s="27"/>
      <c r="E742" s="27"/>
      <c r="F742" s="27"/>
      <c r="G742" s="27" t="e">
        <f>#REF!</f>
        <v>#REF!</v>
      </c>
      <c r="H742" s="11"/>
      <c r="I742" s="15" t="e">
        <f>#REF!</f>
        <v>#REF!</v>
      </c>
      <c r="J742" s="11"/>
      <c r="K742" s="11" t="e">
        <f>#REF!</f>
        <v>#REF!</v>
      </c>
      <c r="L742" s="37"/>
      <c r="M742" s="38"/>
      <c r="N742" s="16" t="s">
        <v>5505</v>
      </c>
    </row>
    <row r="743" spans="1:14" ht="15" customHeight="1">
      <c r="A743" s="27">
        <f>登録者一覧!A744</f>
        <v>762</v>
      </c>
      <c r="B743" s="27" t="e">
        <f>#REF!</f>
        <v>#REF!</v>
      </c>
      <c r="C743" s="27"/>
      <c r="D743" s="27"/>
      <c r="E743" s="27"/>
      <c r="F743" s="27"/>
      <c r="G743" s="27" t="e">
        <f>#REF!</f>
        <v>#REF!</v>
      </c>
      <c r="H743" s="11"/>
      <c r="I743" s="15" t="e">
        <f>#REF!</f>
        <v>#REF!</v>
      </c>
      <c r="J743" s="11"/>
      <c r="K743" s="11" t="e">
        <f>#REF!</f>
        <v>#REF!</v>
      </c>
      <c r="L743" s="37"/>
      <c r="M743" s="38"/>
      <c r="N743" s="16" t="s">
        <v>5505</v>
      </c>
    </row>
    <row r="744" spans="1:14" ht="15" customHeight="1">
      <c r="A744" s="27">
        <f>登録者一覧!A745</f>
        <v>763</v>
      </c>
      <c r="B744" s="27" t="e">
        <f>#REF!</f>
        <v>#REF!</v>
      </c>
      <c r="C744" s="27"/>
      <c r="D744" s="27"/>
      <c r="E744" s="27"/>
      <c r="F744" s="27"/>
      <c r="G744" s="27" t="e">
        <f>#REF!</f>
        <v>#REF!</v>
      </c>
      <c r="H744" s="11"/>
      <c r="I744" s="15" t="e">
        <f>#REF!</f>
        <v>#REF!</v>
      </c>
      <c r="J744" s="11"/>
      <c r="K744" s="11" t="e">
        <f>#REF!</f>
        <v>#REF!</v>
      </c>
      <c r="L744" s="37"/>
      <c r="M744" s="38"/>
      <c r="N744" s="16" t="s">
        <v>5505</v>
      </c>
    </row>
    <row r="745" spans="1:14" ht="15" customHeight="1">
      <c r="A745" s="27">
        <f>登録者一覧!A746</f>
        <v>764</v>
      </c>
      <c r="B745" s="27" t="e">
        <f>#REF!</f>
        <v>#REF!</v>
      </c>
      <c r="C745" s="27"/>
      <c r="D745" s="27"/>
      <c r="E745" s="27"/>
      <c r="F745" s="27"/>
      <c r="G745" s="27" t="e">
        <f>#REF!</f>
        <v>#REF!</v>
      </c>
      <c r="H745" s="11"/>
      <c r="I745" s="15" t="e">
        <f>#REF!</f>
        <v>#REF!</v>
      </c>
      <c r="J745" s="11"/>
      <c r="K745" s="11" t="e">
        <f>#REF!</f>
        <v>#REF!</v>
      </c>
      <c r="L745" s="37"/>
      <c r="M745" s="38"/>
      <c r="N745" s="16" t="s">
        <v>5505</v>
      </c>
    </row>
    <row r="746" spans="1:14" ht="15" customHeight="1">
      <c r="A746" s="27">
        <f>登録者一覧!A747</f>
        <v>765</v>
      </c>
      <c r="B746" s="27" t="e">
        <f>#REF!</f>
        <v>#REF!</v>
      </c>
      <c r="C746" s="27"/>
      <c r="D746" s="27"/>
      <c r="E746" s="27"/>
      <c r="F746" s="27"/>
      <c r="G746" s="27" t="e">
        <f>#REF!</f>
        <v>#REF!</v>
      </c>
      <c r="H746" s="11"/>
      <c r="I746" s="15" t="e">
        <f>#REF!</f>
        <v>#REF!</v>
      </c>
      <c r="J746" s="11"/>
      <c r="K746" s="11" t="e">
        <f>#REF!</f>
        <v>#REF!</v>
      </c>
      <c r="L746" s="37"/>
      <c r="M746" s="38"/>
      <c r="N746" s="16" t="s">
        <v>5505</v>
      </c>
    </row>
    <row r="747" spans="1:14" ht="15" customHeight="1">
      <c r="A747" s="27">
        <f>登録者一覧!A748</f>
        <v>766</v>
      </c>
      <c r="B747" s="27" t="e">
        <f>#REF!</f>
        <v>#REF!</v>
      </c>
      <c r="C747" s="27"/>
      <c r="D747" s="27"/>
      <c r="E747" s="27"/>
      <c r="F747" s="27"/>
      <c r="G747" s="27" t="e">
        <f>#REF!</f>
        <v>#REF!</v>
      </c>
      <c r="H747" s="11"/>
      <c r="I747" s="15" t="e">
        <f>#REF!</f>
        <v>#REF!</v>
      </c>
      <c r="J747" s="11"/>
      <c r="K747" s="11" t="e">
        <f>#REF!</f>
        <v>#REF!</v>
      </c>
      <c r="L747" s="37"/>
      <c r="M747" s="38"/>
      <c r="N747" s="16" t="s">
        <v>5505</v>
      </c>
    </row>
    <row r="748" spans="1:14" ht="15" customHeight="1">
      <c r="A748" s="27">
        <f>登録者一覧!A749</f>
        <v>767</v>
      </c>
      <c r="B748" s="27" t="e">
        <f>#REF!</f>
        <v>#REF!</v>
      </c>
      <c r="C748" s="27"/>
      <c r="D748" s="27"/>
      <c r="E748" s="27"/>
      <c r="F748" s="27"/>
      <c r="G748" s="27" t="e">
        <f>#REF!</f>
        <v>#REF!</v>
      </c>
      <c r="H748" s="11"/>
      <c r="I748" s="15" t="e">
        <f>#REF!</f>
        <v>#REF!</v>
      </c>
      <c r="J748" s="11"/>
      <c r="K748" s="11" t="e">
        <f>#REF!</f>
        <v>#REF!</v>
      </c>
      <c r="L748" s="37"/>
      <c r="M748" s="38"/>
      <c r="N748" s="16" t="s">
        <v>5505</v>
      </c>
    </row>
    <row r="749" spans="1:14" ht="15" customHeight="1">
      <c r="A749" s="27">
        <f>登録者一覧!A750</f>
        <v>768</v>
      </c>
      <c r="B749" s="27" t="e">
        <f>#REF!</f>
        <v>#REF!</v>
      </c>
      <c r="C749" s="27"/>
      <c r="D749" s="27"/>
      <c r="E749" s="27"/>
      <c r="F749" s="27"/>
      <c r="G749" s="27" t="e">
        <f>#REF!</f>
        <v>#REF!</v>
      </c>
      <c r="H749" s="11"/>
      <c r="I749" s="15" t="e">
        <f>#REF!</f>
        <v>#REF!</v>
      </c>
      <c r="J749" s="11"/>
      <c r="K749" s="11" t="e">
        <f>#REF!</f>
        <v>#REF!</v>
      </c>
      <c r="L749" s="37"/>
      <c r="M749" s="38"/>
      <c r="N749" s="16" t="s">
        <v>5505</v>
      </c>
    </row>
    <row r="750" spans="1:14" ht="15" customHeight="1">
      <c r="A750" s="27">
        <f>登録者一覧!A751</f>
        <v>769</v>
      </c>
      <c r="B750" s="27" t="e">
        <f>#REF!</f>
        <v>#REF!</v>
      </c>
      <c r="C750" s="27"/>
      <c r="D750" s="27"/>
      <c r="E750" s="27"/>
      <c r="F750" s="27"/>
      <c r="G750" s="27" t="e">
        <f>#REF!</f>
        <v>#REF!</v>
      </c>
      <c r="H750" s="11"/>
      <c r="I750" s="15" t="e">
        <f>#REF!</f>
        <v>#REF!</v>
      </c>
      <c r="J750" s="11"/>
      <c r="K750" s="11" t="e">
        <f>#REF!</f>
        <v>#REF!</v>
      </c>
      <c r="L750" s="37"/>
      <c r="M750" s="38"/>
      <c r="N750" s="16" t="s">
        <v>5505</v>
      </c>
    </row>
    <row r="751" spans="1:14" ht="15" customHeight="1">
      <c r="A751" s="27">
        <f>登録者一覧!A752</f>
        <v>770</v>
      </c>
      <c r="B751" s="27" t="e">
        <f>#REF!</f>
        <v>#REF!</v>
      </c>
      <c r="C751" s="27"/>
      <c r="D751" s="27"/>
      <c r="E751" s="27"/>
      <c r="F751" s="27"/>
      <c r="G751" s="27" t="e">
        <f>#REF!</f>
        <v>#REF!</v>
      </c>
      <c r="H751" s="11"/>
      <c r="I751" s="15" t="e">
        <f>#REF!</f>
        <v>#REF!</v>
      </c>
      <c r="J751" s="11"/>
      <c r="K751" s="11" t="e">
        <f>#REF!</f>
        <v>#REF!</v>
      </c>
      <c r="L751" s="37"/>
      <c r="M751" s="38"/>
      <c r="N751" s="16" t="s">
        <v>5505</v>
      </c>
    </row>
    <row r="752" spans="1:14" ht="15" customHeight="1">
      <c r="A752" s="27">
        <f>登録者一覧!A753</f>
        <v>771</v>
      </c>
      <c r="B752" s="27" t="e">
        <f>#REF!</f>
        <v>#REF!</v>
      </c>
      <c r="C752" s="27"/>
      <c r="D752" s="27"/>
      <c r="E752" s="27"/>
      <c r="F752" s="27"/>
      <c r="G752" s="27" t="e">
        <f>#REF!</f>
        <v>#REF!</v>
      </c>
      <c r="H752" s="11"/>
      <c r="I752" s="15" t="e">
        <f>#REF!</f>
        <v>#REF!</v>
      </c>
      <c r="J752" s="11"/>
      <c r="K752" s="11" t="e">
        <f>#REF!</f>
        <v>#REF!</v>
      </c>
      <c r="L752" s="37"/>
      <c r="M752" s="38"/>
      <c r="N752" s="16" t="s">
        <v>5505</v>
      </c>
    </row>
    <row r="753" spans="1:14" ht="15" customHeight="1">
      <c r="A753" s="27">
        <f>登録者一覧!A754</f>
        <v>772</v>
      </c>
      <c r="B753" s="27" t="e">
        <f>#REF!</f>
        <v>#REF!</v>
      </c>
      <c r="C753" s="27"/>
      <c r="D753" s="27"/>
      <c r="E753" s="27"/>
      <c r="F753" s="27"/>
      <c r="G753" s="27" t="e">
        <f>#REF!</f>
        <v>#REF!</v>
      </c>
      <c r="H753" s="11"/>
      <c r="I753" s="15" t="e">
        <f>#REF!</f>
        <v>#REF!</v>
      </c>
      <c r="J753" s="11"/>
      <c r="K753" s="11" t="e">
        <f>#REF!</f>
        <v>#REF!</v>
      </c>
      <c r="L753" s="37"/>
      <c r="M753" s="38"/>
      <c r="N753" s="16" t="s">
        <v>5505</v>
      </c>
    </row>
    <row r="754" spans="1:14" ht="15" customHeight="1">
      <c r="A754" s="27">
        <f>登録者一覧!A755</f>
        <v>773</v>
      </c>
      <c r="B754" s="27" t="e">
        <f>#REF!</f>
        <v>#REF!</v>
      </c>
      <c r="C754" s="27"/>
      <c r="D754" s="27"/>
      <c r="E754" s="27"/>
      <c r="F754" s="27"/>
      <c r="G754" s="27" t="e">
        <f>#REF!</f>
        <v>#REF!</v>
      </c>
      <c r="H754" s="11"/>
      <c r="I754" s="15" t="e">
        <f>#REF!</f>
        <v>#REF!</v>
      </c>
      <c r="J754" s="11"/>
      <c r="K754" s="11" t="e">
        <f>#REF!</f>
        <v>#REF!</v>
      </c>
      <c r="L754" s="37"/>
      <c r="M754" s="38"/>
      <c r="N754" s="16" t="s">
        <v>5505</v>
      </c>
    </row>
    <row r="755" spans="1:14" ht="15" customHeight="1">
      <c r="A755" s="27">
        <f>登録者一覧!A756</f>
        <v>774</v>
      </c>
      <c r="B755" s="27" t="e">
        <f>#REF!</f>
        <v>#REF!</v>
      </c>
      <c r="C755" s="27"/>
      <c r="D755" s="27"/>
      <c r="E755" s="27"/>
      <c r="F755" s="27"/>
      <c r="G755" s="27" t="e">
        <f>#REF!</f>
        <v>#REF!</v>
      </c>
      <c r="H755" s="11"/>
      <c r="I755" s="15" t="e">
        <f>#REF!</f>
        <v>#REF!</v>
      </c>
      <c r="J755" s="11"/>
      <c r="K755" s="11" t="e">
        <f>#REF!</f>
        <v>#REF!</v>
      </c>
      <c r="L755" s="37"/>
      <c r="M755" s="38"/>
      <c r="N755" s="16" t="s">
        <v>5505</v>
      </c>
    </row>
    <row r="756" spans="1:14" ht="15" customHeight="1">
      <c r="A756" s="27">
        <f>登録者一覧!A757</f>
        <v>775</v>
      </c>
      <c r="B756" s="27" t="e">
        <f>#REF!</f>
        <v>#REF!</v>
      </c>
      <c r="C756" s="27"/>
      <c r="D756" s="27"/>
      <c r="E756" s="27"/>
      <c r="F756" s="27"/>
      <c r="G756" s="27" t="e">
        <f>#REF!</f>
        <v>#REF!</v>
      </c>
      <c r="H756" s="11"/>
      <c r="I756" s="15" t="e">
        <f>#REF!</f>
        <v>#REF!</v>
      </c>
      <c r="J756" s="11"/>
      <c r="K756" s="11" t="e">
        <f>#REF!</f>
        <v>#REF!</v>
      </c>
      <c r="L756" s="37"/>
      <c r="M756" s="38"/>
      <c r="N756" s="16" t="s">
        <v>5505</v>
      </c>
    </row>
    <row r="757" spans="1:14" ht="15" customHeight="1">
      <c r="A757" s="27">
        <f>登録者一覧!A758</f>
        <v>776</v>
      </c>
      <c r="B757" s="27" t="e">
        <f>#REF!</f>
        <v>#REF!</v>
      </c>
      <c r="C757" s="27"/>
      <c r="D757" s="27"/>
      <c r="E757" s="27"/>
      <c r="F757" s="27"/>
      <c r="G757" s="27" t="e">
        <f>#REF!</f>
        <v>#REF!</v>
      </c>
      <c r="H757" s="11"/>
      <c r="I757" s="15" t="e">
        <f>#REF!</f>
        <v>#REF!</v>
      </c>
      <c r="J757" s="11"/>
      <c r="K757" s="11" t="e">
        <f>#REF!</f>
        <v>#REF!</v>
      </c>
      <c r="L757" s="37"/>
      <c r="M757" s="38"/>
      <c r="N757" s="16" t="s">
        <v>5505</v>
      </c>
    </row>
    <row r="758" spans="1:14" ht="15" customHeight="1">
      <c r="A758" s="27">
        <f>登録者一覧!A759</f>
        <v>777</v>
      </c>
      <c r="B758" s="27" t="e">
        <f>#REF!</f>
        <v>#REF!</v>
      </c>
      <c r="C758" s="27"/>
      <c r="D758" s="27"/>
      <c r="E758" s="27"/>
      <c r="F758" s="27"/>
      <c r="G758" s="27" t="e">
        <f>#REF!</f>
        <v>#REF!</v>
      </c>
      <c r="H758" s="11"/>
      <c r="I758" s="15" t="e">
        <f>#REF!</f>
        <v>#REF!</v>
      </c>
      <c r="J758" s="11"/>
      <c r="K758" s="11" t="e">
        <f>#REF!</f>
        <v>#REF!</v>
      </c>
      <c r="L758" s="37"/>
      <c r="M758" s="38"/>
      <c r="N758" s="16" t="s">
        <v>5505</v>
      </c>
    </row>
    <row r="759" spans="1:14" ht="15" customHeight="1">
      <c r="A759" s="27">
        <f>登録者一覧!A760</f>
        <v>778</v>
      </c>
      <c r="B759" s="27" t="e">
        <f>#REF!</f>
        <v>#REF!</v>
      </c>
      <c r="C759" s="27"/>
      <c r="D759" s="27"/>
      <c r="E759" s="27"/>
      <c r="F759" s="27"/>
      <c r="G759" s="27" t="e">
        <f>#REF!</f>
        <v>#REF!</v>
      </c>
      <c r="H759" s="11"/>
      <c r="I759" s="15" t="e">
        <f>#REF!</f>
        <v>#REF!</v>
      </c>
      <c r="J759" s="11"/>
      <c r="K759" s="11" t="e">
        <f>#REF!</f>
        <v>#REF!</v>
      </c>
      <c r="L759" s="37"/>
      <c r="M759" s="38"/>
      <c r="N759" s="16" t="s">
        <v>5505</v>
      </c>
    </row>
    <row r="760" spans="1:14" ht="15" customHeight="1">
      <c r="A760" s="27">
        <f>登録者一覧!A761</f>
        <v>779</v>
      </c>
      <c r="B760" s="27" t="e">
        <f>#REF!</f>
        <v>#REF!</v>
      </c>
      <c r="C760" s="27"/>
      <c r="D760" s="27"/>
      <c r="E760" s="27"/>
      <c r="F760" s="27"/>
      <c r="G760" s="27" t="e">
        <f>#REF!</f>
        <v>#REF!</v>
      </c>
      <c r="H760" s="11"/>
      <c r="I760" s="15" t="e">
        <f>#REF!</f>
        <v>#REF!</v>
      </c>
      <c r="J760" s="11"/>
      <c r="K760" s="11" t="e">
        <f>#REF!</f>
        <v>#REF!</v>
      </c>
      <c r="L760" s="37"/>
      <c r="M760" s="38"/>
      <c r="N760" s="16" t="s">
        <v>5505</v>
      </c>
    </row>
    <row r="761" spans="1:14" ht="15" customHeight="1">
      <c r="A761" s="27">
        <f>登録者一覧!A762</f>
        <v>780</v>
      </c>
      <c r="B761" s="27" t="e">
        <f>#REF!</f>
        <v>#REF!</v>
      </c>
      <c r="C761" s="27"/>
      <c r="D761" s="27"/>
      <c r="E761" s="27"/>
      <c r="F761" s="27"/>
      <c r="G761" s="27" t="e">
        <f>#REF!</f>
        <v>#REF!</v>
      </c>
      <c r="H761" s="11"/>
      <c r="I761" s="15" t="e">
        <f>#REF!</f>
        <v>#REF!</v>
      </c>
      <c r="J761" s="11"/>
      <c r="K761" s="11" t="e">
        <f>#REF!</f>
        <v>#REF!</v>
      </c>
      <c r="L761" s="37"/>
      <c r="M761" s="38"/>
      <c r="N761" s="16" t="s">
        <v>5505</v>
      </c>
    </row>
    <row r="762" spans="1:14" ht="15" customHeight="1">
      <c r="A762" s="27">
        <f>登録者一覧!A763</f>
        <v>781</v>
      </c>
      <c r="B762" s="27" t="e">
        <f>#REF!</f>
        <v>#REF!</v>
      </c>
      <c r="C762" s="27"/>
      <c r="D762" s="27"/>
      <c r="E762" s="27"/>
      <c r="F762" s="27"/>
      <c r="G762" s="27" t="e">
        <f>#REF!</f>
        <v>#REF!</v>
      </c>
      <c r="H762" s="11"/>
      <c r="I762" s="15" t="e">
        <f>#REF!</f>
        <v>#REF!</v>
      </c>
      <c r="J762" s="11"/>
      <c r="K762" s="11" t="e">
        <f>#REF!</f>
        <v>#REF!</v>
      </c>
      <c r="L762" s="37"/>
      <c r="M762" s="38"/>
      <c r="N762" s="16" t="s">
        <v>5505</v>
      </c>
    </row>
    <row r="763" spans="1:14" ht="15" customHeight="1">
      <c r="A763" s="27">
        <f>登録者一覧!A764</f>
        <v>782</v>
      </c>
      <c r="B763" s="27" t="e">
        <f>#REF!</f>
        <v>#REF!</v>
      </c>
      <c r="C763" s="27"/>
      <c r="D763" s="27"/>
      <c r="E763" s="27"/>
      <c r="F763" s="27"/>
      <c r="G763" s="27" t="e">
        <f>#REF!</f>
        <v>#REF!</v>
      </c>
      <c r="H763" s="11"/>
      <c r="I763" s="15" t="e">
        <f>#REF!</f>
        <v>#REF!</v>
      </c>
      <c r="J763" s="11"/>
      <c r="K763" s="11" t="e">
        <f>#REF!</f>
        <v>#REF!</v>
      </c>
      <c r="L763" s="37"/>
      <c r="M763" s="38"/>
      <c r="N763" s="16" t="s">
        <v>5505</v>
      </c>
    </row>
    <row r="764" spans="1:14" ht="15" customHeight="1">
      <c r="A764" s="27">
        <f>登録者一覧!A765</f>
        <v>783</v>
      </c>
      <c r="B764" s="27" t="e">
        <f>#REF!</f>
        <v>#REF!</v>
      </c>
      <c r="C764" s="27"/>
      <c r="D764" s="27"/>
      <c r="E764" s="27"/>
      <c r="F764" s="27"/>
      <c r="G764" s="27" t="e">
        <f>#REF!</f>
        <v>#REF!</v>
      </c>
      <c r="H764" s="11"/>
      <c r="I764" s="15" t="e">
        <f>#REF!</f>
        <v>#REF!</v>
      </c>
      <c r="J764" s="11"/>
      <c r="K764" s="11" t="e">
        <f>#REF!</f>
        <v>#REF!</v>
      </c>
      <c r="L764" s="37"/>
      <c r="M764" s="38"/>
      <c r="N764" s="16" t="s">
        <v>5505</v>
      </c>
    </row>
    <row r="765" spans="1:14" ht="15" customHeight="1">
      <c r="A765" s="27">
        <f>登録者一覧!A766</f>
        <v>784</v>
      </c>
      <c r="B765" s="27" t="e">
        <f>#REF!</f>
        <v>#REF!</v>
      </c>
      <c r="C765" s="27"/>
      <c r="D765" s="27"/>
      <c r="E765" s="27"/>
      <c r="F765" s="27"/>
      <c r="G765" s="27" t="e">
        <f>#REF!</f>
        <v>#REF!</v>
      </c>
      <c r="H765" s="11"/>
      <c r="I765" s="15" t="e">
        <f>#REF!</f>
        <v>#REF!</v>
      </c>
      <c r="J765" s="11"/>
      <c r="K765" s="11" t="e">
        <f>#REF!</f>
        <v>#REF!</v>
      </c>
      <c r="L765" s="37"/>
      <c r="M765" s="38"/>
      <c r="N765" s="16" t="s">
        <v>5505</v>
      </c>
    </row>
    <row r="766" spans="1:14" ht="15" customHeight="1">
      <c r="A766" s="27">
        <f>登録者一覧!A767</f>
        <v>785</v>
      </c>
      <c r="B766" s="27" t="e">
        <f>#REF!</f>
        <v>#REF!</v>
      </c>
      <c r="C766" s="27"/>
      <c r="D766" s="27"/>
      <c r="E766" s="27"/>
      <c r="F766" s="27"/>
      <c r="G766" s="27" t="e">
        <f>#REF!</f>
        <v>#REF!</v>
      </c>
      <c r="H766" s="11"/>
      <c r="I766" s="15" t="e">
        <f>#REF!</f>
        <v>#REF!</v>
      </c>
      <c r="J766" s="11"/>
      <c r="K766" s="11" t="e">
        <f>#REF!</f>
        <v>#REF!</v>
      </c>
      <c r="L766" s="37"/>
      <c r="M766" s="38"/>
      <c r="N766" s="16" t="s">
        <v>5505</v>
      </c>
    </row>
    <row r="767" spans="1:14" ht="15" customHeight="1">
      <c r="A767" s="27">
        <f>登録者一覧!A768</f>
        <v>786</v>
      </c>
      <c r="B767" s="27" t="e">
        <f>#REF!</f>
        <v>#REF!</v>
      </c>
      <c r="C767" s="27"/>
      <c r="D767" s="27"/>
      <c r="E767" s="27"/>
      <c r="F767" s="27"/>
      <c r="G767" s="27" t="e">
        <f>#REF!</f>
        <v>#REF!</v>
      </c>
      <c r="H767" s="11"/>
      <c r="I767" s="15" t="e">
        <f>#REF!</f>
        <v>#REF!</v>
      </c>
      <c r="J767" s="11"/>
      <c r="K767" s="11" t="e">
        <f>#REF!</f>
        <v>#REF!</v>
      </c>
      <c r="L767" s="37"/>
      <c r="M767" s="38"/>
      <c r="N767" s="16" t="s">
        <v>5505</v>
      </c>
    </row>
    <row r="768" spans="1:14" ht="15" customHeight="1">
      <c r="A768" s="27">
        <f>登録者一覧!A769</f>
        <v>787</v>
      </c>
      <c r="B768" s="27" t="e">
        <f>#REF!</f>
        <v>#REF!</v>
      </c>
      <c r="C768" s="27"/>
      <c r="D768" s="27"/>
      <c r="E768" s="27"/>
      <c r="F768" s="27"/>
      <c r="G768" s="27" t="e">
        <f>#REF!</f>
        <v>#REF!</v>
      </c>
      <c r="H768" s="11"/>
      <c r="I768" s="15" t="e">
        <f>#REF!</f>
        <v>#REF!</v>
      </c>
      <c r="J768" s="11"/>
      <c r="K768" s="11" t="e">
        <f>#REF!</f>
        <v>#REF!</v>
      </c>
      <c r="L768" s="37"/>
      <c r="M768" s="38"/>
      <c r="N768" s="16" t="s">
        <v>5505</v>
      </c>
    </row>
    <row r="769" spans="1:14" ht="15" customHeight="1">
      <c r="A769" s="27">
        <f>登録者一覧!A770</f>
        <v>788</v>
      </c>
      <c r="B769" s="27" t="e">
        <f>#REF!</f>
        <v>#REF!</v>
      </c>
      <c r="C769" s="27"/>
      <c r="D769" s="27"/>
      <c r="E769" s="27"/>
      <c r="F769" s="27"/>
      <c r="G769" s="27" t="e">
        <f>#REF!</f>
        <v>#REF!</v>
      </c>
      <c r="H769" s="11"/>
      <c r="I769" s="15" t="e">
        <f>#REF!</f>
        <v>#REF!</v>
      </c>
      <c r="J769" s="11"/>
      <c r="K769" s="11" t="e">
        <f>#REF!</f>
        <v>#REF!</v>
      </c>
      <c r="L769" s="37"/>
      <c r="M769" s="38"/>
      <c r="N769" s="16" t="s">
        <v>5505</v>
      </c>
    </row>
    <row r="770" spans="1:14" ht="15" customHeight="1">
      <c r="A770" s="27">
        <f>登録者一覧!A771</f>
        <v>789</v>
      </c>
      <c r="B770" s="27" t="e">
        <f>#REF!</f>
        <v>#REF!</v>
      </c>
      <c r="C770" s="27"/>
      <c r="D770" s="27"/>
      <c r="E770" s="27"/>
      <c r="F770" s="27"/>
      <c r="G770" s="27" t="e">
        <f>#REF!</f>
        <v>#REF!</v>
      </c>
      <c r="H770" s="11"/>
      <c r="I770" s="15" t="e">
        <f>#REF!</f>
        <v>#REF!</v>
      </c>
      <c r="J770" s="11"/>
      <c r="K770" s="11" t="e">
        <f>#REF!</f>
        <v>#REF!</v>
      </c>
      <c r="L770" s="37"/>
      <c r="M770" s="38"/>
      <c r="N770" s="16" t="s">
        <v>5505</v>
      </c>
    </row>
    <row r="771" spans="1:14" ht="15" customHeight="1">
      <c r="A771" s="27">
        <f>登録者一覧!A772</f>
        <v>790</v>
      </c>
      <c r="B771" s="27" t="e">
        <f>#REF!</f>
        <v>#REF!</v>
      </c>
      <c r="C771" s="27"/>
      <c r="D771" s="27"/>
      <c r="E771" s="27"/>
      <c r="F771" s="27"/>
      <c r="G771" s="27" t="e">
        <f>#REF!</f>
        <v>#REF!</v>
      </c>
      <c r="H771" s="11"/>
      <c r="I771" s="15" t="e">
        <f>#REF!</f>
        <v>#REF!</v>
      </c>
      <c r="J771" s="11"/>
      <c r="K771" s="11" t="e">
        <f>#REF!</f>
        <v>#REF!</v>
      </c>
      <c r="L771" s="37"/>
      <c r="M771" s="38"/>
      <c r="N771" s="16" t="s">
        <v>5505</v>
      </c>
    </row>
    <row r="772" spans="1:14" ht="15" customHeight="1">
      <c r="A772" s="27">
        <f>登録者一覧!A773</f>
        <v>791</v>
      </c>
      <c r="B772" s="27" t="e">
        <f>#REF!</f>
        <v>#REF!</v>
      </c>
      <c r="C772" s="27"/>
      <c r="D772" s="27"/>
      <c r="E772" s="27"/>
      <c r="F772" s="27"/>
      <c r="G772" s="27" t="e">
        <f>#REF!</f>
        <v>#REF!</v>
      </c>
      <c r="H772" s="11"/>
      <c r="I772" s="15" t="e">
        <f>#REF!</f>
        <v>#REF!</v>
      </c>
      <c r="J772" s="11"/>
      <c r="K772" s="11" t="e">
        <f>#REF!</f>
        <v>#REF!</v>
      </c>
      <c r="L772" s="37"/>
      <c r="M772" s="38"/>
      <c r="N772" s="16" t="s">
        <v>5505</v>
      </c>
    </row>
    <row r="773" spans="1:14" ht="15" customHeight="1">
      <c r="A773" s="27">
        <f>登録者一覧!A774</f>
        <v>792</v>
      </c>
      <c r="B773" s="27" t="e">
        <f>#REF!</f>
        <v>#REF!</v>
      </c>
      <c r="C773" s="27"/>
      <c r="D773" s="27"/>
      <c r="E773" s="27"/>
      <c r="F773" s="27"/>
      <c r="G773" s="27" t="e">
        <f>#REF!</f>
        <v>#REF!</v>
      </c>
      <c r="H773" s="11"/>
      <c r="I773" s="15" t="e">
        <f>#REF!</f>
        <v>#REF!</v>
      </c>
      <c r="J773" s="11"/>
      <c r="K773" s="11" t="e">
        <f>#REF!</f>
        <v>#REF!</v>
      </c>
      <c r="L773" s="37"/>
      <c r="M773" s="38"/>
      <c r="N773" s="16" t="s">
        <v>5505</v>
      </c>
    </row>
    <row r="774" spans="1:14" ht="15" customHeight="1">
      <c r="A774" s="27">
        <f>登録者一覧!A775</f>
        <v>793</v>
      </c>
      <c r="B774" s="27" t="e">
        <f>#REF!</f>
        <v>#REF!</v>
      </c>
      <c r="C774" s="27"/>
      <c r="D774" s="27"/>
      <c r="E774" s="27"/>
      <c r="F774" s="27"/>
      <c r="G774" s="27" t="e">
        <f>#REF!</f>
        <v>#REF!</v>
      </c>
      <c r="H774" s="11"/>
      <c r="I774" s="15" t="e">
        <f>#REF!</f>
        <v>#REF!</v>
      </c>
      <c r="J774" s="11"/>
      <c r="K774" s="11" t="e">
        <f>#REF!</f>
        <v>#REF!</v>
      </c>
      <c r="L774" s="37"/>
      <c r="M774" s="38"/>
      <c r="N774" s="16" t="s">
        <v>5505</v>
      </c>
    </row>
    <row r="775" spans="1:14" ht="15" customHeight="1">
      <c r="A775" s="27">
        <f>登録者一覧!A776</f>
        <v>794</v>
      </c>
      <c r="B775" s="27" t="e">
        <f>#REF!</f>
        <v>#REF!</v>
      </c>
      <c r="C775" s="27"/>
      <c r="D775" s="27"/>
      <c r="E775" s="27"/>
      <c r="F775" s="27"/>
      <c r="G775" s="27" t="e">
        <f>#REF!</f>
        <v>#REF!</v>
      </c>
      <c r="H775" s="11"/>
      <c r="I775" s="15" t="e">
        <f>#REF!</f>
        <v>#REF!</v>
      </c>
      <c r="J775" s="11"/>
      <c r="K775" s="11" t="e">
        <f>#REF!</f>
        <v>#REF!</v>
      </c>
      <c r="L775" s="37"/>
      <c r="M775" s="38"/>
      <c r="N775" s="16" t="s">
        <v>5505</v>
      </c>
    </row>
    <row r="776" spans="1:14" ht="15" customHeight="1">
      <c r="A776" s="27">
        <f>登録者一覧!A777</f>
        <v>795</v>
      </c>
      <c r="B776" s="27" t="e">
        <f>#REF!</f>
        <v>#REF!</v>
      </c>
      <c r="C776" s="27"/>
      <c r="D776" s="27"/>
      <c r="E776" s="27"/>
      <c r="F776" s="27"/>
      <c r="G776" s="27" t="e">
        <f>#REF!</f>
        <v>#REF!</v>
      </c>
      <c r="H776" s="11"/>
      <c r="I776" s="15" t="e">
        <f>#REF!</f>
        <v>#REF!</v>
      </c>
      <c r="J776" s="11"/>
      <c r="K776" s="11" t="e">
        <f>#REF!</f>
        <v>#REF!</v>
      </c>
      <c r="L776" s="37"/>
      <c r="M776" s="38"/>
      <c r="N776" s="16" t="s">
        <v>5505</v>
      </c>
    </row>
    <row r="777" spans="1:14" ht="15" customHeight="1">
      <c r="A777" s="27">
        <f>登録者一覧!A778</f>
        <v>796</v>
      </c>
      <c r="B777" s="27" t="e">
        <f>#REF!</f>
        <v>#REF!</v>
      </c>
      <c r="C777" s="27"/>
      <c r="D777" s="27"/>
      <c r="E777" s="27"/>
      <c r="F777" s="27"/>
      <c r="G777" s="27" t="e">
        <f>#REF!</f>
        <v>#REF!</v>
      </c>
      <c r="H777" s="11"/>
      <c r="I777" s="15" t="e">
        <f>#REF!</f>
        <v>#REF!</v>
      </c>
      <c r="J777" s="11"/>
      <c r="K777" s="11" t="e">
        <f>#REF!</f>
        <v>#REF!</v>
      </c>
      <c r="L777" s="37"/>
      <c r="M777" s="38"/>
      <c r="N777" s="16" t="s">
        <v>5505</v>
      </c>
    </row>
    <row r="778" spans="1:14" ht="15" customHeight="1">
      <c r="A778" s="27">
        <f>登録者一覧!A779</f>
        <v>797</v>
      </c>
      <c r="B778" s="27" t="e">
        <f>#REF!</f>
        <v>#REF!</v>
      </c>
      <c r="C778" s="27"/>
      <c r="D778" s="27"/>
      <c r="E778" s="27"/>
      <c r="F778" s="27"/>
      <c r="G778" s="27" t="e">
        <f>#REF!</f>
        <v>#REF!</v>
      </c>
      <c r="H778" s="11"/>
      <c r="I778" s="15" t="e">
        <f>#REF!</f>
        <v>#REF!</v>
      </c>
      <c r="J778" s="11"/>
      <c r="K778" s="11" t="e">
        <f>#REF!</f>
        <v>#REF!</v>
      </c>
      <c r="L778" s="37"/>
      <c r="M778" s="38"/>
      <c r="N778" s="16" t="s">
        <v>5505</v>
      </c>
    </row>
    <row r="779" spans="1:14" ht="15" customHeight="1">
      <c r="A779" s="27">
        <f>登録者一覧!A780</f>
        <v>798</v>
      </c>
      <c r="B779" s="27" t="e">
        <f>#REF!</f>
        <v>#REF!</v>
      </c>
      <c r="C779" s="27"/>
      <c r="D779" s="27"/>
      <c r="E779" s="27"/>
      <c r="F779" s="27"/>
      <c r="G779" s="27" t="e">
        <f>#REF!</f>
        <v>#REF!</v>
      </c>
      <c r="H779" s="11"/>
      <c r="I779" s="15" t="e">
        <f>#REF!</f>
        <v>#REF!</v>
      </c>
      <c r="J779" s="11"/>
      <c r="K779" s="11" t="e">
        <f>#REF!</f>
        <v>#REF!</v>
      </c>
      <c r="L779" s="37"/>
      <c r="M779" s="38"/>
      <c r="N779" s="16" t="s">
        <v>5505</v>
      </c>
    </row>
    <row r="780" spans="1:14" ht="15" customHeight="1">
      <c r="A780" s="27">
        <f>登録者一覧!A781</f>
        <v>799</v>
      </c>
      <c r="B780" s="27" t="e">
        <f>#REF!</f>
        <v>#REF!</v>
      </c>
      <c r="C780" s="27"/>
      <c r="D780" s="27"/>
      <c r="E780" s="27"/>
      <c r="F780" s="27"/>
      <c r="G780" s="27" t="e">
        <f>#REF!</f>
        <v>#REF!</v>
      </c>
      <c r="H780" s="11"/>
      <c r="I780" s="15" t="e">
        <f>#REF!</f>
        <v>#REF!</v>
      </c>
      <c r="J780" s="11"/>
      <c r="K780" s="11" t="e">
        <f>#REF!</f>
        <v>#REF!</v>
      </c>
      <c r="L780" s="37"/>
      <c r="M780" s="38"/>
      <c r="N780" s="16" t="s">
        <v>5505</v>
      </c>
    </row>
    <row r="781" spans="1:14" ht="15" customHeight="1">
      <c r="A781" s="27">
        <f>登録者一覧!A782</f>
        <v>800</v>
      </c>
      <c r="B781" s="27" t="e">
        <f>#REF!</f>
        <v>#REF!</v>
      </c>
      <c r="C781" s="27"/>
      <c r="D781" s="27"/>
      <c r="E781" s="27"/>
      <c r="F781" s="27"/>
      <c r="G781" s="27" t="e">
        <f>#REF!</f>
        <v>#REF!</v>
      </c>
      <c r="H781" s="11"/>
      <c r="I781" s="15" t="e">
        <f>#REF!</f>
        <v>#REF!</v>
      </c>
      <c r="J781" s="11"/>
      <c r="K781" s="11" t="e">
        <f>#REF!</f>
        <v>#REF!</v>
      </c>
      <c r="L781" s="37"/>
      <c r="M781" s="38"/>
      <c r="N781" s="16" t="s">
        <v>5505</v>
      </c>
    </row>
    <row r="782" spans="1:14" ht="15" customHeight="1">
      <c r="A782" s="27">
        <f>登録者一覧!A783</f>
        <v>801</v>
      </c>
      <c r="B782" s="27" t="e">
        <f>#REF!</f>
        <v>#REF!</v>
      </c>
      <c r="C782" s="27"/>
      <c r="D782" s="27"/>
      <c r="E782" s="27"/>
      <c r="F782" s="27"/>
      <c r="G782" s="27" t="e">
        <f>#REF!</f>
        <v>#REF!</v>
      </c>
      <c r="H782" s="11"/>
      <c r="I782" s="15" t="e">
        <f>#REF!</f>
        <v>#REF!</v>
      </c>
      <c r="J782" s="11"/>
      <c r="K782" s="11" t="e">
        <f>#REF!</f>
        <v>#REF!</v>
      </c>
      <c r="L782" s="37"/>
      <c r="M782" s="38"/>
      <c r="N782" s="16" t="s">
        <v>5505</v>
      </c>
    </row>
    <row r="783" spans="1:14" ht="15" customHeight="1">
      <c r="A783" s="27">
        <f>登録者一覧!A784</f>
        <v>802</v>
      </c>
      <c r="B783" s="27" t="e">
        <f>#REF!</f>
        <v>#REF!</v>
      </c>
      <c r="C783" s="27"/>
      <c r="D783" s="27"/>
      <c r="E783" s="27"/>
      <c r="F783" s="27"/>
      <c r="G783" s="27" t="e">
        <f>#REF!</f>
        <v>#REF!</v>
      </c>
      <c r="H783" s="11"/>
      <c r="I783" s="15" t="e">
        <f>#REF!</f>
        <v>#REF!</v>
      </c>
      <c r="J783" s="11"/>
      <c r="K783" s="11" t="e">
        <f>#REF!</f>
        <v>#REF!</v>
      </c>
      <c r="L783" s="37"/>
      <c r="M783" s="38"/>
      <c r="N783" s="16" t="s">
        <v>5506</v>
      </c>
    </row>
    <row r="784" spans="1:14" ht="15" customHeight="1">
      <c r="A784" s="27">
        <f>登録者一覧!A785</f>
        <v>803</v>
      </c>
      <c r="B784" s="27" t="e">
        <f>#REF!</f>
        <v>#REF!</v>
      </c>
      <c r="C784" s="27"/>
      <c r="D784" s="27"/>
      <c r="E784" s="27"/>
      <c r="F784" s="27"/>
      <c r="G784" s="27" t="e">
        <f>#REF!</f>
        <v>#REF!</v>
      </c>
      <c r="H784" s="11"/>
      <c r="I784" s="15" t="e">
        <f>#REF!</f>
        <v>#REF!</v>
      </c>
      <c r="J784" s="11"/>
      <c r="K784" s="11" t="e">
        <f>#REF!</f>
        <v>#REF!</v>
      </c>
      <c r="L784" s="37"/>
      <c r="M784" s="38"/>
      <c r="N784" s="16" t="s">
        <v>5505</v>
      </c>
    </row>
    <row r="785" spans="1:14" ht="15" customHeight="1">
      <c r="A785" s="27">
        <f>登録者一覧!A786</f>
        <v>804</v>
      </c>
      <c r="B785" s="27" t="e">
        <f>#REF!</f>
        <v>#REF!</v>
      </c>
      <c r="C785" s="27"/>
      <c r="D785" s="27"/>
      <c r="E785" s="27"/>
      <c r="F785" s="27"/>
      <c r="G785" s="27" t="e">
        <f>#REF!</f>
        <v>#REF!</v>
      </c>
      <c r="H785" s="11"/>
      <c r="I785" s="15" t="e">
        <f>#REF!</f>
        <v>#REF!</v>
      </c>
      <c r="J785" s="11"/>
      <c r="K785" s="11" t="e">
        <f>#REF!</f>
        <v>#REF!</v>
      </c>
      <c r="L785" s="37"/>
      <c r="M785" s="38"/>
      <c r="N785" s="16" t="s">
        <v>5505</v>
      </c>
    </row>
    <row r="786" spans="1:14" ht="15" customHeight="1">
      <c r="A786" s="27">
        <f>登録者一覧!A787</f>
        <v>805</v>
      </c>
      <c r="B786" s="27" t="e">
        <f>#REF!</f>
        <v>#REF!</v>
      </c>
      <c r="C786" s="27"/>
      <c r="D786" s="27"/>
      <c r="E786" s="27"/>
      <c r="F786" s="27"/>
      <c r="G786" s="27" t="e">
        <f>#REF!</f>
        <v>#REF!</v>
      </c>
      <c r="H786" s="11"/>
      <c r="I786" s="15" t="e">
        <f>#REF!</f>
        <v>#REF!</v>
      </c>
      <c r="J786" s="11"/>
      <c r="K786" s="11" t="e">
        <f>#REF!</f>
        <v>#REF!</v>
      </c>
      <c r="L786" s="37"/>
      <c r="M786" s="38"/>
      <c r="N786" s="16" t="s">
        <v>5505</v>
      </c>
    </row>
    <row r="787" spans="1:14" ht="15" customHeight="1">
      <c r="A787" s="27">
        <f>登録者一覧!A788</f>
        <v>806</v>
      </c>
      <c r="B787" s="27" t="e">
        <f>#REF!</f>
        <v>#REF!</v>
      </c>
      <c r="C787" s="27"/>
      <c r="D787" s="27"/>
      <c r="E787" s="27"/>
      <c r="F787" s="27"/>
      <c r="G787" s="27" t="e">
        <f>#REF!</f>
        <v>#REF!</v>
      </c>
      <c r="H787" s="11"/>
      <c r="I787" s="15" t="e">
        <f>#REF!</f>
        <v>#REF!</v>
      </c>
      <c r="J787" s="11"/>
      <c r="K787" s="11" t="e">
        <f>#REF!</f>
        <v>#REF!</v>
      </c>
      <c r="L787" s="37"/>
      <c r="M787" s="38"/>
      <c r="N787" s="16" t="s">
        <v>5505</v>
      </c>
    </row>
    <row r="788" spans="1:14" ht="15" customHeight="1">
      <c r="A788" s="27">
        <f>登録者一覧!A789</f>
        <v>807</v>
      </c>
      <c r="B788" s="27" t="e">
        <f>#REF!</f>
        <v>#REF!</v>
      </c>
      <c r="C788" s="27"/>
      <c r="D788" s="27"/>
      <c r="E788" s="27"/>
      <c r="F788" s="27"/>
      <c r="G788" s="27" t="e">
        <f>#REF!</f>
        <v>#REF!</v>
      </c>
      <c r="H788" s="11"/>
      <c r="I788" s="15" t="e">
        <f>#REF!</f>
        <v>#REF!</v>
      </c>
      <c r="J788" s="11"/>
      <c r="K788" s="11" t="e">
        <f>#REF!</f>
        <v>#REF!</v>
      </c>
      <c r="L788" s="37"/>
      <c r="M788" s="38"/>
      <c r="N788" s="16" t="s">
        <v>5506</v>
      </c>
    </row>
    <row r="789" spans="1:14" ht="15" customHeight="1">
      <c r="A789" s="27">
        <f>登録者一覧!A790</f>
        <v>808</v>
      </c>
      <c r="B789" s="27" t="e">
        <f>#REF!</f>
        <v>#REF!</v>
      </c>
      <c r="C789" s="27"/>
      <c r="D789" s="27"/>
      <c r="E789" s="27"/>
      <c r="F789" s="27"/>
      <c r="G789" s="27" t="e">
        <f>#REF!</f>
        <v>#REF!</v>
      </c>
      <c r="H789" s="11"/>
      <c r="I789" s="15" t="e">
        <f>#REF!</f>
        <v>#REF!</v>
      </c>
      <c r="J789" s="11"/>
      <c r="K789" s="11" t="e">
        <f>#REF!</f>
        <v>#REF!</v>
      </c>
      <c r="L789" s="37"/>
      <c r="M789" s="38"/>
      <c r="N789" s="16" t="s">
        <v>5509</v>
      </c>
    </row>
    <row r="790" spans="1:14" ht="15" customHeight="1">
      <c r="A790" s="27">
        <f>登録者一覧!A791</f>
        <v>809</v>
      </c>
      <c r="B790" s="27" t="e">
        <f>#REF!</f>
        <v>#REF!</v>
      </c>
      <c r="C790" s="27"/>
      <c r="D790" s="27"/>
      <c r="E790" s="27"/>
      <c r="F790" s="27"/>
      <c r="G790" s="27" t="e">
        <f>#REF!</f>
        <v>#REF!</v>
      </c>
      <c r="H790" s="11"/>
      <c r="I790" s="15" t="e">
        <f>#REF!</f>
        <v>#REF!</v>
      </c>
      <c r="J790" s="11"/>
      <c r="K790" s="11" t="e">
        <f>#REF!</f>
        <v>#REF!</v>
      </c>
      <c r="L790" s="37"/>
      <c r="M790" s="38"/>
      <c r="N790" s="16" t="s">
        <v>5505</v>
      </c>
    </row>
    <row r="791" spans="1:14" ht="15" customHeight="1">
      <c r="A791" s="27">
        <f>登録者一覧!A792</f>
        <v>810</v>
      </c>
      <c r="B791" s="27" t="e">
        <f>#REF!</f>
        <v>#REF!</v>
      </c>
      <c r="C791" s="27"/>
      <c r="D791" s="27"/>
      <c r="E791" s="27"/>
      <c r="F791" s="27"/>
      <c r="G791" s="27" t="e">
        <f>#REF!</f>
        <v>#REF!</v>
      </c>
      <c r="H791" s="11"/>
      <c r="I791" s="15" t="e">
        <f>#REF!</f>
        <v>#REF!</v>
      </c>
      <c r="J791" s="11"/>
      <c r="K791" s="11" t="e">
        <f>#REF!</f>
        <v>#REF!</v>
      </c>
      <c r="L791" s="37"/>
      <c r="M791" s="38"/>
      <c r="N791" s="16" t="s">
        <v>5505</v>
      </c>
    </row>
    <row r="792" spans="1:14" ht="15" customHeight="1">
      <c r="A792" s="27">
        <f>登録者一覧!A793</f>
        <v>811</v>
      </c>
      <c r="B792" s="27" t="e">
        <f>#REF!</f>
        <v>#REF!</v>
      </c>
      <c r="C792" s="27"/>
      <c r="D792" s="27"/>
      <c r="E792" s="27"/>
      <c r="F792" s="27"/>
      <c r="G792" s="27" t="e">
        <f>#REF!</f>
        <v>#REF!</v>
      </c>
      <c r="H792" s="11"/>
      <c r="I792" s="15" t="e">
        <f>#REF!</f>
        <v>#REF!</v>
      </c>
      <c r="J792" s="11"/>
      <c r="K792" s="11" t="e">
        <f>#REF!</f>
        <v>#REF!</v>
      </c>
      <c r="L792" s="37"/>
      <c r="M792" s="38"/>
      <c r="N792" s="16" t="s">
        <v>5510</v>
      </c>
    </row>
    <row r="793" spans="1:14" ht="15" customHeight="1">
      <c r="A793" s="27">
        <f>登録者一覧!A794</f>
        <v>812</v>
      </c>
      <c r="B793" s="27" t="e">
        <f>#REF!</f>
        <v>#REF!</v>
      </c>
      <c r="C793" s="27"/>
      <c r="D793" s="27"/>
      <c r="E793" s="27"/>
      <c r="F793" s="27"/>
      <c r="G793" s="27" t="e">
        <f>#REF!</f>
        <v>#REF!</v>
      </c>
      <c r="H793" s="11"/>
      <c r="I793" s="15" t="e">
        <f>#REF!</f>
        <v>#REF!</v>
      </c>
      <c r="J793" s="11"/>
      <c r="K793" s="11" t="e">
        <f>#REF!</f>
        <v>#REF!</v>
      </c>
      <c r="L793" s="37"/>
      <c r="M793" s="38"/>
      <c r="N793" s="16" t="s">
        <v>5505</v>
      </c>
    </row>
    <row r="794" spans="1:14" ht="15" customHeight="1">
      <c r="A794" s="27">
        <f>登録者一覧!A795</f>
        <v>813</v>
      </c>
      <c r="B794" s="27" t="e">
        <f>#REF!</f>
        <v>#REF!</v>
      </c>
      <c r="C794" s="27"/>
      <c r="D794" s="27"/>
      <c r="E794" s="27"/>
      <c r="F794" s="27"/>
      <c r="G794" s="27" t="e">
        <f>#REF!</f>
        <v>#REF!</v>
      </c>
      <c r="H794" s="11"/>
      <c r="I794" s="15" t="e">
        <f>#REF!</f>
        <v>#REF!</v>
      </c>
      <c r="J794" s="11"/>
      <c r="K794" s="11" t="e">
        <f>#REF!</f>
        <v>#REF!</v>
      </c>
      <c r="L794" s="37"/>
      <c r="M794" s="38"/>
      <c r="N794" s="16" t="s">
        <v>5505</v>
      </c>
    </row>
    <row r="795" spans="1:14" ht="15" customHeight="1">
      <c r="A795" s="27">
        <f>登録者一覧!A796</f>
        <v>814</v>
      </c>
      <c r="B795" s="27" t="e">
        <f>#REF!</f>
        <v>#REF!</v>
      </c>
      <c r="C795" s="27"/>
      <c r="D795" s="27"/>
      <c r="E795" s="27"/>
      <c r="F795" s="27"/>
      <c r="G795" s="27" t="e">
        <f>#REF!</f>
        <v>#REF!</v>
      </c>
      <c r="H795" s="11"/>
      <c r="I795" s="15" t="e">
        <f>#REF!</f>
        <v>#REF!</v>
      </c>
      <c r="J795" s="11"/>
      <c r="K795" s="11" t="e">
        <f>#REF!</f>
        <v>#REF!</v>
      </c>
      <c r="L795" s="37"/>
      <c r="M795" s="38"/>
      <c r="N795" s="16" t="s">
        <v>5505</v>
      </c>
    </row>
    <row r="796" spans="1:14" ht="15" customHeight="1">
      <c r="A796" s="27">
        <f>登録者一覧!A797</f>
        <v>815</v>
      </c>
      <c r="B796" s="27" t="e">
        <f>#REF!</f>
        <v>#REF!</v>
      </c>
      <c r="C796" s="27"/>
      <c r="D796" s="27"/>
      <c r="E796" s="27"/>
      <c r="F796" s="27"/>
      <c r="G796" s="27" t="e">
        <f>#REF!</f>
        <v>#REF!</v>
      </c>
      <c r="H796" s="11"/>
      <c r="I796" s="15" t="e">
        <f>#REF!</f>
        <v>#REF!</v>
      </c>
      <c r="J796" s="11"/>
      <c r="K796" s="11" t="e">
        <f>#REF!</f>
        <v>#REF!</v>
      </c>
      <c r="L796" s="37"/>
      <c r="M796" s="38"/>
      <c r="N796" s="16" t="s">
        <v>5505</v>
      </c>
    </row>
    <row r="797" spans="1:14" ht="15" customHeight="1">
      <c r="A797" s="27">
        <f>登録者一覧!A798</f>
        <v>816</v>
      </c>
      <c r="B797" s="27" t="e">
        <f>#REF!</f>
        <v>#REF!</v>
      </c>
      <c r="C797" s="27"/>
      <c r="D797" s="27"/>
      <c r="E797" s="27"/>
      <c r="F797" s="27"/>
      <c r="G797" s="27" t="e">
        <f>#REF!</f>
        <v>#REF!</v>
      </c>
      <c r="H797" s="11"/>
      <c r="I797" s="15" t="e">
        <f>#REF!</f>
        <v>#REF!</v>
      </c>
      <c r="J797" s="11"/>
      <c r="K797" s="11" t="e">
        <f>#REF!</f>
        <v>#REF!</v>
      </c>
      <c r="L797" s="37"/>
      <c r="M797" s="38"/>
      <c r="N797" s="16" t="s">
        <v>5505</v>
      </c>
    </row>
    <row r="798" spans="1:14" ht="15" customHeight="1">
      <c r="A798" s="27">
        <f>登録者一覧!A799</f>
        <v>817</v>
      </c>
      <c r="B798" s="27" t="e">
        <f>#REF!</f>
        <v>#REF!</v>
      </c>
      <c r="C798" s="27"/>
      <c r="D798" s="27"/>
      <c r="E798" s="27"/>
      <c r="F798" s="27"/>
      <c r="G798" s="27" t="e">
        <f>#REF!</f>
        <v>#REF!</v>
      </c>
      <c r="H798" s="11"/>
      <c r="I798" s="15" t="e">
        <f>#REF!</f>
        <v>#REF!</v>
      </c>
      <c r="J798" s="11"/>
      <c r="K798" s="11" t="e">
        <f>#REF!</f>
        <v>#REF!</v>
      </c>
      <c r="L798" s="37"/>
      <c r="M798" s="38"/>
      <c r="N798" s="16" t="s">
        <v>5505</v>
      </c>
    </row>
    <row r="799" spans="1:14" ht="15" customHeight="1">
      <c r="A799" s="27">
        <f>登録者一覧!A800</f>
        <v>818</v>
      </c>
      <c r="B799" s="27" t="e">
        <f>#REF!</f>
        <v>#REF!</v>
      </c>
      <c r="C799" s="27"/>
      <c r="D799" s="27"/>
      <c r="E799" s="27"/>
      <c r="F799" s="27"/>
      <c r="G799" s="27" t="e">
        <f>#REF!</f>
        <v>#REF!</v>
      </c>
      <c r="H799" s="11"/>
      <c r="I799" s="15" t="e">
        <f>#REF!</f>
        <v>#REF!</v>
      </c>
      <c r="J799" s="11"/>
      <c r="K799" s="11" t="e">
        <f>#REF!</f>
        <v>#REF!</v>
      </c>
      <c r="L799" s="37"/>
      <c r="M799" s="38"/>
      <c r="N799" s="16" t="s">
        <v>5505</v>
      </c>
    </row>
    <row r="800" spans="1:14" ht="15" customHeight="1">
      <c r="A800" s="27">
        <f>登録者一覧!A801</f>
        <v>819</v>
      </c>
      <c r="B800" s="27" t="e">
        <f>#REF!</f>
        <v>#REF!</v>
      </c>
      <c r="C800" s="27"/>
      <c r="D800" s="27"/>
      <c r="E800" s="27"/>
      <c r="F800" s="27"/>
      <c r="G800" s="27" t="e">
        <f>#REF!</f>
        <v>#REF!</v>
      </c>
      <c r="H800" s="11"/>
      <c r="I800" s="15" t="e">
        <f>#REF!</f>
        <v>#REF!</v>
      </c>
      <c r="J800" s="11"/>
      <c r="K800" s="11" t="e">
        <f>#REF!</f>
        <v>#REF!</v>
      </c>
      <c r="L800" s="37"/>
      <c r="M800" s="38"/>
      <c r="N800" s="16" t="s">
        <v>5505</v>
      </c>
    </row>
    <row r="801" spans="1:14" ht="15" customHeight="1">
      <c r="A801" s="27">
        <f>登録者一覧!A802</f>
        <v>820</v>
      </c>
      <c r="B801" s="27" t="e">
        <f>#REF!</f>
        <v>#REF!</v>
      </c>
      <c r="C801" s="27"/>
      <c r="D801" s="27"/>
      <c r="E801" s="27"/>
      <c r="F801" s="27"/>
      <c r="G801" s="27" t="e">
        <f>#REF!</f>
        <v>#REF!</v>
      </c>
      <c r="H801" s="11"/>
      <c r="I801" s="15" t="e">
        <f>#REF!</f>
        <v>#REF!</v>
      </c>
      <c r="J801" s="11"/>
      <c r="K801" s="11" t="e">
        <f>#REF!</f>
        <v>#REF!</v>
      </c>
      <c r="L801" s="37"/>
      <c r="M801" s="38"/>
      <c r="N801" s="16" t="s">
        <v>5505</v>
      </c>
    </row>
    <row r="802" spans="1:14" ht="15" customHeight="1">
      <c r="A802" s="27">
        <f>登録者一覧!A803</f>
        <v>821</v>
      </c>
      <c r="B802" s="27" t="e">
        <f>#REF!</f>
        <v>#REF!</v>
      </c>
      <c r="C802" s="27"/>
      <c r="D802" s="27"/>
      <c r="E802" s="27"/>
      <c r="F802" s="27"/>
      <c r="G802" s="27" t="e">
        <f>#REF!</f>
        <v>#REF!</v>
      </c>
      <c r="H802" s="11"/>
      <c r="I802" s="15" t="e">
        <f>#REF!</f>
        <v>#REF!</v>
      </c>
      <c r="J802" s="11"/>
      <c r="K802" s="11" t="e">
        <f>#REF!</f>
        <v>#REF!</v>
      </c>
      <c r="L802" s="37"/>
      <c r="M802" s="38"/>
      <c r="N802" s="16" t="s">
        <v>5505</v>
      </c>
    </row>
    <row r="803" spans="1:14" ht="15" customHeight="1">
      <c r="A803" s="27">
        <f>登録者一覧!A804</f>
        <v>822</v>
      </c>
      <c r="B803" s="27" t="e">
        <f>#REF!</f>
        <v>#REF!</v>
      </c>
      <c r="C803" s="27"/>
      <c r="D803" s="27"/>
      <c r="E803" s="27"/>
      <c r="F803" s="27"/>
      <c r="G803" s="27" t="e">
        <f>#REF!</f>
        <v>#REF!</v>
      </c>
      <c r="H803" s="11"/>
      <c r="I803" s="15" t="e">
        <f>#REF!</f>
        <v>#REF!</v>
      </c>
      <c r="J803" s="11"/>
      <c r="K803" s="11" t="e">
        <f>#REF!</f>
        <v>#REF!</v>
      </c>
      <c r="L803" s="37"/>
      <c r="M803" s="38"/>
      <c r="N803" s="16" t="s">
        <v>5505</v>
      </c>
    </row>
    <row r="804" spans="1:14" ht="15" customHeight="1">
      <c r="A804" s="27">
        <f>登録者一覧!A805</f>
        <v>823</v>
      </c>
      <c r="B804" s="27" t="e">
        <f>#REF!</f>
        <v>#REF!</v>
      </c>
      <c r="C804" s="27"/>
      <c r="D804" s="27"/>
      <c r="E804" s="27"/>
      <c r="F804" s="27"/>
      <c r="G804" s="27" t="e">
        <f>#REF!</f>
        <v>#REF!</v>
      </c>
      <c r="H804" s="11"/>
      <c r="I804" s="15" t="e">
        <f>#REF!</f>
        <v>#REF!</v>
      </c>
      <c r="J804" s="11"/>
      <c r="K804" s="11" t="e">
        <f>#REF!</f>
        <v>#REF!</v>
      </c>
      <c r="L804" s="37"/>
      <c r="M804" s="38"/>
      <c r="N804" s="16" t="s">
        <v>5505</v>
      </c>
    </row>
    <row r="805" spans="1:14" ht="15" customHeight="1">
      <c r="A805" s="27">
        <f>登録者一覧!A806</f>
        <v>824</v>
      </c>
      <c r="B805" s="27" t="e">
        <f>#REF!</f>
        <v>#REF!</v>
      </c>
      <c r="C805" s="27"/>
      <c r="D805" s="27"/>
      <c r="E805" s="27"/>
      <c r="F805" s="27"/>
      <c r="G805" s="27" t="e">
        <f>#REF!</f>
        <v>#REF!</v>
      </c>
      <c r="H805" s="11"/>
      <c r="I805" s="15" t="e">
        <f>#REF!</f>
        <v>#REF!</v>
      </c>
      <c r="J805" s="11"/>
      <c r="K805" s="11" t="e">
        <f>#REF!</f>
        <v>#REF!</v>
      </c>
      <c r="L805" s="37"/>
      <c r="M805" s="38"/>
      <c r="N805" s="16" t="s">
        <v>5505</v>
      </c>
    </row>
    <row r="806" spans="1:14" ht="15" customHeight="1">
      <c r="A806" s="27">
        <f>登録者一覧!A807</f>
        <v>825</v>
      </c>
      <c r="B806" s="27" t="e">
        <f>#REF!</f>
        <v>#REF!</v>
      </c>
      <c r="C806" s="27"/>
      <c r="D806" s="27"/>
      <c r="E806" s="27"/>
      <c r="F806" s="27"/>
      <c r="G806" s="27" t="e">
        <f>#REF!</f>
        <v>#REF!</v>
      </c>
      <c r="H806" s="11"/>
      <c r="I806" s="15" t="e">
        <f>#REF!</f>
        <v>#REF!</v>
      </c>
      <c r="J806" s="11"/>
      <c r="K806" s="11" t="e">
        <f>#REF!</f>
        <v>#REF!</v>
      </c>
      <c r="L806" s="37"/>
      <c r="M806" s="38"/>
      <c r="N806" s="16" t="s">
        <v>5505</v>
      </c>
    </row>
    <row r="807" spans="1:14" ht="15" customHeight="1">
      <c r="A807" s="27">
        <f>登録者一覧!A808</f>
        <v>826</v>
      </c>
      <c r="B807" s="27" t="e">
        <f>#REF!</f>
        <v>#REF!</v>
      </c>
      <c r="C807" s="27"/>
      <c r="D807" s="27"/>
      <c r="E807" s="27"/>
      <c r="F807" s="27"/>
      <c r="G807" s="27" t="e">
        <f>#REF!</f>
        <v>#REF!</v>
      </c>
      <c r="H807" s="11"/>
      <c r="I807" s="15" t="e">
        <f>#REF!</f>
        <v>#REF!</v>
      </c>
      <c r="J807" s="11"/>
      <c r="K807" s="11" t="e">
        <f>#REF!</f>
        <v>#REF!</v>
      </c>
      <c r="L807" s="37"/>
      <c r="M807" s="38"/>
      <c r="N807" s="16" t="s">
        <v>5505</v>
      </c>
    </row>
    <row r="808" spans="1:14" ht="15" customHeight="1">
      <c r="A808" s="27">
        <f>登録者一覧!A809</f>
        <v>827</v>
      </c>
      <c r="B808" s="27" t="e">
        <f>#REF!</f>
        <v>#REF!</v>
      </c>
      <c r="C808" s="27"/>
      <c r="D808" s="27"/>
      <c r="E808" s="27"/>
      <c r="F808" s="27"/>
      <c r="G808" s="27" t="e">
        <f>#REF!</f>
        <v>#REF!</v>
      </c>
      <c r="H808" s="11"/>
      <c r="I808" s="15" t="e">
        <f>#REF!</f>
        <v>#REF!</v>
      </c>
      <c r="J808" s="11"/>
      <c r="K808" s="11" t="e">
        <f>#REF!</f>
        <v>#REF!</v>
      </c>
      <c r="L808" s="37"/>
      <c r="M808" s="38"/>
      <c r="N808" s="16" t="s">
        <v>5505</v>
      </c>
    </row>
    <row r="809" spans="1:14" ht="15" customHeight="1">
      <c r="A809" s="27">
        <f>登録者一覧!A810</f>
        <v>828</v>
      </c>
      <c r="B809" s="27" t="e">
        <f>#REF!</f>
        <v>#REF!</v>
      </c>
      <c r="C809" s="27"/>
      <c r="D809" s="27"/>
      <c r="E809" s="27"/>
      <c r="F809" s="27"/>
      <c r="G809" s="27" t="e">
        <f>#REF!</f>
        <v>#REF!</v>
      </c>
      <c r="H809" s="11"/>
      <c r="I809" s="15" t="e">
        <f>#REF!</f>
        <v>#REF!</v>
      </c>
      <c r="J809" s="11"/>
      <c r="K809" s="11" t="e">
        <f>#REF!</f>
        <v>#REF!</v>
      </c>
      <c r="L809" s="37"/>
      <c r="M809" s="38"/>
      <c r="N809" s="16" t="s">
        <v>5505</v>
      </c>
    </row>
    <row r="810" spans="1:14" ht="15" customHeight="1">
      <c r="A810" s="27">
        <f>登録者一覧!A811</f>
        <v>829</v>
      </c>
      <c r="B810" s="27" t="e">
        <f>#REF!</f>
        <v>#REF!</v>
      </c>
      <c r="C810" s="27"/>
      <c r="D810" s="27"/>
      <c r="E810" s="27"/>
      <c r="F810" s="27"/>
      <c r="G810" s="27" t="e">
        <f>#REF!</f>
        <v>#REF!</v>
      </c>
      <c r="H810" s="11"/>
      <c r="I810" s="15" t="e">
        <f>#REF!</f>
        <v>#REF!</v>
      </c>
      <c r="J810" s="11"/>
      <c r="K810" s="11" t="e">
        <f>#REF!</f>
        <v>#REF!</v>
      </c>
      <c r="L810" s="37"/>
      <c r="M810" s="38"/>
      <c r="N810" s="16" t="s">
        <v>5505</v>
      </c>
    </row>
    <row r="811" spans="1:14" ht="15" customHeight="1">
      <c r="A811" s="27">
        <f>登録者一覧!A812</f>
        <v>830</v>
      </c>
      <c r="B811" s="27" t="e">
        <f>#REF!</f>
        <v>#REF!</v>
      </c>
      <c r="C811" s="27"/>
      <c r="D811" s="27"/>
      <c r="E811" s="27"/>
      <c r="F811" s="27"/>
      <c r="G811" s="27" t="e">
        <f>#REF!</f>
        <v>#REF!</v>
      </c>
      <c r="H811" s="11"/>
      <c r="I811" s="15" t="e">
        <f>#REF!</f>
        <v>#REF!</v>
      </c>
      <c r="J811" s="11"/>
      <c r="K811" s="11" t="e">
        <f>#REF!</f>
        <v>#REF!</v>
      </c>
      <c r="L811" s="37"/>
      <c r="M811" s="38"/>
      <c r="N811" s="16" t="s">
        <v>5505</v>
      </c>
    </row>
    <row r="812" spans="1:14" ht="15" customHeight="1">
      <c r="A812" s="27">
        <f>登録者一覧!A813</f>
        <v>831</v>
      </c>
      <c r="B812" s="27" t="e">
        <f>#REF!</f>
        <v>#REF!</v>
      </c>
      <c r="C812" s="27"/>
      <c r="D812" s="27"/>
      <c r="E812" s="27"/>
      <c r="F812" s="27"/>
      <c r="G812" s="27" t="e">
        <f>#REF!</f>
        <v>#REF!</v>
      </c>
      <c r="H812" s="11"/>
      <c r="I812" s="15" t="e">
        <f>#REF!</f>
        <v>#REF!</v>
      </c>
      <c r="J812" s="11"/>
      <c r="K812" s="11" t="e">
        <f>#REF!</f>
        <v>#REF!</v>
      </c>
      <c r="L812" s="37"/>
      <c r="M812" s="38"/>
      <c r="N812" s="16" t="s">
        <v>5505</v>
      </c>
    </row>
    <row r="813" spans="1:14" ht="15" customHeight="1">
      <c r="A813" s="27">
        <f>登録者一覧!A814</f>
        <v>832</v>
      </c>
      <c r="B813" s="27" t="e">
        <f>#REF!</f>
        <v>#REF!</v>
      </c>
      <c r="C813" s="27"/>
      <c r="D813" s="27"/>
      <c r="E813" s="27"/>
      <c r="F813" s="27"/>
      <c r="G813" s="27" t="e">
        <f>#REF!</f>
        <v>#REF!</v>
      </c>
      <c r="H813" s="11"/>
      <c r="I813" s="15" t="e">
        <f>#REF!</f>
        <v>#REF!</v>
      </c>
      <c r="J813" s="11"/>
      <c r="K813" s="11" t="e">
        <f>#REF!</f>
        <v>#REF!</v>
      </c>
      <c r="L813" s="37"/>
      <c r="M813" s="38"/>
      <c r="N813" s="16" t="s">
        <v>5510</v>
      </c>
    </row>
    <row r="814" spans="1:14" ht="15" customHeight="1">
      <c r="A814" s="27">
        <f>登録者一覧!A815</f>
        <v>833</v>
      </c>
      <c r="B814" s="27" t="e">
        <f>#REF!</f>
        <v>#REF!</v>
      </c>
      <c r="C814" s="27"/>
      <c r="D814" s="27"/>
      <c r="E814" s="27"/>
      <c r="F814" s="27"/>
      <c r="G814" s="27" t="e">
        <f>#REF!</f>
        <v>#REF!</v>
      </c>
      <c r="H814" s="11"/>
      <c r="I814" s="15" t="e">
        <f>#REF!</f>
        <v>#REF!</v>
      </c>
      <c r="J814" s="11"/>
      <c r="K814" s="11" t="e">
        <f>#REF!</f>
        <v>#REF!</v>
      </c>
      <c r="L814" s="37"/>
      <c r="M814" s="38"/>
      <c r="N814" s="16" t="s">
        <v>5505</v>
      </c>
    </row>
    <row r="815" spans="1:14" ht="15" customHeight="1">
      <c r="A815" s="27">
        <f>登録者一覧!A816</f>
        <v>834</v>
      </c>
      <c r="B815" s="27" t="e">
        <f>#REF!</f>
        <v>#REF!</v>
      </c>
      <c r="C815" s="27"/>
      <c r="D815" s="27"/>
      <c r="E815" s="27"/>
      <c r="F815" s="27"/>
      <c r="G815" s="27" t="e">
        <f>#REF!</f>
        <v>#REF!</v>
      </c>
      <c r="H815" s="11"/>
      <c r="I815" s="15" t="e">
        <f>#REF!</f>
        <v>#REF!</v>
      </c>
      <c r="J815" s="11"/>
      <c r="K815" s="11" t="e">
        <f>#REF!</f>
        <v>#REF!</v>
      </c>
      <c r="L815" s="37"/>
      <c r="M815" s="38"/>
      <c r="N815" s="16" t="s">
        <v>5505</v>
      </c>
    </row>
    <row r="816" spans="1:14" ht="15" customHeight="1">
      <c r="A816" s="27">
        <f>登録者一覧!A817</f>
        <v>835</v>
      </c>
      <c r="B816" s="27" t="e">
        <f>#REF!</f>
        <v>#REF!</v>
      </c>
      <c r="C816" s="27"/>
      <c r="D816" s="27"/>
      <c r="E816" s="27"/>
      <c r="F816" s="27"/>
      <c r="G816" s="27" t="e">
        <f>#REF!</f>
        <v>#REF!</v>
      </c>
      <c r="H816" s="11"/>
      <c r="I816" s="15" t="e">
        <f>#REF!</f>
        <v>#REF!</v>
      </c>
      <c r="J816" s="11"/>
      <c r="K816" s="11" t="e">
        <f>#REF!</f>
        <v>#REF!</v>
      </c>
      <c r="L816" s="37"/>
      <c r="M816" s="38"/>
      <c r="N816" s="16" t="s">
        <v>5505</v>
      </c>
    </row>
    <row r="817" spans="1:14" ht="15" customHeight="1">
      <c r="A817" s="27">
        <f>登録者一覧!A818</f>
        <v>836</v>
      </c>
      <c r="B817" s="27" t="e">
        <f>#REF!</f>
        <v>#REF!</v>
      </c>
      <c r="C817" s="27"/>
      <c r="D817" s="27"/>
      <c r="E817" s="27"/>
      <c r="F817" s="27"/>
      <c r="G817" s="27" t="e">
        <f>#REF!</f>
        <v>#REF!</v>
      </c>
      <c r="H817" s="11"/>
      <c r="I817" s="15" t="e">
        <f>#REF!</f>
        <v>#REF!</v>
      </c>
      <c r="J817" s="11"/>
      <c r="K817" s="11" t="e">
        <f>#REF!</f>
        <v>#REF!</v>
      </c>
      <c r="L817" s="37"/>
      <c r="M817" s="38"/>
      <c r="N817" s="16" t="s">
        <v>5505</v>
      </c>
    </row>
    <row r="818" spans="1:14" ht="15" customHeight="1">
      <c r="A818" s="27">
        <f>登録者一覧!A819</f>
        <v>837</v>
      </c>
      <c r="B818" s="27" t="e">
        <f>#REF!</f>
        <v>#REF!</v>
      </c>
      <c r="C818" s="27"/>
      <c r="D818" s="27"/>
      <c r="E818" s="27"/>
      <c r="F818" s="27"/>
      <c r="G818" s="27" t="e">
        <f>#REF!</f>
        <v>#REF!</v>
      </c>
      <c r="H818" s="11"/>
      <c r="I818" s="15" t="e">
        <f>#REF!</f>
        <v>#REF!</v>
      </c>
      <c r="J818" s="11"/>
      <c r="K818" s="11" t="e">
        <f>#REF!</f>
        <v>#REF!</v>
      </c>
      <c r="L818" s="37"/>
      <c r="M818" s="38"/>
      <c r="N818" s="16" t="s">
        <v>5505</v>
      </c>
    </row>
    <row r="819" spans="1:14" ht="15" customHeight="1">
      <c r="A819" s="27">
        <f>登録者一覧!A820</f>
        <v>838</v>
      </c>
      <c r="B819" s="27" t="e">
        <f>#REF!</f>
        <v>#REF!</v>
      </c>
      <c r="C819" s="27"/>
      <c r="D819" s="27"/>
      <c r="E819" s="27"/>
      <c r="F819" s="27"/>
      <c r="G819" s="27" t="e">
        <f>#REF!</f>
        <v>#REF!</v>
      </c>
      <c r="H819" s="11"/>
      <c r="I819" s="15" t="e">
        <f>#REF!</f>
        <v>#REF!</v>
      </c>
      <c r="J819" s="11"/>
      <c r="K819" s="11" t="e">
        <f>#REF!</f>
        <v>#REF!</v>
      </c>
      <c r="L819" s="37"/>
      <c r="M819" s="38"/>
      <c r="N819" s="16" t="s">
        <v>5505</v>
      </c>
    </row>
    <row r="820" spans="1:14" ht="15" customHeight="1">
      <c r="A820" s="27">
        <f>登録者一覧!A821</f>
        <v>839</v>
      </c>
      <c r="B820" s="27" t="e">
        <f>#REF!</f>
        <v>#REF!</v>
      </c>
      <c r="C820" s="27"/>
      <c r="D820" s="27"/>
      <c r="E820" s="27"/>
      <c r="F820" s="27"/>
      <c r="G820" s="27" t="e">
        <f>#REF!</f>
        <v>#REF!</v>
      </c>
      <c r="H820" s="11"/>
      <c r="I820" s="15" t="e">
        <f>#REF!</f>
        <v>#REF!</v>
      </c>
      <c r="J820" s="11"/>
      <c r="K820" s="11" t="e">
        <f>#REF!</f>
        <v>#REF!</v>
      </c>
      <c r="L820" s="37"/>
      <c r="M820" s="38"/>
      <c r="N820" s="16" t="s">
        <v>5505</v>
      </c>
    </row>
    <row r="821" spans="1:14" ht="15" customHeight="1">
      <c r="A821" s="27">
        <f>登録者一覧!A822</f>
        <v>840</v>
      </c>
      <c r="B821" s="27" t="e">
        <f>#REF!</f>
        <v>#REF!</v>
      </c>
      <c r="C821" s="27"/>
      <c r="D821" s="27"/>
      <c r="E821" s="27"/>
      <c r="F821" s="27"/>
      <c r="G821" s="27" t="e">
        <f>#REF!</f>
        <v>#REF!</v>
      </c>
      <c r="H821" s="11"/>
      <c r="I821" s="15" t="e">
        <f>#REF!</f>
        <v>#REF!</v>
      </c>
      <c r="J821" s="11"/>
      <c r="K821" s="11" t="e">
        <f>#REF!</f>
        <v>#REF!</v>
      </c>
      <c r="L821" s="37"/>
      <c r="M821" s="38"/>
      <c r="N821" s="16" t="s">
        <v>5505</v>
      </c>
    </row>
    <row r="822" spans="1:14" ht="15" customHeight="1">
      <c r="A822" s="27">
        <f>登録者一覧!A823</f>
        <v>841</v>
      </c>
      <c r="B822" s="27" t="e">
        <f>#REF!</f>
        <v>#REF!</v>
      </c>
      <c r="C822" s="27"/>
      <c r="D822" s="27"/>
      <c r="E822" s="27"/>
      <c r="F822" s="27"/>
      <c r="G822" s="27" t="e">
        <f>#REF!</f>
        <v>#REF!</v>
      </c>
      <c r="H822" s="11"/>
      <c r="I822" s="15" t="e">
        <f>#REF!</f>
        <v>#REF!</v>
      </c>
      <c r="J822" s="11"/>
      <c r="K822" s="11" t="e">
        <f>#REF!</f>
        <v>#REF!</v>
      </c>
      <c r="L822" s="37"/>
      <c r="M822" s="38"/>
      <c r="N822" s="16" t="s">
        <v>5505</v>
      </c>
    </row>
    <row r="823" spans="1:14" ht="15" customHeight="1">
      <c r="A823" s="27">
        <f>登録者一覧!A824</f>
        <v>842</v>
      </c>
      <c r="B823" s="27" t="e">
        <f>#REF!</f>
        <v>#REF!</v>
      </c>
      <c r="C823" s="27"/>
      <c r="D823" s="27"/>
      <c r="E823" s="27"/>
      <c r="F823" s="27"/>
      <c r="G823" s="27" t="e">
        <f>#REF!</f>
        <v>#REF!</v>
      </c>
      <c r="H823" s="11"/>
      <c r="I823" s="15" t="e">
        <f>#REF!</f>
        <v>#REF!</v>
      </c>
      <c r="J823" s="11"/>
      <c r="K823" s="11" t="e">
        <f>#REF!</f>
        <v>#REF!</v>
      </c>
      <c r="L823" s="37"/>
      <c r="M823" s="38"/>
      <c r="N823" s="16" t="s">
        <v>5505</v>
      </c>
    </row>
    <row r="824" spans="1:14" ht="15" customHeight="1">
      <c r="A824" s="27">
        <f>登録者一覧!A825</f>
        <v>843</v>
      </c>
      <c r="B824" s="27" t="e">
        <f>#REF!</f>
        <v>#REF!</v>
      </c>
      <c r="C824" s="27"/>
      <c r="D824" s="27"/>
      <c r="E824" s="27"/>
      <c r="F824" s="27"/>
      <c r="G824" s="27" t="e">
        <f>#REF!</f>
        <v>#REF!</v>
      </c>
      <c r="H824" s="11"/>
      <c r="I824" s="15" t="e">
        <f>#REF!</f>
        <v>#REF!</v>
      </c>
      <c r="J824" s="11"/>
      <c r="K824" s="11" t="e">
        <f>#REF!</f>
        <v>#REF!</v>
      </c>
      <c r="L824" s="37"/>
      <c r="M824" s="38"/>
      <c r="N824" s="16" t="s">
        <v>5505</v>
      </c>
    </row>
    <row r="825" spans="1:14" ht="15" customHeight="1">
      <c r="A825" s="27">
        <f>登録者一覧!A826</f>
        <v>844</v>
      </c>
      <c r="B825" s="27" t="e">
        <f>#REF!</f>
        <v>#REF!</v>
      </c>
      <c r="C825" s="27"/>
      <c r="D825" s="27"/>
      <c r="E825" s="27"/>
      <c r="F825" s="27"/>
      <c r="G825" s="27" t="e">
        <f>#REF!</f>
        <v>#REF!</v>
      </c>
      <c r="H825" s="11"/>
      <c r="I825" s="15" t="e">
        <f>#REF!</f>
        <v>#REF!</v>
      </c>
      <c r="J825" s="11"/>
      <c r="K825" s="11" t="e">
        <f>#REF!</f>
        <v>#REF!</v>
      </c>
      <c r="L825" s="37"/>
      <c r="M825" s="38"/>
      <c r="N825" s="16" t="s">
        <v>1023</v>
      </c>
    </row>
    <row r="826" spans="1:14" ht="15" customHeight="1">
      <c r="A826" s="27">
        <f>登録者一覧!A827</f>
        <v>845</v>
      </c>
      <c r="B826" s="27" t="e">
        <f>#REF!</f>
        <v>#REF!</v>
      </c>
      <c r="C826" s="27"/>
      <c r="D826" s="27"/>
      <c r="E826" s="27"/>
      <c r="F826" s="27"/>
      <c r="G826" s="27" t="e">
        <f>#REF!</f>
        <v>#REF!</v>
      </c>
      <c r="H826" s="11"/>
      <c r="I826" s="15" t="e">
        <f>#REF!</f>
        <v>#REF!</v>
      </c>
      <c r="J826" s="11"/>
      <c r="K826" s="11" t="e">
        <f>#REF!</f>
        <v>#REF!</v>
      </c>
      <c r="L826" s="37"/>
      <c r="M826" s="38"/>
      <c r="N826" s="16" t="s">
        <v>5505</v>
      </c>
    </row>
    <row r="827" spans="1:14" ht="15" customHeight="1">
      <c r="A827" s="27">
        <f>登録者一覧!A828</f>
        <v>846</v>
      </c>
      <c r="B827" s="27" t="e">
        <f>#REF!</f>
        <v>#REF!</v>
      </c>
      <c r="C827" s="27"/>
      <c r="D827" s="27"/>
      <c r="E827" s="27"/>
      <c r="F827" s="27"/>
      <c r="G827" s="27" t="e">
        <f>#REF!</f>
        <v>#REF!</v>
      </c>
      <c r="H827" s="11"/>
      <c r="I827" s="15" t="e">
        <f>#REF!</f>
        <v>#REF!</v>
      </c>
      <c r="J827" s="11"/>
      <c r="K827" s="11" t="e">
        <f>#REF!</f>
        <v>#REF!</v>
      </c>
      <c r="L827" s="37"/>
      <c r="M827" s="38"/>
      <c r="N827" s="16" t="s">
        <v>5510</v>
      </c>
    </row>
    <row r="828" spans="1:14" ht="15" customHeight="1">
      <c r="A828" s="27">
        <f>登録者一覧!A829</f>
        <v>847</v>
      </c>
      <c r="B828" s="27" t="e">
        <f>#REF!</f>
        <v>#REF!</v>
      </c>
      <c r="C828" s="27"/>
      <c r="D828" s="27"/>
      <c r="E828" s="27"/>
      <c r="F828" s="27"/>
      <c r="G828" s="27" t="e">
        <f>#REF!</f>
        <v>#REF!</v>
      </c>
      <c r="H828" s="11"/>
      <c r="I828" s="15" t="e">
        <f>#REF!</f>
        <v>#REF!</v>
      </c>
      <c r="J828" s="11"/>
      <c r="K828" s="11" t="e">
        <f>#REF!</f>
        <v>#REF!</v>
      </c>
      <c r="L828" s="37"/>
      <c r="M828" s="38"/>
      <c r="N828" s="16" t="s">
        <v>5510</v>
      </c>
    </row>
    <row r="829" spans="1:14" ht="15" customHeight="1">
      <c r="A829" s="27">
        <f>登録者一覧!A830</f>
        <v>848</v>
      </c>
      <c r="B829" s="27" t="e">
        <f>#REF!</f>
        <v>#REF!</v>
      </c>
      <c r="C829" s="27"/>
      <c r="D829" s="27"/>
      <c r="E829" s="27"/>
      <c r="F829" s="27"/>
      <c r="G829" s="27" t="e">
        <f>#REF!</f>
        <v>#REF!</v>
      </c>
      <c r="H829" s="11"/>
      <c r="I829" s="15" t="e">
        <f>#REF!</f>
        <v>#REF!</v>
      </c>
      <c r="J829" s="11"/>
      <c r="K829" s="11" t="e">
        <f>#REF!</f>
        <v>#REF!</v>
      </c>
      <c r="L829" s="37"/>
      <c r="M829" s="38"/>
      <c r="N829" s="16" t="s">
        <v>86</v>
      </c>
    </row>
    <row r="830" spans="1:14" ht="15" customHeight="1">
      <c r="A830" s="27">
        <f>登録者一覧!A831</f>
        <v>849</v>
      </c>
      <c r="B830" s="27" t="e">
        <f>#REF!</f>
        <v>#REF!</v>
      </c>
      <c r="C830" s="27"/>
      <c r="D830" s="27"/>
      <c r="E830" s="27"/>
      <c r="F830" s="27"/>
      <c r="G830" s="27" t="e">
        <f>#REF!</f>
        <v>#REF!</v>
      </c>
      <c r="H830" s="11"/>
      <c r="I830" s="15" t="e">
        <f>#REF!</f>
        <v>#REF!</v>
      </c>
      <c r="J830" s="11"/>
      <c r="K830" s="11" t="e">
        <f>#REF!</f>
        <v>#REF!</v>
      </c>
      <c r="L830" s="37"/>
      <c r="M830" s="38"/>
      <c r="N830" s="16" t="s">
        <v>5505</v>
      </c>
    </row>
    <row r="831" spans="1:14" ht="15" customHeight="1">
      <c r="A831" s="27">
        <f>登録者一覧!A832</f>
        <v>850</v>
      </c>
      <c r="B831" s="27" t="e">
        <f>#REF!</f>
        <v>#REF!</v>
      </c>
      <c r="C831" s="27"/>
      <c r="D831" s="27"/>
      <c r="E831" s="27"/>
      <c r="F831" s="27"/>
      <c r="G831" s="27" t="e">
        <f>#REF!</f>
        <v>#REF!</v>
      </c>
      <c r="H831" s="11"/>
      <c r="I831" s="15" t="e">
        <f>#REF!</f>
        <v>#REF!</v>
      </c>
      <c r="J831" s="11"/>
      <c r="K831" s="11" t="e">
        <f>#REF!</f>
        <v>#REF!</v>
      </c>
      <c r="L831" s="37"/>
      <c r="M831" s="38"/>
      <c r="N831" s="16" t="s">
        <v>5505</v>
      </c>
    </row>
    <row r="832" spans="1:14" ht="15" customHeight="1">
      <c r="A832" s="27">
        <f>登録者一覧!A833</f>
        <v>851</v>
      </c>
      <c r="B832" s="27" t="e">
        <f>#REF!</f>
        <v>#REF!</v>
      </c>
      <c r="C832" s="27"/>
      <c r="D832" s="27"/>
      <c r="E832" s="27"/>
      <c r="F832" s="27"/>
      <c r="G832" s="27" t="e">
        <f>#REF!</f>
        <v>#REF!</v>
      </c>
      <c r="H832" s="11"/>
      <c r="I832" s="15" t="e">
        <f>#REF!</f>
        <v>#REF!</v>
      </c>
      <c r="J832" s="11"/>
      <c r="K832" s="11" t="e">
        <f>#REF!</f>
        <v>#REF!</v>
      </c>
      <c r="L832" s="37"/>
      <c r="M832" s="38"/>
      <c r="N832" s="16" t="s">
        <v>5505</v>
      </c>
    </row>
    <row r="833" spans="1:14" ht="15" customHeight="1">
      <c r="A833" s="27">
        <f>登録者一覧!A834</f>
        <v>852</v>
      </c>
      <c r="B833" s="27" t="e">
        <f>#REF!</f>
        <v>#REF!</v>
      </c>
      <c r="C833" s="27"/>
      <c r="D833" s="27"/>
      <c r="E833" s="27"/>
      <c r="F833" s="27"/>
      <c r="G833" s="27" t="e">
        <f>#REF!</f>
        <v>#REF!</v>
      </c>
      <c r="H833" s="11"/>
      <c r="I833" s="15" t="e">
        <f>#REF!</f>
        <v>#REF!</v>
      </c>
      <c r="J833" s="11"/>
      <c r="K833" s="11" t="e">
        <f>#REF!</f>
        <v>#REF!</v>
      </c>
      <c r="L833" s="37"/>
      <c r="M833" s="38"/>
      <c r="N833" s="16" t="s">
        <v>5505</v>
      </c>
    </row>
    <row r="834" spans="1:14" ht="15" customHeight="1">
      <c r="A834" s="27">
        <f>登録者一覧!A835</f>
        <v>853</v>
      </c>
      <c r="B834" s="27" t="e">
        <f>#REF!</f>
        <v>#REF!</v>
      </c>
      <c r="C834" s="27"/>
      <c r="D834" s="27"/>
      <c r="E834" s="27"/>
      <c r="F834" s="27"/>
      <c r="G834" s="27" t="e">
        <f>#REF!</f>
        <v>#REF!</v>
      </c>
      <c r="H834" s="11"/>
      <c r="I834" s="15" t="e">
        <f>#REF!</f>
        <v>#REF!</v>
      </c>
      <c r="J834" s="11"/>
      <c r="K834" s="11" t="e">
        <f>#REF!</f>
        <v>#REF!</v>
      </c>
      <c r="L834" s="37"/>
      <c r="M834" s="38"/>
      <c r="N834" s="16" t="s">
        <v>5505</v>
      </c>
    </row>
    <row r="835" spans="1:14" ht="15" customHeight="1">
      <c r="A835" s="27">
        <f>登録者一覧!A836</f>
        <v>854</v>
      </c>
      <c r="B835" s="27" t="e">
        <f>#REF!</f>
        <v>#REF!</v>
      </c>
      <c r="C835" s="27"/>
      <c r="D835" s="27"/>
      <c r="E835" s="27"/>
      <c r="F835" s="27"/>
      <c r="G835" s="27" t="e">
        <f>#REF!</f>
        <v>#REF!</v>
      </c>
      <c r="H835" s="11"/>
      <c r="I835" s="15" t="e">
        <f>#REF!</f>
        <v>#REF!</v>
      </c>
      <c r="J835" s="11"/>
      <c r="K835" s="11" t="e">
        <f>#REF!</f>
        <v>#REF!</v>
      </c>
      <c r="L835" s="37"/>
      <c r="M835" s="38"/>
      <c r="N835" s="16" t="s">
        <v>5505</v>
      </c>
    </row>
    <row r="836" spans="1:14" ht="15" customHeight="1">
      <c r="A836" s="27">
        <f>登録者一覧!A837</f>
        <v>855</v>
      </c>
      <c r="B836" s="27" t="e">
        <f>#REF!</f>
        <v>#REF!</v>
      </c>
      <c r="C836" s="27"/>
      <c r="D836" s="27"/>
      <c r="E836" s="27"/>
      <c r="F836" s="27"/>
      <c r="G836" s="27" t="e">
        <f>#REF!</f>
        <v>#REF!</v>
      </c>
      <c r="H836" s="11"/>
      <c r="I836" s="15" t="e">
        <f>#REF!</f>
        <v>#REF!</v>
      </c>
      <c r="J836" s="11"/>
      <c r="K836" s="11" t="e">
        <f>#REF!</f>
        <v>#REF!</v>
      </c>
      <c r="L836" s="37"/>
      <c r="M836" s="38"/>
      <c r="N836" s="16" t="s">
        <v>5505</v>
      </c>
    </row>
    <row r="837" spans="1:14" ht="15" customHeight="1">
      <c r="A837" s="27">
        <f>登録者一覧!A838</f>
        <v>856</v>
      </c>
      <c r="B837" s="27" t="e">
        <f>#REF!</f>
        <v>#REF!</v>
      </c>
      <c r="C837" s="27"/>
      <c r="D837" s="27"/>
      <c r="E837" s="27"/>
      <c r="F837" s="27"/>
      <c r="G837" s="27" t="e">
        <f>#REF!</f>
        <v>#REF!</v>
      </c>
      <c r="H837" s="11"/>
      <c r="I837" s="15" t="e">
        <f>#REF!</f>
        <v>#REF!</v>
      </c>
      <c r="J837" s="11"/>
      <c r="K837" s="11" t="e">
        <f>#REF!</f>
        <v>#REF!</v>
      </c>
      <c r="L837" s="37"/>
      <c r="M837" s="38"/>
      <c r="N837" s="16" t="s">
        <v>5505</v>
      </c>
    </row>
    <row r="838" spans="1:14" ht="15" customHeight="1">
      <c r="A838" s="27">
        <f>登録者一覧!A839</f>
        <v>857</v>
      </c>
      <c r="B838" s="27" t="e">
        <f>#REF!</f>
        <v>#REF!</v>
      </c>
      <c r="C838" s="27"/>
      <c r="D838" s="27"/>
      <c r="E838" s="27"/>
      <c r="F838" s="27"/>
      <c r="G838" s="27" t="e">
        <f>#REF!</f>
        <v>#REF!</v>
      </c>
      <c r="H838" s="11"/>
      <c r="I838" s="15" t="e">
        <f>#REF!</f>
        <v>#REF!</v>
      </c>
      <c r="J838" s="11"/>
      <c r="K838" s="11" t="e">
        <f>#REF!</f>
        <v>#REF!</v>
      </c>
      <c r="L838" s="37"/>
      <c r="M838" s="38"/>
      <c r="N838" s="16" t="s">
        <v>5505</v>
      </c>
    </row>
    <row r="839" spans="1:14" ht="15" customHeight="1">
      <c r="A839" s="27">
        <f>登録者一覧!A840</f>
        <v>858</v>
      </c>
      <c r="B839" s="27" t="e">
        <f>#REF!</f>
        <v>#REF!</v>
      </c>
      <c r="C839" s="27"/>
      <c r="D839" s="27"/>
      <c r="E839" s="27"/>
      <c r="F839" s="27"/>
      <c r="G839" s="27" t="e">
        <f>#REF!</f>
        <v>#REF!</v>
      </c>
      <c r="H839" s="11"/>
      <c r="I839" s="15" t="e">
        <f>#REF!</f>
        <v>#REF!</v>
      </c>
      <c r="J839" s="11"/>
      <c r="K839" s="11" t="e">
        <f>#REF!</f>
        <v>#REF!</v>
      </c>
      <c r="L839" s="37"/>
      <c r="M839" s="38"/>
      <c r="N839" s="16" t="s">
        <v>5505</v>
      </c>
    </row>
    <row r="840" spans="1:14" ht="15" customHeight="1">
      <c r="A840" s="27">
        <f>登録者一覧!A841</f>
        <v>859</v>
      </c>
      <c r="B840" s="27" t="e">
        <f>#REF!</f>
        <v>#REF!</v>
      </c>
      <c r="C840" s="27"/>
      <c r="D840" s="27"/>
      <c r="E840" s="27"/>
      <c r="F840" s="27"/>
      <c r="G840" s="27" t="e">
        <f>#REF!</f>
        <v>#REF!</v>
      </c>
      <c r="H840" s="11"/>
      <c r="I840" s="15" t="e">
        <f>#REF!</f>
        <v>#REF!</v>
      </c>
      <c r="J840" s="11"/>
      <c r="K840" s="11" t="e">
        <f>#REF!</f>
        <v>#REF!</v>
      </c>
      <c r="L840" s="37"/>
      <c r="M840" s="38"/>
      <c r="N840" s="16" t="s">
        <v>5512</v>
      </c>
    </row>
    <row r="841" spans="1:14" ht="15" customHeight="1">
      <c r="A841" s="27">
        <f>登録者一覧!A842</f>
        <v>860</v>
      </c>
      <c r="B841" s="27" t="e">
        <f>#REF!</f>
        <v>#REF!</v>
      </c>
      <c r="C841" s="27"/>
      <c r="D841" s="27"/>
      <c r="E841" s="27"/>
      <c r="F841" s="27"/>
      <c r="G841" s="27" t="e">
        <f>#REF!</f>
        <v>#REF!</v>
      </c>
      <c r="H841" s="11"/>
      <c r="I841" s="15" t="e">
        <f>#REF!</f>
        <v>#REF!</v>
      </c>
      <c r="J841" s="11"/>
      <c r="K841" s="11" t="e">
        <f>#REF!</f>
        <v>#REF!</v>
      </c>
      <c r="L841" s="37"/>
      <c r="M841" s="38"/>
      <c r="N841" s="16" t="s">
        <v>5505</v>
      </c>
    </row>
    <row r="842" spans="1:14" ht="15" customHeight="1">
      <c r="A842" s="27">
        <f>登録者一覧!A843</f>
        <v>861</v>
      </c>
      <c r="B842" s="27" t="e">
        <f>#REF!</f>
        <v>#REF!</v>
      </c>
      <c r="C842" s="27"/>
      <c r="D842" s="27"/>
      <c r="E842" s="27"/>
      <c r="F842" s="27"/>
      <c r="G842" s="27" t="e">
        <f>#REF!</f>
        <v>#REF!</v>
      </c>
      <c r="H842" s="11"/>
      <c r="I842" s="15" t="e">
        <f>#REF!</f>
        <v>#REF!</v>
      </c>
      <c r="J842" s="11"/>
      <c r="K842" s="11" t="e">
        <f>#REF!</f>
        <v>#REF!</v>
      </c>
      <c r="L842" s="37"/>
      <c r="M842" s="38"/>
      <c r="N842" s="16" t="s">
        <v>5505</v>
      </c>
    </row>
    <row r="843" spans="1:14" ht="15" customHeight="1">
      <c r="A843" s="27">
        <f>登録者一覧!A844</f>
        <v>862</v>
      </c>
      <c r="B843" s="27" t="e">
        <f>#REF!</f>
        <v>#REF!</v>
      </c>
      <c r="C843" s="27"/>
      <c r="D843" s="27"/>
      <c r="E843" s="27"/>
      <c r="F843" s="27"/>
      <c r="G843" s="27" t="e">
        <f>#REF!</f>
        <v>#REF!</v>
      </c>
      <c r="H843" s="11"/>
      <c r="I843" s="15" t="e">
        <f>#REF!</f>
        <v>#REF!</v>
      </c>
      <c r="J843" s="11"/>
      <c r="K843" s="11" t="e">
        <f>#REF!</f>
        <v>#REF!</v>
      </c>
      <c r="L843" s="37"/>
      <c r="M843" s="38"/>
      <c r="N843" s="16" t="s">
        <v>5505</v>
      </c>
    </row>
    <row r="844" spans="1:14" ht="15" customHeight="1">
      <c r="A844" s="27">
        <f>登録者一覧!A845</f>
        <v>863</v>
      </c>
      <c r="B844" s="27" t="e">
        <f>#REF!</f>
        <v>#REF!</v>
      </c>
      <c r="C844" s="27"/>
      <c r="D844" s="27"/>
      <c r="E844" s="27"/>
      <c r="F844" s="27"/>
      <c r="G844" s="27" t="e">
        <f>#REF!</f>
        <v>#REF!</v>
      </c>
      <c r="H844" s="11"/>
      <c r="I844" s="15" t="e">
        <f>#REF!</f>
        <v>#REF!</v>
      </c>
      <c r="J844" s="11"/>
      <c r="K844" s="11" t="e">
        <f>#REF!</f>
        <v>#REF!</v>
      </c>
      <c r="L844" s="37"/>
      <c r="M844" s="38"/>
      <c r="N844" s="16" t="s">
        <v>5505</v>
      </c>
    </row>
    <row r="845" spans="1:14" ht="15" customHeight="1">
      <c r="A845" s="27">
        <f>登録者一覧!A846</f>
        <v>864</v>
      </c>
      <c r="B845" s="27" t="e">
        <f>#REF!</f>
        <v>#REF!</v>
      </c>
      <c r="C845" s="27"/>
      <c r="D845" s="27"/>
      <c r="E845" s="27"/>
      <c r="F845" s="27"/>
      <c r="G845" s="27" t="e">
        <f>#REF!</f>
        <v>#REF!</v>
      </c>
      <c r="H845" s="11"/>
      <c r="I845" s="15" t="e">
        <f>#REF!</f>
        <v>#REF!</v>
      </c>
      <c r="J845" s="11"/>
      <c r="K845" s="11" t="e">
        <f>#REF!</f>
        <v>#REF!</v>
      </c>
      <c r="L845" s="37"/>
      <c r="M845" s="38"/>
      <c r="N845" s="16" t="s">
        <v>5505</v>
      </c>
    </row>
    <row r="846" spans="1:14" ht="15" customHeight="1">
      <c r="A846" s="27">
        <f>登録者一覧!A847</f>
        <v>865</v>
      </c>
      <c r="B846" s="27" t="e">
        <f>#REF!</f>
        <v>#REF!</v>
      </c>
      <c r="C846" s="27"/>
      <c r="D846" s="27"/>
      <c r="E846" s="27"/>
      <c r="F846" s="27"/>
      <c r="G846" s="27" t="e">
        <f>#REF!</f>
        <v>#REF!</v>
      </c>
      <c r="H846" s="11"/>
      <c r="I846" s="15" t="e">
        <f>#REF!</f>
        <v>#REF!</v>
      </c>
      <c r="J846" s="11"/>
      <c r="K846" s="11" t="e">
        <f>#REF!</f>
        <v>#REF!</v>
      </c>
      <c r="L846" s="37"/>
      <c r="M846" s="38"/>
      <c r="N846" s="16" t="s">
        <v>5505</v>
      </c>
    </row>
    <row r="847" spans="1:14" ht="15" customHeight="1">
      <c r="A847" s="27">
        <f>登録者一覧!A848</f>
        <v>866</v>
      </c>
      <c r="B847" s="27" t="e">
        <f>#REF!</f>
        <v>#REF!</v>
      </c>
      <c r="C847" s="27"/>
      <c r="D847" s="27"/>
      <c r="E847" s="27"/>
      <c r="F847" s="27"/>
      <c r="G847" s="27" t="e">
        <f>#REF!</f>
        <v>#REF!</v>
      </c>
      <c r="H847" s="11"/>
      <c r="I847" s="15" t="e">
        <f>#REF!</f>
        <v>#REF!</v>
      </c>
      <c r="J847" s="11"/>
      <c r="K847" s="11" t="e">
        <f>#REF!</f>
        <v>#REF!</v>
      </c>
      <c r="L847" s="37"/>
      <c r="M847" s="38"/>
      <c r="N847" s="16" t="s">
        <v>5505</v>
      </c>
    </row>
    <row r="848" spans="1:14" ht="15" customHeight="1">
      <c r="A848" s="27">
        <f>登録者一覧!A849</f>
        <v>867</v>
      </c>
      <c r="B848" s="27" t="e">
        <f>#REF!</f>
        <v>#REF!</v>
      </c>
      <c r="C848" s="27"/>
      <c r="D848" s="27"/>
      <c r="E848" s="27"/>
      <c r="F848" s="27"/>
      <c r="G848" s="27" t="e">
        <f>#REF!</f>
        <v>#REF!</v>
      </c>
      <c r="H848" s="11"/>
      <c r="I848" s="15" t="e">
        <f>#REF!</f>
        <v>#REF!</v>
      </c>
      <c r="J848" s="11"/>
      <c r="K848" s="11" t="e">
        <f>#REF!</f>
        <v>#REF!</v>
      </c>
      <c r="L848" s="37"/>
      <c r="M848" s="38"/>
      <c r="N848" s="16" t="s">
        <v>5505</v>
      </c>
    </row>
    <row r="849" spans="1:14" ht="15" customHeight="1">
      <c r="A849" s="27">
        <f>登録者一覧!A850</f>
        <v>868</v>
      </c>
      <c r="B849" s="27" t="e">
        <f>#REF!</f>
        <v>#REF!</v>
      </c>
      <c r="C849" s="27"/>
      <c r="D849" s="27"/>
      <c r="E849" s="27"/>
      <c r="F849" s="27"/>
      <c r="G849" s="27" t="e">
        <f>#REF!</f>
        <v>#REF!</v>
      </c>
      <c r="H849" s="11"/>
      <c r="I849" s="15" t="e">
        <f>#REF!</f>
        <v>#REF!</v>
      </c>
      <c r="J849" s="11"/>
      <c r="K849" s="11" t="e">
        <f>#REF!</f>
        <v>#REF!</v>
      </c>
      <c r="L849" s="37"/>
      <c r="M849" s="38"/>
      <c r="N849" s="16" t="s">
        <v>5505</v>
      </c>
    </row>
    <row r="850" spans="1:14" ht="15" customHeight="1">
      <c r="A850" s="27">
        <f>登録者一覧!A851</f>
        <v>869</v>
      </c>
      <c r="B850" s="27" t="e">
        <f>#REF!</f>
        <v>#REF!</v>
      </c>
      <c r="C850" s="27"/>
      <c r="D850" s="27"/>
      <c r="E850" s="27"/>
      <c r="F850" s="27"/>
      <c r="G850" s="27" t="e">
        <f>#REF!</f>
        <v>#REF!</v>
      </c>
      <c r="H850" s="11"/>
      <c r="I850" s="15" t="e">
        <f>#REF!</f>
        <v>#REF!</v>
      </c>
      <c r="J850" s="11"/>
      <c r="K850" s="11" t="e">
        <f>#REF!</f>
        <v>#REF!</v>
      </c>
      <c r="L850" s="37"/>
      <c r="M850" s="38"/>
      <c r="N850" s="16" t="s">
        <v>5505</v>
      </c>
    </row>
    <row r="851" spans="1:14" ht="15" customHeight="1">
      <c r="A851" s="27">
        <f>登録者一覧!A852</f>
        <v>870</v>
      </c>
      <c r="B851" s="27" t="e">
        <f>#REF!</f>
        <v>#REF!</v>
      </c>
      <c r="C851" s="27"/>
      <c r="D851" s="27"/>
      <c r="E851" s="27"/>
      <c r="F851" s="27"/>
      <c r="G851" s="27" t="e">
        <f>#REF!</f>
        <v>#REF!</v>
      </c>
      <c r="H851" s="11"/>
      <c r="I851" s="15" t="e">
        <f>#REF!</f>
        <v>#REF!</v>
      </c>
      <c r="J851" s="11"/>
      <c r="K851" s="11" t="e">
        <f>#REF!</f>
        <v>#REF!</v>
      </c>
      <c r="L851" s="37"/>
      <c r="M851" s="38"/>
      <c r="N851" s="16" t="s">
        <v>5505</v>
      </c>
    </row>
    <row r="852" spans="1:14" ht="15" customHeight="1">
      <c r="A852" s="27">
        <f>登録者一覧!A853</f>
        <v>871</v>
      </c>
      <c r="B852" s="27" t="e">
        <f>#REF!</f>
        <v>#REF!</v>
      </c>
      <c r="C852" s="27"/>
      <c r="D852" s="27"/>
      <c r="E852" s="27"/>
      <c r="F852" s="27"/>
      <c r="G852" s="27" t="e">
        <f>#REF!</f>
        <v>#REF!</v>
      </c>
      <c r="H852" s="11"/>
      <c r="I852" s="15" t="e">
        <f>#REF!</f>
        <v>#REF!</v>
      </c>
      <c r="J852" s="11"/>
      <c r="K852" s="11" t="e">
        <f>#REF!</f>
        <v>#REF!</v>
      </c>
      <c r="L852" s="37"/>
      <c r="M852" s="38"/>
      <c r="N852" s="16" t="s">
        <v>5505</v>
      </c>
    </row>
    <row r="853" spans="1:14" ht="15" customHeight="1">
      <c r="A853" s="27">
        <f>登録者一覧!A854</f>
        <v>872</v>
      </c>
      <c r="B853" s="27" t="e">
        <f>#REF!</f>
        <v>#REF!</v>
      </c>
      <c r="C853" s="27"/>
      <c r="D853" s="27"/>
      <c r="E853" s="27"/>
      <c r="F853" s="27"/>
      <c r="G853" s="27" t="e">
        <f>#REF!</f>
        <v>#REF!</v>
      </c>
      <c r="H853" s="11"/>
      <c r="I853" s="15" t="e">
        <f>#REF!</f>
        <v>#REF!</v>
      </c>
      <c r="J853" s="11"/>
      <c r="K853" s="11" t="e">
        <f>#REF!</f>
        <v>#REF!</v>
      </c>
      <c r="L853" s="37"/>
      <c r="M853" s="38"/>
      <c r="N853" s="16" t="s">
        <v>5505</v>
      </c>
    </row>
    <row r="854" spans="1:14" ht="15" customHeight="1">
      <c r="A854" s="27">
        <f>登録者一覧!A855</f>
        <v>873</v>
      </c>
      <c r="B854" s="27" t="e">
        <f>#REF!</f>
        <v>#REF!</v>
      </c>
      <c r="C854" s="27"/>
      <c r="D854" s="27"/>
      <c r="E854" s="27"/>
      <c r="F854" s="27"/>
      <c r="G854" s="27" t="e">
        <f>#REF!</f>
        <v>#REF!</v>
      </c>
      <c r="H854" s="11"/>
      <c r="I854" s="15" t="e">
        <f>#REF!</f>
        <v>#REF!</v>
      </c>
      <c r="J854" s="11"/>
      <c r="K854" s="11" t="e">
        <f>#REF!</f>
        <v>#REF!</v>
      </c>
      <c r="L854" s="37"/>
      <c r="M854" s="38"/>
      <c r="N854" s="16" t="s">
        <v>5505</v>
      </c>
    </row>
    <row r="855" spans="1:14" ht="15" customHeight="1">
      <c r="A855" s="27">
        <f>登録者一覧!A856</f>
        <v>874</v>
      </c>
      <c r="B855" s="27" t="e">
        <f>#REF!</f>
        <v>#REF!</v>
      </c>
      <c r="C855" s="27"/>
      <c r="D855" s="27"/>
      <c r="E855" s="27"/>
      <c r="F855" s="27"/>
      <c r="G855" s="27" t="e">
        <f>#REF!</f>
        <v>#REF!</v>
      </c>
      <c r="H855" s="11"/>
      <c r="I855" s="15" t="e">
        <f>#REF!</f>
        <v>#REF!</v>
      </c>
      <c r="J855" s="11"/>
      <c r="K855" s="11" t="e">
        <f>#REF!</f>
        <v>#REF!</v>
      </c>
      <c r="L855" s="37"/>
      <c r="M855" s="38"/>
      <c r="N855" s="16" t="s">
        <v>5505</v>
      </c>
    </row>
    <row r="856" spans="1:14" ht="15" customHeight="1">
      <c r="A856" s="27">
        <f>登録者一覧!A857</f>
        <v>875</v>
      </c>
      <c r="B856" s="27" t="e">
        <f>#REF!</f>
        <v>#REF!</v>
      </c>
      <c r="C856" s="27"/>
      <c r="D856" s="27"/>
      <c r="E856" s="27"/>
      <c r="F856" s="27"/>
      <c r="G856" s="27" t="e">
        <f>#REF!</f>
        <v>#REF!</v>
      </c>
      <c r="H856" s="11"/>
      <c r="I856" s="15" t="e">
        <f>#REF!</f>
        <v>#REF!</v>
      </c>
      <c r="J856" s="11"/>
      <c r="K856" s="11" t="e">
        <f>#REF!</f>
        <v>#REF!</v>
      </c>
      <c r="L856" s="37"/>
      <c r="M856" s="38"/>
      <c r="N856" s="16" t="s">
        <v>5505</v>
      </c>
    </row>
    <row r="857" spans="1:14" ht="15" customHeight="1">
      <c r="A857" s="27">
        <f>登録者一覧!A858</f>
        <v>876</v>
      </c>
      <c r="B857" s="27" t="e">
        <f>#REF!</f>
        <v>#REF!</v>
      </c>
      <c r="C857" s="27"/>
      <c r="D857" s="27"/>
      <c r="E857" s="27"/>
      <c r="F857" s="27"/>
      <c r="G857" s="27" t="e">
        <f>#REF!</f>
        <v>#REF!</v>
      </c>
      <c r="H857" s="11"/>
      <c r="I857" s="15" t="e">
        <f>#REF!</f>
        <v>#REF!</v>
      </c>
      <c r="J857" s="11"/>
      <c r="K857" s="11" t="e">
        <f>#REF!</f>
        <v>#REF!</v>
      </c>
      <c r="L857" s="37"/>
      <c r="M857" s="38"/>
      <c r="N857" s="16" t="s">
        <v>5505</v>
      </c>
    </row>
    <row r="858" spans="1:14" ht="15" customHeight="1">
      <c r="A858" s="27">
        <f>登録者一覧!A859</f>
        <v>877</v>
      </c>
      <c r="B858" s="27" t="e">
        <f>#REF!</f>
        <v>#REF!</v>
      </c>
      <c r="C858" s="27"/>
      <c r="D858" s="27"/>
      <c r="E858" s="27"/>
      <c r="F858" s="27"/>
      <c r="G858" s="27" t="e">
        <f>#REF!</f>
        <v>#REF!</v>
      </c>
      <c r="H858" s="11"/>
      <c r="I858" s="15" t="e">
        <f>#REF!</f>
        <v>#REF!</v>
      </c>
      <c r="J858" s="11"/>
      <c r="K858" s="11" t="e">
        <f>#REF!</f>
        <v>#REF!</v>
      </c>
      <c r="L858" s="37"/>
      <c r="M858" s="38"/>
      <c r="N858" s="16" t="s">
        <v>5505</v>
      </c>
    </row>
    <row r="859" spans="1:14" ht="15" customHeight="1">
      <c r="A859" s="27">
        <f>登録者一覧!A860</f>
        <v>878</v>
      </c>
      <c r="B859" s="27" t="e">
        <f>#REF!</f>
        <v>#REF!</v>
      </c>
      <c r="C859" s="27"/>
      <c r="D859" s="27"/>
      <c r="E859" s="27"/>
      <c r="F859" s="27"/>
      <c r="G859" s="27" t="e">
        <f>#REF!</f>
        <v>#REF!</v>
      </c>
      <c r="H859" s="11"/>
      <c r="I859" s="15" t="e">
        <f>#REF!</f>
        <v>#REF!</v>
      </c>
      <c r="J859" s="11"/>
      <c r="K859" s="11" t="e">
        <f>#REF!</f>
        <v>#REF!</v>
      </c>
      <c r="L859" s="37"/>
      <c r="M859" s="38"/>
      <c r="N859" s="16" t="s">
        <v>5505</v>
      </c>
    </row>
    <row r="860" spans="1:14" ht="15" customHeight="1">
      <c r="A860" s="27">
        <f>登録者一覧!A861</f>
        <v>879</v>
      </c>
      <c r="B860" s="27" t="e">
        <f>#REF!</f>
        <v>#REF!</v>
      </c>
      <c r="C860" s="27"/>
      <c r="D860" s="27"/>
      <c r="E860" s="27"/>
      <c r="F860" s="27"/>
      <c r="G860" s="27" t="e">
        <f>#REF!</f>
        <v>#REF!</v>
      </c>
      <c r="H860" s="11"/>
      <c r="I860" s="15" t="e">
        <f>#REF!</f>
        <v>#REF!</v>
      </c>
      <c r="J860" s="11"/>
      <c r="K860" s="11" t="e">
        <f>#REF!</f>
        <v>#REF!</v>
      </c>
      <c r="L860" s="37"/>
      <c r="M860" s="38"/>
      <c r="N860" s="16" t="s">
        <v>5505</v>
      </c>
    </row>
    <row r="861" spans="1:14" ht="15" customHeight="1">
      <c r="A861" s="27">
        <f>登録者一覧!A862</f>
        <v>880</v>
      </c>
      <c r="B861" s="27" t="e">
        <f>#REF!</f>
        <v>#REF!</v>
      </c>
      <c r="C861" s="27"/>
      <c r="D861" s="27"/>
      <c r="E861" s="27"/>
      <c r="F861" s="27"/>
      <c r="G861" s="27" t="e">
        <f>#REF!</f>
        <v>#REF!</v>
      </c>
      <c r="H861" s="11"/>
      <c r="I861" s="15" t="e">
        <f>#REF!</f>
        <v>#REF!</v>
      </c>
      <c r="J861" s="11"/>
      <c r="K861" s="11" t="e">
        <f>#REF!</f>
        <v>#REF!</v>
      </c>
      <c r="L861" s="37"/>
      <c r="M861" s="38"/>
      <c r="N861" s="16" t="s">
        <v>5505</v>
      </c>
    </row>
    <row r="862" spans="1:14" ht="15" customHeight="1">
      <c r="A862" s="27">
        <f>登録者一覧!A863</f>
        <v>881</v>
      </c>
      <c r="B862" s="27" t="e">
        <f>#REF!</f>
        <v>#REF!</v>
      </c>
      <c r="C862" s="27"/>
      <c r="D862" s="27"/>
      <c r="E862" s="27"/>
      <c r="F862" s="27"/>
      <c r="G862" s="27" t="e">
        <f>#REF!</f>
        <v>#REF!</v>
      </c>
      <c r="H862" s="11"/>
      <c r="I862" s="15" t="e">
        <f>#REF!</f>
        <v>#REF!</v>
      </c>
      <c r="J862" s="11"/>
      <c r="K862" s="11" t="e">
        <f>#REF!</f>
        <v>#REF!</v>
      </c>
      <c r="L862" s="37"/>
      <c r="M862" s="38"/>
      <c r="N862" s="16" t="s">
        <v>5505</v>
      </c>
    </row>
    <row r="863" spans="1:14" ht="15" customHeight="1">
      <c r="A863" s="27"/>
      <c r="B863" s="27"/>
      <c r="C863" s="27"/>
      <c r="D863" s="27"/>
      <c r="E863" s="27"/>
      <c r="F863" s="27"/>
      <c r="G863" s="27"/>
      <c r="H863" s="11"/>
      <c r="I863" s="15"/>
      <c r="J863" s="11"/>
      <c r="K863" s="11"/>
      <c r="L863" s="37"/>
      <c r="M863" s="38"/>
      <c r="N863" s="16" t="s">
        <v>5504</v>
      </c>
    </row>
    <row r="864" spans="1:14" ht="15" customHeight="1">
      <c r="A864" s="41"/>
      <c r="B864" s="41"/>
      <c r="C864" s="42"/>
      <c r="D864" s="43"/>
      <c r="E864" s="42"/>
      <c r="F864" s="44"/>
      <c r="G864" s="41"/>
      <c r="H864" s="42"/>
      <c r="I864" s="43"/>
      <c r="J864" s="42"/>
      <c r="K864" s="42"/>
      <c r="L864" s="45"/>
      <c r="M864" s="46"/>
      <c r="N864" s="6"/>
    </row>
    <row r="865" spans="1:14" ht="15" customHeight="1">
      <c r="A865" s="41"/>
      <c r="B865" s="33" t="str">
        <f t="shared" ref="B865:F871" si="2">P4</f>
        <v>NPO</v>
      </c>
      <c r="C865" s="27">
        <f t="shared" si="2"/>
        <v>16</v>
      </c>
      <c r="D865" s="27">
        <f t="shared" si="2"/>
        <v>3.1128404669260701E-2</v>
      </c>
      <c r="E865" s="27">
        <f t="shared" si="2"/>
        <v>0</v>
      </c>
      <c r="F865" s="27" t="str">
        <f t="shared" si="2"/>
        <v>第１期</v>
      </c>
      <c r="G865" s="51">
        <f t="shared" ref="G865:G874" si="3">Q4</f>
        <v>16</v>
      </c>
      <c r="H865" s="11"/>
      <c r="I865" s="52">
        <f>G865/$G$878</f>
        <v>2.4427480916030534E-2</v>
      </c>
      <c r="J865" s="42"/>
      <c r="K865" s="42"/>
      <c r="L865" s="45"/>
      <c r="M865" s="46"/>
      <c r="N865" s="6"/>
    </row>
    <row r="866" spans="1:14" ht="15" customHeight="1">
      <c r="A866" s="41"/>
      <c r="B866" s="33" t="str">
        <f t="shared" si="2"/>
        <v>一般社団法人</v>
      </c>
      <c r="C866" s="27">
        <f t="shared" si="2"/>
        <v>11</v>
      </c>
      <c r="D866" s="27">
        <f t="shared" si="2"/>
        <v>2.1400778210116732E-2</v>
      </c>
      <c r="E866" s="27">
        <f t="shared" si="2"/>
        <v>0</v>
      </c>
      <c r="F866" s="27" t="str">
        <f t="shared" si="2"/>
        <v>第１期</v>
      </c>
      <c r="G866" s="51">
        <f t="shared" si="3"/>
        <v>11</v>
      </c>
      <c r="H866" s="11"/>
      <c r="I866" s="52">
        <f t="shared" ref="I866:I877" si="4">G866/$G$878</f>
        <v>1.6793893129770993E-2</v>
      </c>
      <c r="J866" s="42"/>
      <c r="K866" s="42"/>
      <c r="L866" s="45"/>
      <c r="M866" s="46"/>
      <c r="N866" s="6"/>
    </row>
    <row r="867" spans="1:14" ht="15" customHeight="1">
      <c r="B867" s="33" t="str">
        <f t="shared" si="2"/>
        <v>公益法人</v>
      </c>
      <c r="C867" s="27">
        <f t="shared" si="2"/>
        <v>5</v>
      </c>
      <c r="D867" s="27">
        <f t="shared" si="2"/>
        <v>9.727626459143969E-3</v>
      </c>
      <c r="E867" s="27">
        <f t="shared" si="2"/>
        <v>0</v>
      </c>
      <c r="F867" s="27" t="str">
        <f t="shared" si="2"/>
        <v>第１期</v>
      </c>
      <c r="G867" s="51">
        <f t="shared" si="3"/>
        <v>5</v>
      </c>
      <c r="H867" s="5"/>
      <c r="I867" s="52">
        <f t="shared" si="4"/>
        <v>7.6335877862595417E-3</v>
      </c>
    </row>
    <row r="868" spans="1:14" ht="15" customHeight="1">
      <c r="B868" s="33" t="str">
        <f t="shared" si="2"/>
        <v>社会福祉法人</v>
      </c>
      <c r="C868" s="27">
        <f t="shared" si="2"/>
        <v>11</v>
      </c>
      <c r="D868" s="27">
        <f t="shared" si="2"/>
        <v>2.1400778210116732E-2</v>
      </c>
      <c r="E868" s="27">
        <f t="shared" si="2"/>
        <v>0</v>
      </c>
      <c r="F868" s="27" t="str">
        <f t="shared" si="2"/>
        <v>第１期</v>
      </c>
      <c r="G868" s="51">
        <f t="shared" si="3"/>
        <v>11</v>
      </c>
      <c r="H868" s="5"/>
      <c r="I868" s="52">
        <f t="shared" si="4"/>
        <v>1.6793893129770993E-2</v>
      </c>
    </row>
    <row r="869" spans="1:14" ht="15" customHeight="1">
      <c r="B869" s="33" t="str">
        <f t="shared" si="2"/>
        <v>医療法人</v>
      </c>
      <c r="C869" s="27">
        <f t="shared" si="2"/>
        <v>14</v>
      </c>
      <c r="D869" s="27">
        <f t="shared" si="2"/>
        <v>2.7237354085603113E-2</v>
      </c>
      <c r="E869" s="27">
        <f t="shared" si="2"/>
        <v>0</v>
      </c>
      <c r="F869" s="27" t="str">
        <f t="shared" si="2"/>
        <v>第１期</v>
      </c>
      <c r="G869" s="51">
        <f t="shared" si="3"/>
        <v>14</v>
      </c>
      <c r="H869" s="5"/>
      <c r="I869" s="52">
        <f t="shared" si="4"/>
        <v>2.1374045801526718E-2</v>
      </c>
    </row>
    <row r="870" spans="1:14" ht="15" customHeight="1">
      <c r="B870" s="33" t="str">
        <f t="shared" si="2"/>
        <v>学校</v>
      </c>
      <c r="C870" s="27">
        <f t="shared" si="2"/>
        <v>7</v>
      </c>
      <c r="D870" s="27">
        <f t="shared" si="2"/>
        <v>1.3618677042801557E-2</v>
      </c>
      <c r="E870" s="27">
        <f t="shared" si="2"/>
        <v>0</v>
      </c>
      <c r="F870" s="27" t="str">
        <f t="shared" si="2"/>
        <v>第１期</v>
      </c>
      <c r="G870" s="51">
        <f t="shared" si="3"/>
        <v>7</v>
      </c>
      <c r="H870" s="5"/>
      <c r="I870" s="52">
        <f t="shared" si="4"/>
        <v>1.0687022900763359E-2</v>
      </c>
    </row>
    <row r="871" spans="1:14" ht="15" customHeight="1">
      <c r="B871" s="33" t="str">
        <f t="shared" si="2"/>
        <v>団体</v>
      </c>
      <c r="C871" s="27">
        <f t="shared" si="2"/>
        <v>11</v>
      </c>
      <c r="D871" s="27">
        <f t="shared" si="2"/>
        <v>2.1400778210116732E-2</v>
      </c>
      <c r="E871" s="27">
        <f t="shared" si="2"/>
        <v>0</v>
      </c>
      <c r="F871" s="27" t="str">
        <f t="shared" si="2"/>
        <v>第１期</v>
      </c>
      <c r="G871" s="51">
        <f t="shared" si="3"/>
        <v>11</v>
      </c>
      <c r="H871" s="5"/>
      <c r="I871" s="52">
        <f t="shared" si="4"/>
        <v>1.6793893129770993E-2</v>
      </c>
    </row>
    <row r="872" spans="1:14" ht="15" customHeight="1">
      <c r="B872" s="33" t="str">
        <f t="shared" ref="B872:B877" si="5">P11</f>
        <v>自治会</v>
      </c>
      <c r="C872" s="5"/>
      <c r="D872" s="54"/>
      <c r="E872" s="5"/>
      <c r="F872" s="55"/>
      <c r="G872" s="51">
        <f t="shared" si="3"/>
        <v>1</v>
      </c>
      <c r="H872" s="5"/>
      <c r="I872" s="52">
        <f t="shared" si="4"/>
        <v>1.5267175572519084E-3</v>
      </c>
    </row>
    <row r="873" spans="1:14" ht="15" customHeight="1">
      <c r="B873" s="33" t="str">
        <f t="shared" si="5"/>
        <v>組合</v>
      </c>
      <c r="C873" s="5"/>
      <c r="D873" s="54"/>
      <c r="E873" s="5"/>
      <c r="F873" s="55"/>
      <c r="G873" s="51">
        <f t="shared" si="3"/>
        <v>4</v>
      </c>
      <c r="H873" s="5"/>
      <c r="I873" s="52">
        <f t="shared" si="4"/>
        <v>6.1068702290076335E-3</v>
      </c>
    </row>
    <row r="874" spans="1:14" ht="15" customHeight="1">
      <c r="B874" s="33" t="str">
        <f t="shared" si="5"/>
        <v>宗教法人</v>
      </c>
      <c r="C874" s="5"/>
      <c r="D874" s="54"/>
      <c r="E874" s="5"/>
      <c r="F874" s="55"/>
      <c r="G874" s="51">
        <f t="shared" si="3"/>
        <v>1</v>
      </c>
      <c r="H874" s="5"/>
      <c r="I874" s="52">
        <f t="shared" si="4"/>
        <v>1.5267175572519084E-3</v>
      </c>
    </row>
    <row r="875" spans="1:14" ht="15" customHeight="1">
      <c r="B875" s="33" t="str">
        <f t="shared" si="5"/>
        <v>行政書士・税理士法人</v>
      </c>
      <c r="G875" s="51">
        <f t="shared" ref="G875:G877" si="6">Q14</f>
        <v>5</v>
      </c>
      <c r="I875" s="52">
        <f t="shared" si="4"/>
        <v>7.6335877862595417E-3</v>
      </c>
    </row>
    <row r="876" spans="1:14" ht="15" customHeight="1">
      <c r="B876" s="33" t="str">
        <f t="shared" si="5"/>
        <v>大企業</v>
      </c>
      <c r="G876" s="51">
        <f t="shared" si="6"/>
        <v>55</v>
      </c>
      <c r="I876" s="52">
        <f t="shared" si="4"/>
        <v>8.3969465648854963E-2</v>
      </c>
    </row>
    <row r="877" spans="1:14" ht="15" customHeight="1">
      <c r="B877" s="33" t="str">
        <f t="shared" si="5"/>
        <v>中小企業</v>
      </c>
      <c r="G877" s="51">
        <f t="shared" si="6"/>
        <v>514</v>
      </c>
      <c r="I877" s="52">
        <f t="shared" si="4"/>
        <v>0.78473282442748094</v>
      </c>
    </row>
    <row r="878" spans="1:14" ht="15" customHeight="1">
      <c r="G878" s="82">
        <f>SUM(G865:G877)</f>
        <v>655</v>
      </c>
      <c r="I878" s="83">
        <f>SUM(I865:I877)</f>
        <v>1</v>
      </c>
    </row>
  </sheetData>
  <autoFilter ref="A2:R863" xr:uid="{F2DAF857-956F-42A9-B2A5-9DC42CDA2CCE}"/>
  <mergeCells count="1">
    <mergeCell ref="A1:N1"/>
  </mergeCells>
  <phoneticPr fontId="3"/>
  <pageMargins left="0.70866141732283472" right="0.70866141732283472" top="0.74803149606299213" bottom="0.74803149606299213" header="0.31496062992125984" footer="0.31496062992125984"/>
  <pageSetup paperSize="9" scale="80" orientation="portrait" r:id="rId1"/>
  <rowBreaks count="1" manualBreakCount="1">
    <brk id="42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第8期</vt:lpstr>
      <vt:lpstr>登録者一覧</vt:lpstr>
      <vt:lpstr>登録申請者情報</vt:lpstr>
      <vt:lpstr>メールリスト</vt:lpstr>
      <vt:lpstr>申請者分類</vt:lpstr>
      <vt:lpstr>登録申請者数の推移</vt:lpstr>
      <vt:lpstr>Sheet1</vt:lpstr>
      <vt:lpstr>中小企業チェック</vt:lpstr>
      <vt:lpstr>メールリスト!Print_Area</vt:lpstr>
      <vt:lpstr>申請者分類!Print_Area</vt:lpstr>
      <vt:lpstr>中小企業チェック!Print_Area</vt:lpstr>
      <vt:lpstr>登録者一覧!Print_Area</vt:lpstr>
      <vt:lpstr>登録申請者情報!Print_Area</vt:lpstr>
      <vt:lpstr>中小企業チェック!Print_Titles</vt:lpstr>
      <vt:lpstr>登録者一覧!Print_Titles</vt:lpstr>
      <vt:lpstr>登録申請者情報!Print_Titles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松島亘樹</cp:lastModifiedBy>
  <cp:lastPrinted>2023-12-04T02:58:26Z</cp:lastPrinted>
  <dcterms:created xsi:type="dcterms:W3CDTF">2020-12-21T07:38:35Z</dcterms:created>
  <dcterms:modified xsi:type="dcterms:W3CDTF">2024-04-05T13:46:40Z</dcterms:modified>
</cp:coreProperties>
</file>