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32760" windowWidth="10275" windowHeight="8235" tabRatio="790" activeTab="0"/>
  </bookViews>
  <sheets>
    <sheet name="R3データ" sheetId="1" r:id="rId1"/>
  </sheets>
  <externalReferences>
    <externalReference r:id="rId4"/>
  </externalReferences>
  <definedNames>
    <definedName name="_xlnm._FilterDatabase" localSheetId="0" hidden="1">'R3データ'!$A$3:$G$11</definedName>
    <definedName name="_xlfn.IFERROR" hidden="1">#NAME?</definedName>
    <definedName name="_xlnm.Print_Area" localSheetId="0">'R3データ'!$A$1:$G$119</definedName>
    <definedName name="_xlnm.Print_Titles" localSheetId="0">'R3データ'!$3:$4</definedName>
  </definedNames>
  <calcPr fullCalcOnLoad="1"/>
</workbook>
</file>

<file path=xl/sharedStrings.xml><?xml version="1.0" encoding="utf-8"?>
<sst xmlns="http://schemas.openxmlformats.org/spreadsheetml/2006/main" count="557" uniqueCount="228">
  <si>
    <t>品　目</t>
  </si>
  <si>
    <t>市町村</t>
  </si>
  <si>
    <t>放射性セシウム
計 （Bq/Kg）</t>
  </si>
  <si>
    <t>放射性セシウム
134 （Bq/Kg）</t>
  </si>
  <si>
    <t>放射性セシウム
137 （Bq/Kg）</t>
  </si>
  <si>
    <t>採取日</t>
  </si>
  <si>
    <t>三郷市</t>
  </si>
  <si>
    <t>本庄市</t>
  </si>
  <si>
    <t>所沢市</t>
  </si>
  <si>
    <t>六条大麦</t>
  </si>
  <si>
    <t>深谷市</t>
  </si>
  <si>
    <t>－</t>
  </si>
  <si>
    <t>&lt;1.5</t>
  </si>
  <si>
    <t>&lt;4.9</t>
  </si>
  <si>
    <t>&lt;4</t>
  </si>
  <si>
    <t>北本市</t>
  </si>
  <si>
    <t>&lt;4.6</t>
  </si>
  <si>
    <t>&lt;4.5</t>
  </si>
  <si>
    <t>ふじみ野市</t>
  </si>
  <si>
    <t>所沢市</t>
  </si>
  <si>
    <t>狭山市</t>
  </si>
  <si>
    <t>入間市</t>
  </si>
  <si>
    <t>小鹿野町</t>
  </si>
  <si>
    <t>東松山市</t>
  </si>
  <si>
    <t>美里町</t>
  </si>
  <si>
    <t>越谷市</t>
  </si>
  <si>
    <t>越生町</t>
  </si>
  <si>
    <t>寄居町</t>
  </si>
  <si>
    <t>春日部市</t>
  </si>
  <si>
    <t>さいたま市</t>
  </si>
  <si>
    <t>カブ</t>
  </si>
  <si>
    <t>コマツナ</t>
  </si>
  <si>
    <t>ダイコン</t>
  </si>
  <si>
    <t>ブロッコリー</t>
  </si>
  <si>
    <t>ウメ</t>
  </si>
  <si>
    <t>荒茶浸出液</t>
  </si>
  <si>
    <t>キュウリ</t>
  </si>
  <si>
    <t>ネギ</t>
  </si>
  <si>
    <t>ナス</t>
  </si>
  <si>
    <t>二条大麦</t>
  </si>
  <si>
    <t>ブルーベリー</t>
  </si>
  <si>
    <t>エダマメ</t>
  </si>
  <si>
    <t>小麦</t>
  </si>
  <si>
    <t>二条大麦</t>
  </si>
  <si>
    <t>ジャガイモ</t>
  </si>
  <si>
    <t>&lt;3.2</t>
  </si>
  <si>
    <t>&lt;3.4</t>
  </si>
  <si>
    <t>&lt;3.8</t>
  </si>
  <si>
    <t>&lt;2.8</t>
  </si>
  <si>
    <t>&lt;3.3</t>
  </si>
  <si>
    <t>&lt;2.5</t>
  </si>
  <si>
    <t>&lt;0.81</t>
  </si>
  <si>
    <t>&lt;0.63</t>
  </si>
  <si>
    <t>&lt;0.8</t>
  </si>
  <si>
    <t>&lt;0.75</t>
  </si>
  <si>
    <t>&lt;0.86</t>
  </si>
  <si>
    <t>&lt;3.6</t>
  </si>
  <si>
    <t>&lt;3</t>
  </si>
  <si>
    <t>&lt;3.1</t>
  </si>
  <si>
    <t>&lt;3.7</t>
  </si>
  <si>
    <t>&lt;2.3</t>
  </si>
  <si>
    <t>&lt;3.9</t>
  </si>
  <si>
    <t>&lt;4.4</t>
  </si>
  <si>
    <t>&lt;4.1</t>
  </si>
  <si>
    <t>&lt;3.5</t>
  </si>
  <si>
    <t>&lt;8.1</t>
  </si>
  <si>
    <t>&lt;9.2</t>
  </si>
  <si>
    <t>&lt;5.8</t>
  </si>
  <si>
    <t>&lt;5.1</t>
  </si>
  <si>
    <t>&lt;2.7</t>
  </si>
  <si>
    <t>&lt;4.7</t>
  </si>
  <si>
    <t>&lt;2.9</t>
  </si>
  <si>
    <t>&lt;2.6</t>
  </si>
  <si>
    <t>&lt;6.4</t>
  </si>
  <si>
    <t>&lt;4.2</t>
  </si>
  <si>
    <t>&lt;2.1</t>
  </si>
  <si>
    <t>&lt;4.8</t>
  </si>
  <si>
    <t>&lt;5.2</t>
  </si>
  <si>
    <t>&lt;2.2</t>
  </si>
  <si>
    <t>&lt;1.9</t>
  </si>
  <si>
    <t>&lt;1.4</t>
  </si>
  <si>
    <t>&lt;6.1</t>
  </si>
  <si>
    <t>小麦</t>
  </si>
  <si>
    <t>スモモ</t>
  </si>
  <si>
    <t>スイートコーン</t>
  </si>
  <si>
    <t>さいたま市</t>
  </si>
  <si>
    <t>吉川市</t>
  </si>
  <si>
    <t>春日部市</t>
  </si>
  <si>
    <t>秩父市</t>
  </si>
  <si>
    <t>横瀬町</t>
  </si>
  <si>
    <t>熊谷市</t>
  </si>
  <si>
    <t>長瀞町</t>
  </si>
  <si>
    <t>小鹿野町</t>
  </si>
  <si>
    <t>皆野町</t>
  </si>
  <si>
    <t>行田市</t>
  </si>
  <si>
    <t>ときがわ町</t>
  </si>
  <si>
    <t>美里町</t>
  </si>
  <si>
    <t>滑川町</t>
  </si>
  <si>
    <t>越生町</t>
  </si>
  <si>
    <t>北本市</t>
  </si>
  <si>
    <t>東松山市</t>
  </si>
  <si>
    <t>ナマズ（天然）</t>
  </si>
  <si>
    <t>松伏町</t>
  </si>
  <si>
    <t>－</t>
  </si>
  <si>
    <t>ウナギ（天然）</t>
  </si>
  <si>
    <t>コイ（天然）</t>
  </si>
  <si>
    <t>ナマズ（養殖）</t>
  </si>
  <si>
    <t>加須市</t>
  </si>
  <si>
    <t>吉川市</t>
  </si>
  <si>
    <t>ニジマス（養殖）</t>
  </si>
  <si>
    <t>熊谷市</t>
  </si>
  <si>
    <t>&lt;4.3</t>
  </si>
  <si>
    <t>二条大麦</t>
  </si>
  <si>
    <t>&lt;4.4</t>
  </si>
  <si>
    <t>&lt;4.8</t>
  </si>
  <si>
    <t>&lt;4.1</t>
  </si>
  <si>
    <t>&lt;3.7</t>
  </si>
  <si>
    <t>タケノコ（モウソウチク）</t>
  </si>
  <si>
    <t>原木シイタケ(露地栽培）</t>
  </si>
  <si>
    <t>原木シイタケ（露地栽培）</t>
  </si>
  <si>
    <t>ワラビ（山採り）</t>
  </si>
  <si>
    <t>タラノメ</t>
  </si>
  <si>
    <t>原木タモギタケ（露地栽培）</t>
  </si>
  <si>
    <t>タケノコ（マダケ）</t>
  </si>
  <si>
    <t>東秩父村</t>
  </si>
  <si>
    <t>ＪＡ埼玉ひびきの</t>
  </si>
  <si>
    <t>ＪＡ花園</t>
  </si>
  <si>
    <t>ＪＡ埼玉ひびきの</t>
  </si>
  <si>
    <t>ＪＡくまがや</t>
  </si>
  <si>
    <t>ＪＡ南彩</t>
  </si>
  <si>
    <t>ＪＡちちぶ</t>
  </si>
  <si>
    <t>ＪＡほくさい</t>
  </si>
  <si>
    <t>ＪＡほくさい</t>
  </si>
  <si>
    <t>ＪＡ埼玉みずほ</t>
  </si>
  <si>
    <t>小麦</t>
  </si>
  <si>
    <t>裸麦</t>
  </si>
  <si>
    <t>ナシ</t>
  </si>
  <si>
    <t>小麦</t>
  </si>
  <si>
    <t>六条大麦</t>
  </si>
  <si>
    <t>ブドウ</t>
  </si>
  <si>
    <t>クリ</t>
  </si>
  <si>
    <t>米</t>
  </si>
  <si>
    <t>JAくまがや</t>
  </si>
  <si>
    <t>ＪＡさいたま</t>
  </si>
  <si>
    <t>ＪＡいるま野</t>
  </si>
  <si>
    <t>久喜市</t>
  </si>
  <si>
    <t>ＪＡ埼玉中央</t>
  </si>
  <si>
    <t>長瀞町</t>
  </si>
  <si>
    <t>神川町</t>
  </si>
  <si>
    <t>伊奈町</t>
  </si>
  <si>
    <t>川越市</t>
  </si>
  <si>
    <t>滑川町</t>
  </si>
  <si>
    <t>川越市</t>
  </si>
  <si>
    <t>久喜市</t>
  </si>
  <si>
    <t>&lt;5.6</t>
  </si>
  <si>
    <t>&lt;6.8</t>
  </si>
  <si>
    <t>&lt;7.3</t>
  </si>
  <si>
    <t>&lt;3.4</t>
  </si>
  <si>
    <t>&lt;2.1</t>
  </si>
  <si>
    <t>&lt;2</t>
  </si>
  <si>
    <t>原木シイタケ</t>
  </si>
  <si>
    <t>越生町</t>
  </si>
  <si>
    <t>&lt;1.8</t>
  </si>
  <si>
    <t>ホンモロコ（養殖）</t>
  </si>
  <si>
    <t>&lt;4.3</t>
  </si>
  <si>
    <t>&lt;3.8</t>
  </si>
  <si>
    <t>&lt;4.5</t>
  </si>
  <si>
    <t>加須市</t>
  </si>
  <si>
    <t>&lt;4.7</t>
  </si>
  <si>
    <t>&lt;4.9</t>
  </si>
  <si>
    <t>カキ</t>
  </si>
  <si>
    <t>キュウリ</t>
  </si>
  <si>
    <t>羽生市</t>
  </si>
  <si>
    <t>&lt;3.6</t>
  </si>
  <si>
    <t>ミカン</t>
  </si>
  <si>
    <t>&lt;3.3</t>
  </si>
  <si>
    <t>ブロッコリー</t>
  </si>
  <si>
    <t>ホウレンソウ</t>
  </si>
  <si>
    <t>三芳町</t>
  </si>
  <si>
    <t>&lt;3.9</t>
  </si>
  <si>
    <t>&lt;4.2</t>
  </si>
  <si>
    <t>原木マイタケ</t>
  </si>
  <si>
    <t>小川町</t>
  </si>
  <si>
    <t>&lt;3.2</t>
  </si>
  <si>
    <t>秩父市</t>
  </si>
  <si>
    <t>&lt;6.3</t>
  </si>
  <si>
    <t>野生きのこ</t>
  </si>
  <si>
    <t>日高市</t>
  </si>
  <si>
    <t>&lt;2.0</t>
  </si>
  <si>
    <t>原木ナメコ</t>
  </si>
  <si>
    <t>&lt;4.0</t>
  </si>
  <si>
    <t>サトイモ</t>
  </si>
  <si>
    <t>狭山市</t>
  </si>
  <si>
    <t>&lt;3.5</t>
  </si>
  <si>
    <t>&lt;4.6</t>
  </si>
  <si>
    <t>&lt;2.4</t>
  </si>
  <si>
    <t>ユズ</t>
  </si>
  <si>
    <t>毛呂山町</t>
  </si>
  <si>
    <t>&lt;2.9</t>
  </si>
  <si>
    <t>原木ヒラタケ</t>
  </si>
  <si>
    <t>&lt;2.2</t>
  </si>
  <si>
    <t>&lt;2.3</t>
  </si>
  <si>
    <t>ネギ</t>
  </si>
  <si>
    <t>&lt;1.2</t>
  </si>
  <si>
    <t>&lt;0.97</t>
  </si>
  <si>
    <t>&lt;2.6</t>
  </si>
  <si>
    <t>そば</t>
  </si>
  <si>
    <t>&lt;5.0</t>
  </si>
  <si>
    <t>横瀬町</t>
  </si>
  <si>
    <t>小鹿野町</t>
  </si>
  <si>
    <t>サツマイモ</t>
  </si>
  <si>
    <t>&lt;7.5</t>
  </si>
  <si>
    <t>&lt;5.6</t>
  </si>
  <si>
    <t>&lt;6.5</t>
  </si>
  <si>
    <t>&lt;6.8</t>
  </si>
  <si>
    <t>ニンジン</t>
  </si>
  <si>
    <t>大豆</t>
  </si>
  <si>
    <t>新座市</t>
  </si>
  <si>
    <t>&lt;5.3</t>
  </si>
  <si>
    <t>&lt;6.9</t>
  </si>
  <si>
    <t>キャベツ</t>
  </si>
  <si>
    <t>&lt;5.1</t>
  </si>
  <si>
    <t>令和3年度 放射性物質の農産物等への影響調査結果　（3年4～4年3月 公表分）</t>
  </si>
  <si>
    <t>ハクサイ</t>
  </si>
  <si>
    <t>上里町</t>
  </si>
  <si>
    <t>&lt;5.4</t>
  </si>
  <si>
    <t>トマト</t>
  </si>
  <si>
    <t>&lt;1.9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</si>
</sst>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_ "/>
    <numFmt numFmtId="182" formatCode="#,##0.0_ "/>
    <numFmt numFmtId="183" formatCode="0.0_);[Red]\(0.0\)"/>
    <numFmt numFmtId="184" formatCode="#,##0.00_ "/>
    <numFmt numFmtId="185" formatCode="0.00_);[Red]\(0.00\)"/>
    <numFmt numFmtId="186" formatCode="m&quot;月&quot;d&quot;日&quot;;@"/>
    <numFmt numFmtId="187" formatCode="0_ "/>
    <numFmt numFmtId="188" formatCode="0_);[Red]\(0\)"/>
    <numFmt numFmtId="189" formatCode="#,##0_);[Red]\(#,##0\)"/>
    <numFmt numFmtId="190" formatCode="0.000_);[Red]\(0.000\)"/>
    <numFmt numFmtId="191" formatCode="0.00_ "/>
    <numFmt numFmtId="192" formatCode="0.000_ "/>
    <numFmt numFmtId="193" formatCode="mmm\-yyyy"/>
    <numFmt numFmtId="194" formatCode="0.0"/>
    <numFmt numFmtId="195" formatCode="[$-411]ge\.m\.d;@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sz val="14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sz val="12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5" fillId="0" borderId="0" xfId="0" applyFont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shrinkToFit="1"/>
    </xf>
    <xf numFmtId="0" fontId="45" fillId="0" borderId="10" xfId="0" applyFont="1" applyBorder="1" applyAlignment="1">
      <alignment horizontal="center" vertical="center" shrinkToFit="1"/>
    </xf>
    <xf numFmtId="0" fontId="45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57" fontId="45" fillId="0" borderId="12" xfId="0" applyNumberFormat="1" applyFont="1" applyBorder="1" applyAlignment="1">
      <alignment horizontal="center" vertical="center" shrinkToFit="1"/>
    </xf>
    <xf numFmtId="57" fontId="45" fillId="0" borderId="14" xfId="0" applyNumberFormat="1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45" fillId="0" borderId="10" xfId="0" applyNumberFormat="1" applyFont="1" applyBorder="1" applyAlignment="1" quotePrefix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57" fontId="45" fillId="0" borderId="15" xfId="0" applyNumberFormat="1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49" fontId="4" fillId="0" borderId="21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57" fontId="45" fillId="0" borderId="22" xfId="0" applyNumberFormat="1" applyFont="1" applyBorder="1" applyAlignment="1">
      <alignment horizontal="center" vertical="center" shrinkToFit="1"/>
    </xf>
    <xf numFmtId="57" fontId="4" fillId="0" borderId="22" xfId="0" applyNumberFormat="1" applyFont="1" applyBorder="1" applyAlignment="1">
      <alignment horizontal="center" vertical="center" shrinkToFit="1"/>
    </xf>
    <xf numFmtId="0" fontId="45" fillId="0" borderId="23" xfId="0" applyFont="1" applyBorder="1" applyAlignment="1">
      <alignment horizontal="center" vertical="center" shrinkToFit="1"/>
    </xf>
    <xf numFmtId="0" fontId="45" fillId="0" borderId="24" xfId="0" applyFont="1" applyBorder="1" applyAlignment="1">
      <alignment horizontal="center" vertical="center" shrinkToFi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-fsv-int04-1.saitama.local\&#36786;&#26519;&#37096;\&#36786;&#29987;&#29289;&#23433;&#20840;&#35506;\R03&#24180;&#24230;\02&#26377;&#27231;&#12539;&#23433;&#20840;&#29983;&#29987;&#25285;&#24403;\14_&#23433;&#20840;&#29983;&#29987;\14_12_&#25918;&#23556;&#24615;&#29289;&#36074;&#35519;&#26619;\14_12_180_&#36786;&#29987;&#29289;&#12398;&#35519;&#26619;&#32080;&#26524;\R3&#24180;&#24230;&#35519;&#26619;&#32080;&#26524;&#19968;&#3523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3調査結果一覧"/>
    </sheetNames>
    <sheetDataSet>
      <sheetData sheetId="0">
        <row r="5">
          <cell r="H5">
            <v>44306</v>
          </cell>
        </row>
        <row r="6">
          <cell r="H6">
            <v>44306</v>
          </cell>
        </row>
        <row r="7">
          <cell r="H7">
            <v>44313</v>
          </cell>
        </row>
        <row r="8">
          <cell r="H8">
            <v>44326</v>
          </cell>
        </row>
        <row r="9">
          <cell r="H9">
            <v>44327</v>
          </cell>
        </row>
        <row r="10">
          <cell r="H10">
            <v>44334</v>
          </cell>
        </row>
        <row r="11">
          <cell r="H11">
            <v>44334</v>
          </cell>
        </row>
        <row r="12">
          <cell r="H12">
            <v>44334</v>
          </cell>
        </row>
        <row r="13">
          <cell r="H13">
            <v>44334</v>
          </cell>
        </row>
        <row r="14">
          <cell r="H14">
            <v>44334</v>
          </cell>
        </row>
        <row r="15">
          <cell r="H15">
            <v>44334</v>
          </cell>
        </row>
        <row r="16">
          <cell r="H16">
            <v>44341</v>
          </cell>
        </row>
        <row r="17">
          <cell r="H17">
            <v>44341</v>
          </cell>
        </row>
        <row r="18">
          <cell r="H18">
            <v>44341</v>
          </cell>
        </row>
        <row r="19">
          <cell r="H19">
            <v>44348</v>
          </cell>
        </row>
        <row r="20">
          <cell r="H20">
            <v>44348</v>
          </cell>
        </row>
        <row r="21">
          <cell r="H21">
            <v>44348</v>
          </cell>
        </row>
        <row r="22">
          <cell r="H22">
            <v>44355</v>
          </cell>
        </row>
        <row r="23">
          <cell r="H23">
            <v>44355</v>
          </cell>
        </row>
        <row r="24">
          <cell r="H24">
            <v>44362</v>
          </cell>
        </row>
        <row r="25">
          <cell r="H25">
            <v>44362</v>
          </cell>
        </row>
        <row r="26">
          <cell r="H26">
            <v>44362</v>
          </cell>
        </row>
        <row r="27">
          <cell r="H27">
            <v>44362</v>
          </cell>
        </row>
        <row r="28">
          <cell r="H28">
            <v>44362</v>
          </cell>
        </row>
        <row r="29">
          <cell r="H29">
            <v>44369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H121"/>
  <sheetViews>
    <sheetView tabSelected="1" view="pageBreakPreview" zoomScaleNormal="130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120" sqref="A120"/>
    </sheetView>
  </sheetViews>
  <sheetFormatPr defaultColWidth="9.140625" defaultRowHeight="15"/>
  <cols>
    <col min="1" max="1" width="7.57421875" style="4" customWidth="1"/>
    <col min="2" max="2" width="14.140625" style="1" customWidth="1"/>
    <col min="3" max="3" width="24.421875" style="5" customWidth="1"/>
    <col min="4" max="4" width="19.421875" style="1" customWidth="1"/>
    <col min="5" max="7" width="15.00390625" style="3" customWidth="1"/>
  </cols>
  <sheetData>
    <row r="1" spans="1:7" ht="24.75" customHeight="1">
      <c r="A1" s="11" t="s">
        <v>222</v>
      </c>
      <c r="B1" s="6"/>
      <c r="C1" s="7"/>
      <c r="D1" s="6"/>
      <c r="E1" s="8"/>
      <c r="F1" s="9"/>
      <c r="G1" s="9"/>
    </row>
    <row r="2" spans="1:7" ht="30" customHeight="1">
      <c r="A2" s="10"/>
      <c r="B2" s="6"/>
      <c r="C2" s="7"/>
      <c r="D2" s="6"/>
      <c r="E2" s="8"/>
      <c r="F2" s="9"/>
      <c r="G2" s="9"/>
    </row>
    <row r="3" spans="1:7" s="2" customFormat="1" ht="37.5" customHeight="1">
      <c r="A3" s="40"/>
      <c r="B3" s="44" t="s">
        <v>5</v>
      </c>
      <c r="C3" s="45" t="s">
        <v>0</v>
      </c>
      <c r="D3" s="44" t="s">
        <v>1</v>
      </c>
      <c r="E3" s="47" t="s">
        <v>2</v>
      </c>
      <c r="F3" s="42" t="s">
        <v>3</v>
      </c>
      <c r="G3" s="42" t="s">
        <v>4</v>
      </c>
    </row>
    <row r="4" spans="1:7" ht="30" customHeight="1">
      <c r="A4" s="41"/>
      <c r="B4" s="41"/>
      <c r="C4" s="46"/>
      <c r="D4" s="46"/>
      <c r="E4" s="48"/>
      <c r="F4" s="43"/>
      <c r="G4" s="43"/>
    </row>
    <row r="5" spans="1:7" ht="16.5" customHeight="1">
      <c r="A5" s="14">
        <v>1</v>
      </c>
      <c r="B5" s="18">
        <v>44288</v>
      </c>
      <c r="C5" s="19" t="s">
        <v>117</v>
      </c>
      <c r="D5" s="19" t="s">
        <v>85</v>
      </c>
      <c r="E5" s="21" t="s">
        <v>11</v>
      </c>
      <c r="F5" s="22" t="s">
        <v>64</v>
      </c>
      <c r="G5" s="16" t="s">
        <v>50</v>
      </c>
    </row>
    <row r="6" spans="1:7" ht="16.5" customHeight="1">
      <c r="A6" s="25">
        <v>2</v>
      </c>
      <c r="B6" s="18">
        <v>44291</v>
      </c>
      <c r="C6" s="19" t="s">
        <v>117</v>
      </c>
      <c r="D6" s="19" t="s">
        <v>86</v>
      </c>
      <c r="E6" s="21" t="s">
        <v>11</v>
      </c>
      <c r="F6" s="22" t="s">
        <v>69</v>
      </c>
      <c r="G6" s="16" t="s">
        <v>71</v>
      </c>
    </row>
    <row r="7" spans="1:7" ht="16.5" customHeight="1">
      <c r="A7" s="12">
        <v>3</v>
      </c>
      <c r="B7" s="18">
        <v>44291</v>
      </c>
      <c r="C7" s="19" t="s">
        <v>117</v>
      </c>
      <c r="D7" s="19" t="s">
        <v>87</v>
      </c>
      <c r="E7" s="21" t="s">
        <v>11</v>
      </c>
      <c r="F7" s="22" t="s">
        <v>48</v>
      </c>
      <c r="G7" s="16" t="s">
        <v>72</v>
      </c>
    </row>
    <row r="8" spans="1:7" ht="16.5" customHeight="1">
      <c r="A8" s="12">
        <v>4</v>
      </c>
      <c r="B8" s="18">
        <v>44292</v>
      </c>
      <c r="C8" s="19" t="s">
        <v>118</v>
      </c>
      <c r="D8" s="19" t="s">
        <v>88</v>
      </c>
      <c r="E8" s="21">
        <v>25</v>
      </c>
      <c r="F8" s="22" t="s">
        <v>73</v>
      </c>
      <c r="G8" s="16">
        <v>24.9</v>
      </c>
    </row>
    <row r="9" spans="1:7" ht="16.5" customHeight="1">
      <c r="A9" s="12">
        <v>5</v>
      </c>
      <c r="B9" s="18">
        <v>44292</v>
      </c>
      <c r="C9" s="19" t="s">
        <v>119</v>
      </c>
      <c r="D9" s="19" t="s">
        <v>89</v>
      </c>
      <c r="E9" s="21">
        <v>5.5</v>
      </c>
      <c r="F9" s="22" t="s">
        <v>74</v>
      </c>
      <c r="G9" s="16">
        <v>5.49</v>
      </c>
    </row>
    <row r="10" spans="1:7" ht="16.5" customHeight="1">
      <c r="A10" s="12">
        <v>6</v>
      </c>
      <c r="B10" s="18">
        <v>44293</v>
      </c>
      <c r="C10" s="19" t="s">
        <v>119</v>
      </c>
      <c r="D10" s="19" t="s">
        <v>91</v>
      </c>
      <c r="E10" s="21" t="s">
        <v>11</v>
      </c>
      <c r="F10" s="22" t="s">
        <v>61</v>
      </c>
      <c r="G10" s="16" t="s">
        <v>68</v>
      </c>
    </row>
    <row r="11" spans="1:7" ht="16.5" customHeight="1">
      <c r="A11" s="12">
        <v>7</v>
      </c>
      <c r="B11" s="18">
        <v>44293</v>
      </c>
      <c r="C11" s="19" t="s">
        <v>119</v>
      </c>
      <c r="D11" s="19" t="s">
        <v>92</v>
      </c>
      <c r="E11" s="21" t="s">
        <v>11</v>
      </c>
      <c r="F11" s="22" t="s">
        <v>49</v>
      </c>
      <c r="G11" s="16" t="s">
        <v>68</v>
      </c>
    </row>
    <row r="12" spans="1:7" ht="16.5" customHeight="1">
      <c r="A12" s="12">
        <v>8</v>
      </c>
      <c r="B12" s="18">
        <v>44294</v>
      </c>
      <c r="C12" s="19" t="s">
        <v>117</v>
      </c>
      <c r="D12" s="19" t="s">
        <v>90</v>
      </c>
      <c r="E12" s="21" t="s">
        <v>11</v>
      </c>
      <c r="F12" s="22" t="s">
        <v>69</v>
      </c>
      <c r="G12" s="16" t="s">
        <v>45</v>
      </c>
    </row>
    <row r="13" spans="1:7" ht="16.5" customHeight="1">
      <c r="A13" s="12">
        <v>9</v>
      </c>
      <c r="B13" s="18">
        <v>44294</v>
      </c>
      <c r="C13" s="19" t="s">
        <v>120</v>
      </c>
      <c r="D13" s="19" t="s">
        <v>88</v>
      </c>
      <c r="E13" s="21" t="s">
        <v>11</v>
      </c>
      <c r="F13" s="22" t="s">
        <v>70</v>
      </c>
      <c r="G13" s="16" t="s">
        <v>14</v>
      </c>
    </row>
    <row r="14" spans="1:7" ht="16.5" customHeight="1">
      <c r="A14" s="12">
        <v>10</v>
      </c>
      <c r="B14" s="18">
        <v>44294</v>
      </c>
      <c r="C14" s="19" t="s">
        <v>117</v>
      </c>
      <c r="D14" s="19" t="s">
        <v>88</v>
      </c>
      <c r="E14" s="21" t="s">
        <v>11</v>
      </c>
      <c r="F14" s="22" t="s">
        <v>69</v>
      </c>
      <c r="G14" s="16" t="s">
        <v>75</v>
      </c>
    </row>
    <row r="15" spans="1:7" ht="16.5" customHeight="1">
      <c r="A15" s="12">
        <v>11</v>
      </c>
      <c r="B15" s="18">
        <v>44294</v>
      </c>
      <c r="C15" s="19" t="s">
        <v>119</v>
      </c>
      <c r="D15" s="19" t="s">
        <v>93</v>
      </c>
      <c r="E15" s="21" t="s">
        <v>11</v>
      </c>
      <c r="F15" s="22" t="s">
        <v>70</v>
      </c>
      <c r="G15" s="16" t="s">
        <v>76</v>
      </c>
    </row>
    <row r="16" spans="1:7" ht="16.5" customHeight="1">
      <c r="A16" s="12">
        <v>12</v>
      </c>
      <c r="B16" s="18">
        <v>44298</v>
      </c>
      <c r="C16" s="19" t="s">
        <v>117</v>
      </c>
      <c r="D16" s="19" t="s">
        <v>94</v>
      </c>
      <c r="E16" s="21" t="s">
        <v>11</v>
      </c>
      <c r="F16" s="22" t="s">
        <v>64</v>
      </c>
      <c r="G16" s="16" t="s">
        <v>47</v>
      </c>
    </row>
    <row r="17" spans="1:7" ht="16.5" customHeight="1">
      <c r="A17" s="12">
        <v>13</v>
      </c>
      <c r="B17" s="18">
        <v>44301</v>
      </c>
      <c r="C17" s="19" t="s">
        <v>121</v>
      </c>
      <c r="D17" s="19" t="s">
        <v>88</v>
      </c>
      <c r="E17" s="21" t="s">
        <v>11</v>
      </c>
      <c r="F17" s="22" t="s">
        <v>68</v>
      </c>
      <c r="G17" s="16" t="s">
        <v>77</v>
      </c>
    </row>
    <row r="18" spans="1:7" ht="16.5" customHeight="1">
      <c r="A18" s="12">
        <v>14</v>
      </c>
      <c r="B18" s="18">
        <v>44301</v>
      </c>
      <c r="C18" s="19" t="s">
        <v>117</v>
      </c>
      <c r="D18" s="19" t="s">
        <v>95</v>
      </c>
      <c r="E18" s="21" t="s">
        <v>11</v>
      </c>
      <c r="F18" s="22" t="s">
        <v>48</v>
      </c>
      <c r="G18" s="16" t="s">
        <v>71</v>
      </c>
    </row>
    <row r="19" spans="1:7" ht="16.5" customHeight="1">
      <c r="A19" s="13">
        <v>15</v>
      </c>
      <c r="B19" s="18">
        <v>44302</v>
      </c>
      <c r="C19" s="19" t="s">
        <v>117</v>
      </c>
      <c r="D19" s="19" t="s">
        <v>96</v>
      </c>
      <c r="E19" s="21">
        <v>4.8</v>
      </c>
      <c r="F19" s="22" t="s">
        <v>45</v>
      </c>
      <c r="G19" s="16">
        <v>4.81</v>
      </c>
    </row>
    <row r="20" spans="1:7" ht="16.5" customHeight="1">
      <c r="A20" s="25">
        <v>16</v>
      </c>
      <c r="B20" s="17">
        <f>'[1]R3調査結果一覧'!H5</f>
        <v>44306</v>
      </c>
      <c r="C20" s="20" t="s">
        <v>30</v>
      </c>
      <c r="D20" s="19" t="s">
        <v>18</v>
      </c>
      <c r="E20" s="15" t="s">
        <v>11</v>
      </c>
      <c r="F20" s="23" t="s">
        <v>45</v>
      </c>
      <c r="G20" s="24" t="s">
        <v>46</v>
      </c>
    </row>
    <row r="21" spans="1:7" ht="16.5" customHeight="1">
      <c r="A21" s="12">
        <v>17</v>
      </c>
      <c r="B21" s="18">
        <f>'[1]R3調査結果一覧'!H6</f>
        <v>44306</v>
      </c>
      <c r="C21" s="19" t="s">
        <v>31</v>
      </c>
      <c r="D21" s="19" t="s">
        <v>6</v>
      </c>
      <c r="E21" s="21" t="s">
        <v>11</v>
      </c>
      <c r="F21" s="22" t="s">
        <v>47</v>
      </c>
      <c r="G21" s="16" t="s">
        <v>48</v>
      </c>
    </row>
    <row r="22" spans="1:7" ht="16.5" customHeight="1">
      <c r="A22" s="12">
        <v>18</v>
      </c>
      <c r="B22" s="18">
        <v>44312</v>
      </c>
      <c r="C22" s="19" t="s">
        <v>101</v>
      </c>
      <c r="D22" s="19" t="s">
        <v>102</v>
      </c>
      <c r="E22" s="21" t="s">
        <v>103</v>
      </c>
      <c r="F22" s="22" t="s">
        <v>56</v>
      </c>
      <c r="G22" s="16" t="s">
        <v>76</v>
      </c>
    </row>
    <row r="23" spans="1:7" ht="16.5" customHeight="1">
      <c r="A23" s="12">
        <v>19</v>
      </c>
      <c r="B23" s="18">
        <v>44312</v>
      </c>
      <c r="C23" s="19" t="s">
        <v>101</v>
      </c>
      <c r="D23" s="19" t="s">
        <v>102</v>
      </c>
      <c r="E23" s="21">
        <v>5.2</v>
      </c>
      <c r="F23" s="22" t="s">
        <v>76</v>
      </c>
      <c r="G23" s="16">
        <v>5.2</v>
      </c>
    </row>
    <row r="24" spans="1:7" ht="16.5" customHeight="1">
      <c r="A24" s="12">
        <v>20</v>
      </c>
      <c r="B24" s="18">
        <v>44312</v>
      </c>
      <c r="C24" s="19" t="s">
        <v>101</v>
      </c>
      <c r="D24" s="19" t="s">
        <v>102</v>
      </c>
      <c r="E24" s="21">
        <v>5</v>
      </c>
      <c r="F24" s="22" t="s">
        <v>17</v>
      </c>
      <c r="G24" s="16">
        <v>5</v>
      </c>
    </row>
    <row r="25" spans="1:7" ht="16.5" customHeight="1">
      <c r="A25" s="12">
        <v>21</v>
      </c>
      <c r="B25" s="18">
        <v>44312</v>
      </c>
      <c r="C25" s="19" t="s">
        <v>104</v>
      </c>
      <c r="D25" s="19" t="s">
        <v>102</v>
      </c>
      <c r="E25" s="21" t="s">
        <v>103</v>
      </c>
      <c r="F25" s="22" t="s">
        <v>62</v>
      </c>
      <c r="G25" s="16" t="s">
        <v>76</v>
      </c>
    </row>
    <row r="26" spans="1:7" ht="16.5" customHeight="1">
      <c r="A26" s="13">
        <v>22</v>
      </c>
      <c r="B26" s="18">
        <v>44312</v>
      </c>
      <c r="C26" s="19" t="s">
        <v>105</v>
      </c>
      <c r="D26" s="19" t="s">
        <v>102</v>
      </c>
      <c r="E26" s="21" t="s">
        <v>103</v>
      </c>
      <c r="F26" s="22" t="s">
        <v>62</v>
      </c>
      <c r="G26" s="16" t="s">
        <v>70</v>
      </c>
    </row>
    <row r="27" spans="1:7" ht="16.5" customHeight="1">
      <c r="A27" s="25">
        <v>23</v>
      </c>
      <c r="B27" s="18">
        <f>'[1]R3調査結果一覧'!H7</f>
        <v>44313</v>
      </c>
      <c r="C27" s="19" t="s">
        <v>32</v>
      </c>
      <c r="D27" s="19" t="s">
        <v>10</v>
      </c>
      <c r="E27" s="21" t="s">
        <v>11</v>
      </c>
      <c r="F27" s="22" t="s">
        <v>47</v>
      </c>
      <c r="G27" s="16" t="s">
        <v>49</v>
      </c>
    </row>
    <row r="28" spans="1:7" ht="16.5" customHeight="1">
      <c r="A28" s="12">
        <v>24</v>
      </c>
      <c r="B28" s="18">
        <f>'[1]R3調査結果一覧'!H8</f>
        <v>44326</v>
      </c>
      <c r="C28" s="19" t="s">
        <v>33</v>
      </c>
      <c r="D28" s="19" t="s">
        <v>7</v>
      </c>
      <c r="E28" s="21" t="s">
        <v>11</v>
      </c>
      <c r="F28" s="22" t="s">
        <v>16</v>
      </c>
      <c r="G28" s="16" t="s">
        <v>13</v>
      </c>
    </row>
    <row r="29" spans="1:7" ht="16.5" customHeight="1">
      <c r="A29" s="12">
        <v>25</v>
      </c>
      <c r="B29" s="18">
        <f>'[1]R3調査結果一覧'!H9</f>
        <v>44327</v>
      </c>
      <c r="C29" s="19" t="s">
        <v>34</v>
      </c>
      <c r="D29" s="19" t="s">
        <v>15</v>
      </c>
      <c r="E29" s="21" t="s">
        <v>11</v>
      </c>
      <c r="F29" s="22" t="s">
        <v>47</v>
      </c>
      <c r="G29" s="16" t="s">
        <v>50</v>
      </c>
    </row>
    <row r="30" spans="1:7" ht="16.5" customHeight="1">
      <c r="A30" s="12">
        <v>26</v>
      </c>
      <c r="B30" s="18">
        <v>44327</v>
      </c>
      <c r="C30" s="19" t="s">
        <v>119</v>
      </c>
      <c r="D30" s="19" t="s">
        <v>97</v>
      </c>
      <c r="E30" s="21" t="s">
        <v>11</v>
      </c>
      <c r="F30" s="22" t="s">
        <v>78</v>
      </c>
      <c r="G30" s="16" t="s">
        <v>12</v>
      </c>
    </row>
    <row r="31" spans="1:7" ht="16.5" customHeight="1">
      <c r="A31" s="12">
        <v>27</v>
      </c>
      <c r="B31" s="18">
        <v>44333</v>
      </c>
      <c r="C31" s="19" t="s">
        <v>122</v>
      </c>
      <c r="D31" s="19" t="s">
        <v>98</v>
      </c>
      <c r="E31" s="21" t="s">
        <v>11</v>
      </c>
      <c r="F31" s="22" t="s">
        <v>79</v>
      </c>
      <c r="G31" s="16" t="s">
        <v>80</v>
      </c>
    </row>
    <row r="32" spans="1:7" ht="16.5" customHeight="1">
      <c r="A32" s="12">
        <v>28</v>
      </c>
      <c r="B32" s="18">
        <f>'[1]R3調査結果一覧'!H10</f>
        <v>44334</v>
      </c>
      <c r="C32" s="19" t="s">
        <v>35</v>
      </c>
      <c r="D32" s="19" t="s">
        <v>19</v>
      </c>
      <c r="E32" s="21" t="s">
        <v>11</v>
      </c>
      <c r="F32" s="22" t="s">
        <v>51</v>
      </c>
      <c r="G32" s="16" t="s">
        <v>51</v>
      </c>
    </row>
    <row r="33" spans="1:7" ht="16.5" customHeight="1">
      <c r="A33" s="13">
        <v>29</v>
      </c>
      <c r="B33" s="18">
        <f>'[1]R3調査結果一覧'!H11</f>
        <v>44334</v>
      </c>
      <c r="C33" s="19" t="s">
        <v>35</v>
      </c>
      <c r="D33" s="19" t="s">
        <v>20</v>
      </c>
      <c r="E33" s="21" t="s">
        <v>11</v>
      </c>
      <c r="F33" s="22" t="s">
        <v>52</v>
      </c>
      <c r="G33" s="16" t="s">
        <v>53</v>
      </c>
    </row>
    <row r="34" spans="1:7" ht="16.5" customHeight="1">
      <c r="A34" s="25">
        <v>30</v>
      </c>
      <c r="B34" s="18">
        <f>'[1]R3調査結果一覧'!H12</f>
        <v>44334</v>
      </c>
      <c r="C34" s="19" t="s">
        <v>35</v>
      </c>
      <c r="D34" s="19" t="s">
        <v>21</v>
      </c>
      <c r="E34" s="21" t="s">
        <v>11</v>
      </c>
      <c r="F34" s="22" t="s">
        <v>54</v>
      </c>
      <c r="G34" s="16" t="s">
        <v>55</v>
      </c>
    </row>
    <row r="35" spans="1:7" ht="16.5" customHeight="1">
      <c r="A35" s="12">
        <v>31</v>
      </c>
      <c r="B35" s="18">
        <f>'[1]R3調査結果一覧'!H13</f>
        <v>44334</v>
      </c>
      <c r="C35" s="19" t="s">
        <v>36</v>
      </c>
      <c r="D35" s="19" t="s">
        <v>22</v>
      </c>
      <c r="E35" s="21" t="s">
        <v>11</v>
      </c>
      <c r="F35" s="22" t="s">
        <v>56</v>
      </c>
      <c r="G35" s="16" t="s">
        <v>57</v>
      </c>
    </row>
    <row r="36" spans="1:7" ht="16.5" customHeight="1">
      <c r="A36" s="12">
        <v>32</v>
      </c>
      <c r="B36" s="18">
        <f>'[1]R3調査結果一覧'!H14</f>
        <v>44334</v>
      </c>
      <c r="C36" s="19" t="s">
        <v>33</v>
      </c>
      <c r="D36" s="19" t="s">
        <v>23</v>
      </c>
      <c r="E36" s="21" t="s">
        <v>11</v>
      </c>
      <c r="F36" s="35" t="s">
        <v>17</v>
      </c>
      <c r="G36" s="16" t="s">
        <v>17</v>
      </c>
    </row>
    <row r="37" spans="1:7" ht="16.5" customHeight="1">
      <c r="A37" s="12">
        <v>33</v>
      </c>
      <c r="B37" s="18">
        <f>'[1]R3調査結果一覧'!H15</f>
        <v>44334</v>
      </c>
      <c r="C37" s="19" t="s">
        <v>34</v>
      </c>
      <c r="D37" s="19" t="s">
        <v>24</v>
      </c>
      <c r="E37" s="21" t="s">
        <v>11</v>
      </c>
      <c r="F37" s="35" t="s">
        <v>58</v>
      </c>
      <c r="G37" s="16" t="s">
        <v>13</v>
      </c>
    </row>
    <row r="38" spans="1:7" ht="16.5" customHeight="1">
      <c r="A38" s="12">
        <v>34</v>
      </c>
      <c r="B38" s="18">
        <f>'[1]R3調査結果一覧'!H16</f>
        <v>44341</v>
      </c>
      <c r="C38" s="19" t="s">
        <v>37</v>
      </c>
      <c r="D38" s="19" t="s">
        <v>25</v>
      </c>
      <c r="E38" s="21" t="s">
        <v>11</v>
      </c>
      <c r="F38" s="35" t="s">
        <v>59</v>
      </c>
      <c r="G38" s="16" t="s">
        <v>45</v>
      </c>
    </row>
    <row r="39" spans="1:7" ht="16.5" customHeight="1">
      <c r="A39" s="12">
        <v>35</v>
      </c>
      <c r="B39" s="18">
        <f>'[1]R3調査結果一覧'!H17</f>
        <v>44341</v>
      </c>
      <c r="C39" s="19" t="s">
        <v>34</v>
      </c>
      <c r="D39" s="19" t="s">
        <v>26</v>
      </c>
      <c r="E39" s="21" t="s">
        <v>11</v>
      </c>
      <c r="F39" s="22" t="s">
        <v>58</v>
      </c>
      <c r="G39" s="16" t="s">
        <v>46</v>
      </c>
    </row>
    <row r="40" spans="1:7" ht="16.5" customHeight="1">
      <c r="A40" s="13">
        <v>36</v>
      </c>
      <c r="B40" s="18">
        <f>'[1]R3調査結果一覧'!H18</f>
        <v>44341</v>
      </c>
      <c r="C40" s="19" t="s">
        <v>34</v>
      </c>
      <c r="D40" s="19" t="s">
        <v>27</v>
      </c>
      <c r="E40" s="21" t="s">
        <v>11</v>
      </c>
      <c r="F40" s="22" t="s">
        <v>60</v>
      </c>
      <c r="G40" s="16" t="s">
        <v>61</v>
      </c>
    </row>
    <row r="41" spans="1:7" ht="16.5" customHeight="1">
      <c r="A41" s="25">
        <v>37</v>
      </c>
      <c r="B41" s="18">
        <f>'[1]R3調査結果一覧'!H19</f>
        <v>44348</v>
      </c>
      <c r="C41" s="19" t="s">
        <v>38</v>
      </c>
      <c r="D41" s="19" t="s">
        <v>28</v>
      </c>
      <c r="E41" s="21" t="s">
        <v>11</v>
      </c>
      <c r="F41" s="22" t="s">
        <v>62</v>
      </c>
      <c r="G41" s="16" t="s">
        <v>63</v>
      </c>
    </row>
    <row r="42" spans="1:7" ht="16.5" customHeight="1">
      <c r="A42" s="12">
        <v>38</v>
      </c>
      <c r="B42" s="18">
        <f>'[1]R3調査結果一覧'!H20</f>
        <v>44348</v>
      </c>
      <c r="C42" s="19" t="s">
        <v>39</v>
      </c>
      <c r="D42" s="19" t="s">
        <v>125</v>
      </c>
      <c r="E42" s="21" t="s">
        <v>11</v>
      </c>
      <c r="F42" s="22" t="s">
        <v>45</v>
      </c>
      <c r="G42" s="16" t="s">
        <v>64</v>
      </c>
    </row>
    <row r="43" spans="1:7" ht="16.5" customHeight="1">
      <c r="A43" s="12">
        <v>39</v>
      </c>
      <c r="B43" s="18">
        <f>'[1]R3調査結果一覧'!H21</f>
        <v>44348</v>
      </c>
      <c r="C43" s="19" t="s">
        <v>40</v>
      </c>
      <c r="D43" s="19" t="s">
        <v>24</v>
      </c>
      <c r="E43" s="21" t="s">
        <v>11</v>
      </c>
      <c r="F43" s="22" t="s">
        <v>65</v>
      </c>
      <c r="G43" s="16" t="s">
        <v>66</v>
      </c>
    </row>
    <row r="44" spans="1:7" ht="16.5" customHeight="1">
      <c r="A44" s="12">
        <v>40</v>
      </c>
      <c r="B44" s="18">
        <v>44354</v>
      </c>
      <c r="C44" s="19" t="s">
        <v>123</v>
      </c>
      <c r="D44" s="19" t="s">
        <v>95</v>
      </c>
      <c r="E44" s="21" t="s">
        <v>11</v>
      </c>
      <c r="F44" s="22" t="s">
        <v>60</v>
      </c>
      <c r="G44" s="16" t="s">
        <v>60</v>
      </c>
    </row>
    <row r="45" spans="1:7" ht="16.5" customHeight="1">
      <c r="A45" s="12">
        <v>41</v>
      </c>
      <c r="B45" s="18">
        <f>'[1]R3調査結果一覧'!H22</f>
        <v>44355</v>
      </c>
      <c r="C45" s="19" t="s">
        <v>9</v>
      </c>
      <c r="D45" s="19" t="s">
        <v>126</v>
      </c>
      <c r="E45" s="21" t="s">
        <v>11</v>
      </c>
      <c r="F45" s="22" t="s">
        <v>57</v>
      </c>
      <c r="G45" s="16" t="s">
        <v>45</v>
      </c>
    </row>
    <row r="46" spans="1:7" ht="16.5" customHeight="1">
      <c r="A46" s="12">
        <v>42</v>
      </c>
      <c r="B46" s="18">
        <f>'[1]R3調査結果一覧'!H23</f>
        <v>44355</v>
      </c>
      <c r="C46" s="19" t="s">
        <v>41</v>
      </c>
      <c r="D46" s="19" t="s">
        <v>8</v>
      </c>
      <c r="E46" s="21" t="s">
        <v>11</v>
      </c>
      <c r="F46" s="22" t="s">
        <v>67</v>
      </c>
      <c r="G46" s="16" t="s">
        <v>68</v>
      </c>
    </row>
    <row r="47" spans="1:7" ht="16.5" customHeight="1">
      <c r="A47" s="13">
        <v>43</v>
      </c>
      <c r="B47" s="18">
        <v>44361</v>
      </c>
      <c r="C47" s="19" t="s">
        <v>106</v>
      </c>
      <c r="D47" s="19" t="s">
        <v>107</v>
      </c>
      <c r="E47" s="21" t="s">
        <v>103</v>
      </c>
      <c r="F47" s="22" t="s">
        <v>14</v>
      </c>
      <c r="G47" s="16" t="s">
        <v>74</v>
      </c>
    </row>
    <row r="48" spans="1:7" ht="14.25">
      <c r="A48" s="12">
        <v>44</v>
      </c>
      <c r="B48" s="18">
        <f>'[1]R3調査結果一覧'!H24</f>
        <v>44362</v>
      </c>
      <c r="C48" s="19" t="s">
        <v>42</v>
      </c>
      <c r="D48" s="19" t="s">
        <v>127</v>
      </c>
      <c r="E48" s="21" t="s">
        <v>11</v>
      </c>
      <c r="F48" s="22" t="s">
        <v>47</v>
      </c>
      <c r="G48" s="16" t="s">
        <v>57</v>
      </c>
    </row>
    <row r="49" spans="1:7" ht="14.25">
      <c r="A49" s="12">
        <v>45</v>
      </c>
      <c r="B49" s="18">
        <f>'[1]R3調査結果一覧'!H25</f>
        <v>44362</v>
      </c>
      <c r="C49" s="19" t="s">
        <v>43</v>
      </c>
      <c r="D49" s="19" t="s">
        <v>128</v>
      </c>
      <c r="E49" s="21" t="s">
        <v>11</v>
      </c>
      <c r="F49" s="22" t="s">
        <v>45</v>
      </c>
      <c r="G49" s="16" t="s">
        <v>69</v>
      </c>
    </row>
    <row r="50" spans="1:7" ht="14.25">
      <c r="A50" s="13">
        <v>46</v>
      </c>
      <c r="B50" s="18">
        <f>'[1]R3調査結果一覧'!H26</f>
        <v>44362</v>
      </c>
      <c r="C50" s="19" t="s">
        <v>42</v>
      </c>
      <c r="D50" s="19" t="s">
        <v>129</v>
      </c>
      <c r="E50" s="21" t="s">
        <v>11</v>
      </c>
      <c r="F50" s="22" t="s">
        <v>45</v>
      </c>
      <c r="G50" s="16" t="s">
        <v>61</v>
      </c>
    </row>
    <row r="51" spans="1:7" ht="14.25">
      <c r="A51" s="12">
        <v>47</v>
      </c>
      <c r="B51" s="18">
        <f>'[1]R3調査結果一覧'!H27</f>
        <v>44362</v>
      </c>
      <c r="C51" s="19" t="s">
        <v>43</v>
      </c>
      <c r="D51" s="19" t="s">
        <v>129</v>
      </c>
      <c r="E51" s="21" t="s">
        <v>11</v>
      </c>
      <c r="F51" s="22" t="s">
        <v>56</v>
      </c>
      <c r="G51" s="16" t="s">
        <v>70</v>
      </c>
    </row>
    <row r="52" spans="1:7" ht="14.25">
      <c r="A52" s="12">
        <v>48</v>
      </c>
      <c r="B52" s="18">
        <f>'[1]R3調査結果一覧'!H28</f>
        <v>44362</v>
      </c>
      <c r="C52" s="19" t="s">
        <v>31</v>
      </c>
      <c r="D52" s="19" t="s">
        <v>29</v>
      </c>
      <c r="E52" s="21" t="s">
        <v>11</v>
      </c>
      <c r="F52" s="22" t="s">
        <v>61</v>
      </c>
      <c r="G52" s="16" t="s">
        <v>62</v>
      </c>
    </row>
    <row r="53" spans="1:7" ht="14.25">
      <c r="A53" s="13">
        <v>49</v>
      </c>
      <c r="B53" s="18">
        <v>44362</v>
      </c>
      <c r="C53" s="19" t="s">
        <v>123</v>
      </c>
      <c r="D53" s="19" t="s">
        <v>88</v>
      </c>
      <c r="E53" s="21" t="s">
        <v>11</v>
      </c>
      <c r="F53" s="22" t="s">
        <v>62</v>
      </c>
      <c r="G53" s="16" t="s">
        <v>14</v>
      </c>
    </row>
    <row r="54" spans="1:7" ht="14.25">
      <c r="A54" s="12">
        <v>50</v>
      </c>
      <c r="B54" s="18">
        <v>44364</v>
      </c>
      <c r="C54" s="19" t="s">
        <v>109</v>
      </c>
      <c r="D54" s="19" t="s">
        <v>110</v>
      </c>
      <c r="E54" s="21" t="s">
        <v>103</v>
      </c>
      <c r="F54" s="22" t="s">
        <v>111</v>
      </c>
      <c r="G54" s="16" t="s">
        <v>63</v>
      </c>
    </row>
    <row r="55" spans="1:7" ht="14.25">
      <c r="A55" s="27">
        <v>51</v>
      </c>
      <c r="B55" s="18">
        <f>'[1]R3調査結果一覧'!H29</f>
        <v>44369</v>
      </c>
      <c r="C55" s="19" t="s">
        <v>44</v>
      </c>
      <c r="D55" s="19" t="s">
        <v>124</v>
      </c>
      <c r="E55" s="21" t="s">
        <v>11</v>
      </c>
      <c r="F55" s="22" t="s">
        <v>58</v>
      </c>
      <c r="G55" s="16" t="s">
        <v>63</v>
      </c>
    </row>
    <row r="56" spans="1:7" ht="14.25">
      <c r="A56" s="12">
        <v>52</v>
      </c>
      <c r="B56" s="18">
        <v>44370</v>
      </c>
      <c r="C56" s="19" t="s">
        <v>106</v>
      </c>
      <c r="D56" s="19" t="s">
        <v>108</v>
      </c>
      <c r="E56" s="21" t="s">
        <v>103</v>
      </c>
      <c r="F56" s="22" t="s">
        <v>17</v>
      </c>
      <c r="G56" s="16" t="s">
        <v>63</v>
      </c>
    </row>
    <row r="57" spans="1:7" ht="14.25">
      <c r="A57" s="13">
        <v>53</v>
      </c>
      <c r="B57" s="18">
        <v>44375</v>
      </c>
      <c r="C57" s="19" t="s">
        <v>82</v>
      </c>
      <c r="D57" s="19" t="s">
        <v>130</v>
      </c>
      <c r="E57" s="21" t="s">
        <v>11</v>
      </c>
      <c r="F57" s="22" t="s">
        <v>14</v>
      </c>
      <c r="G57" s="16" t="s">
        <v>46</v>
      </c>
    </row>
    <row r="58" spans="1:7" ht="14.25">
      <c r="A58" s="12">
        <v>54</v>
      </c>
      <c r="B58" s="18">
        <v>44375</v>
      </c>
      <c r="C58" s="19" t="s">
        <v>42</v>
      </c>
      <c r="D58" s="19" t="s">
        <v>132</v>
      </c>
      <c r="E58" s="21" t="s">
        <v>11</v>
      </c>
      <c r="F58" s="22" t="s">
        <v>113</v>
      </c>
      <c r="G58" s="16" t="s">
        <v>114</v>
      </c>
    </row>
    <row r="59" spans="1:7" ht="14.25">
      <c r="A59" s="12">
        <v>55</v>
      </c>
      <c r="B59" s="18">
        <v>44375</v>
      </c>
      <c r="C59" s="19" t="s">
        <v>112</v>
      </c>
      <c r="D59" s="19" t="s">
        <v>132</v>
      </c>
      <c r="E59" s="21" t="s">
        <v>11</v>
      </c>
      <c r="F59" s="22" t="s">
        <v>115</v>
      </c>
      <c r="G59" s="16" t="s">
        <v>116</v>
      </c>
    </row>
    <row r="60" spans="1:7" ht="14.25">
      <c r="A60" s="26">
        <v>56</v>
      </c>
      <c r="B60" s="18">
        <v>44376</v>
      </c>
      <c r="C60" s="19" t="s">
        <v>82</v>
      </c>
      <c r="D60" s="19" t="s">
        <v>133</v>
      </c>
      <c r="E60" s="21" t="s">
        <v>11</v>
      </c>
      <c r="F60" s="22" t="s">
        <v>72</v>
      </c>
      <c r="G60" s="16" t="s">
        <v>58</v>
      </c>
    </row>
    <row r="61" spans="1:7" ht="14.25">
      <c r="A61" s="12">
        <v>57</v>
      </c>
      <c r="B61" s="18">
        <v>44376</v>
      </c>
      <c r="C61" s="19" t="s">
        <v>83</v>
      </c>
      <c r="D61" s="32" t="s">
        <v>99</v>
      </c>
      <c r="E61" s="21" t="s">
        <v>11</v>
      </c>
      <c r="F61" s="22" t="s">
        <v>14</v>
      </c>
      <c r="G61" s="16" t="s">
        <v>17</v>
      </c>
    </row>
    <row r="62" spans="1:7" ht="14.25">
      <c r="A62" s="12">
        <v>58</v>
      </c>
      <c r="B62" s="28">
        <v>44376</v>
      </c>
      <c r="C62" s="20" t="s">
        <v>84</v>
      </c>
      <c r="D62" s="33" t="s">
        <v>100</v>
      </c>
      <c r="E62" s="29" t="s">
        <v>11</v>
      </c>
      <c r="F62" s="30" t="s">
        <v>76</v>
      </c>
      <c r="G62" s="31" t="s">
        <v>81</v>
      </c>
    </row>
    <row r="63" spans="1:7" ht="14.25">
      <c r="A63" s="12">
        <v>59</v>
      </c>
      <c r="B63" s="38">
        <v>44396</v>
      </c>
      <c r="C63" s="20" t="s">
        <v>134</v>
      </c>
      <c r="D63" s="33" t="s">
        <v>142</v>
      </c>
      <c r="E63" s="29" t="s">
        <v>11</v>
      </c>
      <c r="F63" s="30" t="s">
        <v>59</v>
      </c>
      <c r="G63" s="31" t="s">
        <v>64</v>
      </c>
    </row>
    <row r="64" spans="1:7" ht="14.25">
      <c r="A64" s="12">
        <v>60</v>
      </c>
      <c r="B64" s="38">
        <v>44396</v>
      </c>
      <c r="C64" s="20" t="s">
        <v>135</v>
      </c>
      <c r="D64" s="33" t="s">
        <v>142</v>
      </c>
      <c r="E64" s="29" t="s">
        <v>11</v>
      </c>
      <c r="F64" s="30" t="s">
        <v>16</v>
      </c>
      <c r="G64" s="31" t="s">
        <v>14</v>
      </c>
    </row>
    <row r="65" spans="1:7" ht="14.25">
      <c r="A65" s="12">
        <v>61</v>
      </c>
      <c r="B65" s="38">
        <v>44397</v>
      </c>
      <c r="C65" s="20" t="s">
        <v>136</v>
      </c>
      <c r="D65" s="33" t="s">
        <v>107</v>
      </c>
      <c r="E65" s="29" t="s">
        <v>11</v>
      </c>
      <c r="F65" s="30" t="s">
        <v>56</v>
      </c>
      <c r="G65" s="31" t="s">
        <v>154</v>
      </c>
    </row>
    <row r="66" spans="1:7" ht="14.25">
      <c r="A66" s="26">
        <v>62</v>
      </c>
      <c r="B66" s="38">
        <v>44403</v>
      </c>
      <c r="C66" s="34" t="s">
        <v>134</v>
      </c>
      <c r="D66" s="33" t="s">
        <v>143</v>
      </c>
      <c r="E66" s="29" t="s">
        <v>11</v>
      </c>
      <c r="F66" s="37" t="s">
        <v>71</v>
      </c>
      <c r="G66" s="36" t="s">
        <v>64</v>
      </c>
    </row>
    <row r="67" spans="1:7" ht="14.25">
      <c r="A67" s="12">
        <v>63</v>
      </c>
      <c r="B67" s="38">
        <v>44404</v>
      </c>
      <c r="C67" s="34" t="s">
        <v>134</v>
      </c>
      <c r="D67" s="33" t="s">
        <v>144</v>
      </c>
      <c r="E67" s="29" t="s">
        <v>11</v>
      </c>
      <c r="F67" s="37" t="s">
        <v>63</v>
      </c>
      <c r="G67" s="36" t="s">
        <v>64</v>
      </c>
    </row>
    <row r="68" spans="1:7" ht="14.25">
      <c r="A68" s="27">
        <v>64</v>
      </c>
      <c r="B68" s="38">
        <v>44404</v>
      </c>
      <c r="C68" s="34" t="s">
        <v>136</v>
      </c>
      <c r="D68" s="33" t="s">
        <v>145</v>
      </c>
      <c r="E68" s="29" t="s">
        <v>11</v>
      </c>
      <c r="F68" s="37" t="s">
        <v>111</v>
      </c>
      <c r="G68" s="36" t="s">
        <v>49</v>
      </c>
    </row>
    <row r="69" spans="1:7" ht="14.25">
      <c r="A69" s="12">
        <v>65</v>
      </c>
      <c r="B69" s="38">
        <v>44407</v>
      </c>
      <c r="C69" s="34" t="s">
        <v>137</v>
      </c>
      <c r="D69" s="33" t="s">
        <v>146</v>
      </c>
      <c r="E69" s="29" t="s">
        <v>11</v>
      </c>
      <c r="F69" s="37" t="s">
        <v>111</v>
      </c>
      <c r="G69" s="36" t="s">
        <v>70</v>
      </c>
    </row>
    <row r="70" spans="1:7" ht="14.25">
      <c r="A70" s="12">
        <v>66</v>
      </c>
      <c r="B70" s="38">
        <v>44407</v>
      </c>
      <c r="C70" s="34" t="s">
        <v>138</v>
      </c>
      <c r="D70" s="33" t="s">
        <v>146</v>
      </c>
      <c r="E70" s="29" t="s">
        <v>11</v>
      </c>
      <c r="F70" s="37" t="s">
        <v>46</v>
      </c>
      <c r="G70" s="36" t="s">
        <v>62</v>
      </c>
    </row>
    <row r="71" spans="1:7" ht="14.25">
      <c r="A71" s="27">
        <v>67</v>
      </c>
      <c r="B71" s="38">
        <v>44411</v>
      </c>
      <c r="C71" s="34" t="s">
        <v>139</v>
      </c>
      <c r="D71" s="33" t="s">
        <v>147</v>
      </c>
      <c r="E71" s="29" t="s">
        <v>11</v>
      </c>
      <c r="F71" s="37" t="s">
        <v>17</v>
      </c>
      <c r="G71" s="36" t="s">
        <v>47</v>
      </c>
    </row>
    <row r="72" spans="1:7" ht="14.25">
      <c r="A72" s="12">
        <v>68</v>
      </c>
      <c r="B72" s="38">
        <v>44411</v>
      </c>
      <c r="C72" s="34" t="s">
        <v>136</v>
      </c>
      <c r="D72" s="33" t="s">
        <v>148</v>
      </c>
      <c r="E72" s="29" t="s">
        <v>11</v>
      </c>
      <c r="F72" s="37" t="s">
        <v>17</v>
      </c>
      <c r="G72" s="36" t="s">
        <v>70</v>
      </c>
    </row>
    <row r="73" spans="1:7" ht="14.25">
      <c r="A73" s="12">
        <v>69</v>
      </c>
      <c r="B73" s="38">
        <v>44419</v>
      </c>
      <c r="C73" s="34" t="s">
        <v>138</v>
      </c>
      <c r="D73" s="33" t="s">
        <v>131</v>
      </c>
      <c r="E73" s="29" t="s">
        <v>11</v>
      </c>
      <c r="F73" s="37" t="s">
        <v>46</v>
      </c>
      <c r="G73" s="36" t="s">
        <v>14</v>
      </c>
    </row>
    <row r="74" spans="1:7" ht="14.25">
      <c r="A74" s="27">
        <v>70</v>
      </c>
      <c r="B74" s="38">
        <v>44425</v>
      </c>
      <c r="C74" s="34" t="s">
        <v>139</v>
      </c>
      <c r="D74" s="33" t="s">
        <v>149</v>
      </c>
      <c r="E74" s="29" t="s">
        <v>11</v>
      </c>
      <c r="F74" s="37" t="s">
        <v>57</v>
      </c>
      <c r="G74" s="36" t="s">
        <v>58</v>
      </c>
    </row>
    <row r="75" spans="1:7" ht="14.25">
      <c r="A75" s="12">
        <v>71</v>
      </c>
      <c r="B75" s="38">
        <v>44432</v>
      </c>
      <c r="C75" s="34" t="s">
        <v>140</v>
      </c>
      <c r="D75" s="33" t="s">
        <v>150</v>
      </c>
      <c r="E75" s="29" t="s">
        <v>11</v>
      </c>
      <c r="F75" s="37" t="s">
        <v>77</v>
      </c>
      <c r="G75" s="36" t="s">
        <v>13</v>
      </c>
    </row>
    <row r="76" spans="1:7" ht="14.25">
      <c r="A76" s="12">
        <v>72</v>
      </c>
      <c r="B76" s="38">
        <v>44446</v>
      </c>
      <c r="C76" s="34" t="s">
        <v>140</v>
      </c>
      <c r="D76" s="33" t="s">
        <v>151</v>
      </c>
      <c r="E76" s="29" t="s">
        <v>11</v>
      </c>
      <c r="F76" s="37" t="s">
        <v>155</v>
      </c>
      <c r="G76" s="36" t="s">
        <v>156</v>
      </c>
    </row>
    <row r="77" spans="1:7" ht="14.25">
      <c r="A77" s="12">
        <v>73</v>
      </c>
      <c r="B77" s="38">
        <v>44450</v>
      </c>
      <c r="C77" s="34" t="s">
        <v>160</v>
      </c>
      <c r="D77" s="33" t="s">
        <v>161</v>
      </c>
      <c r="E77" s="29" t="s">
        <v>11</v>
      </c>
      <c r="F77" s="37" t="s">
        <v>159</v>
      </c>
      <c r="G77" s="36" t="s">
        <v>162</v>
      </c>
    </row>
    <row r="78" spans="1:7" ht="14.25">
      <c r="A78" s="12">
        <v>74</v>
      </c>
      <c r="B78" s="38">
        <v>44453</v>
      </c>
      <c r="C78" s="34" t="s">
        <v>141</v>
      </c>
      <c r="D78" s="33" t="s">
        <v>152</v>
      </c>
      <c r="E78" s="29" t="s">
        <v>11</v>
      </c>
      <c r="F78" s="37" t="s">
        <v>45</v>
      </c>
      <c r="G78" s="36" t="s">
        <v>173</v>
      </c>
    </row>
    <row r="79" spans="1:7" ht="14.25">
      <c r="A79" s="12">
        <v>75</v>
      </c>
      <c r="B79" s="38">
        <v>44453</v>
      </c>
      <c r="C79" s="34" t="s">
        <v>141</v>
      </c>
      <c r="D79" s="33" t="s">
        <v>153</v>
      </c>
      <c r="E79" s="29" t="s">
        <v>11</v>
      </c>
      <c r="F79" s="37" t="s">
        <v>157</v>
      </c>
      <c r="G79" s="36" t="s">
        <v>76</v>
      </c>
    </row>
    <row r="80" spans="1:7" ht="14.25">
      <c r="A80" s="12">
        <v>76</v>
      </c>
      <c r="B80" s="38">
        <v>44453</v>
      </c>
      <c r="C80" s="34" t="s">
        <v>163</v>
      </c>
      <c r="D80" s="33" t="s">
        <v>107</v>
      </c>
      <c r="E80" s="29" t="s">
        <v>11</v>
      </c>
      <c r="F80" s="37" t="s">
        <v>164</v>
      </c>
      <c r="G80" s="36" t="s">
        <v>164</v>
      </c>
    </row>
    <row r="81" spans="1:7" ht="14.25">
      <c r="A81" s="12">
        <v>77</v>
      </c>
      <c r="B81" s="38">
        <v>44455</v>
      </c>
      <c r="C81" s="34" t="s">
        <v>163</v>
      </c>
      <c r="D81" s="33" t="s">
        <v>87</v>
      </c>
      <c r="E81" s="29" t="s">
        <v>11</v>
      </c>
      <c r="F81" s="37" t="s">
        <v>165</v>
      </c>
      <c r="G81" s="36" t="s">
        <v>166</v>
      </c>
    </row>
    <row r="82" spans="1:7" ht="14.25">
      <c r="A82" s="12">
        <v>78</v>
      </c>
      <c r="B82" s="38">
        <v>44461</v>
      </c>
      <c r="C82" s="34" t="s">
        <v>163</v>
      </c>
      <c r="D82" s="33" t="s">
        <v>167</v>
      </c>
      <c r="E82" s="29" t="s">
        <v>11</v>
      </c>
      <c r="F82" s="37" t="s">
        <v>168</v>
      </c>
      <c r="G82" s="36" t="s">
        <v>169</v>
      </c>
    </row>
    <row r="83" spans="1:7" ht="14.25">
      <c r="A83" s="12">
        <v>79</v>
      </c>
      <c r="B83" s="38">
        <v>44466</v>
      </c>
      <c r="C83" s="34" t="s">
        <v>181</v>
      </c>
      <c r="D83" s="33" t="s">
        <v>182</v>
      </c>
      <c r="E83" s="29" t="s">
        <v>11</v>
      </c>
      <c r="F83" s="37" t="s">
        <v>183</v>
      </c>
      <c r="G83" s="36" t="s">
        <v>116</v>
      </c>
    </row>
    <row r="84" spans="1:7" ht="14.25">
      <c r="A84" s="12">
        <v>80</v>
      </c>
      <c r="B84" s="38">
        <v>44467</v>
      </c>
      <c r="C84" s="34" t="s">
        <v>141</v>
      </c>
      <c r="D84" s="33" t="s">
        <v>23</v>
      </c>
      <c r="E84" s="37" t="s">
        <v>11</v>
      </c>
      <c r="F84" s="37" t="s">
        <v>158</v>
      </c>
      <c r="G84" s="36" t="s">
        <v>159</v>
      </c>
    </row>
    <row r="85" spans="1:7" ht="14.25">
      <c r="A85" s="12">
        <v>81</v>
      </c>
      <c r="B85" s="39">
        <v>44468</v>
      </c>
      <c r="C85" s="34" t="s">
        <v>163</v>
      </c>
      <c r="D85" s="33" t="s">
        <v>7</v>
      </c>
      <c r="E85" s="37" t="s">
        <v>11</v>
      </c>
      <c r="F85" s="37" t="s">
        <v>115</v>
      </c>
      <c r="G85" s="36" t="s">
        <v>113</v>
      </c>
    </row>
    <row r="86" spans="1:7" ht="14.25">
      <c r="A86" s="12">
        <v>82</v>
      </c>
      <c r="B86" s="39">
        <v>44469</v>
      </c>
      <c r="C86" s="34" t="s">
        <v>181</v>
      </c>
      <c r="D86" s="33" t="s">
        <v>184</v>
      </c>
      <c r="E86" s="37" t="s">
        <v>11</v>
      </c>
      <c r="F86" s="37" t="s">
        <v>173</v>
      </c>
      <c r="G86" s="36" t="s">
        <v>185</v>
      </c>
    </row>
    <row r="87" spans="1:7" ht="14.25">
      <c r="A87" s="12">
        <v>83</v>
      </c>
      <c r="B87" s="39">
        <v>44473</v>
      </c>
      <c r="C87" s="34" t="s">
        <v>186</v>
      </c>
      <c r="D87" s="33" t="s">
        <v>93</v>
      </c>
      <c r="E87" s="37">
        <v>8.1</v>
      </c>
      <c r="F87" s="37" t="s">
        <v>169</v>
      </c>
      <c r="G87" s="36">
        <v>8.14</v>
      </c>
    </row>
    <row r="88" spans="1:7" ht="14.25">
      <c r="A88" s="12">
        <v>84</v>
      </c>
      <c r="B88" s="39">
        <v>44473</v>
      </c>
      <c r="C88" s="34" t="s">
        <v>186</v>
      </c>
      <c r="D88" s="33" t="s">
        <v>89</v>
      </c>
      <c r="E88" s="37"/>
      <c r="F88" s="37" t="s">
        <v>180</v>
      </c>
      <c r="G88" s="36" t="s">
        <v>185</v>
      </c>
    </row>
    <row r="89" spans="1:7" ht="14.25">
      <c r="A89" s="12">
        <v>85</v>
      </c>
      <c r="B89" s="39">
        <v>44474</v>
      </c>
      <c r="C89" s="34" t="s">
        <v>170</v>
      </c>
      <c r="D89" s="33" t="s">
        <v>93</v>
      </c>
      <c r="E89" s="37" t="s">
        <v>11</v>
      </c>
      <c r="F89" s="37" t="s">
        <v>116</v>
      </c>
      <c r="G89" s="36" t="s">
        <v>113</v>
      </c>
    </row>
    <row r="90" spans="1:7" ht="14.25">
      <c r="A90" s="12">
        <v>86</v>
      </c>
      <c r="B90" s="39">
        <v>44474</v>
      </c>
      <c r="C90" s="34" t="s">
        <v>171</v>
      </c>
      <c r="D90" s="33" t="s">
        <v>172</v>
      </c>
      <c r="E90" s="37" t="s">
        <v>11</v>
      </c>
      <c r="F90" s="37" t="s">
        <v>173</v>
      </c>
      <c r="G90" s="36" t="s">
        <v>114</v>
      </c>
    </row>
    <row r="91" spans="1:7" ht="14.25">
      <c r="A91" s="12">
        <v>87</v>
      </c>
      <c r="B91" s="39">
        <v>44474</v>
      </c>
      <c r="C91" s="34" t="s">
        <v>174</v>
      </c>
      <c r="D91" s="33" t="s">
        <v>27</v>
      </c>
      <c r="E91" s="37" t="s">
        <v>11</v>
      </c>
      <c r="F91" s="37" t="s">
        <v>175</v>
      </c>
      <c r="G91" s="36" t="s">
        <v>157</v>
      </c>
    </row>
    <row r="92" spans="1:7" ht="14.25">
      <c r="A92" s="12">
        <v>88</v>
      </c>
      <c r="B92" s="39">
        <v>44480</v>
      </c>
      <c r="C92" s="34" t="s">
        <v>177</v>
      </c>
      <c r="D92" s="33" t="s">
        <v>178</v>
      </c>
      <c r="E92" s="37" t="s">
        <v>11</v>
      </c>
      <c r="F92" s="37" t="s">
        <v>179</v>
      </c>
      <c r="G92" s="36" t="s">
        <v>180</v>
      </c>
    </row>
    <row r="93" spans="1:7" ht="14.25">
      <c r="A93" s="12">
        <v>89</v>
      </c>
      <c r="B93" s="39">
        <v>44481</v>
      </c>
      <c r="C93" s="34" t="s">
        <v>176</v>
      </c>
      <c r="D93" s="33" t="s">
        <v>10</v>
      </c>
      <c r="E93" s="37" t="s">
        <v>11</v>
      </c>
      <c r="F93" s="37" t="s">
        <v>113</v>
      </c>
      <c r="G93" s="36" t="s">
        <v>166</v>
      </c>
    </row>
    <row r="94" spans="1:7" ht="14.25">
      <c r="A94" s="12">
        <v>90</v>
      </c>
      <c r="B94" s="39">
        <v>44483</v>
      </c>
      <c r="C94" s="34" t="s">
        <v>160</v>
      </c>
      <c r="D94" s="33" t="s">
        <v>187</v>
      </c>
      <c r="E94" s="37">
        <v>16</v>
      </c>
      <c r="F94" s="37" t="s">
        <v>188</v>
      </c>
      <c r="G94" s="36">
        <v>15.5</v>
      </c>
    </row>
    <row r="95" spans="1:7" ht="14.25">
      <c r="A95" s="12">
        <v>91</v>
      </c>
      <c r="B95" s="39">
        <v>44488</v>
      </c>
      <c r="C95" s="34" t="s">
        <v>141</v>
      </c>
      <c r="D95" s="33" t="s">
        <v>110</v>
      </c>
      <c r="E95" s="37" t="s">
        <v>11</v>
      </c>
      <c r="F95" s="37" t="s">
        <v>157</v>
      </c>
      <c r="G95" s="36" t="s">
        <v>183</v>
      </c>
    </row>
    <row r="96" spans="1:7" ht="14.25">
      <c r="A96" s="12">
        <v>92</v>
      </c>
      <c r="B96" s="39">
        <v>44490</v>
      </c>
      <c r="C96" s="34" t="s">
        <v>189</v>
      </c>
      <c r="D96" s="33" t="s">
        <v>184</v>
      </c>
      <c r="E96" s="37">
        <v>14</v>
      </c>
      <c r="F96" s="37" t="s">
        <v>185</v>
      </c>
      <c r="G96" s="36">
        <v>13.9</v>
      </c>
    </row>
    <row r="97" spans="1:7" ht="14.25">
      <c r="A97" s="12">
        <v>93</v>
      </c>
      <c r="B97" s="39">
        <v>44491</v>
      </c>
      <c r="C97" s="34" t="s">
        <v>141</v>
      </c>
      <c r="D97" s="33" t="s">
        <v>107</v>
      </c>
      <c r="E97" s="37" t="s">
        <v>11</v>
      </c>
      <c r="F97" s="37" t="s">
        <v>190</v>
      </c>
      <c r="G97" s="36" t="s">
        <v>173</v>
      </c>
    </row>
    <row r="98" spans="1:7" ht="14.25">
      <c r="A98" s="12">
        <v>94</v>
      </c>
      <c r="B98" s="39">
        <v>44495</v>
      </c>
      <c r="C98" s="34" t="s">
        <v>191</v>
      </c>
      <c r="D98" s="33" t="s">
        <v>192</v>
      </c>
      <c r="E98" s="37" t="s">
        <v>11</v>
      </c>
      <c r="F98" s="37" t="s">
        <v>193</v>
      </c>
      <c r="G98" s="36" t="s">
        <v>194</v>
      </c>
    </row>
    <row r="99" spans="1:7" ht="14.25">
      <c r="A99" s="12">
        <v>95</v>
      </c>
      <c r="B99" s="39">
        <v>44501</v>
      </c>
      <c r="C99" s="34" t="s">
        <v>189</v>
      </c>
      <c r="D99" s="33" t="s">
        <v>98</v>
      </c>
      <c r="E99" s="37">
        <v>7.2</v>
      </c>
      <c r="F99" s="37" t="s">
        <v>195</v>
      </c>
      <c r="G99" s="36">
        <v>7.2</v>
      </c>
    </row>
    <row r="100" spans="1:7" ht="14.25">
      <c r="A100" s="12">
        <v>96</v>
      </c>
      <c r="B100" s="39">
        <v>44502</v>
      </c>
      <c r="C100" s="34" t="s">
        <v>196</v>
      </c>
      <c r="D100" s="33" t="s">
        <v>197</v>
      </c>
      <c r="E100" s="37" t="s">
        <v>11</v>
      </c>
      <c r="F100" s="37" t="s">
        <v>198</v>
      </c>
      <c r="G100" s="36" t="s">
        <v>183</v>
      </c>
    </row>
    <row r="101" spans="1:7" ht="14.25">
      <c r="A101" s="12">
        <v>97</v>
      </c>
      <c r="B101" s="39">
        <v>44505</v>
      </c>
      <c r="C101" s="34" t="s">
        <v>199</v>
      </c>
      <c r="D101" s="33" t="s">
        <v>98</v>
      </c>
      <c r="E101" s="37" t="s">
        <v>11</v>
      </c>
      <c r="F101" s="37" t="s">
        <v>200</v>
      </c>
      <c r="G101" s="36" t="s">
        <v>201</v>
      </c>
    </row>
    <row r="102" spans="1:7" ht="14.25">
      <c r="A102" s="12">
        <v>98</v>
      </c>
      <c r="B102" s="39">
        <v>44515</v>
      </c>
      <c r="C102" s="34" t="s">
        <v>191</v>
      </c>
      <c r="D102" s="33" t="s">
        <v>29</v>
      </c>
      <c r="E102" s="37" t="s">
        <v>11</v>
      </c>
      <c r="F102" s="37" t="s">
        <v>203</v>
      </c>
      <c r="G102" s="36" t="s">
        <v>204</v>
      </c>
    </row>
    <row r="103" spans="1:7" ht="14.25">
      <c r="A103" s="12">
        <v>99</v>
      </c>
      <c r="B103" s="39">
        <v>44516</v>
      </c>
      <c r="C103" s="34" t="s">
        <v>202</v>
      </c>
      <c r="D103" s="33" t="s">
        <v>10</v>
      </c>
      <c r="E103" s="37" t="s">
        <v>11</v>
      </c>
      <c r="F103" s="37" t="s">
        <v>166</v>
      </c>
      <c r="G103" s="36" t="s">
        <v>190</v>
      </c>
    </row>
    <row r="104" spans="1:7" ht="14.25">
      <c r="A104" s="12">
        <v>100</v>
      </c>
      <c r="B104" s="39">
        <v>44524</v>
      </c>
      <c r="C104" s="34" t="s">
        <v>160</v>
      </c>
      <c r="D104" s="33" t="s">
        <v>98</v>
      </c>
      <c r="E104" s="37">
        <v>3.7</v>
      </c>
      <c r="F104" s="37" t="s">
        <v>205</v>
      </c>
      <c r="G104" s="36">
        <v>3.67</v>
      </c>
    </row>
    <row r="105" spans="1:7" ht="14.25">
      <c r="A105" s="12">
        <v>101</v>
      </c>
      <c r="B105" s="39">
        <v>44532</v>
      </c>
      <c r="C105" s="34" t="s">
        <v>206</v>
      </c>
      <c r="D105" s="33" t="s">
        <v>107</v>
      </c>
      <c r="E105" s="37" t="s">
        <v>11</v>
      </c>
      <c r="F105" s="37" t="s">
        <v>207</v>
      </c>
      <c r="G105" s="36" t="s">
        <v>164</v>
      </c>
    </row>
    <row r="106" spans="1:7" ht="14.25">
      <c r="A106" s="12">
        <v>102</v>
      </c>
      <c r="B106" s="39">
        <v>44533</v>
      </c>
      <c r="C106" s="34" t="s">
        <v>160</v>
      </c>
      <c r="D106" s="33" t="s">
        <v>208</v>
      </c>
      <c r="E106" s="37" t="s">
        <v>11</v>
      </c>
      <c r="F106" s="37" t="s">
        <v>114</v>
      </c>
      <c r="G106" s="36" t="s">
        <v>168</v>
      </c>
    </row>
    <row r="107" spans="1:7" ht="14.25">
      <c r="A107" s="12">
        <v>103</v>
      </c>
      <c r="B107" s="39">
        <v>44533</v>
      </c>
      <c r="C107" s="34" t="s">
        <v>160</v>
      </c>
      <c r="D107" s="33" t="s">
        <v>209</v>
      </c>
      <c r="E107" s="37" t="s">
        <v>11</v>
      </c>
      <c r="F107" s="37" t="s">
        <v>166</v>
      </c>
      <c r="G107" s="36" t="s">
        <v>180</v>
      </c>
    </row>
    <row r="108" spans="1:7" ht="14.25">
      <c r="A108" s="12">
        <v>104</v>
      </c>
      <c r="B108" s="39">
        <v>44537</v>
      </c>
      <c r="C108" s="34" t="s">
        <v>177</v>
      </c>
      <c r="D108" s="33" t="s">
        <v>10</v>
      </c>
      <c r="E108" s="37" t="s">
        <v>11</v>
      </c>
      <c r="F108" s="37" t="s">
        <v>169</v>
      </c>
      <c r="G108" s="36" t="s">
        <v>166</v>
      </c>
    </row>
    <row r="109" spans="1:7" ht="14.25">
      <c r="A109" s="12">
        <v>105</v>
      </c>
      <c r="B109" s="39">
        <v>44537</v>
      </c>
      <c r="C109" s="34" t="s">
        <v>210</v>
      </c>
      <c r="D109" s="33" t="s">
        <v>29</v>
      </c>
      <c r="E109" s="37" t="s">
        <v>11</v>
      </c>
      <c r="F109" s="37" t="s">
        <v>162</v>
      </c>
      <c r="G109" s="36" t="s">
        <v>158</v>
      </c>
    </row>
    <row r="110" spans="1:7" ht="14.25">
      <c r="A110" s="12">
        <v>106</v>
      </c>
      <c r="B110" s="39">
        <v>44537</v>
      </c>
      <c r="C110" s="34" t="s">
        <v>160</v>
      </c>
      <c r="D110" s="33" t="s">
        <v>88</v>
      </c>
      <c r="E110" s="37" t="s">
        <v>11</v>
      </c>
      <c r="F110" s="37" t="s">
        <v>211</v>
      </c>
      <c r="G110" s="36" t="s">
        <v>212</v>
      </c>
    </row>
    <row r="111" spans="1:7" ht="14.25">
      <c r="A111" s="12">
        <v>107</v>
      </c>
      <c r="B111" s="39">
        <v>44538</v>
      </c>
      <c r="C111" s="34" t="s">
        <v>160</v>
      </c>
      <c r="D111" s="33" t="s">
        <v>93</v>
      </c>
      <c r="E111" s="37" t="s">
        <v>11</v>
      </c>
      <c r="F111" s="37" t="s">
        <v>213</v>
      </c>
      <c r="G111" s="36" t="s">
        <v>214</v>
      </c>
    </row>
    <row r="112" spans="1:7" ht="14.25">
      <c r="A112" s="12">
        <v>108</v>
      </c>
      <c r="B112" s="39">
        <v>44538</v>
      </c>
      <c r="C112" s="34" t="s">
        <v>160</v>
      </c>
      <c r="D112" s="33" t="s">
        <v>25</v>
      </c>
      <c r="E112" s="37">
        <v>12</v>
      </c>
      <c r="F112" s="37" t="s">
        <v>195</v>
      </c>
      <c r="G112" s="36">
        <v>11.7</v>
      </c>
    </row>
    <row r="113" spans="1:7" ht="14.25">
      <c r="A113" s="12">
        <v>109</v>
      </c>
      <c r="B113" s="39">
        <v>44544</v>
      </c>
      <c r="C113" s="34" t="s">
        <v>215</v>
      </c>
      <c r="D113" s="33" t="s">
        <v>217</v>
      </c>
      <c r="E113" s="37" t="s">
        <v>11</v>
      </c>
      <c r="F113" s="37" t="s">
        <v>195</v>
      </c>
      <c r="G113" s="36" t="s">
        <v>198</v>
      </c>
    </row>
    <row r="114" spans="1:7" ht="14.25">
      <c r="A114" s="12">
        <v>110</v>
      </c>
      <c r="B114" s="39">
        <v>44545</v>
      </c>
      <c r="C114" s="34" t="s">
        <v>216</v>
      </c>
      <c r="D114" s="33" t="s">
        <v>107</v>
      </c>
      <c r="E114" s="37" t="s">
        <v>11</v>
      </c>
      <c r="F114" s="37" t="s">
        <v>218</v>
      </c>
      <c r="G114" s="36" t="s">
        <v>166</v>
      </c>
    </row>
    <row r="115" spans="1:7" ht="14.25">
      <c r="A115" s="12">
        <v>111</v>
      </c>
      <c r="B115" s="39">
        <v>44550</v>
      </c>
      <c r="C115" s="34" t="s">
        <v>160</v>
      </c>
      <c r="D115" s="33" t="s">
        <v>147</v>
      </c>
      <c r="E115" s="37" t="s">
        <v>11</v>
      </c>
      <c r="F115" s="37" t="s">
        <v>168</v>
      </c>
      <c r="G115" s="36" t="s">
        <v>219</v>
      </c>
    </row>
    <row r="116" spans="1:7" ht="14.25">
      <c r="A116" s="12">
        <v>112</v>
      </c>
      <c r="B116" s="39">
        <v>44551</v>
      </c>
      <c r="C116" s="34" t="s">
        <v>220</v>
      </c>
      <c r="D116" s="33" t="s">
        <v>7</v>
      </c>
      <c r="E116" s="37" t="s">
        <v>11</v>
      </c>
      <c r="F116" s="37" t="s">
        <v>221</v>
      </c>
      <c r="G116" s="36" t="s">
        <v>164</v>
      </c>
    </row>
    <row r="117" spans="1:7" ht="14.25">
      <c r="A117" s="12">
        <v>113</v>
      </c>
      <c r="B117" s="39">
        <v>44578</v>
      </c>
      <c r="C117" s="34" t="s">
        <v>223</v>
      </c>
      <c r="D117" s="33" t="s">
        <v>224</v>
      </c>
      <c r="E117" s="37" t="s">
        <v>11</v>
      </c>
      <c r="F117" s="37" t="s">
        <v>225</v>
      </c>
      <c r="G117" s="36" t="s">
        <v>115</v>
      </c>
    </row>
    <row r="118" spans="1:7" ht="14.25">
      <c r="A118" s="12">
        <v>114</v>
      </c>
      <c r="B118" s="39">
        <v>44586</v>
      </c>
      <c r="C118" s="34" t="s">
        <v>226</v>
      </c>
      <c r="D118" s="33" t="s">
        <v>107</v>
      </c>
      <c r="E118" s="37" t="s">
        <v>11</v>
      </c>
      <c r="F118" s="37" t="s">
        <v>165</v>
      </c>
      <c r="G118" s="36" t="s">
        <v>165</v>
      </c>
    </row>
    <row r="119" spans="1:7" ht="14.25">
      <c r="A119" s="12">
        <v>115</v>
      </c>
      <c r="B119" s="39">
        <v>44644</v>
      </c>
      <c r="C119" s="34" t="s">
        <v>120</v>
      </c>
      <c r="D119" s="33" t="s">
        <v>161</v>
      </c>
      <c r="E119" s="37">
        <v>4.4</v>
      </c>
      <c r="F119" s="37" t="s">
        <v>227</v>
      </c>
      <c r="G119" s="36">
        <v>4.38</v>
      </c>
    </row>
    <row r="120" spans="1:8" ht="14.25">
      <c r="A120" s="50"/>
      <c r="B120" s="51"/>
      <c r="C120" s="56"/>
      <c r="D120" s="51"/>
      <c r="E120" s="53"/>
      <c r="F120" s="53"/>
      <c r="G120" s="53"/>
      <c r="H120" s="54"/>
    </row>
    <row r="121" spans="1:4" ht="13.5">
      <c r="A121" s="49"/>
      <c r="C121" s="52"/>
      <c r="D121" s="55"/>
    </row>
  </sheetData>
  <sheetProtection/>
  <autoFilter ref="A3:G11"/>
  <mergeCells count="7">
    <mergeCell ref="A3:A4"/>
    <mergeCell ref="G3:G4"/>
    <mergeCell ref="B3:B4"/>
    <mergeCell ref="C3:C4"/>
    <mergeCell ref="D3:D4"/>
    <mergeCell ref="E3:E4"/>
    <mergeCell ref="F3:F4"/>
  </mergeCells>
  <printOptions horizontalCentered="1"/>
  <pageMargins left="0.5905511811023623" right="0.5905511811023623" top="0.5905511811023623" bottom="0.3937007874015748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Administrator</cp:lastModifiedBy>
  <cp:lastPrinted>2021-07-14T00:55:41Z</cp:lastPrinted>
  <dcterms:created xsi:type="dcterms:W3CDTF">2011-04-04T02:51:40Z</dcterms:created>
  <dcterms:modified xsi:type="dcterms:W3CDTF">2022-04-18T00:17:33Z</dcterms:modified>
  <cp:category/>
  <cp:version/>
  <cp:contentType/>
  <cp:contentStatus/>
</cp:coreProperties>
</file>