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35" windowWidth="10245" windowHeight="6750" tabRatio="822" activeTab="0"/>
  </bookViews>
  <sheets>
    <sheet name="目次" sheetId="1" r:id="rId1"/>
    <sheet name="1 面積" sheetId="2" r:id="rId2"/>
    <sheet name="2 自然・地形" sheetId="3" r:id="rId3"/>
    <sheet name="3 気象" sheetId="4" r:id="rId4"/>
    <sheet name="4 自然災害" sheetId="5" r:id="rId5"/>
    <sheet name="5 総人口" sheetId="6" r:id="rId6"/>
    <sheet name="6 年齢3区分別人口" sheetId="7" r:id="rId7"/>
    <sheet name="7 年齢" sheetId="8" r:id="rId8"/>
    <sheet name="8 世帯" sheetId="9" r:id="rId9"/>
    <sheet name="9 昼間人口" sheetId="10" r:id="rId10"/>
    <sheet name="10 転入・転出" sheetId="11" r:id="rId11"/>
    <sheet name="11 出生" sheetId="12" r:id="rId12"/>
    <sheet name="12 死亡" sheetId="13" r:id="rId13"/>
    <sheet name="13 婚姻・離婚" sheetId="14" r:id="rId14"/>
  </sheets>
  <definedNames>
    <definedName name="_xlnm.Print_Area" localSheetId="1">'1 面積'!$A$1:$I$60</definedName>
    <definedName name="_xlnm.Print_Area" localSheetId="10">'10 転入・転出'!$A$1:$K$60</definedName>
    <definedName name="_xlnm.Print_Area" localSheetId="11">'11 出生'!$A$1:$J$60</definedName>
    <definedName name="_xlnm.Print_Area" localSheetId="12">'12 死亡'!$A$1:$I$59</definedName>
    <definedName name="_xlnm.Print_Area" localSheetId="13">'13 婚姻・離婚'!$A$1:$I$59</definedName>
    <definedName name="_xlnm.Print_Area" localSheetId="2">'2 自然・地形'!$A$1:$I$60</definedName>
    <definedName name="_xlnm.Print_Area" localSheetId="3">'3 気象'!$A$1:$I$60</definedName>
    <definedName name="_xlnm.Print_Area" localSheetId="8">'8 世帯'!$A$1:$I$57</definedName>
    <definedName name="_xlnm.Print_Area" localSheetId="9">'9 昼間人口'!$A$1:$I$60</definedName>
  </definedNames>
  <calcPr fullCalcOnLoad="1"/>
</workbook>
</file>

<file path=xl/sharedStrings.xml><?xml version="1.0" encoding="utf-8"?>
<sst xmlns="http://schemas.openxmlformats.org/spreadsheetml/2006/main" count="1064" uniqueCount="322">
  <si>
    <t>順位</t>
  </si>
  <si>
    <t>単位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</si>
  <si>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</si>
  <si>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</si>
  <si>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</si>
  <si>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</si>
  <si>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</si>
  <si>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</si>
  <si>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</si>
  <si>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</si>
  <si>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</si>
  <si>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</si>
  <si>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</si>
  <si>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</si>
  <si>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</si>
  <si>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</si>
  <si>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</si>
  <si>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</si>
  <si>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</si>
  <si>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</si>
  <si>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</si>
  <si>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</si>
  <si>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</si>
  <si>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</si>
  <si>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</si>
  <si>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</si>
  <si>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</si>
  <si>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</si>
  <si>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</si>
  <si>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</si>
  <si>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</si>
  <si>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</si>
  <si>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</si>
  <si>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</si>
  <si>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</si>
  <si>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</si>
  <si>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</si>
  <si>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</si>
  <si>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</si>
  <si>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</si>
  <si>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</si>
  <si>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</si>
  <si>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</si>
  <si>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</si>
  <si>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</si>
  <si>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</si>
  <si>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</si>
  <si>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</si>
  <si>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</si>
  <si>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</si>
  <si>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％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</si>
  <si>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</si>
  <si>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</si>
  <si>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</si>
  <si>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t>資料出所</t>
  </si>
  <si>
    <t>調査時点又は期間</t>
  </si>
  <si>
    <t>調査周期</t>
  </si>
  <si>
    <r>
      <t>*</t>
    </r>
    <r>
      <rPr>
        <sz val="11"/>
        <rFont val="ＭＳ Ｐゴシック"/>
        <family val="3"/>
      </rPr>
      <t>4</t>
    </r>
  </si>
  <si>
    <t>k㎡</t>
  </si>
  <si>
    <t>２　自然・地形</t>
  </si>
  <si>
    <t>自然公園面積</t>
  </si>
  <si>
    <t>自然公園面積割合</t>
  </si>
  <si>
    <t>林野面積割合</t>
  </si>
  <si>
    <t>河川延長・一級河川
（指定区間外含む）</t>
  </si>
  <si>
    <t>順位</t>
  </si>
  <si>
    <t>％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</si>
  <si>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</si>
  <si>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</si>
  <si>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</si>
  <si>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</si>
  <si>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</si>
  <si>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</si>
  <si>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</si>
  <si>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</si>
  <si>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</si>
  <si>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</si>
  <si>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</si>
  <si>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</si>
  <si>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</si>
  <si>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</si>
  <si>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</si>
  <si>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</si>
  <si>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</si>
  <si>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</si>
  <si>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</si>
  <si>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</si>
  <si>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</si>
  <si>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</si>
  <si>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</si>
  <si>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</si>
  <si>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</si>
  <si>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</si>
  <si>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</si>
  <si>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</si>
  <si>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</si>
  <si>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</si>
  <si>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</si>
  <si>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</si>
  <si>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</si>
  <si>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</si>
  <si>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</si>
  <si>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</si>
  <si>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</si>
  <si>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</si>
  <si>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</si>
  <si>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</si>
  <si>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</si>
  <si>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</si>
  <si>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</si>
  <si>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</si>
  <si>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</si>
  <si>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</si>
  <si>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</si>
  <si>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</si>
  <si>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毎年
5年
毎年</t>
  </si>
  <si>
    <t>３　気象</t>
  </si>
  <si>
    <t>*3</t>
  </si>
  <si>
    <t>年平均気温</t>
  </si>
  <si>
    <t>年間降水量</t>
  </si>
  <si>
    <t>年間日照時間</t>
  </si>
  <si>
    <t>年間快晴日数
（日平均雲量＜1.5）</t>
  </si>
  <si>
    <t>時間</t>
  </si>
  <si>
    <t>日</t>
  </si>
  <si>
    <t>毎年</t>
  </si>
  <si>
    <t>４　自然災害</t>
  </si>
  <si>
    <t>自然災害による
被害総額</t>
  </si>
  <si>
    <t>土砂災害発生件数</t>
  </si>
  <si>
    <t>震度1以上
地震観測回数</t>
  </si>
  <si>
    <t>百万円</t>
  </si>
  <si>
    <t>件</t>
  </si>
  <si>
    <t>回</t>
  </si>
  <si>
    <t xml:space="preserve">毎年
毎年
毎年
</t>
  </si>
  <si>
    <t>５　総人口　</t>
  </si>
  <si>
    <t>人口</t>
  </si>
  <si>
    <t>男</t>
  </si>
  <si>
    <t>女</t>
  </si>
  <si>
    <t>外国人</t>
  </si>
  <si>
    <t>人</t>
  </si>
  <si>
    <t xml:space="preserve">平成27年10月1日
</t>
  </si>
  <si>
    <t xml:space="preserve">5年
</t>
  </si>
  <si>
    <t>６　人口（年齢３区分別）</t>
  </si>
  <si>
    <t>生産年齢人口割合
（15～64歳）</t>
  </si>
  <si>
    <t>老年人口割合
（65歳以上）</t>
  </si>
  <si>
    <t>75歳以上人口割合</t>
  </si>
  <si>
    <t>７　年齢　</t>
  </si>
  <si>
    <t>平均年齢</t>
  </si>
  <si>
    <t>平均寿命（男）</t>
  </si>
  <si>
    <t>平均寿命（女）</t>
  </si>
  <si>
    <t>歳</t>
  </si>
  <si>
    <t>年</t>
  </si>
  <si>
    <t>年</t>
  </si>
  <si>
    <t xml:space="preserve">平成27年10月1日
平成27年
</t>
  </si>
  <si>
    <t xml:space="preserve">5年
5年
</t>
  </si>
  <si>
    <t>８　世帯　</t>
  </si>
  <si>
    <t>一般世帯数</t>
  </si>
  <si>
    <t>核家族世帯割合
（一般世帯）</t>
  </si>
  <si>
    <t>高齢単身世帯割合
（一般世帯）</t>
  </si>
  <si>
    <t>世帯</t>
  </si>
  <si>
    <t xml:space="preserve">＊1～4　「国勢調査」総務省統計局
</t>
  </si>
  <si>
    <t>９　昼間人口　</t>
  </si>
  <si>
    <t>昼間人口</t>
  </si>
  <si>
    <t>昼夜間人口比率</t>
  </si>
  <si>
    <t>流入人口</t>
  </si>
  <si>
    <t>流出人口</t>
  </si>
  <si>
    <t>１０　転入・転出　</t>
  </si>
  <si>
    <t>転入超過数</t>
  </si>
  <si>
    <t>転入超過率</t>
  </si>
  <si>
    <t>１1　出生　</t>
  </si>
  <si>
    <t>出生数</t>
  </si>
  <si>
    <t>出生率
(人口千対）</t>
  </si>
  <si>
    <r>
      <t>自然</t>
    </r>
    <r>
      <rPr>
        <sz val="11"/>
        <color indexed="8"/>
        <rFont val="ＭＳ Ｐゴシック"/>
        <family val="3"/>
      </rPr>
      <t>増減</t>
    </r>
    <r>
      <rPr>
        <sz val="11"/>
        <rFont val="ＭＳ Ｐゴシック"/>
        <family val="3"/>
      </rPr>
      <t>率
（人口千対）</t>
    </r>
  </si>
  <si>
    <t>合計特殊出生率</t>
  </si>
  <si>
    <t>　</t>
  </si>
  <si>
    <t>１２　死亡　</t>
  </si>
  <si>
    <t>１３　婚姻・離婚　</t>
  </si>
  <si>
    <t>婚姻率
（人口千対）</t>
  </si>
  <si>
    <t>離婚率
（人口千対）</t>
  </si>
  <si>
    <t>平均初婚年齢 (夫)</t>
  </si>
  <si>
    <r>
      <t xml:space="preserve">平均初婚年齢 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妻</t>
    </r>
    <r>
      <rPr>
        <sz val="11"/>
        <rFont val="ＭＳ Ｐゴシック"/>
        <family val="3"/>
      </rPr>
      <t>)</t>
    </r>
  </si>
  <si>
    <t>　Ⅰ　自 然 と 人 口　</t>
  </si>
  <si>
    <t>総面積（北方地域、竹島及び尖閣諸島を含む）</t>
  </si>
  <si>
    <t>総面積1k㎡当たり人口密度</t>
  </si>
  <si>
    <t>総面積中の人口集中地区面積割合</t>
  </si>
  <si>
    <t>総面積中の可住地面積割合</t>
  </si>
  <si>
    <t xml:space="preserve"> 2　自然・地形</t>
  </si>
  <si>
    <t>自然公園面積</t>
  </si>
  <si>
    <t>林野面積割合</t>
  </si>
  <si>
    <t>河川延長・一級河川（指定区間外含む）</t>
  </si>
  <si>
    <t xml:space="preserve"> 3　気象</t>
  </si>
  <si>
    <t>年平均気温</t>
  </si>
  <si>
    <t>年間降水量</t>
  </si>
  <si>
    <t>年間日照時間</t>
  </si>
  <si>
    <t xml:space="preserve"> 4　自然災害</t>
  </si>
  <si>
    <t>自然災害による被害総額</t>
  </si>
  <si>
    <t>震度1以上地震観測回数</t>
  </si>
  <si>
    <t xml:space="preserve"> 5　総人口</t>
  </si>
  <si>
    <t>*3</t>
  </si>
  <si>
    <t>*4</t>
  </si>
  <si>
    <t xml:space="preserve"> 6　人口（年齢３区分別）</t>
  </si>
  <si>
    <t>*1</t>
  </si>
  <si>
    <t>*2</t>
  </si>
  <si>
    <t>生産年齢人口割合（15～64歳）</t>
  </si>
  <si>
    <t>老年人口割合（65歳以上）</t>
  </si>
  <si>
    <t>75歳以上人口割合</t>
  </si>
  <si>
    <t xml:space="preserve"> 7  年齢</t>
  </si>
  <si>
    <t>年齢100歳以上の人口</t>
  </si>
  <si>
    <t xml:space="preserve"> 8　世帯</t>
  </si>
  <si>
    <t>核家族世帯割合（一般世帯）</t>
  </si>
  <si>
    <t>高齢単身世帯割合（一般世帯）</t>
  </si>
  <si>
    <t xml:space="preserve"> 9　昼間人口</t>
  </si>
  <si>
    <t>昼間人口</t>
  </si>
  <si>
    <t>昼夜間人口比率</t>
  </si>
  <si>
    <t>10　転入・転出</t>
  </si>
  <si>
    <t>他都道府県からの転入者数</t>
  </si>
  <si>
    <t>他都道府県への転出者数</t>
  </si>
  <si>
    <t>11　出生</t>
  </si>
  <si>
    <t>出生数</t>
  </si>
  <si>
    <t>出生率（人口千対）</t>
  </si>
  <si>
    <t>自然増減率（人口千対）</t>
  </si>
  <si>
    <t>合計特殊出生率</t>
  </si>
  <si>
    <t>12　死亡</t>
  </si>
  <si>
    <t>死亡率（人口千対）</t>
  </si>
  <si>
    <t>死亡数（悪性新生物）</t>
  </si>
  <si>
    <t>死亡数（心疾患）</t>
  </si>
  <si>
    <t>13　婚姻・離婚</t>
  </si>
  <si>
    <t>婚姻率（人口千対）</t>
  </si>
  <si>
    <t>離婚率（人口千対）</t>
  </si>
  <si>
    <t>平均初婚年齢（夫）</t>
  </si>
  <si>
    <t>平均初婚年齢（妻）</t>
  </si>
  <si>
    <t>*1</t>
  </si>
  <si>
    <t>*2</t>
  </si>
  <si>
    <t>*3</t>
  </si>
  <si>
    <t>*4</t>
  </si>
  <si>
    <t xml:space="preserve"> 1　面積</t>
  </si>
  <si>
    <r>
      <t>年間快晴日数(日平均雲量</t>
    </r>
    <r>
      <rPr>
        <sz val="10.5"/>
        <rFont val="ＭＳ Ｐゴシック"/>
        <family val="3"/>
      </rPr>
      <t>＜1.5)</t>
    </r>
  </si>
  <si>
    <t xml:space="preserve">＊1～4　「人口動態統計（確定数）の概況」厚生労働省
</t>
  </si>
  <si>
    <t>１　面積</t>
  </si>
  <si>
    <r>
      <t>*</t>
    </r>
    <r>
      <rPr>
        <sz val="11"/>
        <rFont val="ＭＳ Ｐゴシック"/>
        <family val="3"/>
      </rPr>
      <t>2</t>
    </r>
  </si>
  <si>
    <t>＊1,2 「環境統計集」環境省
＊3　 「農林業センサス」農林水産省
＊4　 「一級河川の河川延長等調」国土交通省</t>
  </si>
  <si>
    <t>㎜</t>
  </si>
  <si>
    <t xml:space="preserve">                  …</t>
  </si>
  <si>
    <t>＊1～4  気象庁</t>
  </si>
  <si>
    <t>河川被害発生か所数</t>
  </si>
  <si>
    <t>か所</t>
  </si>
  <si>
    <r>
      <t>年少人口割合
（15</t>
    </r>
    <r>
      <rPr>
        <sz val="11"/>
        <rFont val="ＭＳ Ｐゴシック"/>
        <family val="3"/>
      </rPr>
      <t>歳未満）</t>
    </r>
  </si>
  <si>
    <t xml:space="preserve">＊1,4 「国勢調査」総務省統計局
＊2,3 「都道府県別生命表」厚生労働省
</t>
  </si>
  <si>
    <t>一世帯当たり人員
（一般世帯）</t>
  </si>
  <si>
    <t xml:space="preserve">＊1～4　「住民基本台帳人口移動報告年報」総務省統計局
</t>
  </si>
  <si>
    <t>年少人口割合（15歳未満）</t>
  </si>
  <si>
    <t>一世帯当たり人員（一般世帯）</t>
  </si>
  <si>
    <t>死亡数</t>
  </si>
  <si>
    <r>
      <t>*</t>
    </r>
    <r>
      <rPr>
        <sz val="11"/>
        <rFont val="ＭＳ Ｐゴシック"/>
        <family val="3"/>
      </rPr>
      <t>3</t>
    </r>
  </si>
  <si>
    <t>総面積
（北方地域、竹島及
　 び尖閣諸島を含む）</t>
  </si>
  <si>
    <t>総面積１㎢当たり　
人口密度</t>
  </si>
  <si>
    <t>総面積中の
人口集中地区面積割合</t>
  </si>
  <si>
    <t>総面積中の
可住地面積割合</t>
  </si>
  <si>
    <t>人</t>
  </si>
  <si>
    <t>％</t>
  </si>
  <si>
    <t>調査時点又は期間</t>
  </si>
  <si>
    <t>調査周期</t>
  </si>
  <si>
    <t xml:space="preserve">＊1～3　「国勢調査」総務省統計局
</t>
  </si>
  <si>
    <t>5年</t>
  </si>
  <si>
    <t>＊4       「社会生活統計指標」総務省統計局</t>
  </si>
  <si>
    <t>毎年</t>
  </si>
  <si>
    <r>
      <t>*</t>
    </r>
    <r>
      <rPr>
        <sz val="11"/>
        <rFont val="ＭＳ Ｐゴシック"/>
        <family val="3"/>
      </rPr>
      <t>3</t>
    </r>
  </si>
  <si>
    <t>ha</t>
  </si>
  <si>
    <r>
      <t>k</t>
    </r>
    <r>
      <rPr>
        <sz val="11"/>
        <rFont val="ＭＳ Ｐゴシック"/>
        <family val="3"/>
      </rPr>
      <t>m</t>
    </r>
  </si>
  <si>
    <t>-</t>
  </si>
  <si>
    <t>平成29年 3月31日
平成27年 2月 1日
平成30年 4月30日</t>
  </si>
  <si>
    <t>℃</t>
  </si>
  <si>
    <t xml:space="preserve">                  …</t>
  </si>
  <si>
    <t xml:space="preserve">                  …</t>
  </si>
  <si>
    <t>平成30年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</si>
  <si>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</si>
  <si>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</si>
  <si>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</si>
  <si>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</si>
  <si>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 xml:space="preserve">＊1,2 「消防白書」総務省消防庁
＊3   国土交通省
＊4　 「地震・火山月報(防災編)」気象庁
</t>
  </si>
  <si>
    <t xml:space="preserve">平成29年
平成30年
平成30年
</t>
  </si>
  <si>
    <t>*1</t>
  </si>
  <si>
    <r>
      <t>*</t>
    </r>
    <r>
      <rPr>
        <sz val="11"/>
        <rFont val="ＭＳ Ｐゴシック"/>
        <family val="3"/>
      </rPr>
      <t>2</t>
    </r>
  </si>
  <si>
    <t>％</t>
  </si>
  <si>
    <t>％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</si>
  <si>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</si>
  <si>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</si>
  <si>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</si>
  <si>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</si>
  <si>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年齢100歳以上の
人口</t>
  </si>
  <si>
    <t>*1</t>
  </si>
  <si>
    <r>
      <t>*</t>
    </r>
    <r>
      <rPr>
        <sz val="11"/>
        <rFont val="ＭＳ Ｐゴシック"/>
        <family val="3"/>
      </rPr>
      <t>4</t>
    </r>
  </si>
  <si>
    <t>％</t>
  </si>
  <si>
    <t xml:space="preserve"> </t>
  </si>
  <si>
    <t>*1</t>
  </si>
  <si>
    <r>
      <t>*</t>
    </r>
    <r>
      <rPr>
        <sz val="11"/>
        <rFont val="ＭＳ Ｐゴシック"/>
        <family val="3"/>
      </rPr>
      <t>4</t>
    </r>
  </si>
  <si>
    <t>-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</si>
  <si>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</si>
  <si>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</si>
  <si>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</si>
  <si>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</si>
  <si>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他都道府県からの
転入者数</t>
  </si>
  <si>
    <t>他都道府県への
転出者数</t>
  </si>
  <si>
    <t>％</t>
  </si>
  <si>
    <t>-</t>
  </si>
  <si>
    <t>-</t>
  </si>
  <si>
    <t>毎年</t>
  </si>
  <si>
    <t>－</t>
  </si>
  <si>
    <r>
      <t>*</t>
    </r>
    <r>
      <rPr>
        <sz val="11"/>
        <rFont val="ＭＳ Ｐゴシック"/>
        <family val="3"/>
      </rPr>
      <t>4</t>
    </r>
  </si>
  <si>
    <t>死亡数</t>
  </si>
  <si>
    <t>死亡率
（人口千対）</t>
  </si>
  <si>
    <t>死亡数
（悪性新生物）</t>
  </si>
  <si>
    <t>死亡数
（心疾患）</t>
  </si>
  <si>
    <t>人</t>
  </si>
  <si>
    <t>―</t>
  </si>
  <si>
    <t>調査時点又は期間</t>
  </si>
  <si>
    <t>調査周期</t>
  </si>
  <si>
    <t>平成30年</t>
  </si>
  <si>
    <t>毎年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</si>
  <si>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</si>
  <si>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</si>
  <si>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</si>
  <si>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</si>
  <si>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－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</si>
</sst>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,##0.0"/>
    <numFmt numFmtId="178" formatCode="#\ ##0.00"/>
    <numFmt numFmtId="179" formatCode="#\ ##0.0"/>
    <numFmt numFmtId="180" formatCode="#\ ###\ ##0"/>
    <numFmt numFmtId="181" formatCode="##,###,###,##0;&quot;-&quot;#,###,###,##0"/>
    <numFmt numFmtId="182" formatCode="##\ ###\ ###\ ##0;&quot;△&quot;#\ ###\ ###\ ##0"/>
    <numFmt numFmtId="183" formatCode="#\ ###\ ##0\ "/>
    <numFmt numFmtId="184" formatCode="###\ ###\ ##0"/>
    <numFmt numFmtId="185" formatCode="0.0"/>
    <numFmt numFmtId="186" formatCode="0.00_ "/>
    <numFmt numFmtId="187" formatCode="0.00_);[Red]\(0.00\)"/>
    <numFmt numFmtId="188" formatCode="###\ ###\ ##0.0"/>
    <numFmt numFmtId="189" formatCode="0.00000_ "/>
    <numFmt numFmtId="190" formatCode="0.000000"/>
    <numFmt numFmtId="191" formatCode="#,##0.000;[Red]\-#,##0.000"/>
    <numFmt numFmtId="192" formatCode="0.00000000"/>
    <numFmt numFmtId="193" formatCode="0.000000000000000000_ "/>
    <numFmt numFmtId="194" formatCode="0.00000000000"/>
    <numFmt numFmtId="195" formatCode="0_);[Red]\(0\)"/>
    <numFmt numFmtId="196" formatCode="#,##0.00_ "/>
    <numFmt numFmtId="197" formatCode="#,##0.0_ "/>
    <numFmt numFmtId="198" formatCode="#,##0.0;[Red]\-#,##0.0"/>
    <numFmt numFmtId="199" formatCode="_ * #,##0.0_ ;_ * \-#,##0.0_ ;_ * &quot;-&quot;?_ ;_ @_ "/>
    <numFmt numFmtId="200" formatCode="##,###,###,##0.0;&quot;-&quot;#,###,###,##0.0"/>
    <numFmt numFmtId="201" formatCode="#,##0;&quot;△ &quot;#,##0"/>
    <numFmt numFmtId="202" formatCode="0.00;&quot;△ &quot;0.00"/>
    <numFmt numFmtId="203" formatCode="##0.0;&quot;△ &quot;##0.0"/>
    <numFmt numFmtId="204" formatCode="0.00\ "/>
    <numFmt numFmtId="205" formatCode="#\ ###\ ###\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[$-409]mmmmm\-yy;@"/>
  </numFmts>
  <fonts count="67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48"/>
      <name val="ＭＳ Ｐゴシック"/>
      <family val="3"/>
    </font>
    <font>
      <sz val="10"/>
      <color indexed="48"/>
      <name val="ＭＳ Ｐゴシック"/>
      <family val="3"/>
    </font>
    <font>
      <sz val="9"/>
      <color indexed="12"/>
      <name val="ＭＳ Ｐゴシック"/>
      <family val="3"/>
    </font>
    <font>
      <sz val="10"/>
      <color indexed="12"/>
      <name val="ＭＳ Ｐゴシック"/>
      <family val="3"/>
    </font>
    <font>
      <sz val="11"/>
      <name val="明朝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0.5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ＭＳ Ｐゴシック"/>
      <family val="3"/>
    </font>
    <font>
      <sz val="24"/>
      <color indexed="12"/>
      <name val="HG丸ｺﾞｼｯｸM-PRO"/>
      <family val="3"/>
    </font>
    <font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b/>
      <u val="single"/>
      <sz val="28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808080"/>
      <name val="ＭＳ Ｐゴシック"/>
      <family val="3"/>
    </font>
    <font>
      <sz val="24"/>
      <color rgb="FF0000FF"/>
      <name val="HG丸ｺﾞｼｯｸM-PRO"/>
      <family val="3"/>
    </font>
    <font>
      <sz val="10.5"/>
      <color theme="1"/>
      <name val="ＭＳ Ｐゴシック"/>
      <family val="3"/>
    </font>
    <font>
      <sz val="12"/>
      <color theme="1"/>
      <name val="ＭＳ Ｐゴシック"/>
      <family val="3"/>
    </font>
    <font>
      <b/>
      <u val="single"/>
      <sz val="28"/>
      <color theme="1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5999600291252136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67" applyFont="1" applyFill="1" applyBorder="1" applyAlignment="1">
      <alignment horizontal="distributed" vertical="top"/>
      <protection/>
    </xf>
    <xf numFmtId="0" fontId="9" fillId="0" borderId="0" xfId="67" applyFont="1" applyFill="1" applyBorder="1" applyAlignment="1">
      <alignment horizontal="distributed" vertical="top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67" applyFont="1" applyFill="1" applyBorder="1" applyAlignment="1">
      <alignment horizontal="distributed" vertical="top"/>
      <protection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12" xfId="0" applyNumberFormat="1" applyFont="1" applyFill="1" applyBorder="1" applyAlignment="1" applyProtection="1">
      <alignment horizontal="center" vertical="top" wrapText="1"/>
      <protection locked="0"/>
    </xf>
    <xf numFmtId="0" fontId="0" fillId="0" borderId="12" xfId="0" applyFont="1" applyFill="1" applyBorder="1" applyAlignment="1">
      <alignment vertical="top"/>
    </xf>
    <xf numFmtId="0" fontId="0" fillId="0" borderId="12" xfId="0" applyFont="1" applyFill="1" applyBorder="1" applyAlignment="1">
      <alignment horizontal="right" vertical="top"/>
    </xf>
    <xf numFmtId="0" fontId="0" fillId="0" borderId="12" xfId="0" applyNumberFormat="1" applyFont="1" applyFill="1" applyBorder="1" applyAlignment="1" applyProtection="1">
      <alignment horizontal="center" vertical="top" wrapText="1"/>
      <protection locked="0"/>
    </xf>
    <xf numFmtId="0" fontId="0" fillId="0" borderId="12" xfId="0" applyNumberFormat="1" applyFont="1" applyFill="1" applyBorder="1" applyAlignment="1" applyProtection="1">
      <alignment horizontal="right" vertical="top" wrapText="1"/>
      <protection locked="0"/>
    </xf>
    <xf numFmtId="181" fontId="0" fillId="0" borderId="12" xfId="0" applyNumberFormat="1" applyFont="1" applyFill="1" applyBorder="1" applyAlignment="1">
      <alignment horizontal="center" vertical="top" wrapText="1"/>
    </xf>
    <xf numFmtId="181" fontId="0" fillId="0" borderId="12" xfId="0" applyNumberFormat="1" applyFont="1" applyFill="1" applyBorder="1" applyAlignment="1">
      <alignment horizontal="right" vertical="top" wrapText="1"/>
    </xf>
    <xf numFmtId="181" fontId="0" fillId="0" borderId="12" xfId="0" applyNumberFormat="1" applyFont="1" applyFill="1" applyBorder="1" applyAlignment="1">
      <alignment horizontal="center" vertical="top" wrapText="1"/>
    </xf>
    <xf numFmtId="181" fontId="0" fillId="0" borderId="12" xfId="0" applyNumberFormat="1" applyFont="1" applyFill="1" applyBorder="1" applyAlignment="1">
      <alignment horizontal="right" vertical="top" wrapText="1"/>
    </xf>
    <xf numFmtId="0" fontId="0" fillId="33" borderId="13" xfId="0" applyFont="1" applyFill="1" applyBorder="1" applyAlignment="1">
      <alignment horizontal="distributed" vertical="top" wrapText="1"/>
    </xf>
    <xf numFmtId="0" fontId="0" fillId="33" borderId="14" xfId="0" applyFont="1" applyFill="1" applyBorder="1" applyAlignment="1">
      <alignment horizontal="center" vertical="top"/>
    </xf>
    <xf numFmtId="0" fontId="0" fillId="33" borderId="15" xfId="0" applyFont="1" applyFill="1" applyBorder="1" applyAlignment="1">
      <alignment horizontal="center" vertical="top"/>
    </xf>
    <xf numFmtId="0" fontId="0" fillId="33" borderId="11" xfId="0" applyFont="1" applyFill="1" applyBorder="1" applyAlignment="1">
      <alignment horizontal="distributed" vertical="top"/>
    </xf>
    <xf numFmtId="178" fontId="0" fillId="0" borderId="16" xfId="69" applyNumberFormat="1" applyFont="1" applyFill="1" applyBorder="1" applyAlignment="1">
      <alignment vertical="top"/>
      <protection/>
    </xf>
    <xf numFmtId="184" fontId="0" fillId="0" borderId="16" xfId="0" applyNumberFormat="1" applyFont="1" applyBorder="1" applyAlignment="1">
      <alignment vertical="top"/>
    </xf>
    <xf numFmtId="179" fontId="11" fillId="0" borderId="16" xfId="69" applyNumberFormat="1" applyFont="1" applyFill="1" applyBorder="1" applyAlignment="1">
      <alignment horizontal="right" vertical="top"/>
      <protection/>
    </xf>
    <xf numFmtId="178" fontId="0" fillId="0" borderId="0" xfId="69" applyNumberFormat="1" applyFont="1" applyFill="1" applyBorder="1" applyAlignment="1">
      <alignment vertical="top"/>
      <protection/>
    </xf>
    <xf numFmtId="0" fontId="0" fillId="0" borderId="17" xfId="0" applyFont="1" applyBorder="1" applyAlignment="1">
      <alignment horizontal="center" vertical="top"/>
    </xf>
    <xf numFmtId="180" fontId="11" fillId="0" borderId="16" xfId="69" applyNumberFormat="1" applyFont="1" applyFill="1" applyBorder="1" applyAlignment="1">
      <alignment horizontal="right" vertical="top"/>
      <protection/>
    </xf>
    <xf numFmtId="184" fontId="10" fillId="0" borderId="18" xfId="0" applyNumberFormat="1" applyFont="1" applyBorder="1" applyAlignment="1">
      <alignment vertical="top"/>
    </xf>
    <xf numFmtId="180" fontId="11" fillId="0" borderId="19" xfId="69" applyNumberFormat="1" applyFont="1" applyFill="1" applyBorder="1" applyAlignment="1">
      <alignment horizontal="center" vertical="top"/>
      <protection/>
    </xf>
    <xf numFmtId="184" fontId="0" fillId="0" borderId="18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33" borderId="20" xfId="0" applyFont="1" applyFill="1" applyBorder="1" applyAlignment="1">
      <alignment vertical="top"/>
    </xf>
    <xf numFmtId="0" fontId="0" fillId="0" borderId="21" xfId="0" applyFont="1" applyBorder="1" applyAlignment="1">
      <alignment vertical="top"/>
    </xf>
    <xf numFmtId="178" fontId="0" fillId="0" borderId="22" xfId="0" applyNumberFormat="1" applyFont="1" applyBorder="1" applyAlignment="1">
      <alignment vertical="top"/>
    </xf>
    <xf numFmtId="184" fontId="0" fillId="0" borderId="23" xfId="0" applyNumberFormat="1" applyFont="1" applyBorder="1" applyAlignment="1">
      <alignment vertical="top"/>
    </xf>
    <xf numFmtId="0" fontId="0" fillId="0" borderId="22" xfId="0" applyFont="1" applyBorder="1" applyAlignment="1">
      <alignment horizontal="right" vertical="top"/>
    </xf>
    <xf numFmtId="0" fontId="0" fillId="0" borderId="22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184" fontId="0" fillId="0" borderId="25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177" fontId="7" fillId="0" borderId="0" xfId="0" applyNumberFormat="1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17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 horizontal="right" vertical="top"/>
    </xf>
    <xf numFmtId="196" fontId="0" fillId="0" borderId="22" xfId="0" applyNumberFormat="1" applyFont="1" applyBorder="1" applyAlignment="1">
      <alignment vertical="top"/>
    </xf>
    <xf numFmtId="0" fontId="0" fillId="34" borderId="11" xfId="67" applyFont="1" applyFill="1" applyBorder="1" applyAlignment="1">
      <alignment horizontal="distributed" vertical="top"/>
      <protection/>
    </xf>
    <xf numFmtId="43" fontId="0" fillId="0" borderId="16" xfId="49" applyNumberFormat="1" applyFont="1" applyFill="1" applyBorder="1" applyAlignment="1">
      <alignment vertical="top"/>
    </xf>
    <xf numFmtId="43" fontId="0" fillId="0" borderId="16" xfId="49" applyNumberFormat="1" applyFont="1" applyBorder="1" applyAlignment="1">
      <alignment vertical="top"/>
    </xf>
    <xf numFmtId="43" fontId="0" fillId="34" borderId="16" xfId="49" applyNumberFormat="1" applyFont="1" applyFill="1" applyBorder="1" applyAlignment="1">
      <alignment vertical="top"/>
    </xf>
    <xf numFmtId="43" fontId="0" fillId="0" borderId="16" xfId="49" applyNumberFormat="1" applyFont="1" applyFill="1" applyBorder="1" applyAlignment="1" quotePrefix="1">
      <alignment vertical="top"/>
    </xf>
    <xf numFmtId="199" fontId="0" fillId="0" borderId="16" xfId="49" applyNumberFormat="1" applyFont="1" applyBorder="1" applyAlignment="1">
      <alignment horizontal="right" vertical="top"/>
    </xf>
    <xf numFmtId="199" fontId="0" fillId="34" borderId="16" xfId="49" applyNumberFormat="1" applyFont="1" applyFill="1" applyBorder="1" applyAlignment="1">
      <alignment horizontal="right" vertical="top"/>
    </xf>
    <xf numFmtId="43" fontId="0" fillId="0" borderId="0" xfId="49" applyNumberFormat="1" applyFont="1" applyFill="1" applyBorder="1" applyAlignment="1">
      <alignment vertical="top"/>
    </xf>
    <xf numFmtId="43" fontId="0" fillId="0" borderId="0" xfId="49" applyNumberFormat="1" applyFont="1" applyBorder="1" applyAlignment="1">
      <alignment vertical="top"/>
    </xf>
    <xf numFmtId="43" fontId="0" fillId="34" borderId="0" xfId="49" applyNumberFormat="1" applyFont="1" applyFill="1" applyBorder="1" applyAlignment="1">
      <alignment vertical="top"/>
    </xf>
    <xf numFmtId="43" fontId="0" fillId="0" borderId="0" xfId="49" applyNumberFormat="1" applyFont="1" applyFill="1" applyBorder="1" applyAlignment="1" quotePrefix="1">
      <alignment vertical="top"/>
    </xf>
    <xf numFmtId="199" fontId="0" fillId="0" borderId="16" xfId="49" applyNumberFormat="1" applyFont="1" applyBorder="1" applyAlignment="1">
      <alignment vertical="top"/>
    </xf>
    <xf numFmtId="199" fontId="0" fillId="34" borderId="16" xfId="49" applyNumberFormat="1" applyFont="1" applyFill="1" applyBorder="1" applyAlignment="1">
      <alignment vertical="top"/>
    </xf>
    <xf numFmtId="41" fontId="0" fillId="0" borderId="19" xfId="0" applyNumberFormat="1" applyFont="1" applyBorder="1" applyAlignment="1">
      <alignment vertical="top"/>
    </xf>
    <xf numFmtId="41" fontId="0" fillId="34" borderId="19" xfId="0" applyNumberFormat="1" applyFont="1" applyFill="1" applyBorder="1" applyAlignment="1">
      <alignment vertical="top"/>
    </xf>
    <xf numFmtId="41" fontId="0" fillId="0" borderId="18" xfId="0" applyNumberFormat="1" applyFont="1" applyBorder="1" applyAlignment="1">
      <alignment vertical="top"/>
    </xf>
    <xf numFmtId="41" fontId="0" fillId="34" borderId="18" xfId="0" applyNumberFormat="1" applyFont="1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2" xfId="0" applyFill="1" applyBorder="1" applyAlignment="1">
      <alignment horizontal="right" vertical="top"/>
    </xf>
    <xf numFmtId="0" fontId="0" fillId="33" borderId="14" xfId="0" applyFont="1" applyFill="1" applyBorder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176" fontId="15" fillId="0" borderId="16" xfId="69" applyNumberFormat="1" applyFont="1" applyFill="1" applyBorder="1" applyAlignment="1">
      <alignment horizontal="center" vertical="top"/>
      <protection/>
    </xf>
    <xf numFmtId="180" fontId="15" fillId="0" borderId="26" xfId="69" applyNumberFormat="1" applyFont="1" applyFill="1" applyBorder="1" applyAlignment="1">
      <alignment horizontal="center" vertical="top"/>
      <protection/>
    </xf>
    <xf numFmtId="180" fontId="14" fillId="0" borderId="16" xfId="0" applyNumberFormat="1" applyFont="1" applyBorder="1" applyAlignment="1">
      <alignment vertical="top"/>
    </xf>
    <xf numFmtId="180" fontId="11" fillId="0" borderId="26" xfId="69" applyNumberFormat="1" applyFont="1" applyFill="1" applyBorder="1" applyAlignment="1">
      <alignment horizontal="center" vertical="top"/>
      <protection/>
    </xf>
    <xf numFmtId="0" fontId="14" fillId="0" borderId="16" xfId="0" applyFont="1" applyBorder="1" applyAlignment="1">
      <alignment vertical="top"/>
    </xf>
    <xf numFmtId="180" fontId="15" fillId="0" borderId="27" xfId="69" applyNumberFormat="1" applyFont="1" applyFill="1" applyBorder="1" applyAlignment="1">
      <alignment horizontal="center" vertical="top"/>
      <protection/>
    </xf>
    <xf numFmtId="41" fontId="0" fillId="0" borderId="16" xfId="49" applyNumberFormat="1" applyFont="1" applyFill="1" applyBorder="1" applyAlignment="1" quotePrefix="1">
      <alignment horizontal="right" vertical="top"/>
    </xf>
    <xf numFmtId="184" fontId="0" fillId="0" borderId="16" xfId="0" applyNumberFormat="1" applyFont="1" applyBorder="1" applyAlignment="1">
      <alignment vertical="top"/>
    </xf>
    <xf numFmtId="43" fontId="0" fillId="0" borderId="16" xfId="49" applyNumberFormat="1" applyFont="1" applyFill="1" applyBorder="1" applyAlignment="1">
      <alignment horizontal="right" vertical="top"/>
    </xf>
    <xf numFmtId="199" fontId="0" fillId="0" borderId="16" xfId="49" applyNumberFormat="1" applyFont="1" applyFill="1" applyBorder="1" applyAlignment="1">
      <alignment horizontal="right" vertical="top"/>
    </xf>
    <xf numFmtId="199" fontId="0" fillId="0" borderId="16" xfId="49" applyNumberFormat="1" applyFont="1" applyFill="1" applyBorder="1" applyAlignment="1" quotePrefix="1">
      <alignment horizontal="right" vertical="top"/>
    </xf>
    <xf numFmtId="184" fontId="0" fillId="0" borderId="27" xfId="0" applyNumberFormat="1" applyFont="1" applyBorder="1" applyAlignment="1">
      <alignment vertical="top"/>
    </xf>
    <xf numFmtId="41" fontId="0" fillId="0" borderId="19" xfId="0" applyNumberFormat="1" applyFont="1" applyBorder="1" applyAlignment="1">
      <alignment vertical="top"/>
    </xf>
    <xf numFmtId="43" fontId="0" fillId="0" borderId="16" xfId="49" applyNumberFormat="1" applyFont="1" applyFill="1" applyBorder="1" applyAlignment="1">
      <alignment horizontal="right" vertical="top"/>
    </xf>
    <xf numFmtId="41" fontId="0" fillId="0" borderId="18" xfId="0" applyNumberFormat="1" applyFont="1" applyBorder="1" applyAlignment="1">
      <alignment vertical="top"/>
    </xf>
    <xf numFmtId="0" fontId="0" fillId="35" borderId="11" xfId="67" applyFont="1" applyFill="1" applyBorder="1" applyAlignment="1">
      <alignment horizontal="distributed" vertical="top"/>
      <protection/>
    </xf>
    <xf numFmtId="41" fontId="0" fillId="35" borderId="16" xfId="49" applyNumberFormat="1" applyFont="1" applyFill="1" applyBorder="1" applyAlignment="1" quotePrefix="1">
      <alignment horizontal="right" vertical="top"/>
    </xf>
    <xf numFmtId="41" fontId="0" fillId="35" borderId="19" xfId="0" applyNumberFormat="1" applyFont="1" applyFill="1" applyBorder="1" applyAlignment="1">
      <alignment vertical="top"/>
    </xf>
    <xf numFmtId="43" fontId="0" fillId="35" borderId="0" xfId="49" applyNumberFormat="1" applyFont="1" applyFill="1" applyBorder="1" applyAlignment="1">
      <alignment horizontal="right" vertical="top"/>
    </xf>
    <xf numFmtId="199" fontId="0" fillId="35" borderId="0" xfId="49" applyNumberFormat="1" applyFont="1" applyFill="1" applyBorder="1" applyAlignment="1">
      <alignment horizontal="right" vertical="top"/>
    </xf>
    <xf numFmtId="199" fontId="0" fillId="35" borderId="16" xfId="49" applyNumberFormat="1" applyFont="1" applyFill="1" applyBorder="1" applyAlignment="1" quotePrefix="1">
      <alignment horizontal="right" vertical="top"/>
    </xf>
    <xf numFmtId="41" fontId="0" fillId="35" borderId="18" xfId="0" applyNumberFormat="1" applyFont="1" applyFill="1" applyBorder="1" applyAlignment="1">
      <alignment vertical="top"/>
    </xf>
    <xf numFmtId="0" fontId="9" fillId="0" borderId="0" xfId="0" applyFont="1" applyAlignment="1">
      <alignment vertical="top"/>
    </xf>
    <xf numFmtId="41" fontId="0" fillId="0" borderId="18" xfId="0" applyNumberFormat="1" applyFont="1" applyFill="1" applyBorder="1" applyAlignment="1">
      <alignment vertical="top"/>
    </xf>
    <xf numFmtId="41" fontId="0" fillId="0" borderId="16" xfId="49" applyNumberFormat="1" applyFont="1" applyFill="1" applyBorder="1" applyAlignment="1">
      <alignment horizontal="left" vertical="top"/>
    </xf>
    <xf numFmtId="41" fontId="0" fillId="0" borderId="27" xfId="69" applyNumberFormat="1" applyFont="1" applyFill="1" applyBorder="1" applyAlignment="1" quotePrefix="1">
      <alignment horizontal="right" vertical="top"/>
      <protection/>
    </xf>
    <xf numFmtId="2" fontId="14" fillId="0" borderId="22" xfId="0" applyNumberFormat="1" applyFont="1" applyBorder="1" applyAlignment="1">
      <alignment vertical="top"/>
    </xf>
    <xf numFmtId="0" fontId="14" fillId="0" borderId="23" xfId="0" applyFont="1" applyBorder="1" applyAlignment="1">
      <alignment vertical="top"/>
    </xf>
    <xf numFmtId="180" fontId="14" fillId="0" borderId="22" xfId="0" applyNumberFormat="1" applyFont="1" applyBorder="1" applyAlignment="1">
      <alignment vertical="top"/>
    </xf>
    <xf numFmtId="188" fontId="14" fillId="0" borderId="22" xfId="69" applyNumberFormat="1" applyFont="1" applyFill="1" applyBorder="1" applyAlignment="1" quotePrefix="1">
      <alignment horizontal="right" vertical="top"/>
      <protection/>
    </xf>
    <xf numFmtId="0" fontId="14" fillId="0" borderId="25" xfId="0" applyFont="1" applyBorder="1" applyAlignment="1">
      <alignment vertical="top"/>
    </xf>
    <xf numFmtId="177" fontId="16" fillId="0" borderId="0" xfId="0" applyNumberFormat="1" applyFont="1" applyBorder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distributed" vertical="top" wrapText="1"/>
    </xf>
    <xf numFmtId="0" fontId="0" fillId="33" borderId="15" xfId="0" applyFont="1" applyFill="1" applyBorder="1" applyAlignment="1">
      <alignment horizontal="center" vertical="top"/>
    </xf>
    <xf numFmtId="0" fontId="0" fillId="33" borderId="11" xfId="0" applyFont="1" applyFill="1" applyBorder="1" applyAlignment="1">
      <alignment horizontal="distributed" vertical="top"/>
    </xf>
    <xf numFmtId="176" fontId="11" fillId="0" borderId="0" xfId="69" applyNumberFormat="1" applyFont="1" applyFill="1" applyBorder="1" applyAlignment="1">
      <alignment horizontal="center" vertical="top"/>
      <protection/>
    </xf>
    <xf numFmtId="180" fontId="11" fillId="0" borderId="17" xfId="69" applyNumberFormat="1" applyFont="1" applyFill="1" applyBorder="1" applyAlignment="1">
      <alignment horizontal="center" vertical="top"/>
      <protection/>
    </xf>
    <xf numFmtId="200" fontId="11" fillId="0" borderId="26" xfId="69" applyNumberFormat="1" applyFont="1" applyFill="1" applyBorder="1" applyAlignment="1">
      <alignment horizontal="center" vertical="top"/>
      <protection/>
    </xf>
    <xf numFmtId="180" fontId="11" fillId="0" borderId="16" xfId="69" applyNumberFormat="1" applyFont="1" applyFill="1" applyBorder="1" applyAlignment="1">
      <alignment horizontal="center" vertical="top"/>
      <protection/>
    </xf>
    <xf numFmtId="180" fontId="11" fillId="0" borderId="28" xfId="69" applyNumberFormat="1" applyFont="1" applyFill="1" applyBorder="1" applyAlignment="1">
      <alignment horizontal="center" vertical="top"/>
      <protection/>
    </xf>
    <xf numFmtId="41" fontId="11" fillId="0" borderId="0" xfId="69" applyNumberFormat="1" applyFont="1" applyFill="1" applyBorder="1" applyAlignment="1">
      <alignment horizontal="right" vertical="top"/>
      <protection/>
    </xf>
    <xf numFmtId="41" fontId="11" fillId="0" borderId="16" xfId="69" applyNumberFormat="1" applyFont="1" applyFill="1" applyBorder="1" applyAlignment="1">
      <alignment horizontal="right" vertical="top"/>
      <protection/>
    </xf>
    <xf numFmtId="41" fontId="0" fillId="0" borderId="16" xfId="0" applyNumberFormat="1" applyFont="1" applyBorder="1" applyAlignment="1">
      <alignment vertical="top"/>
    </xf>
    <xf numFmtId="199" fontId="0" fillId="0" borderId="0" xfId="49" applyNumberFormat="1" applyFont="1" applyFill="1" applyBorder="1" applyAlignment="1">
      <alignment horizontal="right" vertical="top"/>
    </xf>
    <xf numFmtId="199" fontId="0" fillId="0" borderId="0" xfId="49" applyNumberFormat="1" applyFont="1" applyFill="1" applyBorder="1" applyAlignment="1">
      <alignment vertical="top"/>
    </xf>
    <xf numFmtId="41" fontId="0" fillId="0" borderId="0" xfId="49" applyNumberFormat="1" applyFont="1" applyFill="1" applyBorder="1" applyAlignment="1">
      <alignment vertical="top"/>
    </xf>
    <xf numFmtId="199" fontId="0" fillId="34" borderId="0" xfId="49" applyNumberFormat="1" applyFont="1" applyFill="1" applyBorder="1" applyAlignment="1">
      <alignment vertical="top"/>
    </xf>
    <xf numFmtId="199" fontId="0" fillId="34" borderId="0" xfId="49" applyNumberFormat="1" applyFont="1" applyFill="1" applyBorder="1" applyAlignment="1">
      <alignment vertical="top"/>
    </xf>
    <xf numFmtId="41" fontId="0" fillId="34" borderId="0" xfId="49" applyNumberFormat="1" applyFont="1" applyFill="1" applyBorder="1" applyAlignment="1">
      <alignment vertical="top"/>
    </xf>
    <xf numFmtId="41" fontId="0" fillId="0" borderId="19" xfId="0" applyNumberFormat="1" applyFont="1" applyFill="1" applyBorder="1" applyAlignment="1">
      <alignment vertical="top"/>
    </xf>
    <xf numFmtId="0" fontId="0" fillId="33" borderId="20" xfId="0" applyFont="1" applyFill="1" applyBorder="1" applyAlignment="1">
      <alignment vertical="top"/>
    </xf>
    <xf numFmtId="177" fontId="7" fillId="0" borderId="21" xfId="0" applyNumberFormat="1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distributed" vertical="top" wrapText="1"/>
    </xf>
    <xf numFmtId="0" fontId="0" fillId="33" borderId="31" xfId="0" applyFont="1" applyFill="1" applyBorder="1" applyAlignment="1">
      <alignment horizontal="center" vertical="top"/>
    </xf>
    <xf numFmtId="0" fontId="0" fillId="33" borderId="32" xfId="0" applyFont="1" applyFill="1" applyBorder="1" applyAlignment="1">
      <alignment horizontal="center" vertical="top"/>
    </xf>
    <xf numFmtId="0" fontId="0" fillId="0" borderId="0" xfId="0" applyNumberFormat="1" applyFont="1" applyAlignment="1">
      <alignment horizontal="center" vertical="top" wrapText="1"/>
    </xf>
    <xf numFmtId="176" fontId="11" fillId="0" borderId="26" xfId="69" applyNumberFormat="1" applyFont="1" applyFill="1" applyBorder="1" applyAlignment="1">
      <alignment horizontal="center" vertical="top"/>
      <protection/>
    </xf>
    <xf numFmtId="0" fontId="0" fillId="0" borderId="26" xfId="0" applyFont="1" applyBorder="1" applyAlignment="1">
      <alignment vertical="top"/>
    </xf>
    <xf numFmtId="200" fontId="17" fillId="0" borderId="26" xfId="69" applyNumberFormat="1" applyFont="1" applyFill="1" applyBorder="1" applyAlignment="1">
      <alignment horizontal="center" vertical="top"/>
      <protection/>
    </xf>
    <xf numFmtId="180" fontId="11" fillId="0" borderId="33" xfId="69" applyNumberFormat="1" applyFont="1" applyFill="1" applyBorder="1" applyAlignment="1">
      <alignment horizontal="center" vertical="top"/>
      <protection/>
    </xf>
    <xf numFmtId="41" fontId="0" fillId="0" borderId="16" xfId="49" applyNumberFormat="1" applyFont="1" applyFill="1" applyBorder="1" applyAlignment="1">
      <alignment horizontal="right" vertical="top" shrinkToFit="1"/>
    </xf>
    <xf numFmtId="41" fontId="61" fillId="0" borderId="16" xfId="49" applyNumberFormat="1" applyFont="1" applyBorder="1" applyAlignment="1">
      <alignment vertical="top"/>
    </xf>
    <xf numFmtId="41" fontId="61" fillId="0" borderId="0" xfId="49" applyNumberFormat="1" applyFont="1" applyBorder="1" applyAlignment="1" quotePrefix="1">
      <alignment horizontal="right" vertical="top"/>
    </xf>
    <xf numFmtId="41" fontId="0" fillId="0" borderId="0" xfId="49" applyNumberFormat="1" applyFont="1" applyBorder="1" applyAlignment="1">
      <alignment vertical="top"/>
    </xf>
    <xf numFmtId="41" fontId="61" fillId="0" borderId="0" xfId="49" applyNumberFormat="1" applyFont="1" applyBorder="1" applyAlignment="1">
      <alignment vertical="top"/>
    </xf>
    <xf numFmtId="41" fontId="0" fillId="35" borderId="0" xfId="49" applyNumberFormat="1" applyFont="1" applyFill="1" applyBorder="1" applyAlignment="1">
      <alignment vertical="top"/>
    </xf>
    <xf numFmtId="41" fontId="61" fillId="35" borderId="0" xfId="49" applyNumberFormat="1" applyFont="1" applyFill="1" applyBorder="1" applyAlignment="1">
      <alignment vertical="top"/>
    </xf>
    <xf numFmtId="41" fontId="61" fillId="35" borderId="0" xfId="49" applyNumberFormat="1" applyFont="1" applyFill="1" applyBorder="1" applyAlignment="1" quotePrefix="1">
      <alignment horizontal="right" vertical="top"/>
    </xf>
    <xf numFmtId="41" fontId="0" fillId="0" borderId="0" xfId="49" applyNumberFormat="1" applyFont="1" applyBorder="1" applyAlignment="1">
      <alignment horizontal="right" vertical="top"/>
    </xf>
    <xf numFmtId="41" fontId="0" fillId="0" borderId="18" xfId="0" applyNumberFormat="1" applyFont="1" applyFill="1" applyBorder="1" applyAlignment="1">
      <alignment vertical="top"/>
    </xf>
    <xf numFmtId="41" fontId="0" fillId="0" borderId="34" xfId="0" applyNumberFormat="1" applyFont="1" applyBorder="1" applyAlignment="1">
      <alignment vertical="top"/>
    </xf>
    <xf numFmtId="183" fontId="0" fillId="0" borderId="22" xfId="0" applyNumberFormat="1" applyFont="1" applyFill="1" applyBorder="1" applyAlignment="1">
      <alignment vertical="top"/>
    </xf>
    <xf numFmtId="0" fontId="0" fillId="33" borderId="31" xfId="0" applyFont="1" applyFill="1" applyBorder="1" applyAlignment="1">
      <alignment horizontal="center" vertical="top"/>
    </xf>
    <xf numFmtId="0" fontId="0" fillId="33" borderId="32" xfId="0" applyFont="1" applyFill="1" applyBorder="1" applyAlignment="1">
      <alignment horizontal="center" vertical="top"/>
    </xf>
    <xf numFmtId="180" fontId="0" fillId="0" borderId="26" xfId="0" applyNumberFormat="1" applyFont="1" applyBorder="1" applyAlignment="1">
      <alignment vertical="top"/>
    </xf>
    <xf numFmtId="41" fontId="0" fillId="0" borderId="16" xfId="49" applyNumberFormat="1" applyFont="1" applyBorder="1" applyAlignment="1">
      <alignment vertical="top"/>
    </xf>
    <xf numFmtId="41" fontId="0" fillId="0" borderId="27" xfId="0" applyNumberFormat="1" applyFont="1" applyBorder="1" applyAlignment="1">
      <alignment vertical="top"/>
    </xf>
    <xf numFmtId="41" fontId="0" fillId="34" borderId="16" xfId="49" applyNumberFormat="1" applyFont="1" applyFill="1" applyBorder="1" applyAlignment="1">
      <alignment vertical="top"/>
    </xf>
    <xf numFmtId="41" fontId="0" fillId="35" borderId="16" xfId="49" applyNumberFormat="1" applyFont="1" applyFill="1" applyBorder="1" applyAlignment="1">
      <alignment vertical="top"/>
    </xf>
    <xf numFmtId="177" fontId="7" fillId="0" borderId="22" xfId="0" applyNumberFormat="1" applyFont="1" applyBorder="1" applyAlignment="1">
      <alignment vertical="top"/>
    </xf>
    <xf numFmtId="180" fontId="11" fillId="0" borderId="0" xfId="69" applyNumberFormat="1" applyFont="1" applyFill="1" applyBorder="1" applyAlignment="1">
      <alignment horizontal="center" vertical="top"/>
      <protection/>
    </xf>
    <xf numFmtId="199" fontId="0" fillId="0" borderId="0" xfId="49" applyNumberFormat="1" applyFont="1" applyBorder="1" applyAlignment="1">
      <alignment vertical="top"/>
    </xf>
    <xf numFmtId="184" fontId="0" fillId="0" borderId="19" xfId="0" applyNumberFormat="1" applyFont="1" applyBorder="1" applyAlignment="1">
      <alignment vertical="top"/>
    </xf>
    <xf numFmtId="184" fontId="0" fillId="0" borderId="27" xfId="0" applyNumberFormat="1" applyFont="1" applyBorder="1" applyAlignment="1">
      <alignment vertical="top"/>
    </xf>
    <xf numFmtId="199" fontId="0" fillId="0" borderId="0" xfId="49" applyNumberFormat="1" applyFont="1" applyFill="1" applyBorder="1" applyAlignment="1" quotePrefix="1">
      <alignment horizontal="right" vertical="top"/>
    </xf>
    <xf numFmtId="199" fontId="0" fillId="34" borderId="16" xfId="49" applyNumberFormat="1" applyFont="1" applyFill="1" applyBorder="1" applyAlignment="1">
      <alignment vertical="top"/>
    </xf>
    <xf numFmtId="176" fontId="11" fillId="0" borderId="16" xfId="69" applyNumberFormat="1" applyFont="1" applyFill="1" applyBorder="1" applyAlignment="1">
      <alignment horizontal="center" vertical="top"/>
      <protection/>
    </xf>
    <xf numFmtId="0" fontId="0" fillId="0" borderId="16" xfId="0" applyFont="1" applyBorder="1" applyAlignment="1">
      <alignment vertical="top"/>
    </xf>
    <xf numFmtId="200" fontId="11" fillId="0" borderId="16" xfId="69" applyNumberFormat="1" applyFont="1" applyFill="1" applyBorder="1" applyAlignment="1">
      <alignment horizontal="center" vertical="top"/>
      <protection/>
    </xf>
    <xf numFmtId="199" fontId="0" fillId="0" borderId="16" xfId="49" applyNumberFormat="1" applyFont="1" applyFill="1" applyBorder="1" applyAlignment="1" quotePrefix="1">
      <alignment horizontal="right" vertical="top"/>
    </xf>
    <xf numFmtId="41" fontId="0" fillId="34" borderId="0" xfId="49" applyNumberFormat="1" applyFont="1" applyFill="1" applyBorder="1" applyAlignment="1">
      <alignment horizontal="right" vertical="top"/>
    </xf>
    <xf numFmtId="0" fontId="10" fillId="0" borderId="22" xfId="0" applyFont="1" applyBorder="1" applyAlignment="1">
      <alignment vertical="top"/>
    </xf>
    <xf numFmtId="0" fontId="10" fillId="0" borderId="23" xfId="0" applyFont="1" applyBorder="1" applyAlignment="1">
      <alignment vertical="top"/>
    </xf>
    <xf numFmtId="177" fontId="16" fillId="0" borderId="22" xfId="0" applyNumberFormat="1" applyFont="1" applyBorder="1" applyAlignment="1">
      <alignment vertical="top"/>
    </xf>
    <xf numFmtId="0" fontId="10" fillId="0" borderId="21" xfId="0" applyFont="1" applyBorder="1" applyAlignment="1">
      <alignment vertical="top"/>
    </xf>
    <xf numFmtId="0" fontId="10" fillId="0" borderId="25" xfId="0" applyFont="1" applyBorder="1" applyAlignment="1">
      <alignment vertical="top"/>
    </xf>
    <xf numFmtId="41" fontId="0" fillId="0" borderId="16" xfId="49" applyNumberFormat="1" applyFont="1" applyFill="1" applyBorder="1" applyAlignment="1">
      <alignment horizontal="right" vertical="top"/>
    </xf>
    <xf numFmtId="41" fontId="0" fillId="0" borderId="16" xfId="0" applyNumberFormat="1" applyFont="1" applyBorder="1" applyAlignment="1">
      <alignment vertical="top"/>
    </xf>
    <xf numFmtId="41" fontId="0" fillId="0" borderId="19" xfId="0" applyNumberFormat="1" applyFont="1" applyFill="1" applyBorder="1" applyAlignment="1">
      <alignment vertical="top"/>
    </xf>
    <xf numFmtId="41" fontId="0" fillId="34" borderId="16" xfId="49" applyNumberFormat="1" applyFont="1" applyFill="1" applyBorder="1" applyAlignment="1">
      <alignment horizontal="right" vertical="top"/>
    </xf>
    <xf numFmtId="43" fontId="0" fillId="34" borderId="16" xfId="49" applyNumberFormat="1" applyFont="1" applyFill="1" applyBorder="1" applyAlignment="1">
      <alignment horizontal="right" vertical="top"/>
    </xf>
    <xf numFmtId="199" fontId="0" fillId="35" borderId="16" xfId="49" applyNumberFormat="1" applyFont="1" applyFill="1" applyBorder="1" applyAlignment="1">
      <alignment horizontal="right" vertical="top"/>
    </xf>
    <xf numFmtId="0" fontId="0" fillId="0" borderId="22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177" fontId="0" fillId="0" borderId="22" xfId="66" applyNumberFormat="1" applyFont="1" applyFill="1" applyBorder="1" applyAlignment="1">
      <alignment horizontal="right" vertical="top"/>
      <protection/>
    </xf>
    <xf numFmtId="0" fontId="0" fillId="0" borderId="35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2" xfId="0" applyNumberFormat="1" applyFont="1" applyFill="1" applyBorder="1" applyAlignment="1" applyProtection="1">
      <alignment horizontal="right" wrapText="1"/>
      <protection locked="0"/>
    </xf>
    <xf numFmtId="181" fontId="0" fillId="0" borderId="12" xfId="0" applyNumberFormat="1" applyFont="1" applyFill="1" applyBorder="1" applyAlignment="1">
      <alignment horizontal="center" vertical="center" wrapText="1"/>
    </xf>
    <xf numFmtId="181" fontId="0" fillId="0" borderId="12" xfId="0" applyNumberFormat="1" applyFont="1" applyFill="1" applyBorder="1" applyAlignment="1">
      <alignment horizontal="right" wrapText="1"/>
    </xf>
    <xf numFmtId="0" fontId="0" fillId="33" borderId="30" xfId="0" applyFont="1" applyFill="1" applyBorder="1" applyAlignment="1">
      <alignment horizontal="distributed" vertical="center" wrapText="1"/>
    </xf>
    <xf numFmtId="0" fontId="0" fillId="33" borderId="31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distributed"/>
    </xf>
    <xf numFmtId="176" fontId="17" fillId="0" borderId="37" xfId="69" applyNumberFormat="1" applyFont="1" applyFill="1" applyBorder="1" applyAlignment="1">
      <alignment horizontal="center"/>
      <protection/>
    </xf>
    <xf numFmtId="180" fontId="17" fillId="0" borderId="17" xfId="69" applyNumberFormat="1" applyFont="1" applyFill="1" applyBorder="1" applyAlignment="1">
      <alignment horizontal="center"/>
      <protection/>
    </xf>
    <xf numFmtId="179" fontId="10" fillId="0" borderId="37" xfId="0" applyNumberFormat="1" applyFont="1" applyBorder="1" applyAlignment="1">
      <alignment/>
    </xf>
    <xf numFmtId="200" fontId="17" fillId="0" borderId="37" xfId="69" applyNumberFormat="1" applyFont="1" applyFill="1" applyBorder="1" applyAlignment="1">
      <alignment horizontal="center" vertical="center"/>
      <protection/>
    </xf>
    <xf numFmtId="180" fontId="17" fillId="0" borderId="28" xfId="69" applyNumberFormat="1" applyFont="1" applyFill="1" applyBorder="1" applyAlignment="1">
      <alignment horizontal="center"/>
      <protection/>
    </xf>
    <xf numFmtId="41" fontId="0" fillId="0" borderId="0" xfId="49" applyNumberFormat="1" applyFont="1" applyFill="1" applyBorder="1" applyAlignment="1">
      <alignment horizontal="right" vertical="top"/>
    </xf>
    <xf numFmtId="199" fontId="0" fillId="0" borderId="0" xfId="49" applyNumberFormat="1" applyFont="1" applyFill="1" applyBorder="1" applyAlignment="1">
      <alignment horizontal="right" vertical="top"/>
    </xf>
    <xf numFmtId="41" fontId="0" fillId="0" borderId="18" xfId="0" applyNumberFormat="1" applyFont="1" applyBorder="1" applyAlignment="1">
      <alignment/>
    </xf>
    <xf numFmtId="182" fontId="0" fillId="0" borderId="0" xfId="0" applyNumberFormat="1" applyFont="1" applyAlignment="1">
      <alignment/>
    </xf>
    <xf numFmtId="41" fontId="0" fillId="0" borderId="0" xfId="49" applyNumberFormat="1" applyFont="1" applyFill="1" applyBorder="1" applyAlignment="1">
      <alignment horizontal="right"/>
    </xf>
    <xf numFmtId="41" fontId="0" fillId="0" borderId="19" xfId="0" applyNumberFormat="1" applyFont="1" applyBorder="1" applyAlignment="1">
      <alignment/>
    </xf>
    <xf numFmtId="199" fontId="0" fillId="0" borderId="0" xfId="49" applyNumberFormat="1" applyFont="1" applyFill="1" applyBorder="1" applyAlignment="1">
      <alignment horizontal="right"/>
    </xf>
    <xf numFmtId="41" fontId="0" fillId="34" borderId="0" xfId="49" applyNumberFormat="1" applyFont="1" applyFill="1" applyBorder="1" applyAlignment="1">
      <alignment horizontal="right"/>
    </xf>
    <xf numFmtId="41" fontId="0" fillId="34" borderId="19" xfId="0" applyNumberFormat="1" applyFont="1" applyFill="1" applyBorder="1" applyAlignment="1">
      <alignment/>
    </xf>
    <xf numFmtId="199" fontId="0" fillId="35" borderId="0" xfId="49" applyNumberFormat="1" applyFont="1" applyFill="1" applyBorder="1" applyAlignment="1">
      <alignment horizontal="right"/>
    </xf>
    <xf numFmtId="41" fontId="0" fillId="34" borderId="18" xfId="0" applyNumberFormat="1" applyFont="1" applyFill="1" applyBorder="1" applyAlignment="1">
      <alignment/>
    </xf>
    <xf numFmtId="41" fontId="0" fillId="0" borderId="19" xfId="0" applyNumberFormat="1" applyFont="1" applyFill="1" applyBorder="1" applyAlignment="1">
      <alignment/>
    </xf>
    <xf numFmtId="41" fontId="0" fillId="0" borderId="18" xfId="0" applyNumberFormat="1" applyFont="1" applyFill="1" applyBorder="1" applyAlignment="1">
      <alignment/>
    </xf>
    <xf numFmtId="0" fontId="0" fillId="33" borderId="20" xfId="0" applyFont="1" applyFill="1" applyBorder="1" applyAlignment="1">
      <alignment/>
    </xf>
    <xf numFmtId="184" fontId="10" fillId="0" borderId="21" xfId="0" applyNumberFormat="1" applyFont="1" applyBorder="1" applyAlignment="1">
      <alignment/>
    </xf>
    <xf numFmtId="0" fontId="10" fillId="0" borderId="23" xfId="0" applyFont="1" applyBorder="1" applyAlignment="1">
      <alignment/>
    </xf>
    <xf numFmtId="179" fontId="10" fillId="0" borderId="21" xfId="0" applyNumberFormat="1" applyFont="1" applyBorder="1" applyAlignment="1">
      <alignment/>
    </xf>
    <xf numFmtId="0" fontId="16" fillId="0" borderId="21" xfId="0" applyNumberFormat="1" applyFont="1" applyBorder="1" applyAlignment="1">
      <alignment/>
    </xf>
    <xf numFmtId="180" fontId="10" fillId="0" borderId="21" xfId="69" applyNumberFormat="1" applyFont="1" applyFill="1" applyBorder="1" applyAlignment="1">
      <alignment horizontal="right"/>
      <protection/>
    </xf>
    <xf numFmtId="0" fontId="1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177" fontId="16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200" fontId="11" fillId="0" borderId="37" xfId="69" applyNumberFormat="1" applyFont="1" applyFill="1" applyBorder="1" applyAlignment="1">
      <alignment horizontal="center" vertical="top"/>
      <protection/>
    </xf>
    <xf numFmtId="0" fontId="0" fillId="0" borderId="37" xfId="0" applyFont="1" applyBorder="1" applyAlignment="1">
      <alignment vertical="top"/>
    </xf>
    <xf numFmtId="41" fontId="0" fillId="0" borderId="0" xfId="49" applyNumberFormat="1" applyFont="1" applyFill="1" applyAlignment="1">
      <alignment horizontal="right" vertical="top"/>
    </xf>
    <xf numFmtId="0" fontId="0" fillId="0" borderId="0" xfId="0" applyNumberFormat="1" applyFont="1" applyFill="1" applyBorder="1" applyAlignment="1">
      <alignment horizontal="right" vertical="top"/>
    </xf>
    <xf numFmtId="0" fontId="0" fillId="0" borderId="16" xfId="0" applyNumberFormat="1" applyFont="1" applyFill="1" applyBorder="1" applyAlignment="1">
      <alignment horizontal="right" vertical="top"/>
    </xf>
    <xf numFmtId="201" fontId="0" fillId="0" borderId="0" xfId="0" applyNumberFormat="1" applyFont="1" applyFill="1" applyAlignment="1">
      <alignment horizontal="right" vertical="top"/>
    </xf>
    <xf numFmtId="202" fontId="0" fillId="0" borderId="0" xfId="0" applyNumberFormat="1" applyFont="1" applyFill="1" applyAlignment="1">
      <alignment horizontal="right" vertical="top"/>
    </xf>
    <xf numFmtId="0" fontId="0" fillId="36" borderId="11" xfId="67" applyFont="1" applyFill="1" applyBorder="1" applyAlignment="1">
      <alignment horizontal="distributed" vertical="top"/>
      <protection/>
    </xf>
    <xf numFmtId="41" fontId="0" fillId="36" borderId="0" xfId="49" applyNumberFormat="1" applyFont="1" applyFill="1" applyAlignment="1">
      <alignment horizontal="right" vertical="top"/>
    </xf>
    <xf numFmtId="41" fontId="0" fillId="36" borderId="19" xfId="0" applyNumberFormat="1" applyFont="1" applyFill="1" applyBorder="1" applyAlignment="1">
      <alignment vertical="top"/>
    </xf>
    <xf numFmtId="201" fontId="0" fillId="36" borderId="0" xfId="0" applyNumberFormat="1" applyFont="1" applyFill="1" applyAlignment="1">
      <alignment horizontal="right" vertical="top"/>
    </xf>
    <xf numFmtId="202" fontId="0" fillId="36" borderId="0" xfId="0" applyNumberFormat="1" applyFont="1" applyFill="1" applyAlignment="1">
      <alignment horizontal="right" vertical="top"/>
    </xf>
    <xf numFmtId="41" fontId="0" fillId="36" borderId="18" xfId="0" applyNumberFormat="1" applyFont="1" applyFill="1" applyBorder="1" applyAlignment="1">
      <alignment vertical="top"/>
    </xf>
    <xf numFmtId="202" fontId="0" fillId="0" borderId="0" xfId="0" applyNumberFormat="1" applyFill="1" applyAlignment="1">
      <alignment horizontal="right" vertical="top"/>
    </xf>
    <xf numFmtId="202" fontId="0" fillId="0" borderId="0" xfId="0" applyNumberFormat="1" applyFont="1" applyFill="1" applyAlignment="1">
      <alignment horizontal="right" vertical="top"/>
    </xf>
    <xf numFmtId="184" fontId="10" fillId="0" borderId="21" xfId="0" applyNumberFormat="1" applyFont="1" applyBorder="1" applyAlignment="1">
      <alignment vertical="top"/>
    </xf>
    <xf numFmtId="0" fontId="16" fillId="0" borderId="21" xfId="0" applyNumberFormat="1" applyFont="1" applyBorder="1" applyAlignment="1">
      <alignment vertical="top"/>
    </xf>
    <xf numFmtId="180" fontId="10" fillId="0" borderId="21" xfId="69" applyNumberFormat="1" applyFont="1" applyFill="1" applyBorder="1" applyAlignment="1">
      <alignment horizontal="right" vertical="top"/>
      <protection/>
    </xf>
    <xf numFmtId="0" fontId="0" fillId="0" borderId="0" xfId="0" applyFont="1" applyBorder="1" applyAlignment="1">
      <alignment horizontal="center" vertical="top" wrapText="1"/>
    </xf>
    <xf numFmtId="0" fontId="0" fillId="0" borderId="26" xfId="0" applyFont="1" applyBorder="1" applyAlignment="1">
      <alignment vertical="top"/>
    </xf>
    <xf numFmtId="199" fontId="0" fillId="0" borderId="16" xfId="49" applyNumberFormat="1" applyFont="1" applyBorder="1" applyAlignment="1">
      <alignment horizontal="right" vertical="top"/>
    </xf>
    <xf numFmtId="203" fontId="0" fillId="0" borderId="0" xfId="65" applyNumberFormat="1" applyFont="1" applyBorder="1" applyAlignment="1">
      <alignment horizontal="right" vertical="top"/>
      <protection/>
    </xf>
    <xf numFmtId="203" fontId="0" fillId="0" borderId="16" xfId="65" applyNumberFormat="1" applyFont="1" applyBorder="1" applyAlignment="1">
      <alignment horizontal="right" vertical="top"/>
      <protection/>
    </xf>
    <xf numFmtId="43" fontId="0" fillId="0" borderId="16" xfId="49" applyNumberFormat="1" applyFont="1" applyBorder="1" applyAlignment="1">
      <alignment horizontal="right" vertical="top"/>
    </xf>
    <xf numFmtId="204" fontId="19" fillId="0" borderId="0" xfId="68" applyNumberFormat="1" applyFont="1" applyBorder="1" applyAlignment="1">
      <alignment vertical="top"/>
      <protection/>
    </xf>
    <xf numFmtId="41" fontId="0" fillId="0" borderId="0" xfId="49" applyNumberFormat="1" applyFont="1" applyBorder="1" applyAlignment="1" applyProtection="1">
      <alignment horizontal="right" vertical="top"/>
      <protection/>
    </xf>
    <xf numFmtId="0" fontId="0" fillId="0" borderId="19" xfId="0" applyFont="1" applyBorder="1" applyAlignment="1">
      <alignment vertical="top"/>
    </xf>
    <xf numFmtId="0" fontId="62" fillId="0" borderId="0" xfId="0" applyFont="1" applyAlignment="1">
      <alignment/>
    </xf>
    <xf numFmtId="0" fontId="0" fillId="33" borderId="38" xfId="67" applyFont="1" applyFill="1" applyBorder="1" applyAlignment="1">
      <alignment horizontal="distributed" vertical="top"/>
      <protection/>
    </xf>
    <xf numFmtId="0" fontId="0" fillId="35" borderId="38" xfId="67" applyFont="1" applyFill="1" applyBorder="1" applyAlignment="1">
      <alignment horizontal="distributed" vertical="top"/>
      <protection/>
    </xf>
    <xf numFmtId="41" fontId="0" fillId="35" borderId="0" xfId="49" applyNumberFormat="1" applyFont="1" applyFill="1" applyBorder="1" applyAlignment="1" applyProtection="1">
      <alignment horizontal="right" vertical="top"/>
      <protection/>
    </xf>
    <xf numFmtId="41" fontId="0" fillId="35" borderId="16" xfId="0" applyNumberFormat="1" applyFont="1" applyFill="1" applyBorder="1" applyAlignment="1">
      <alignment vertical="top"/>
    </xf>
    <xf numFmtId="203" fontId="0" fillId="35" borderId="0" xfId="65" applyNumberFormat="1" applyFont="1" applyFill="1" applyBorder="1" applyAlignment="1">
      <alignment horizontal="right" vertical="top"/>
      <protection/>
    </xf>
    <xf numFmtId="203" fontId="0" fillId="35" borderId="16" xfId="65" applyNumberFormat="1" applyFont="1" applyFill="1" applyBorder="1" applyAlignment="1">
      <alignment horizontal="right" vertical="top"/>
      <protection/>
    </xf>
    <xf numFmtId="0" fontId="0" fillId="35" borderId="19" xfId="0" applyFont="1" applyFill="1" applyBorder="1" applyAlignment="1">
      <alignment vertical="top"/>
    </xf>
    <xf numFmtId="43" fontId="0" fillId="35" borderId="16" xfId="49" applyNumberFormat="1" applyFont="1" applyFill="1" applyBorder="1" applyAlignment="1">
      <alignment horizontal="right" vertical="top"/>
    </xf>
    <xf numFmtId="0" fontId="0" fillId="0" borderId="19" xfId="0" applyFont="1" applyFill="1" applyBorder="1" applyAlignment="1">
      <alignment vertical="top"/>
    </xf>
    <xf numFmtId="43" fontId="0" fillId="0" borderId="16" xfId="49" applyNumberFormat="1" applyFont="1" applyBorder="1" applyAlignment="1">
      <alignment horizontal="right" vertical="top"/>
    </xf>
    <xf numFmtId="0" fontId="0" fillId="33" borderId="39" xfId="0" applyFont="1" applyFill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38" xfId="67" applyFont="1" applyFill="1" applyBorder="1" applyAlignment="1">
      <alignment horizontal="distributed" vertical="top"/>
      <protection/>
    </xf>
    <xf numFmtId="180" fontId="11" fillId="0" borderId="37" xfId="69" applyNumberFormat="1" applyFont="1" applyFill="1" applyBorder="1" applyAlignment="1">
      <alignment horizontal="center" vertical="top"/>
      <protection/>
    </xf>
    <xf numFmtId="41" fontId="0" fillId="0" borderId="16" xfId="49" applyNumberFormat="1" applyFont="1" applyBorder="1" applyAlignment="1" applyProtection="1">
      <alignment horizontal="right" vertical="top"/>
      <protection/>
    </xf>
    <xf numFmtId="199" fontId="0" fillId="0" borderId="0" xfId="49" applyNumberFormat="1" applyFont="1" applyBorder="1" applyAlignment="1">
      <alignment horizontal="right" vertical="top"/>
    </xf>
    <xf numFmtId="41" fontId="0" fillId="0" borderId="16" xfId="49" applyNumberFormat="1" applyFont="1" applyBorder="1" applyAlignment="1">
      <alignment vertical="top"/>
    </xf>
    <xf numFmtId="41" fontId="0" fillId="0" borderId="0" xfId="0" applyNumberFormat="1" applyFont="1" applyBorder="1" applyAlignment="1">
      <alignment vertical="top"/>
    </xf>
    <xf numFmtId="41" fontId="0" fillId="0" borderId="27" xfId="0" applyNumberFormat="1" applyFont="1" applyBorder="1" applyAlignment="1">
      <alignment vertical="top"/>
    </xf>
    <xf numFmtId="41" fontId="0" fillId="0" borderId="0" xfId="49" applyNumberFormat="1" applyFont="1" applyBorder="1" applyAlignment="1">
      <alignment vertical="top"/>
    </xf>
    <xf numFmtId="41" fontId="0" fillId="0" borderId="34" xfId="0" applyNumberFormat="1" applyFont="1" applyBorder="1" applyAlignment="1">
      <alignment vertical="top"/>
    </xf>
    <xf numFmtId="41" fontId="0" fillId="35" borderId="34" xfId="0" applyNumberFormat="1" applyFont="1" applyFill="1" applyBorder="1" applyAlignment="1">
      <alignment vertical="top"/>
    </xf>
    <xf numFmtId="176" fontId="17" fillId="0" borderId="26" xfId="69" applyNumberFormat="1" applyFont="1" applyFill="1" applyBorder="1" applyAlignment="1">
      <alignment horizontal="center" vertical="top"/>
      <protection/>
    </xf>
    <xf numFmtId="180" fontId="17" fillId="0" borderId="26" xfId="69" applyNumberFormat="1" applyFont="1" applyFill="1" applyBorder="1" applyAlignment="1">
      <alignment horizontal="center" vertical="top"/>
      <protection/>
    </xf>
    <xf numFmtId="0" fontId="10" fillId="0" borderId="26" xfId="0" applyFont="1" applyBorder="1" applyAlignment="1">
      <alignment vertical="top"/>
    </xf>
    <xf numFmtId="200" fontId="17" fillId="0" borderId="16" xfId="69" applyNumberFormat="1" applyFont="1" applyFill="1" applyBorder="1" applyAlignment="1">
      <alignment horizontal="center" vertical="top"/>
      <protection/>
    </xf>
    <xf numFmtId="199" fontId="0" fillId="0" borderId="16" xfId="0" applyNumberFormat="1" applyFont="1" applyBorder="1" applyAlignment="1">
      <alignment horizontal="right" vertical="top"/>
    </xf>
    <xf numFmtId="43" fontId="0" fillId="0" borderId="16" xfId="0" applyNumberFormat="1" applyFont="1" applyBorder="1" applyAlignment="1">
      <alignment horizontal="right" vertical="top"/>
    </xf>
    <xf numFmtId="199" fontId="0" fillId="0" borderId="0" xfId="0" applyNumberFormat="1" applyFont="1" applyBorder="1" applyAlignment="1">
      <alignment horizontal="right" vertical="top"/>
    </xf>
    <xf numFmtId="199" fontId="0" fillId="35" borderId="0" xfId="0" applyNumberFormat="1" applyFont="1" applyFill="1" applyBorder="1" applyAlignment="1">
      <alignment horizontal="right" vertical="top"/>
    </xf>
    <xf numFmtId="43" fontId="0" fillId="35" borderId="16" xfId="0" applyNumberFormat="1" applyFont="1" applyFill="1" applyBorder="1" applyAlignment="1">
      <alignment horizontal="right" vertical="top"/>
    </xf>
    <xf numFmtId="41" fontId="0" fillId="0" borderId="34" xfId="67" applyNumberFormat="1" applyFont="1" applyFill="1" applyBorder="1" applyAlignment="1">
      <alignment horizontal="right" vertical="top"/>
      <protection/>
    </xf>
    <xf numFmtId="178" fontId="0" fillId="0" borderId="22" xfId="0" applyNumberFormat="1" applyFont="1" applyBorder="1" applyAlignment="1">
      <alignment horizontal="right" vertical="top"/>
    </xf>
    <xf numFmtId="0" fontId="63" fillId="0" borderId="0" xfId="0" applyFont="1" applyAlignment="1">
      <alignment horizontal="center" vertical="center"/>
    </xf>
    <xf numFmtId="0" fontId="20" fillId="0" borderId="0" xfId="0" applyFont="1" applyBorder="1" applyAlignment="1">
      <alignment vertical="top"/>
    </xf>
    <xf numFmtId="210" fontId="21" fillId="0" borderId="0" xfId="0" applyNumberFormat="1" applyFont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4" fillId="0" borderId="0" xfId="0" applyFont="1" applyFill="1" applyBorder="1" applyAlignment="1">
      <alignment vertical="center"/>
    </xf>
    <xf numFmtId="0" fontId="65" fillId="0" borderId="0" xfId="0" applyFont="1" applyBorder="1" applyAlignment="1">
      <alignment vertical="top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center" vertical="top"/>
    </xf>
    <xf numFmtId="210" fontId="21" fillId="0" borderId="0" xfId="0" applyNumberFormat="1" applyFont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top" wrapText="1"/>
    </xf>
    <xf numFmtId="0" fontId="0" fillId="33" borderId="41" xfId="0" applyFont="1" applyFill="1" applyBorder="1" applyAlignment="1">
      <alignment horizontal="center" vertical="top" wrapText="1"/>
    </xf>
    <xf numFmtId="0" fontId="0" fillId="33" borderId="40" xfId="0" applyFill="1" applyBorder="1" applyAlignment="1">
      <alignment horizontal="center" vertical="top" wrapText="1"/>
    </xf>
    <xf numFmtId="0" fontId="0" fillId="33" borderId="42" xfId="0" applyFont="1" applyFill="1" applyBorder="1" applyAlignment="1">
      <alignment horizontal="center" vertical="top" wrapText="1"/>
    </xf>
    <xf numFmtId="0" fontId="0" fillId="33" borderId="40" xfId="0" applyFont="1" applyFill="1" applyBorder="1" applyAlignment="1">
      <alignment horizontal="center" vertical="top" wrapText="1"/>
    </xf>
    <xf numFmtId="0" fontId="0" fillId="33" borderId="42" xfId="0" applyFont="1" applyFill="1" applyBorder="1" applyAlignment="1">
      <alignment horizontal="center" vertical="top" wrapText="1"/>
    </xf>
    <xf numFmtId="0" fontId="0" fillId="33" borderId="41" xfId="0" applyFont="1" applyFill="1" applyBorder="1" applyAlignment="1">
      <alignment horizontal="center" vertical="top" wrapText="1"/>
    </xf>
    <xf numFmtId="0" fontId="0" fillId="33" borderId="42" xfId="0" applyFill="1" applyBorder="1" applyAlignment="1">
      <alignment horizontal="center" vertical="top" wrapText="1"/>
    </xf>
    <xf numFmtId="0" fontId="0" fillId="33" borderId="43" xfId="0" applyFill="1" applyBorder="1" applyAlignment="1">
      <alignment horizontal="center" vertical="top" wrapText="1"/>
    </xf>
    <xf numFmtId="0" fontId="0" fillId="33" borderId="41" xfId="0" applyFill="1" applyBorder="1" applyAlignment="1">
      <alignment horizontal="center" vertical="top" wrapText="1"/>
    </xf>
    <xf numFmtId="0" fontId="0" fillId="33" borderId="43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4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41" fontId="61" fillId="0" borderId="19" xfId="49" applyNumberFormat="1" applyFont="1" applyBorder="1" applyAlignment="1" quotePrefix="1">
      <alignment horizontal="right" vertical="top"/>
    </xf>
    <xf numFmtId="0" fontId="0" fillId="33" borderId="44" xfId="0" applyFont="1" applyFill="1" applyBorder="1" applyAlignment="1">
      <alignment horizontal="center" vertical="top" wrapText="1"/>
    </xf>
    <xf numFmtId="41" fontId="0" fillId="0" borderId="19" xfId="49" applyNumberFormat="1" applyFont="1" applyBorder="1" applyAlignment="1" applyProtection="1">
      <alignment horizontal="right" vertical="top"/>
      <protection/>
    </xf>
    <xf numFmtId="41" fontId="0" fillId="35" borderId="19" xfId="49" applyNumberFormat="1" applyFont="1" applyFill="1" applyBorder="1" applyAlignment="1" applyProtection="1">
      <alignment horizontal="right" vertical="top"/>
      <protection/>
    </xf>
    <xf numFmtId="49" fontId="0" fillId="33" borderId="44" xfId="0" applyNumberFormat="1" applyFont="1" applyFill="1" applyBorder="1" applyAlignment="1">
      <alignment horizontal="center" vertical="top" wrapText="1"/>
    </xf>
    <xf numFmtId="0" fontId="0" fillId="33" borderId="43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vertical="top"/>
    </xf>
    <xf numFmtId="41" fontId="0" fillId="0" borderId="19" xfId="49" applyNumberFormat="1" applyFont="1" applyBorder="1" applyAlignment="1">
      <alignment vertical="top"/>
    </xf>
    <xf numFmtId="41" fontId="0" fillId="35" borderId="19" xfId="49" applyNumberFormat="1" applyFont="1" applyFill="1" applyBorder="1" applyAlignment="1">
      <alignment vertical="top"/>
    </xf>
    <xf numFmtId="0" fontId="22" fillId="0" borderId="0" xfId="43" applyFont="1" applyBorder="1" applyAlignment="1" applyProtection="1">
      <alignment horizontal="left" vertical="top"/>
      <protection/>
    </xf>
    <xf numFmtId="0" fontId="6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58" fontId="7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33" borderId="45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/>
    </xf>
    <xf numFmtId="0" fontId="0" fillId="33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6" xfId="0" applyNumberFormat="1" applyFont="1" applyFill="1" applyBorder="1" applyAlignment="1" applyProtection="1">
      <alignment horizontal="center" vertical="center" wrapText="1"/>
      <protection locked="0"/>
    </xf>
    <xf numFmtId="181" fontId="11" fillId="33" borderId="45" xfId="0" applyNumberFormat="1" applyFont="1" applyFill="1" applyBorder="1" applyAlignment="1">
      <alignment horizontal="center" vertical="center" wrapText="1"/>
    </xf>
    <xf numFmtId="181" fontId="11" fillId="33" borderId="46" xfId="0" applyNumberFormat="1" applyFont="1" applyFill="1" applyBorder="1" applyAlignment="1">
      <alignment horizontal="center" vertical="center" wrapText="1"/>
    </xf>
    <xf numFmtId="181" fontId="0" fillId="33" borderId="45" xfId="0" applyNumberFormat="1" applyFont="1" applyFill="1" applyBorder="1" applyAlignment="1">
      <alignment horizontal="center" vertical="center" wrapText="1"/>
    </xf>
    <xf numFmtId="181" fontId="0" fillId="33" borderId="47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0" fillId="33" borderId="45" xfId="0" applyNumberFormat="1" applyFill="1" applyBorder="1" applyAlignment="1" applyProtection="1">
      <alignment horizontal="center" vertical="center" wrapText="1"/>
      <protection locked="0"/>
    </xf>
    <xf numFmtId="0" fontId="0" fillId="33" borderId="46" xfId="0" applyNumberFormat="1" applyFill="1" applyBorder="1" applyAlignment="1" applyProtection="1">
      <alignment horizontal="center" vertical="center" wrapText="1"/>
      <protection locked="0"/>
    </xf>
    <xf numFmtId="0" fontId="0" fillId="33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6" xfId="0" applyNumberFormat="1" applyFont="1" applyFill="1" applyBorder="1" applyAlignment="1" applyProtection="1">
      <alignment horizontal="center" vertical="center" wrapText="1"/>
      <protection locked="0"/>
    </xf>
    <xf numFmtId="181" fontId="0" fillId="33" borderId="4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0" fontId="0" fillId="33" borderId="45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181" fontId="0" fillId="33" borderId="46" xfId="0" applyNumberFormat="1" applyFont="1" applyFill="1" applyBorder="1" applyAlignment="1">
      <alignment horizontal="center" vertical="center" wrapText="1"/>
    </xf>
    <xf numFmtId="181" fontId="0" fillId="33" borderId="47" xfId="0" applyNumberFormat="1" applyFont="1" applyFill="1" applyBorder="1" applyAlignment="1">
      <alignment horizontal="center" vertical="center" wrapText="1"/>
    </xf>
    <xf numFmtId="181" fontId="0" fillId="33" borderId="45" xfId="0" applyNumberFormat="1" applyFill="1" applyBorder="1" applyAlignment="1">
      <alignment horizontal="center" vertical="center" wrapText="1"/>
    </xf>
    <xf numFmtId="181" fontId="0" fillId="33" borderId="46" xfId="0" applyNumberFormat="1" applyFill="1" applyBorder="1" applyAlignment="1">
      <alignment horizontal="center" vertical="center" wrapText="1"/>
    </xf>
    <xf numFmtId="181" fontId="0" fillId="33" borderId="47" xfId="0" applyNumberForma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33" borderId="45" xfId="0" applyFill="1" applyBorder="1" applyAlignment="1">
      <alignment horizontal="center" vertical="center"/>
    </xf>
    <xf numFmtId="181" fontId="0" fillId="33" borderId="4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33" borderId="48" xfId="0" applyNumberFormat="1" applyFont="1" applyFill="1" applyBorder="1" applyAlignment="1" applyProtection="1">
      <alignment horizontal="center" vertical="center" wrapText="1"/>
      <protection locked="0"/>
    </xf>
    <xf numFmtId="181" fontId="0" fillId="33" borderId="48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 vertical="top"/>
    </xf>
    <xf numFmtId="0" fontId="0" fillId="0" borderId="0" xfId="0" applyFont="1" applyAlignment="1">
      <alignment vertical="top"/>
    </xf>
    <xf numFmtId="0" fontId="0" fillId="33" borderId="48" xfId="0" applyNumberFormat="1" applyFill="1" applyBorder="1" applyAlignment="1" applyProtection="1">
      <alignment horizontal="center" vertical="center" wrapText="1"/>
      <protection locked="0"/>
    </xf>
    <xf numFmtId="181" fontId="0" fillId="33" borderId="48" xfId="0" applyNumberFormat="1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top" wrapText="1"/>
    </xf>
    <xf numFmtId="0" fontId="0" fillId="33" borderId="42" xfId="0" applyFill="1" applyBorder="1" applyAlignment="1">
      <alignment horizontal="center" vertical="top" wrapTex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02_H16ネット（総覧）" xfId="65"/>
    <cellStyle name="標準_JB16" xfId="66"/>
    <cellStyle name="標準_Sheet1" xfId="67"/>
    <cellStyle name="標準_Sheet1 (2)" xfId="68"/>
    <cellStyle name="標準_第7表" xfId="69"/>
    <cellStyle name="Followed Hyperlink" xfId="70"/>
    <cellStyle name="良い" xfId="71"/>
  </cellStyles>
  <dxfs count="1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</xdr:row>
      <xdr:rowOff>66675</xdr:rowOff>
    </xdr:from>
    <xdr:to>
      <xdr:col>3</xdr:col>
      <xdr:colOff>1000125</xdr:colOff>
      <xdr:row>4</xdr:row>
      <xdr:rowOff>19050</xdr:rowOff>
    </xdr:to>
    <xdr:pic>
      <xdr:nvPicPr>
        <xdr:cNvPr id="1" name="図 2" descr="4-1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38125"/>
          <a:ext cx="1314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F4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3" max="3" width="3.00390625" style="0" customWidth="1"/>
    <col min="4" max="4" width="37.75390625" style="0" customWidth="1"/>
    <col min="5" max="5" width="3.00390625" style="293" customWidth="1"/>
    <col min="6" max="6" width="37.50390625" style="0" customWidth="1"/>
  </cols>
  <sheetData>
    <row r="2" ht="28.5" customHeight="1"/>
    <row r="3" ht="28.5" customHeight="1"/>
    <row r="4" ht="28.5" customHeight="1"/>
    <row r="5" ht="13.5" customHeight="1">
      <c r="C5" s="286"/>
    </row>
    <row r="6" spans="2:6" ht="33" customHeight="1">
      <c r="B6" s="322" t="s">
        <v>179</v>
      </c>
      <c r="C6" s="322"/>
      <c r="D6" s="322"/>
      <c r="E6" s="322"/>
      <c r="F6" s="322"/>
    </row>
    <row r="8" spans="2:6" ht="14.25">
      <c r="B8" s="321" t="s">
        <v>233</v>
      </c>
      <c r="C8" s="321"/>
      <c r="D8" s="321"/>
      <c r="E8" s="294"/>
      <c r="F8" s="287"/>
    </row>
    <row r="9" spans="2:6" ht="14.25">
      <c r="B9" s="287"/>
      <c r="C9" s="288" t="s">
        <v>229</v>
      </c>
      <c r="D9" s="289" t="s">
        <v>180</v>
      </c>
      <c r="E9" s="295" t="s">
        <v>230</v>
      </c>
      <c r="F9" s="289" t="s">
        <v>181</v>
      </c>
    </row>
    <row r="10" spans="2:6" ht="14.25">
      <c r="B10" s="287"/>
      <c r="C10" s="288" t="s">
        <v>231</v>
      </c>
      <c r="D10" s="289" t="s">
        <v>182</v>
      </c>
      <c r="E10" s="295" t="s">
        <v>232</v>
      </c>
      <c r="F10" s="289" t="s">
        <v>183</v>
      </c>
    </row>
    <row r="11" spans="2:6" ht="14.25">
      <c r="B11" s="321" t="s">
        <v>184</v>
      </c>
      <c r="C11" s="321"/>
      <c r="D11" s="321"/>
      <c r="E11" s="294"/>
      <c r="F11" s="290"/>
    </row>
    <row r="12" spans="2:6" ht="14.25">
      <c r="B12" s="287"/>
      <c r="C12" s="288" t="s">
        <v>229</v>
      </c>
      <c r="D12" s="291" t="s">
        <v>185</v>
      </c>
      <c r="E12" s="295" t="s">
        <v>230</v>
      </c>
      <c r="F12" s="291" t="s">
        <v>61</v>
      </c>
    </row>
    <row r="13" spans="2:6" ht="14.25">
      <c r="B13" s="287"/>
      <c r="C13" s="288" t="s">
        <v>231</v>
      </c>
      <c r="D13" s="291" t="s">
        <v>186</v>
      </c>
      <c r="E13" s="295" t="s">
        <v>232</v>
      </c>
      <c r="F13" s="289" t="s">
        <v>187</v>
      </c>
    </row>
    <row r="14" spans="2:6" ht="14.25">
      <c r="B14" s="321" t="s">
        <v>188</v>
      </c>
      <c r="C14" s="321"/>
      <c r="D14" s="321"/>
      <c r="E14" s="294"/>
      <c r="F14" s="290"/>
    </row>
    <row r="15" spans="2:6" ht="14.25">
      <c r="B15" s="287"/>
      <c r="C15" s="288" t="s">
        <v>229</v>
      </c>
      <c r="D15" s="289" t="s">
        <v>189</v>
      </c>
      <c r="E15" s="295" t="s">
        <v>230</v>
      </c>
      <c r="F15" s="289" t="s">
        <v>190</v>
      </c>
    </row>
    <row r="16" spans="2:6" ht="14.25">
      <c r="B16" s="287"/>
      <c r="C16" s="288" t="s">
        <v>231</v>
      </c>
      <c r="D16" s="289" t="s">
        <v>191</v>
      </c>
      <c r="E16" s="295" t="s">
        <v>232</v>
      </c>
      <c r="F16" s="289" t="s">
        <v>234</v>
      </c>
    </row>
    <row r="17" spans="2:6" ht="14.25">
      <c r="B17" s="321" t="s">
        <v>192</v>
      </c>
      <c r="C17" s="321"/>
      <c r="D17" s="321"/>
      <c r="E17" s="294"/>
      <c r="F17" s="290"/>
    </row>
    <row r="18" spans="2:6" ht="14.25">
      <c r="B18" s="287"/>
      <c r="C18" s="288" t="s">
        <v>229</v>
      </c>
      <c r="D18" s="291" t="s">
        <v>193</v>
      </c>
      <c r="E18" s="295" t="s">
        <v>230</v>
      </c>
      <c r="F18" s="291" t="s">
        <v>242</v>
      </c>
    </row>
    <row r="19" spans="2:6" ht="14.25">
      <c r="B19" s="287"/>
      <c r="C19" s="288" t="s">
        <v>231</v>
      </c>
      <c r="D19" s="291" t="s">
        <v>126</v>
      </c>
      <c r="E19" s="295" t="s">
        <v>232</v>
      </c>
      <c r="F19" s="289" t="s">
        <v>194</v>
      </c>
    </row>
    <row r="20" spans="2:6" ht="14.25">
      <c r="B20" s="321" t="s">
        <v>195</v>
      </c>
      <c r="C20" s="321"/>
      <c r="D20" s="321"/>
      <c r="E20" s="294"/>
      <c r="F20" s="290"/>
    </row>
    <row r="21" spans="2:6" ht="14.25">
      <c r="B21" s="287"/>
      <c r="C21" s="288" t="s">
        <v>229</v>
      </c>
      <c r="D21" s="289" t="s">
        <v>133</v>
      </c>
      <c r="E21" s="295" t="s">
        <v>230</v>
      </c>
      <c r="F21" s="289" t="s">
        <v>134</v>
      </c>
    </row>
    <row r="22" spans="2:6" ht="14.25">
      <c r="B22" s="287"/>
      <c r="C22" s="288" t="s">
        <v>196</v>
      </c>
      <c r="D22" s="289" t="s">
        <v>135</v>
      </c>
      <c r="E22" s="295" t="s">
        <v>197</v>
      </c>
      <c r="F22" s="289" t="s">
        <v>136</v>
      </c>
    </row>
    <row r="23" spans="2:6" ht="14.25">
      <c r="B23" s="321" t="s">
        <v>198</v>
      </c>
      <c r="C23" s="321"/>
      <c r="D23" s="321"/>
      <c r="E23" s="294"/>
      <c r="F23" s="290"/>
    </row>
    <row r="24" spans="2:6" ht="14.25">
      <c r="B24" s="292"/>
      <c r="C24" s="288" t="s">
        <v>199</v>
      </c>
      <c r="D24" s="289" t="s">
        <v>248</v>
      </c>
      <c r="E24" s="295" t="s">
        <v>200</v>
      </c>
      <c r="F24" s="289" t="s">
        <v>201</v>
      </c>
    </row>
    <row r="25" spans="2:6" ht="14.25">
      <c r="B25" s="292"/>
      <c r="C25" s="288" t="s">
        <v>196</v>
      </c>
      <c r="D25" s="289" t="s">
        <v>202</v>
      </c>
      <c r="E25" s="295" t="s">
        <v>197</v>
      </c>
      <c r="F25" s="289" t="s">
        <v>203</v>
      </c>
    </row>
    <row r="26" spans="2:6" ht="14.25">
      <c r="B26" s="321" t="s">
        <v>204</v>
      </c>
      <c r="C26" s="321"/>
      <c r="D26" s="321"/>
      <c r="E26" s="294"/>
      <c r="F26" s="290"/>
    </row>
    <row r="27" spans="2:6" ht="14.25">
      <c r="B27" s="287"/>
      <c r="C27" s="288" t="s">
        <v>199</v>
      </c>
      <c r="D27" s="289" t="s">
        <v>145</v>
      </c>
      <c r="E27" s="295" t="s">
        <v>200</v>
      </c>
      <c r="F27" s="289" t="s">
        <v>146</v>
      </c>
    </row>
    <row r="28" spans="2:6" ht="14.25">
      <c r="B28" s="287"/>
      <c r="C28" s="288" t="s">
        <v>196</v>
      </c>
      <c r="D28" s="289" t="s">
        <v>147</v>
      </c>
      <c r="E28" s="295" t="s">
        <v>197</v>
      </c>
      <c r="F28" s="289" t="s">
        <v>205</v>
      </c>
    </row>
    <row r="29" spans="2:6" ht="14.25">
      <c r="B29" s="321" t="s">
        <v>206</v>
      </c>
      <c r="C29" s="321"/>
      <c r="D29" s="321"/>
      <c r="E29" s="294"/>
      <c r="F29" s="290"/>
    </row>
    <row r="30" spans="2:6" ht="14.25">
      <c r="B30" s="287"/>
      <c r="C30" s="288" t="s">
        <v>199</v>
      </c>
      <c r="D30" s="289" t="s">
        <v>154</v>
      </c>
      <c r="E30" s="295" t="s">
        <v>200</v>
      </c>
      <c r="F30" s="289" t="s">
        <v>249</v>
      </c>
    </row>
    <row r="31" spans="2:6" ht="14.25">
      <c r="B31" s="287"/>
      <c r="C31" s="288" t="s">
        <v>196</v>
      </c>
      <c r="D31" s="289" t="s">
        <v>207</v>
      </c>
      <c r="E31" s="295" t="s">
        <v>197</v>
      </c>
      <c r="F31" s="289" t="s">
        <v>208</v>
      </c>
    </row>
    <row r="32" spans="2:6" ht="14.25">
      <c r="B32" s="321" t="s">
        <v>209</v>
      </c>
      <c r="C32" s="321"/>
      <c r="D32" s="321"/>
      <c r="E32" s="294"/>
      <c r="F32" s="290"/>
    </row>
    <row r="33" spans="2:6" ht="14.25">
      <c r="B33" s="287"/>
      <c r="C33" s="288" t="s">
        <v>199</v>
      </c>
      <c r="D33" s="289" t="s">
        <v>210</v>
      </c>
      <c r="E33" s="295" t="s">
        <v>200</v>
      </c>
      <c r="F33" s="289" t="s">
        <v>211</v>
      </c>
    </row>
    <row r="34" spans="2:6" ht="14.25">
      <c r="B34" s="287"/>
      <c r="C34" s="288" t="s">
        <v>196</v>
      </c>
      <c r="D34" s="289" t="s">
        <v>162</v>
      </c>
      <c r="E34" s="295" t="s">
        <v>197</v>
      </c>
      <c r="F34" s="289" t="s">
        <v>163</v>
      </c>
    </row>
    <row r="35" spans="2:6" ht="14.25">
      <c r="B35" s="321" t="s">
        <v>212</v>
      </c>
      <c r="C35" s="321"/>
      <c r="D35" s="321"/>
      <c r="E35" s="294"/>
      <c r="F35" s="290"/>
    </row>
    <row r="36" spans="2:6" ht="14.25">
      <c r="B36" s="287"/>
      <c r="C36" s="288" t="s">
        <v>199</v>
      </c>
      <c r="D36" s="289" t="s">
        <v>213</v>
      </c>
      <c r="E36" s="295" t="s">
        <v>200</v>
      </c>
      <c r="F36" s="289" t="s">
        <v>214</v>
      </c>
    </row>
    <row r="37" spans="2:6" ht="14.25">
      <c r="B37" s="287"/>
      <c r="C37" s="288" t="s">
        <v>196</v>
      </c>
      <c r="D37" s="289" t="s">
        <v>165</v>
      </c>
      <c r="E37" s="295" t="s">
        <v>197</v>
      </c>
      <c r="F37" s="289" t="s">
        <v>166</v>
      </c>
    </row>
    <row r="38" spans="2:6" ht="14.25">
      <c r="B38" s="321" t="s">
        <v>215</v>
      </c>
      <c r="C38" s="321"/>
      <c r="D38" s="321"/>
      <c r="E38" s="294"/>
      <c r="F38" s="290"/>
    </row>
    <row r="39" spans="2:6" ht="14.25">
      <c r="B39" s="287"/>
      <c r="C39" s="288" t="s">
        <v>199</v>
      </c>
      <c r="D39" s="289" t="s">
        <v>216</v>
      </c>
      <c r="E39" s="295" t="s">
        <v>200</v>
      </c>
      <c r="F39" s="289" t="s">
        <v>217</v>
      </c>
    </row>
    <row r="40" spans="2:6" ht="14.25">
      <c r="B40" s="287"/>
      <c r="C40" s="288" t="s">
        <v>196</v>
      </c>
      <c r="D40" s="289" t="s">
        <v>218</v>
      </c>
      <c r="E40" s="295" t="s">
        <v>197</v>
      </c>
      <c r="F40" s="289" t="s">
        <v>219</v>
      </c>
    </row>
    <row r="41" spans="2:6" ht="14.25">
      <c r="B41" s="321" t="s">
        <v>220</v>
      </c>
      <c r="C41" s="321"/>
      <c r="D41" s="321"/>
      <c r="E41" s="294"/>
      <c r="F41" s="290"/>
    </row>
    <row r="42" spans="2:6" ht="14.25">
      <c r="B42" s="287"/>
      <c r="C42" s="288" t="s">
        <v>199</v>
      </c>
      <c r="D42" s="289" t="s">
        <v>250</v>
      </c>
      <c r="E42" s="295" t="s">
        <v>200</v>
      </c>
      <c r="F42" s="289" t="s">
        <v>221</v>
      </c>
    </row>
    <row r="43" spans="2:6" ht="14.25">
      <c r="B43" s="287"/>
      <c r="C43" s="288" t="s">
        <v>196</v>
      </c>
      <c r="D43" s="289" t="s">
        <v>222</v>
      </c>
      <c r="E43" s="295" t="s">
        <v>197</v>
      </c>
      <c r="F43" s="289" t="s">
        <v>223</v>
      </c>
    </row>
    <row r="44" spans="2:6" ht="14.25">
      <c r="B44" s="321" t="s">
        <v>224</v>
      </c>
      <c r="C44" s="321"/>
      <c r="D44" s="321"/>
      <c r="E44" s="294"/>
      <c r="F44" s="290"/>
    </row>
    <row r="45" spans="2:6" ht="14.25">
      <c r="B45" s="292"/>
      <c r="C45" s="288" t="s">
        <v>199</v>
      </c>
      <c r="D45" s="289" t="s">
        <v>225</v>
      </c>
      <c r="E45" s="295" t="s">
        <v>200</v>
      </c>
      <c r="F45" s="289" t="s">
        <v>226</v>
      </c>
    </row>
    <row r="46" spans="2:6" ht="14.25">
      <c r="B46" s="292"/>
      <c r="C46" s="288" t="s">
        <v>196</v>
      </c>
      <c r="D46" s="289" t="s">
        <v>227</v>
      </c>
      <c r="E46" s="295" t="s">
        <v>197</v>
      </c>
      <c r="F46" s="289" t="s">
        <v>228</v>
      </c>
    </row>
  </sheetData>
  <sheetProtection/>
  <mergeCells count="14">
    <mergeCell ref="B32:D32"/>
    <mergeCell ref="B35:D35"/>
    <mergeCell ref="B38:D38"/>
    <mergeCell ref="B41:D41"/>
    <mergeCell ref="B44:D44"/>
    <mergeCell ref="B6:F6"/>
    <mergeCell ref="B8:D8"/>
    <mergeCell ref="B11:D11"/>
    <mergeCell ref="B14:D14"/>
    <mergeCell ref="B17:D17"/>
    <mergeCell ref="B20:D20"/>
    <mergeCell ref="B23:D23"/>
    <mergeCell ref="B26:D26"/>
    <mergeCell ref="B29:D29"/>
  </mergeCells>
  <hyperlinks>
    <hyperlink ref="B8:D8" location="'1 面積'!A1" display=" 1　面積"/>
    <hyperlink ref="B11:D11" location="'2 自然・地形'!A1" display=" 2　自然・地形"/>
    <hyperlink ref="B14:D14" location="'3 気象'!A1" display=" 3　気象"/>
    <hyperlink ref="B17:D17" location="'4 自然災害'!A1" display=" 4　自然災害"/>
    <hyperlink ref="B20:D20" location="'5 総人口'!A1" display=" 5　総人口"/>
    <hyperlink ref="B23:D23" location="'6 年齢3区分別人口'!A1" display=" 6　人口（年齢３区分別）"/>
    <hyperlink ref="B26:D26" location="'7 年齢'!A1" display=" 7  年齢"/>
    <hyperlink ref="B29:D29" location="'8 世帯'!A1" display=" 8　世帯"/>
    <hyperlink ref="B32:D32" location="'9 昼間人口'!A1" display=" 9　昼間人口"/>
    <hyperlink ref="B35:D35" location="'10 転入・転出'!A1" display="10　転入・転出"/>
    <hyperlink ref="B38:D38" location="'11 出生'!A1" display="11　出生"/>
    <hyperlink ref="B41:D41" location="'12 死亡'!A1" display="12　死亡"/>
    <hyperlink ref="B44:D44" location="'13 婚姻・離婚'!A1" display="13　婚姻・離婚"/>
  </hyperlinks>
  <printOptions/>
  <pageMargins left="0.7" right="0.7" top="0.75" bottom="0.75" header="0.3" footer="0.3"/>
  <pageSetup fitToHeight="1" fitToWidth="1" horizontalDpi="600" verticalDpi="600" orientation="portrait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1">
      <selection activeCell="A1" sqref="A1:I1"/>
    </sheetView>
  </sheetViews>
  <sheetFormatPr defaultColWidth="10.625" defaultRowHeight="13.5"/>
  <cols>
    <col min="1" max="1" width="10.625" style="183" customWidth="1"/>
    <col min="2" max="2" width="15.25390625" style="183" customWidth="1"/>
    <col min="3" max="3" width="4.625" style="183" customWidth="1"/>
    <col min="4" max="4" width="15.25390625" style="183" customWidth="1"/>
    <col min="5" max="5" width="4.625" style="183" customWidth="1"/>
    <col min="6" max="6" width="15.25390625" style="183" customWidth="1"/>
    <col min="7" max="7" width="4.625" style="183" customWidth="1"/>
    <col min="8" max="8" width="15.25390625" style="183" customWidth="1"/>
    <col min="9" max="9" width="4.625" style="183" customWidth="1"/>
    <col min="10" max="16384" width="10.625" style="183" customWidth="1"/>
  </cols>
  <sheetData>
    <row r="1" spans="1:9" ht="18.75" customHeight="1">
      <c r="A1" s="354" t="s">
        <v>159</v>
      </c>
      <c r="B1" s="354"/>
      <c r="C1" s="354"/>
      <c r="D1" s="354"/>
      <c r="E1" s="354"/>
      <c r="F1" s="354"/>
      <c r="G1" s="354"/>
      <c r="H1" s="354"/>
      <c r="I1" s="355"/>
    </row>
    <row r="2" spans="2:9" s="184" customFormat="1" ht="14.25" customHeight="1" thickBot="1">
      <c r="B2" s="186"/>
      <c r="C2" s="187" t="s">
        <v>292</v>
      </c>
      <c r="D2" s="185"/>
      <c r="E2" s="188" t="s">
        <v>52</v>
      </c>
      <c r="F2" s="189"/>
      <c r="G2" s="190" t="s">
        <v>53</v>
      </c>
      <c r="H2" s="189"/>
      <c r="I2" s="190" t="s">
        <v>293</v>
      </c>
    </row>
    <row r="3" spans="1:9" s="1" customFormat="1" ht="48.75" customHeight="1">
      <c r="A3" s="128"/>
      <c r="B3" s="356" t="s">
        <v>160</v>
      </c>
      <c r="C3" s="340"/>
      <c r="D3" s="356" t="s">
        <v>161</v>
      </c>
      <c r="E3" s="340"/>
      <c r="F3" s="357" t="s">
        <v>162</v>
      </c>
      <c r="G3" s="353"/>
      <c r="H3" s="341" t="s">
        <v>163</v>
      </c>
      <c r="I3" s="335"/>
    </row>
    <row r="4" spans="1:9" s="1" customFormat="1" ht="13.5" customHeight="1">
      <c r="A4" s="191" t="s">
        <v>1</v>
      </c>
      <c r="B4" s="308" t="s">
        <v>137</v>
      </c>
      <c r="C4" s="192" t="s">
        <v>0</v>
      </c>
      <c r="D4" s="308" t="s">
        <v>294</v>
      </c>
      <c r="E4" s="192" t="s">
        <v>0</v>
      </c>
      <c r="F4" s="308" t="s">
        <v>137</v>
      </c>
      <c r="G4" s="193" t="s">
        <v>0</v>
      </c>
      <c r="H4" s="308" t="s">
        <v>137</v>
      </c>
      <c r="I4" s="194" t="s">
        <v>0</v>
      </c>
    </row>
    <row r="5" spans="1:9" ht="13.5" customHeight="1">
      <c r="A5" s="195"/>
      <c r="B5" s="196"/>
      <c r="C5" s="197"/>
      <c r="D5" s="198"/>
      <c r="E5" s="197"/>
      <c r="F5" s="199"/>
      <c r="G5" s="197"/>
      <c r="H5" s="199"/>
      <c r="I5" s="200"/>
    </row>
    <row r="6" spans="1:14" ht="27" customHeight="1">
      <c r="A6" s="20" t="s">
        <v>66</v>
      </c>
      <c r="B6" s="201">
        <v>127094745</v>
      </c>
      <c r="C6" s="84"/>
      <c r="D6" s="202">
        <v>100</v>
      </c>
      <c r="E6" s="84"/>
      <c r="F6" s="201">
        <v>5768185</v>
      </c>
      <c r="G6" s="84"/>
      <c r="H6" s="201">
        <v>5768185</v>
      </c>
      <c r="I6" s="203"/>
      <c r="K6" s="204"/>
      <c r="L6" s="204"/>
      <c r="N6" s="204"/>
    </row>
    <row r="7" spans="1:9" ht="13.5" customHeight="1">
      <c r="A7" s="5" t="s">
        <v>67</v>
      </c>
      <c r="B7" s="205">
        <v>5378786</v>
      </c>
      <c r="C7" s="206">
        <v>7</v>
      </c>
      <c r="D7" s="207">
        <v>99.9452406873</v>
      </c>
      <c r="E7" s="206">
        <v>17</v>
      </c>
      <c r="F7" s="205">
        <v>6653</v>
      </c>
      <c r="G7" s="206">
        <v>42</v>
      </c>
      <c r="H7" s="205">
        <v>9636</v>
      </c>
      <c r="I7" s="203">
        <v>38</v>
      </c>
    </row>
    <row r="8" spans="1:9" ht="13.5" customHeight="1">
      <c r="A8" s="5" t="s">
        <v>68</v>
      </c>
      <c r="B8" s="205">
        <v>1306283</v>
      </c>
      <c r="C8" s="206">
        <v>30</v>
      </c>
      <c r="D8" s="207">
        <v>99.8485016415</v>
      </c>
      <c r="E8" s="206">
        <v>24</v>
      </c>
      <c r="F8" s="205">
        <v>6954</v>
      </c>
      <c r="G8" s="206">
        <v>41</v>
      </c>
      <c r="H8" s="205">
        <v>8951</v>
      </c>
      <c r="I8" s="203">
        <v>42</v>
      </c>
    </row>
    <row r="9" spans="1:9" ht="13.5" customHeight="1">
      <c r="A9" s="5" t="s">
        <v>69</v>
      </c>
      <c r="B9" s="205">
        <v>1276705</v>
      </c>
      <c r="C9" s="206">
        <v>31</v>
      </c>
      <c r="D9" s="207">
        <v>99.7742252621</v>
      </c>
      <c r="E9" s="206">
        <v>28</v>
      </c>
      <c r="F9" s="205">
        <v>11650</v>
      </c>
      <c r="G9" s="206">
        <v>30</v>
      </c>
      <c r="H9" s="205">
        <v>14530</v>
      </c>
      <c r="I9" s="203">
        <v>28</v>
      </c>
    </row>
    <row r="10" spans="1:9" ht="13.5" customHeight="1">
      <c r="A10" s="5" t="s">
        <v>70</v>
      </c>
      <c r="B10" s="205">
        <v>2339786</v>
      </c>
      <c r="C10" s="206">
        <v>14</v>
      </c>
      <c r="D10" s="207">
        <v>100.2522388501</v>
      </c>
      <c r="E10" s="206">
        <v>5</v>
      </c>
      <c r="F10" s="205">
        <v>29876</v>
      </c>
      <c r="G10" s="206">
        <v>20</v>
      </c>
      <c r="H10" s="205">
        <v>24021</v>
      </c>
      <c r="I10" s="203">
        <v>22</v>
      </c>
    </row>
    <row r="11" spans="1:9" ht="27" customHeight="1">
      <c r="A11" s="5" t="s">
        <v>71</v>
      </c>
      <c r="B11" s="201">
        <v>1020642</v>
      </c>
      <c r="C11" s="84">
        <v>38</v>
      </c>
      <c r="D11" s="202">
        <v>99.7578971752</v>
      </c>
      <c r="E11" s="84">
        <v>31</v>
      </c>
      <c r="F11" s="201">
        <v>3147</v>
      </c>
      <c r="G11" s="84">
        <v>45</v>
      </c>
      <c r="H11" s="201">
        <v>5625</v>
      </c>
      <c r="I11" s="86">
        <v>45</v>
      </c>
    </row>
    <row r="12" spans="1:9" ht="13.5" customHeight="1">
      <c r="A12" s="5" t="s">
        <v>72</v>
      </c>
      <c r="B12" s="205">
        <v>1120365</v>
      </c>
      <c r="C12" s="206">
        <v>35</v>
      </c>
      <c r="D12" s="207">
        <v>99.6862685082</v>
      </c>
      <c r="E12" s="206">
        <v>32</v>
      </c>
      <c r="F12" s="205">
        <v>6444</v>
      </c>
      <c r="G12" s="206">
        <v>43</v>
      </c>
      <c r="H12" s="205">
        <v>9982</v>
      </c>
      <c r="I12" s="203">
        <v>35</v>
      </c>
    </row>
    <row r="13" spans="1:9" ht="13.5" customHeight="1">
      <c r="A13" s="5" t="s">
        <v>73</v>
      </c>
      <c r="B13" s="205">
        <v>1917815</v>
      </c>
      <c r="C13" s="206">
        <v>21</v>
      </c>
      <c r="D13" s="207">
        <v>100.1972791568</v>
      </c>
      <c r="E13" s="206">
        <v>10</v>
      </c>
      <c r="F13" s="205">
        <v>24987</v>
      </c>
      <c r="G13" s="206">
        <v>22</v>
      </c>
      <c r="H13" s="205">
        <v>21116</v>
      </c>
      <c r="I13" s="203">
        <v>25</v>
      </c>
    </row>
    <row r="14" spans="1:9" ht="13.5" customHeight="1">
      <c r="A14" s="5" t="s">
        <v>74</v>
      </c>
      <c r="B14" s="205">
        <v>2842851</v>
      </c>
      <c r="C14" s="206">
        <v>12</v>
      </c>
      <c r="D14" s="207">
        <v>97.4588409366</v>
      </c>
      <c r="E14" s="206">
        <v>40</v>
      </c>
      <c r="F14" s="205">
        <v>85913</v>
      </c>
      <c r="G14" s="206">
        <v>9</v>
      </c>
      <c r="H14" s="205">
        <v>160469</v>
      </c>
      <c r="I14" s="203">
        <v>8</v>
      </c>
    </row>
    <row r="15" spans="1:9" ht="13.5" customHeight="1">
      <c r="A15" s="5" t="s">
        <v>75</v>
      </c>
      <c r="B15" s="205">
        <v>1955198</v>
      </c>
      <c r="C15" s="206">
        <v>18</v>
      </c>
      <c r="D15" s="207">
        <v>99.034724491</v>
      </c>
      <c r="E15" s="206">
        <v>37</v>
      </c>
      <c r="F15" s="205">
        <v>58494</v>
      </c>
      <c r="G15" s="206">
        <v>12</v>
      </c>
      <c r="H15" s="205">
        <v>77607</v>
      </c>
      <c r="I15" s="203">
        <v>13</v>
      </c>
    </row>
    <row r="16" spans="1:9" ht="27" customHeight="1">
      <c r="A16" s="5" t="s">
        <v>76</v>
      </c>
      <c r="B16" s="201">
        <v>1969764</v>
      </c>
      <c r="C16" s="84">
        <v>17</v>
      </c>
      <c r="D16" s="202">
        <v>99.8301670202</v>
      </c>
      <c r="E16" s="84">
        <v>25</v>
      </c>
      <c r="F16" s="201">
        <v>61373</v>
      </c>
      <c r="G16" s="84">
        <v>11</v>
      </c>
      <c r="H16" s="201">
        <v>64714</v>
      </c>
      <c r="I16" s="86">
        <v>16</v>
      </c>
    </row>
    <row r="17" spans="1:9" ht="13.5" customHeight="1">
      <c r="A17" s="51" t="s">
        <v>77</v>
      </c>
      <c r="B17" s="208">
        <v>6456452</v>
      </c>
      <c r="C17" s="209">
        <v>5</v>
      </c>
      <c r="D17" s="210">
        <v>88.8518790389</v>
      </c>
      <c r="E17" s="209">
        <v>47</v>
      </c>
      <c r="F17" s="208">
        <v>261155</v>
      </c>
      <c r="G17" s="209">
        <v>4</v>
      </c>
      <c r="H17" s="208">
        <v>1066918</v>
      </c>
      <c r="I17" s="211">
        <v>2</v>
      </c>
    </row>
    <row r="18" spans="1:9" ht="13.5" customHeight="1">
      <c r="A18" s="5" t="s">
        <v>78</v>
      </c>
      <c r="B18" s="205">
        <v>5582241</v>
      </c>
      <c r="C18" s="212">
        <v>6</v>
      </c>
      <c r="D18" s="207">
        <v>89.7081893838</v>
      </c>
      <c r="E18" s="212">
        <v>46</v>
      </c>
      <c r="F18" s="205">
        <v>190214</v>
      </c>
      <c r="G18" s="212">
        <v>7</v>
      </c>
      <c r="H18" s="205">
        <v>828177</v>
      </c>
      <c r="I18" s="213">
        <v>3</v>
      </c>
    </row>
    <row r="19" spans="1:9" ht="13.5" customHeight="1">
      <c r="A19" s="5" t="s">
        <v>79</v>
      </c>
      <c r="B19" s="205">
        <v>15920405</v>
      </c>
      <c r="C19" s="212">
        <v>1</v>
      </c>
      <c r="D19" s="207">
        <v>117.795677201</v>
      </c>
      <c r="E19" s="212">
        <v>1</v>
      </c>
      <c r="F19" s="205">
        <v>2887068</v>
      </c>
      <c r="G19" s="212">
        <v>1</v>
      </c>
      <c r="H19" s="205">
        <v>493631</v>
      </c>
      <c r="I19" s="213">
        <v>4</v>
      </c>
    </row>
    <row r="20" spans="1:9" ht="13.5" customHeight="1">
      <c r="A20" s="5" t="s">
        <v>80</v>
      </c>
      <c r="B20" s="205">
        <v>8322926</v>
      </c>
      <c r="C20" s="212">
        <v>3</v>
      </c>
      <c r="D20" s="207">
        <v>91.1980148614</v>
      </c>
      <c r="E20" s="212">
        <v>44</v>
      </c>
      <c r="F20" s="205">
        <v>324012</v>
      </c>
      <c r="G20" s="212">
        <v>3</v>
      </c>
      <c r="H20" s="205">
        <v>1121858</v>
      </c>
      <c r="I20" s="213">
        <v>1</v>
      </c>
    </row>
    <row r="21" spans="1:9" ht="27" customHeight="1">
      <c r="A21" s="5" t="s">
        <v>81</v>
      </c>
      <c r="B21" s="201">
        <v>2302236</v>
      </c>
      <c r="C21" s="84">
        <v>15</v>
      </c>
      <c r="D21" s="202">
        <v>99.9119892512</v>
      </c>
      <c r="E21" s="84">
        <v>21</v>
      </c>
      <c r="F21" s="201">
        <v>8031</v>
      </c>
      <c r="G21" s="84">
        <v>39</v>
      </c>
      <c r="H21" s="201">
        <v>10059</v>
      </c>
      <c r="I21" s="86">
        <v>34</v>
      </c>
    </row>
    <row r="22" spans="1:9" ht="13.5" customHeight="1">
      <c r="A22" s="5" t="s">
        <v>82</v>
      </c>
      <c r="B22" s="205">
        <v>1063834</v>
      </c>
      <c r="C22" s="206">
        <v>37</v>
      </c>
      <c r="D22" s="207">
        <v>99.766113241</v>
      </c>
      <c r="E22" s="206">
        <v>30</v>
      </c>
      <c r="F22" s="205">
        <v>8929</v>
      </c>
      <c r="G22" s="206">
        <v>37</v>
      </c>
      <c r="H22" s="205">
        <v>11421</v>
      </c>
      <c r="I22" s="203">
        <v>31</v>
      </c>
    </row>
    <row r="23" spans="1:9" ht="13.5" customHeight="1">
      <c r="A23" s="5" t="s">
        <v>83</v>
      </c>
      <c r="B23" s="205">
        <v>1156536</v>
      </c>
      <c r="C23" s="206">
        <v>34</v>
      </c>
      <c r="D23" s="207">
        <v>100.2190626062</v>
      </c>
      <c r="E23" s="212">
        <v>8</v>
      </c>
      <c r="F23" s="205">
        <v>13864</v>
      </c>
      <c r="G23" s="206">
        <v>26</v>
      </c>
      <c r="H23" s="205">
        <v>11343</v>
      </c>
      <c r="I23" s="203">
        <v>32</v>
      </c>
    </row>
    <row r="24" spans="1:9" ht="13.5" customHeight="1">
      <c r="A24" s="5" t="s">
        <v>84</v>
      </c>
      <c r="B24" s="205">
        <v>786736</v>
      </c>
      <c r="C24" s="206">
        <v>43</v>
      </c>
      <c r="D24" s="207">
        <v>99.9994915728</v>
      </c>
      <c r="E24" s="206">
        <v>15</v>
      </c>
      <c r="F24" s="205">
        <v>7892</v>
      </c>
      <c r="G24" s="206">
        <v>40</v>
      </c>
      <c r="H24" s="205">
        <v>7903</v>
      </c>
      <c r="I24" s="203">
        <v>44</v>
      </c>
    </row>
    <row r="25" spans="1:9" ht="13.5" customHeight="1">
      <c r="A25" s="5" t="s">
        <v>85</v>
      </c>
      <c r="B25" s="205">
        <v>828495</v>
      </c>
      <c r="C25" s="206">
        <v>42</v>
      </c>
      <c r="D25" s="207">
        <v>99.2292767058</v>
      </c>
      <c r="E25" s="206">
        <v>36</v>
      </c>
      <c r="F25" s="205">
        <v>11734</v>
      </c>
      <c r="G25" s="206">
        <v>29</v>
      </c>
      <c r="H25" s="205">
        <v>18192</v>
      </c>
      <c r="I25" s="203">
        <v>26</v>
      </c>
    </row>
    <row r="26" spans="1:9" ht="27" customHeight="1">
      <c r="A26" s="5" t="s">
        <v>86</v>
      </c>
      <c r="B26" s="201">
        <v>2094051</v>
      </c>
      <c r="C26" s="84">
        <v>16</v>
      </c>
      <c r="D26" s="202">
        <v>99.773537691</v>
      </c>
      <c r="E26" s="84">
        <v>29</v>
      </c>
      <c r="F26" s="201">
        <v>10906</v>
      </c>
      <c r="G26" s="84">
        <v>31</v>
      </c>
      <c r="H26" s="201">
        <v>15604</v>
      </c>
      <c r="I26" s="86">
        <v>27</v>
      </c>
    </row>
    <row r="27" spans="1:9" ht="13.5" customHeight="1">
      <c r="A27" s="5" t="s">
        <v>87</v>
      </c>
      <c r="B27" s="205">
        <v>1952630</v>
      </c>
      <c r="C27" s="206">
        <v>19</v>
      </c>
      <c r="D27" s="207">
        <v>96.0985834462</v>
      </c>
      <c r="E27" s="206">
        <v>42</v>
      </c>
      <c r="F27" s="205">
        <v>50611</v>
      </c>
      <c r="G27" s="206">
        <v>14</v>
      </c>
      <c r="H27" s="205">
        <v>129708</v>
      </c>
      <c r="I27" s="203">
        <v>10</v>
      </c>
    </row>
    <row r="28" spans="1:9" ht="13.5" customHeight="1">
      <c r="A28" s="5" t="s">
        <v>88</v>
      </c>
      <c r="B28" s="205">
        <v>3692336</v>
      </c>
      <c r="C28" s="206">
        <v>10</v>
      </c>
      <c r="D28" s="207">
        <v>99.7846393743</v>
      </c>
      <c r="E28" s="206">
        <v>26</v>
      </c>
      <c r="F28" s="205">
        <v>37414</v>
      </c>
      <c r="G28" s="206">
        <v>17</v>
      </c>
      <c r="H28" s="205">
        <v>45428</v>
      </c>
      <c r="I28" s="203">
        <v>17</v>
      </c>
    </row>
    <row r="29" spans="1:9" ht="13.5" customHeight="1">
      <c r="A29" s="5" t="s">
        <v>89</v>
      </c>
      <c r="B29" s="205">
        <v>7586294</v>
      </c>
      <c r="C29" s="212">
        <v>4</v>
      </c>
      <c r="D29" s="207">
        <v>101.3786480734</v>
      </c>
      <c r="E29" s="212">
        <v>4</v>
      </c>
      <c r="F29" s="205">
        <v>199397</v>
      </c>
      <c r="G29" s="212">
        <v>6</v>
      </c>
      <c r="H29" s="205">
        <v>96342</v>
      </c>
      <c r="I29" s="203">
        <v>11</v>
      </c>
    </row>
    <row r="30" spans="1:9" ht="13.5" customHeight="1">
      <c r="A30" s="5" t="s">
        <v>90</v>
      </c>
      <c r="B30" s="205">
        <v>1784775</v>
      </c>
      <c r="C30" s="206">
        <v>22</v>
      </c>
      <c r="D30" s="207">
        <v>98.2878683162</v>
      </c>
      <c r="E30" s="206">
        <v>38</v>
      </c>
      <c r="F30" s="205">
        <v>33800</v>
      </c>
      <c r="G30" s="206">
        <v>19</v>
      </c>
      <c r="H30" s="205">
        <v>64787</v>
      </c>
      <c r="I30" s="203">
        <v>15</v>
      </c>
    </row>
    <row r="31" spans="1:9" ht="27" customHeight="1">
      <c r="A31" s="5" t="s">
        <v>91</v>
      </c>
      <c r="B31" s="201">
        <v>1363716</v>
      </c>
      <c r="C31" s="84">
        <v>29</v>
      </c>
      <c r="D31" s="202">
        <v>96.5178397017</v>
      </c>
      <c r="E31" s="84">
        <v>41</v>
      </c>
      <c r="F31" s="201">
        <v>46369</v>
      </c>
      <c r="G31" s="84">
        <v>15</v>
      </c>
      <c r="H31" s="201">
        <v>94956</v>
      </c>
      <c r="I31" s="86">
        <v>12</v>
      </c>
    </row>
    <row r="32" spans="1:9" ht="13.5" customHeight="1">
      <c r="A32" s="5" t="s">
        <v>92</v>
      </c>
      <c r="B32" s="205">
        <v>2656353</v>
      </c>
      <c r="C32" s="206">
        <v>13</v>
      </c>
      <c r="D32" s="207">
        <v>101.7622137696</v>
      </c>
      <c r="E32" s="206">
        <v>3</v>
      </c>
      <c r="F32" s="205">
        <v>201931</v>
      </c>
      <c r="G32" s="206">
        <v>5</v>
      </c>
      <c r="H32" s="205">
        <v>157555</v>
      </c>
      <c r="I32" s="203">
        <v>9</v>
      </c>
    </row>
    <row r="33" spans="1:9" ht="13.5" customHeight="1">
      <c r="A33" s="5" t="s">
        <v>93</v>
      </c>
      <c r="B33" s="205">
        <v>9224306</v>
      </c>
      <c r="C33" s="212">
        <v>2</v>
      </c>
      <c r="D33" s="207">
        <v>104.3536212413</v>
      </c>
      <c r="E33" s="212">
        <v>2</v>
      </c>
      <c r="F33" s="205">
        <v>663988</v>
      </c>
      <c r="G33" s="212">
        <v>2</v>
      </c>
      <c r="H33" s="205">
        <v>278110</v>
      </c>
      <c r="I33" s="213">
        <v>6</v>
      </c>
    </row>
    <row r="34" spans="1:9" ht="13.5" customHeight="1">
      <c r="A34" s="5" t="s">
        <v>94</v>
      </c>
      <c r="B34" s="205">
        <v>5294074</v>
      </c>
      <c r="C34" s="212">
        <v>8</v>
      </c>
      <c r="D34" s="207">
        <v>95.6506829515</v>
      </c>
      <c r="E34" s="212">
        <v>43</v>
      </c>
      <c r="F34" s="205">
        <v>142153</v>
      </c>
      <c r="G34" s="212">
        <v>8</v>
      </c>
      <c r="H34" s="205">
        <v>381168</v>
      </c>
      <c r="I34" s="213">
        <v>5</v>
      </c>
    </row>
    <row r="35" spans="1:9" ht="13.5" customHeight="1">
      <c r="A35" s="5" t="s">
        <v>95</v>
      </c>
      <c r="B35" s="205">
        <v>1228426</v>
      </c>
      <c r="C35" s="206">
        <v>32</v>
      </c>
      <c r="D35" s="207">
        <v>90.0396975481</v>
      </c>
      <c r="E35" s="206">
        <v>45</v>
      </c>
      <c r="F35" s="205">
        <v>55402</v>
      </c>
      <c r="G35" s="206">
        <v>13</v>
      </c>
      <c r="H35" s="205">
        <v>192546</v>
      </c>
      <c r="I35" s="203">
        <v>7</v>
      </c>
    </row>
    <row r="36" spans="1:9" ht="27" customHeight="1">
      <c r="A36" s="5" t="s">
        <v>96</v>
      </c>
      <c r="B36" s="201">
        <v>946387</v>
      </c>
      <c r="C36" s="84">
        <v>40</v>
      </c>
      <c r="D36" s="202">
        <v>98.215818319</v>
      </c>
      <c r="E36" s="84">
        <v>39</v>
      </c>
      <c r="F36" s="201">
        <v>18898</v>
      </c>
      <c r="G36" s="84">
        <v>23</v>
      </c>
      <c r="H36" s="201">
        <v>36487</v>
      </c>
      <c r="I36" s="86">
        <v>19</v>
      </c>
    </row>
    <row r="37" spans="1:9" ht="13.5" customHeight="1">
      <c r="A37" s="5" t="s">
        <v>97</v>
      </c>
      <c r="B37" s="205">
        <v>572678</v>
      </c>
      <c r="C37" s="206">
        <v>47</v>
      </c>
      <c r="D37" s="207">
        <v>99.8669435914</v>
      </c>
      <c r="E37" s="206">
        <v>23</v>
      </c>
      <c r="F37" s="205">
        <v>9004</v>
      </c>
      <c r="G37" s="206">
        <v>36</v>
      </c>
      <c r="H37" s="205">
        <v>9786</v>
      </c>
      <c r="I37" s="203">
        <v>37</v>
      </c>
    </row>
    <row r="38" spans="1:9" ht="13.5" customHeight="1">
      <c r="A38" s="5" t="s">
        <v>98</v>
      </c>
      <c r="B38" s="205">
        <v>694770</v>
      </c>
      <c r="C38" s="206">
        <v>46</v>
      </c>
      <c r="D38" s="207">
        <v>100.0602000138</v>
      </c>
      <c r="E38" s="206">
        <v>12</v>
      </c>
      <c r="F38" s="205">
        <v>9829</v>
      </c>
      <c r="G38" s="206">
        <v>32</v>
      </c>
      <c r="H38" s="205">
        <v>9397</v>
      </c>
      <c r="I38" s="203">
        <v>39</v>
      </c>
    </row>
    <row r="39" spans="1:9" ht="13.5" customHeight="1">
      <c r="A39" s="5" t="s">
        <v>99</v>
      </c>
      <c r="B39" s="205">
        <v>1921822</v>
      </c>
      <c r="C39" s="206">
        <v>20</v>
      </c>
      <c r="D39" s="207">
        <v>100.0154564734</v>
      </c>
      <c r="E39" s="206">
        <v>13</v>
      </c>
      <c r="F39" s="205">
        <v>26215</v>
      </c>
      <c r="G39" s="206">
        <v>21</v>
      </c>
      <c r="H39" s="205">
        <v>26174</v>
      </c>
      <c r="I39" s="203">
        <v>21</v>
      </c>
    </row>
    <row r="40" spans="1:9" ht="13.5" customHeight="1">
      <c r="A40" s="5" t="s">
        <v>100</v>
      </c>
      <c r="B40" s="205">
        <v>2850087</v>
      </c>
      <c r="C40" s="206">
        <v>11</v>
      </c>
      <c r="D40" s="207">
        <v>100.2143819071</v>
      </c>
      <c r="E40" s="212">
        <v>9</v>
      </c>
      <c r="F40" s="205">
        <v>35595</v>
      </c>
      <c r="G40" s="206">
        <v>18</v>
      </c>
      <c r="H40" s="205">
        <v>29580</v>
      </c>
      <c r="I40" s="203">
        <v>20</v>
      </c>
    </row>
    <row r="41" spans="1:9" ht="27" customHeight="1">
      <c r="A41" s="5" t="s">
        <v>101</v>
      </c>
      <c r="B41" s="201">
        <v>1399109</v>
      </c>
      <c r="C41" s="84">
        <v>26</v>
      </c>
      <c r="D41" s="202">
        <v>99.5999228321</v>
      </c>
      <c r="E41" s="84">
        <v>34</v>
      </c>
      <c r="F41" s="201">
        <v>16272</v>
      </c>
      <c r="G41" s="84">
        <v>24</v>
      </c>
      <c r="H41" s="201">
        <v>21707</v>
      </c>
      <c r="I41" s="86">
        <v>24</v>
      </c>
    </row>
    <row r="42" spans="1:9" ht="13.5" customHeight="1">
      <c r="A42" s="5" t="s">
        <v>102</v>
      </c>
      <c r="B42" s="205">
        <v>752919</v>
      </c>
      <c r="C42" s="206">
        <v>44</v>
      </c>
      <c r="D42" s="207">
        <v>99.6276462719</v>
      </c>
      <c r="E42" s="206">
        <v>33</v>
      </c>
      <c r="F42" s="205">
        <v>5118</v>
      </c>
      <c r="G42" s="206">
        <v>44</v>
      </c>
      <c r="H42" s="205">
        <v>7942</v>
      </c>
      <c r="I42" s="203">
        <v>43</v>
      </c>
    </row>
    <row r="43" spans="1:9" ht="13.5" customHeight="1">
      <c r="A43" s="5" t="s">
        <v>103</v>
      </c>
      <c r="B43" s="205">
        <v>978511</v>
      </c>
      <c r="C43" s="206">
        <v>39</v>
      </c>
      <c r="D43" s="207">
        <v>100.2302658198</v>
      </c>
      <c r="E43" s="206">
        <v>7</v>
      </c>
      <c r="F43" s="205">
        <v>12117</v>
      </c>
      <c r="G43" s="206">
        <v>27</v>
      </c>
      <c r="H43" s="205">
        <v>9875</v>
      </c>
      <c r="I43" s="203">
        <v>36</v>
      </c>
    </row>
    <row r="44" spans="1:9" ht="13.5" customHeight="1">
      <c r="A44" s="5" t="s">
        <v>104</v>
      </c>
      <c r="B44" s="205">
        <v>1385392</v>
      </c>
      <c r="C44" s="206">
        <v>27</v>
      </c>
      <c r="D44" s="207">
        <v>100.0093845063</v>
      </c>
      <c r="E44" s="206">
        <v>14</v>
      </c>
      <c r="F44" s="205">
        <v>9175</v>
      </c>
      <c r="G44" s="206">
        <v>35</v>
      </c>
      <c r="H44" s="205">
        <v>9034</v>
      </c>
      <c r="I44" s="203">
        <v>40</v>
      </c>
    </row>
    <row r="45" spans="1:9" ht="13.5" customHeight="1">
      <c r="A45" s="5" t="s">
        <v>105</v>
      </c>
      <c r="B45" s="205">
        <v>727644</v>
      </c>
      <c r="C45" s="206">
        <v>45</v>
      </c>
      <c r="D45" s="207">
        <v>99.9132197134</v>
      </c>
      <c r="E45" s="206">
        <v>20</v>
      </c>
      <c r="F45" s="205">
        <v>3032</v>
      </c>
      <c r="G45" s="206">
        <v>46</v>
      </c>
      <c r="H45" s="205">
        <v>3642</v>
      </c>
      <c r="I45" s="203">
        <v>46</v>
      </c>
    </row>
    <row r="46" spans="1:9" ht="27" customHeight="1">
      <c r="A46" s="5" t="s">
        <v>106</v>
      </c>
      <c r="B46" s="201">
        <v>5105438</v>
      </c>
      <c r="C46" s="84">
        <v>9</v>
      </c>
      <c r="D46" s="202">
        <v>100.0760944308</v>
      </c>
      <c r="E46" s="84">
        <v>11</v>
      </c>
      <c r="F46" s="201">
        <v>76472</v>
      </c>
      <c r="G46" s="84">
        <v>10</v>
      </c>
      <c r="H46" s="201">
        <v>72565</v>
      </c>
      <c r="I46" s="86">
        <v>14</v>
      </c>
    </row>
    <row r="47" spans="1:9" ht="13.5" customHeight="1">
      <c r="A47" s="5" t="s">
        <v>107</v>
      </c>
      <c r="B47" s="205">
        <v>834871</v>
      </c>
      <c r="C47" s="206">
        <v>41</v>
      </c>
      <c r="D47" s="207">
        <v>100.2448272881</v>
      </c>
      <c r="E47" s="206">
        <v>6</v>
      </c>
      <c r="F47" s="205">
        <v>40604</v>
      </c>
      <c r="G47" s="206">
        <v>16</v>
      </c>
      <c r="H47" s="205">
        <v>38767</v>
      </c>
      <c r="I47" s="203">
        <v>18</v>
      </c>
    </row>
    <row r="48" spans="1:9" ht="13.5" customHeight="1">
      <c r="A48" s="5" t="s">
        <v>108</v>
      </c>
      <c r="B48" s="205">
        <v>1374210</v>
      </c>
      <c r="C48" s="206">
        <v>28</v>
      </c>
      <c r="D48" s="207">
        <v>99.7838347298</v>
      </c>
      <c r="E48" s="206">
        <v>27</v>
      </c>
      <c r="F48" s="205">
        <v>9271</v>
      </c>
      <c r="G48" s="206">
        <v>34</v>
      </c>
      <c r="H48" s="205">
        <v>12255</v>
      </c>
      <c r="I48" s="203">
        <v>30</v>
      </c>
    </row>
    <row r="49" spans="1:9" ht="13.5" customHeight="1">
      <c r="A49" s="5" t="s">
        <v>109</v>
      </c>
      <c r="B49" s="205">
        <v>1777292</v>
      </c>
      <c r="C49" s="206">
        <v>23</v>
      </c>
      <c r="D49" s="207">
        <v>99.5029588449</v>
      </c>
      <c r="E49" s="206">
        <v>35</v>
      </c>
      <c r="F49" s="205">
        <v>14465</v>
      </c>
      <c r="G49" s="206">
        <v>25</v>
      </c>
      <c r="H49" s="205">
        <v>23272</v>
      </c>
      <c r="I49" s="203">
        <v>23</v>
      </c>
    </row>
    <row r="50" spans="1:9" ht="13.5" customHeight="1">
      <c r="A50" s="5" t="s">
        <v>110</v>
      </c>
      <c r="B50" s="205">
        <v>1165668</v>
      </c>
      <c r="C50" s="206">
        <v>33</v>
      </c>
      <c r="D50" s="207">
        <v>99.9425552456</v>
      </c>
      <c r="E50" s="206">
        <v>18</v>
      </c>
      <c r="F50" s="205">
        <v>11894</v>
      </c>
      <c r="G50" s="206">
        <v>28</v>
      </c>
      <c r="H50" s="205">
        <v>12524</v>
      </c>
      <c r="I50" s="203">
        <v>29</v>
      </c>
    </row>
    <row r="51" spans="1:9" ht="27" customHeight="1">
      <c r="A51" s="5" t="s">
        <v>111</v>
      </c>
      <c r="B51" s="201">
        <v>1103434</v>
      </c>
      <c r="C51" s="84">
        <v>36</v>
      </c>
      <c r="D51" s="202">
        <v>99.9424854787</v>
      </c>
      <c r="E51" s="84">
        <v>19</v>
      </c>
      <c r="F51" s="201">
        <v>8373</v>
      </c>
      <c r="G51" s="84">
        <v>38</v>
      </c>
      <c r="H51" s="201">
        <v>9006</v>
      </c>
      <c r="I51" s="86">
        <v>41</v>
      </c>
    </row>
    <row r="52" spans="1:9" ht="13.5" customHeight="1">
      <c r="A52" s="5" t="s">
        <v>112</v>
      </c>
      <c r="B52" s="205">
        <v>1646386</v>
      </c>
      <c r="C52" s="206">
        <v>24</v>
      </c>
      <c r="D52" s="207">
        <v>99.8913344865</v>
      </c>
      <c r="E52" s="206">
        <v>22</v>
      </c>
      <c r="F52" s="205">
        <v>9331</v>
      </c>
      <c r="G52" s="206">
        <v>33</v>
      </c>
      <c r="H52" s="205">
        <v>11195</v>
      </c>
      <c r="I52" s="203">
        <v>33</v>
      </c>
    </row>
    <row r="53" spans="1:9" ht="13.5" customHeight="1">
      <c r="A53" s="5" t="s">
        <v>113</v>
      </c>
      <c r="B53" s="205">
        <v>1433110</v>
      </c>
      <c r="C53" s="206">
        <v>25</v>
      </c>
      <c r="D53" s="207">
        <v>99.9681912099</v>
      </c>
      <c r="E53" s="206">
        <v>16</v>
      </c>
      <c r="F53" s="205">
        <v>2159</v>
      </c>
      <c r="G53" s="206">
        <v>47</v>
      </c>
      <c r="H53" s="205">
        <v>2620</v>
      </c>
      <c r="I53" s="203">
        <v>47</v>
      </c>
    </row>
    <row r="54" spans="1:9" ht="13.5" customHeight="1" thickBot="1">
      <c r="A54" s="214"/>
      <c r="B54" s="215"/>
      <c r="C54" s="216"/>
      <c r="D54" s="217"/>
      <c r="E54" s="216"/>
      <c r="F54" s="218"/>
      <c r="G54" s="216"/>
      <c r="H54" s="219"/>
      <c r="I54" s="220"/>
    </row>
    <row r="55" spans="1:9" ht="5.25" customHeight="1">
      <c r="A55" s="221"/>
      <c r="B55" s="222"/>
      <c r="C55" s="222"/>
      <c r="D55" s="222"/>
      <c r="E55" s="222"/>
      <c r="F55" s="223"/>
      <c r="G55" s="222"/>
      <c r="H55" s="222"/>
      <c r="I55" s="222"/>
    </row>
    <row r="56" spans="1:9" ht="13.5" customHeight="1">
      <c r="A56" s="358" t="s">
        <v>54</v>
      </c>
      <c r="B56" s="358"/>
      <c r="C56" s="358"/>
      <c r="D56" s="358"/>
      <c r="E56" s="358"/>
      <c r="F56" s="358" t="s">
        <v>55</v>
      </c>
      <c r="G56" s="358"/>
      <c r="H56" s="359" t="s">
        <v>56</v>
      </c>
      <c r="I56" s="359"/>
    </row>
    <row r="57" spans="1:9" s="224" customFormat="1" ht="12.75" customHeight="1">
      <c r="A57" s="323" t="s">
        <v>158</v>
      </c>
      <c r="B57" s="323"/>
      <c r="C57" s="323"/>
      <c r="D57" s="323"/>
      <c r="E57" s="323"/>
      <c r="F57" s="323" t="s">
        <v>138</v>
      </c>
      <c r="G57" s="323"/>
      <c r="H57" s="325" t="s">
        <v>139</v>
      </c>
      <c r="I57" s="325"/>
    </row>
    <row r="58" spans="1:9" s="224" customFormat="1" ht="12.75" customHeight="1">
      <c r="A58" s="309"/>
      <c r="B58" s="309"/>
      <c r="C58" s="309"/>
      <c r="D58" s="309"/>
      <c r="E58" s="309"/>
      <c r="F58" s="309"/>
      <c r="G58" s="309"/>
      <c r="H58" s="310"/>
      <c r="I58" s="310"/>
    </row>
    <row r="59" spans="1:9" s="224" customFormat="1" ht="12.75" customHeight="1">
      <c r="A59" s="309"/>
      <c r="B59" s="309"/>
      <c r="C59" s="309"/>
      <c r="D59" s="309"/>
      <c r="E59" s="309"/>
      <c r="F59" s="309"/>
      <c r="G59" s="309"/>
      <c r="H59" s="310"/>
      <c r="I59" s="310"/>
    </row>
    <row r="60" spans="1:9" s="224" customFormat="1" ht="12.75" customHeight="1">
      <c r="A60" s="309"/>
      <c r="B60" s="309"/>
      <c r="C60" s="309"/>
      <c r="D60" s="309"/>
      <c r="E60" s="309"/>
      <c r="F60" s="309"/>
      <c r="G60" s="309"/>
      <c r="H60" s="310"/>
      <c r="I60" s="310"/>
    </row>
  </sheetData>
  <sheetProtection/>
  <mergeCells count="11">
    <mergeCell ref="H56:I56"/>
    <mergeCell ref="A57:E57"/>
    <mergeCell ref="F57:G57"/>
    <mergeCell ref="H57:I57"/>
    <mergeCell ref="A1:I1"/>
    <mergeCell ref="B3:C3"/>
    <mergeCell ref="D3:E3"/>
    <mergeCell ref="F3:G3"/>
    <mergeCell ref="H3:I3"/>
    <mergeCell ref="A56:E56"/>
    <mergeCell ref="F56:G56"/>
  </mergeCells>
  <printOptions/>
  <pageMargins left="0.7874015748031497" right="0.7874015748031497" top="0.3937007874015748" bottom="0" header="0.1968503937007874" footer="0"/>
  <pageSetup horizontalDpi="600" verticalDpi="600" orientation="portrait" paperSize="9" scale="90" r:id="rId1"/>
  <headerFooter alignWithMargins="0">
    <oddHeader>&amp;L&amp;D &amp;T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A1" sqref="A1:K1"/>
    </sheetView>
  </sheetViews>
  <sheetFormatPr defaultColWidth="10.625" defaultRowHeight="13.5"/>
  <cols>
    <col min="1" max="1" width="10.625" style="6" customWidth="1"/>
    <col min="2" max="2" width="15.25390625" style="6" customWidth="1"/>
    <col min="3" max="3" width="4.625" style="6" customWidth="1"/>
    <col min="4" max="4" width="15.25390625" style="6" customWidth="1"/>
    <col min="5" max="5" width="4.625" style="6" customWidth="1"/>
    <col min="6" max="6" width="14.625" style="6" customWidth="1"/>
    <col min="7" max="7" width="0.6171875" style="6" customWidth="1"/>
    <col min="8" max="8" width="4.625" style="6" customWidth="1"/>
    <col min="9" max="9" width="14.625" style="6" customWidth="1"/>
    <col min="10" max="10" width="0.6171875" style="6" customWidth="1"/>
    <col min="11" max="11" width="4.625" style="6" customWidth="1"/>
    <col min="12" max="16384" width="10.625" style="6" customWidth="1"/>
  </cols>
  <sheetData>
    <row r="1" spans="1:11" ht="18.75" customHeight="1">
      <c r="A1" s="326" t="s">
        <v>164</v>
      </c>
      <c r="B1" s="326"/>
      <c r="C1" s="326"/>
      <c r="D1" s="326"/>
      <c r="E1" s="326"/>
      <c r="F1" s="326"/>
      <c r="G1" s="326"/>
      <c r="H1" s="326"/>
      <c r="I1" s="326"/>
      <c r="J1" s="326"/>
      <c r="K1" s="360"/>
    </row>
    <row r="2" spans="2:11" s="7" customFormat="1" ht="14.25" customHeight="1" thickBot="1">
      <c r="B2" s="68"/>
      <c r="C2" s="69" t="s">
        <v>295</v>
      </c>
      <c r="D2" s="8"/>
      <c r="E2" s="127" t="s">
        <v>296</v>
      </c>
      <c r="F2" s="15"/>
      <c r="G2" s="15"/>
      <c r="H2" s="16" t="s">
        <v>297</v>
      </c>
      <c r="I2" s="15"/>
      <c r="J2" s="15"/>
      <c r="K2" s="16" t="s">
        <v>298</v>
      </c>
    </row>
    <row r="3" spans="1:11" s="1" customFormat="1" ht="48.75" customHeight="1">
      <c r="A3" s="128"/>
      <c r="B3" s="328" t="s">
        <v>299</v>
      </c>
      <c r="C3" s="329"/>
      <c r="D3" s="330" t="s">
        <v>300</v>
      </c>
      <c r="E3" s="340"/>
      <c r="F3" s="334" t="s">
        <v>165</v>
      </c>
      <c r="G3" s="341"/>
      <c r="H3" s="353"/>
      <c r="I3" s="334" t="s">
        <v>166</v>
      </c>
      <c r="J3" s="341"/>
      <c r="K3" s="335"/>
    </row>
    <row r="4" spans="1:11" s="71" customFormat="1" ht="13.5" customHeight="1">
      <c r="A4" s="129" t="s">
        <v>1</v>
      </c>
      <c r="B4" s="312" t="s">
        <v>137</v>
      </c>
      <c r="C4" s="130" t="s">
        <v>0</v>
      </c>
      <c r="D4" s="312" t="s">
        <v>137</v>
      </c>
      <c r="E4" s="130" t="s">
        <v>0</v>
      </c>
      <c r="F4" s="302" t="s">
        <v>137</v>
      </c>
      <c r="G4" s="299"/>
      <c r="H4" s="130" t="s">
        <v>0</v>
      </c>
      <c r="I4" s="302" t="s">
        <v>301</v>
      </c>
      <c r="J4" s="297"/>
      <c r="K4" s="131" t="s">
        <v>0</v>
      </c>
    </row>
    <row r="5" spans="1:11" ht="13.5" customHeight="1">
      <c r="A5" s="20"/>
      <c r="B5" s="133"/>
      <c r="C5" s="75"/>
      <c r="D5" s="134"/>
      <c r="E5" s="75"/>
      <c r="F5" s="225"/>
      <c r="G5" s="111"/>
      <c r="H5" s="75"/>
      <c r="I5" s="226"/>
      <c r="J5" s="226"/>
      <c r="K5" s="113"/>
    </row>
    <row r="6" spans="1:11" ht="27" customHeight="1">
      <c r="A6" s="20" t="s">
        <v>66</v>
      </c>
      <c r="B6" s="227">
        <v>2293493</v>
      </c>
      <c r="C6" s="64"/>
      <c r="D6" s="173">
        <v>2293493</v>
      </c>
      <c r="E6" s="116"/>
      <c r="F6" s="228" t="s">
        <v>302</v>
      </c>
      <c r="G6" s="229"/>
      <c r="H6" s="116"/>
      <c r="I6" s="228" t="s">
        <v>303</v>
      </c>
      <c r="J6" s="228"/>
      <c r="K6" s="29"/>
    </row>
    <row r="7" spans="1:11" ht="13.5" customHeight="1">
      <c r="A7" s="5" t="s">
        <v>67</v>
      </c>
      <c r="B7" s="227">
        <v>47269</v>
      </c>
      <c r="C7" s="64">
        <v>11</v>
      </c>
      <c r="D7" s="227">
        <v>55222</v>
      </c>
      <c r="E7" s="64">
        <v>11</v>
      </c>
      <c r="F7" s="230">
        <v>-7953</v>
      </c>
      <c r="G7" s="230"/>
      <c r="H7" s="64">
        <v>47</v>
      </c>
      <c r="I7" s="231">
        <v>-0.15</v>
      </c>
      <c r="J7" s="231"/>
      <c r="K7" s="66">
        <v>16</v>
      </c>
    </row>
    <row r="8" spans="1:11" ht="13.5" customHeight="1">
      <c r="A8" s="5" t="s">
        <v>68</v>
      </c>
      <c r="B8" s="227">
        <v>16744</v>
      </c>
      <c r="C8" s="64">
        <v>34</v>
      </c>
      <c r="D8" s="227">
        <v>23196</v>
      </c>
      <c r="E8" s="64">
        <v>30</v>
      </c>
      <c r="F8" s="230">
        <v>-6452</v>
      </c>
      <c r="G8" s="230"/>
      <c r="H8" s="64">
        <v>43</v>
      </c>
      <c r="I8" s="231">
        <v>-0.51</v>
      </c>
      <c r="J8" s="231"/>
      <c r="K8" s="66">
        <v>47</v>
      </c>
    </row>
    <row r="9" spans="1:11" ht="13.5" customHeight="1">
      <c r="A9" s="5" t="s">
        <v>69</v>
      </c>
      <c r="B9" s="227">
        <v>16285</v>
      </c>
      <c r="C9" s="64">
        <v>36</v>
      </c>
      <c r="D9" s="227">
        <v>21285</v>
      </c>
      <c r="E9" s="64">
        <v>31</v>
      </c>
      <c r="F9" s="230">
        <v>-5000</v>
      </c>
      <c r="G9" s="230"/>
      <c r="H9" s="64">
        <v>39</v>
      </c>
      <c r="I9" s="231">
        <v>-0.41</v>
      </c>
      <c r="J9" s="231"/>
      <c r="K9" s="66">
        <v>43</v>
      </c>
    </row>
    <row r="10" spans="1:11" ht="13.5" customHeight="1">
      <c r="A10" s="5" t="s">
        <v>70</v>
      </c>
      <c r="B10" s="227">
        <v>45658</v>
      </c>
      <c r="C10" s="64">
        <v>12</v>
      </c>
      <c r="D10" s="227">
        <v>47358</v>
      </c>
      <c r="E10" s="64">
        <v>14</v>
      </c>
      <c r="F10" s="230">
        <v>-1700</v>
      </c>
      <c r="G10" s="230"/>
      <c r="H10" s="64">
        <v>15</v>
      </c>
      <c r="I10" s="231">
        <v>-0.07</v>
      </c>
      <c r="J10" s="231"/>
      <c r="K10" s="146">
        <v>10</v>
      </c>
    </row>
    <row r="11" spans="1:11" ht="27" customHeight="1">
      <c r="A11" s="5" t="s">
        <v>71</v>
      </c>
      <c r="B11" s="227">
        <v>10569</v>
      </c>
      <c r="C11" s="64">
        <v>42</v>
      </c>
      <c r="D11" s="227">
        <v>15111</v>
      </c>
      <c r="E11" s="64">
        <v>39</v>
      </c>
      <c r="F11" s="230">
        <v>-4542</v>
      </c>
      <c r="G11" s="230"/>
      <c r="H11" s="64">
        <v>36</v>
      </c>
      <c r="I11" s="231">
        <v>-0.46</v>
      </c>
      <c r="J11" s="231"/>
      <c r="K11" s="66">
        <v>45</v>
      </c>
    </row>
    <row r="12" spans="1:11" ht="13.5" customHeight="1">
      <c r="A12" s="5" t="s">
        <v>72</v>
      </c>
      <c r="B12" s="227">
        <v>12455</v>
      </c>
      <c r="C12" s="64">
        <v>38</v>
      </c>
      <c r="D12" s="227">
        <v>16337</v>
      </c>
      <c r="E12" s="64">
        <v>38</v>
      </c>
      <c r="F12" s="230">
        <v>-3882</v>
      </c>
      <c r="G12" s="230"/>
      <c r="H12" s="64">
        <v>30</v>
      </c>
      <c r="I12" s="231">
        <v>-0.36</v>
      </c>
      <c r="J12" s="231"/>
      <c r="K12" s="66">
        <v>40</v>
      </c>
    </row>
    <row r="13" spans="1:11" ht="13.5" customHeight="1">
      <c r="A13" s="5" t="s">
        <v>73</v>
      </c>
      <c r="B13" s="227">
        <v>23300</v>
      </c>
      <c r="C13" s="64">
        <v>25</v>
      </c>
      <c r="D13" s="227">
        <v>31141</v>
      </c>
      <c r="E13" s="64">
        <v>16</v>
      </c>
      <c r="F13" s="230">
        <v>-7841</v>
      </c>
      <c r="G13" s="230"/>
      <c r="H13" s="64">
        <v>46</v>
      </c>
      <c r="I13" s="231">
        <v>-0.42</v>
      </c>
      <c r="J13" s="231"/>
      <c r="K13" s="66">
        <v>44</v>
      </c>
    </row>
    <row r="14" spans="1:11" ht="13.5" customHeight="1">
      <c r="A14" s="5" t="s">
        <v>74</v>
      </c>
      <c r="B14" s="227">
        <v>44850</v>
      </c>
      <c r="C14" s="64">
        <v>14</v>
      </c>
      <c r="D14" s="227">
        <v>49610</v>
      </c>
      <c r="E14" s="64">
        <v>12</v>
      </c>
      <c r="F14" s="230">
        <v>-4760</v>
      </c>
      <c r="G14" s="230"/>
      <c r="H14" s="64">
        <v>38</v>
      </c>
      <c r="I14" s="231">
        <v>-0.17</v>
      </c>
      <c r="J14" s="231"/>
      <c r="K14" s="66">
        <v>19</v>
      </c>
    </row>
    <row r="15" spans="1:11" ht="13.5" customHeight="1">
      <c r="A15" s="5" t="s">
        <v>75</v>
      </c>
      <c r="B15" s="227">
        <v>30241</v>
      </c>
      <c r="C15" s="64">
        <v>15</v>
      </c>
      <c r="D15" s="227">
        <v>33138</v>
      </c>
      <c r="E15" s="64">
        <v>15</v>
      </c>
      <c r="F15" s="230">
        <v>-2897</v>
      </c>
      <c r="G15" s="230"/>
      <c r="H15" s="64">
        <v>22</v>
      </c>
      <c r="I15" s="231">
        <v>-0.15</v>
      </c>
      <c r="J15" s="231"/>
      <c r="K15" s="66">
        <v>16</v>
      </c>
    </row>
    <row r="16" spans="1:11" ht="27" customHeight="1">
      <c r="A16" s="5" t="s">
        <v>76</v>
      </c>
      <c r="B16" s="227">
        <v>26542</v>
      </c>
      <c r="C16" s="64">
        <v>18</v>
      </c>
      <c r="D16" s="227">
        <v>29253</v>
      </c>
      <c r="E16" s="64">
        <v>22</v>
      </c>
      <c r="F16" s="230">
        <v>-2711</v>
      </c>
      <c r="G16" s="230"/>
      <c r="H16" s="64">
        <v>21</v>
      </c>
      <c r="I16" s="231">
        <v>-0.14</v>
      </c>
      <c r="J16" s="231"/>
      <c r="K16" s="66">
        <v>14</v>
      </c>
    </row>
    <row r="17" spans="1:11" ht="13.5" customHeight="1">
      <c r="A17" s="232" t="s">
        <v>77</v>
      </c>
      <c r="B17" s="233">
        <v>163433</v>
      </c>
      <c r="C17" s="234">
        <v>3</v>
      </c>
      <c r="D17" s="233">
        <v>146397</v>
      </c>
      <c r="E17" s="234">
        <v>4</v>
      </c>
      <c r="F17" s="235">
        <v>17036</v>
      </c>
      <c r="G17" s="235"/>
      <c r="H17" s="234">
        <v>3</v>
      </c>
      <c r="I17" s="236">
        <v>0.24</v>
      </c>
      <c r="J17" s="236"/>
      <c r="K17" s="237">
        <v>3</v>
      </c>
    </row>
    <row r="18" spans="1:11" ht="13.5" customHeight="1">
      <c r="A18" s="5" t="s">
        <v>78</v>
      </c>
      <c r="B18" s="227">
        <v>146078</v>
      </c>
      <c r="C18" s="123">
        <v>5</v>
      </c>
      <c r="D18" s="227">
        <v>129154</v>
      </c>
      <c r="E18" s="123">
        <v>5</v>
      </c>
      <c r="F18" s="230">
        <v>16924</v>
      </c>
      <c r="G18" s="230"/>
      <c r="H18" s="123">
        <v>4</v>
      </c>
      <c r="I18" s="231">
        <v>0.28</v>
      </c>
      <c r="J18" s="231"/>
      <c r="K18" s="146">
        <v>2</v>
      </c>
    </row>
    <row r="19" spans="1:11" ht="13.5" customHeight="1">
      <c r="A19" s="5" t="s">
        <v>79</v>
      </c>
      <c r="B19" s="227">
        <v>423617</v>
      </c>
      <c r="C19" s="123">
        <v>1</v>
      </c>
      <c r="D19" s="227">
        <v>340843</v>
      </c>
      <c r="E19" s="123">
        <v>1</v>
      </c>
      <c r="F19" s="230">
        <v>82774</v>
      </c>
      <c r="G19" s="230"/>
      <c r="H19" s="123">
        <v>1</v>
      </c>
      <c r="I19" s="231">
        <v>0.62</v>
      </c>
      <c r="J19" s="231"/>
      <c r="K19" s="146">
        <v>1</v>
      </c>
    </row>
    <row r="20" spans="1:11" ht="13.5" customHeight="1">
      <c r="A20" s="5" t="s">
        <v>80</v>
      </c>
      <c r="B20" s="227">
        <v>212423</v>
      </c>
      <c r="C20" s="123">
        <v>2</v>
      </c>
      <c r="D20" s="227">
        <v>193557</v>
      </c>
      <c r="E20" s="123">
        <v>2</v>
      </c>
      <c r="F20" s="230">
        <v>18866</v>
      </c>
      <c r="G20" s="230"/>
      <c r="H20" s="123">
        <v>2</v>
      </c>
      <c r="I20" s="231">
        <v>0.21</v>
      </c>
      <c r="J20" s="231"/>
      <c r="K20" s="146">
        <v>4</v>
      </c>
    </row>
    <row r="21" spans="1:11" ht="27" customHeight="1">
      <c r="A21" s="5" t="s">
        <v>81</v>
      </c>
      <c r="B21" s="227">
        <v>20644</v>
      </c>
      <c r="C21" s="64">
        <v>29</v>
      </c>
      <c r="D21" s="227">
        <v>28188</v>
      </c>
      <c r="E21" s="64">
        <v>25</v>
      </c>
      <c r="F21" s="230">
        <v>-7544</v>
      </c>
      <c r="G21" s="230"/>
      <c r="H21" s="64">
        <v>45</v>
      </c>
      <c r="I21" s="231">
        <v>-0.34</v>
      </c>
      <c r="J21" s="231"/>
      <c r="K21" s="66">
        <v>39</v>
      </c>
    </row>
    <row r="22" spans="1:11" ht="13.5" customHeight="1">
      <c r="A22" s="5" t="s">
        <v>82</v>
      </c>
      <c r="B22" s="227">
        <v>11732</v>
      </c>
      <c r="C22" s="64">
        <v>40</v>
      </c>
      <c r="D22" s="227">
        <v>13349</v>
      </c>
      <c r="E22" s="64">
        <v>42</v>
      </c>
      <c r="F22" s="230">
        <v>-1617</v>
      </c>
      <c r="G22" s="230"/>
      <c r="H22" s="64">
        <v>13</v>
      </c>
      <c r="I22" s="231">
        <v>-0.16</v>
      </c>
      <c r="J22" s="231"/>
      <c r="K22" s="66">
        <v>18</v>
      </c>
    </row>
    <row r="23" spans="1:11" ht="13.5" customHeight="1">
      <c r="A23" s="5" t="s">
        <v>83</v>
      </c>
      <c r="B23" s="227">
        <v>17392</v>
      </c>
      <c r="C23" s="64">
        <v>30</v>
      </c>
      <c r="D23" s="227">
        <v>18989</v>
      </c>
      <c r="E23" s="64">
        <v>35</v>
      </c>
      <c r="F23" s="230">
        <v>-1597</v>
      </c>
      <c r="G23" s="230"/>
      <c r="H23" s="64">
        <v>12</v>
      </c>
      <c r="I23" s="231">
        <v>-0.14</v>
      </c>
      <c r="J23" s="231"/>
      <c r="K23" s="66">
        <v>14</v>
      </c>
    </row>
    <row r="24" spans="1:11" ht="13.5" customHeight="1">
      <c r="A24" s="5" t="s">
        <v>84</v>
      </c>
      <c r="B24" s="227">
        <v>8608</v>
      </c>
      <c r="C24" s="64">
        <v>46</v>
      </c>
      <c r="D24" s="227">
        <v>10767</v>
      </c>
      <c r="E24" s="64">
        <v>46</v>
      </c>
      <c r="F24" s="230">
        <v>-2159</v>
      </c>
      <c r="G24" s="230"/>
      <c r="H24" s="64">
        <v>17</v>
      </c>
      <c r="I24" s="231">
        <v>-0.28</v>
      </c>
      <c r="J24" s="231"/>
      <c r="K24" s="66">
        <v>29</v>
      </c>
    </row>
    <row r="25" spans="1:11" ht="13.5" customHeight="1">
      <c r="A25" s="5" t="s">
        <v>85</v>
      </c>
      <c r="B25" s="227">
        <v>12351</v>
      </c>
      <c r="C25" s="64">
        <v>39</v>
      </c>
      <c r="D25" s="227">
        <v>14805</v>
      </c>
      <c r="E25" s="64">
        <v>40</v>
      </c>
      <c r="F25" s="230">
        <v>-2454</v>
      </c>
      <c r="G25" s="230"/>
      <c r="H25" s="64">
        <v>20</v>
      </c>
      <c r="I25" s="231">
        <v>-0.3</v>
      </c>
      <c r="J25" s="231"/>
      <c r="K25" s="66">
        <v>31</v>
      </c>
    </row>
    <row r="26" spans="1:11" ht="27" customHeight="1">
      <c r="A26" s="5" t="s">
        <v>86</v>
      </c>
      <c r="B26" s="227">
        <v>25475</v>
      </c>
      <c r="C26" s="64">
        <v>22</v>
      </c>
      <c r="D26" s="227">
        <v>29078</v>
      </c>
      <c r="E26" s="64">
        <v>23</v>
      </c>
      <c r="F26" s="230">
        <v>-3603</v>
      </c>
      <c r="G26" s="230"/>
      <c r="H26" s="64">
        <v>29</v>
      </c>
      <c r="I26" s="231">
        <v>-0.18</v>
      </c>
      <c r="J26" s="231"/>
      <c r="K26" s="66">
        <v>21</v>
      </c>
    </row>
    <row r="27" spans="1:11" ht="13.5" customHeight="1">
      <c r="A27" s="5" t="s">
        <v>87</v>
      </c>
      <c r="B27" s="227">
        <v>25427</v>
      </c>
      <c r="C27" s="64">
        <v>23</v>
      </c>
      <c r="D27" s="227">
        <v>30801</v>
      </c>
      <c r="E27" s="64">
        <v>17</v>
      </c>
      <c r="F27" s="230">
        <v>-5374</v>
      </c>
      <c r="G27" s="230"/>
      <c r="H27" s="64">
        <v>40</v>
      </c>
      <c r="I27" s="231">
        <v>-0.27</v>
      </c>
      <c r="J27" s="231"/>
      <c r="K27" s="66">
        <v>28</v>
      </c>
    </row>
    <row r="28" spans="1:11" ht="13.5" customHeight="1">
      <c r="A28" s="5" t="s">
        <v>88</v>
      </c>
      <c r="B28" s="227">
        <v>49616</v>
      </c>
      <c r="C28" s="64">
        <v>10</v>
      </c>
      <c r="D28" s="227">
        <v>56270</v>
      </c>
      <c r="E28" s="64">
        <v>9</v>
      </c>
      <c r="F28" s="230">
        <v>-6654</v>
      </c>
      <c r="G28" s="230"/>
      <c r="H28" s="64">
        <v>44</v>
      </c>
      <c r="I28" s="231">
        <v>-0.19</v>
      </c>
      <c r="J28" s="231"/>
      <c r="K28" s="66">
        <v>23</v>
      </c>
    </row>
    <row r="29" spans="1:11" ht="13.5" customHeight="1">
      <c r="A29" s="5" t="s">
        <v>89</v>
      </c>
      <c r="B29" s="227">
        <v>111067</v>
      </c>
      <c r="C29" s="64">
        <v>6</v>
      </c>
      <c r="D29" s="227">
        <v>108908</v>
      </c>
      <c r="E29" s="64">
        <v>6</v>
      </c>
      <c r="F29" s="230">
        <v>2159</v>
      </c>
      <c r="G29" s="230"/>
      <c r="H29" s="123">
        <v>7</v>
      </c>
      <c r="I29" s="238">
        <v>0.03</v>
      </c>
      <c r="J29" s="238"/>
      <c r="K29" s="146">
        <v>7</v>
      </c>
    </row>
    <row r="30" spans="1:11" ht="13.5" customHeight="1">
      <c r="A30" s="5" t="s">
        <v>90</v>
      </c>
      <c r="B30" s="227">
        <v>26419</v>
      </c>
      <c r="C30" s="64">
        <v>19</v>
      </c>
      <c r="D30" s="227">
        <v>30644</v>
      </c>
      <c r="E30" s="64">
        <v>19</v>
      </c>
      <c r="F30" s="230">
        <v>-4225</v>
      </c>
      <c r="G30" s="230"/>
      <c r="H30" s="64">
        <v>35</v>
      </c>
      <c r="I30" s="231">
        <v>-0.24</v>
      </c>
      <c r="J30" s="231"/>
      <c r="K30" s="66">
        <v>27</v>
      </c>
    </row>
    <row r="31" spans="1:11" ht="27" customHeight="1">
      <c r="A31" s="5" t="s">
        <v>91</v>
      </c>
      <c r="B31" s="227">
        <v>25535</v>
      </c>
      <c r="C31" s="64">
        <v>21</v>
      </c>
      <c r="D31" s="227">
        <v>26077</v>
      </c>
      <c r="E31" s="64">
        <v>28</v>
      </c>
      <c r="F31" s="230">
        <v>-542</v>
      </c>
      <c r="G31" s="230"/>
      <c r="H31" s="64">
        <v>8</v>
      </c>
      <c r="I31" s="231">
        <v>-0.04</v>
      </c>
      <c r="J31" s="231"/>
      <c r="K31" s="146">
        <v>8</v>
      </c>
    </row>
    <row r="32" spans="1:11" ht="13.5" customHeight="1">
      <c r="A32" s="5" t="s">
        <v>92</v>
      </c>
      <c r="B32" s="227">
        <v>52628</v>
      </c>
      <c r="C32" s="64">
        <v>9</v>
      </c>
      <c r="D32" s="227">
        <v>55618</v>
      </c>
      <c r="E32" s="64">
        <v>10</v>
      </c>
      <c r="F32" s="230">
        <v>-2990</v>
      </c>
      <c r="G32" s="230"/>
      <c r="H32" s="64">
        <v>23</v>
      </c>
      <c r="I32" s="231">
        <v>-0.12</v>
      </c>
      <c r="J32" s="231"/>
      <c r="K32" s="66">
        <v>12</v>
      </c>
    </row>
    <row r="33" spans="1:11" ht="13.5" customHeight="1">
      <c r="A33" s="5" t="s">
        <v>93</v>
      </c>
      <c r="B33" s="227">
        <v>156125</v>
      </c>
      <c r="C33" s="123">
        <v>4</v>
      </c>
      <c r="D33" s="227">
        <v>150928</v>
      </c>
      <c r="E33" s="123">
        <v>3</v>
      </c>
      <c r="F33" s="230">
        <v>5197</v>
      </c>
      <c r="G33" s="230"/>
      <c r="H33" s="64">
        <v>6</v>
      </c>
      <c r="I33" s="231">
        <v>0.06</v>
      </c>
      <c r="J33" s="231"/>
      <c r="K33" s="66">
        <v>6</v>
      </c>
    </row>
    <row r="34" spans="1:11" ht="13.5" customHeight="1">
      <c r="A34" s="5" t="s">
        <v>94</v>
      </c>
      <c r="B34" s="227">
        <v>86414</v>
      </c>
      <c r="C34" s="123">
        <v>8</v>
      </c>
      <c r="D34" s="227">
        <v>92502</v>
      </c>
      <c r="E34" s="64">
        <v>8</v>
      </c>
      <c r="F34" s="230">
        <v>-6088</v>
      </c>
      <c r="G34" s="230"/>
      <c r="H34" s="123">
        <v>41</v>
      </c>
      <c r="I34" s="239">
        <v>-0.11</v>
      </c>
      <c r="J34" s="239"/>
      <c r="K34" s="146">
        <v>11</v>
      </c>
    </row>
    <row r="35" spans="1:11" ht="13.5" customHeight="1">
      <c r="A35" s="5" t="s">
        <v>95</v>
      </c>
      <c r="B35" s="227">
        <v>22498</v>
      </c>
      <c r="C35" s="64">
        <v>26</v>
      </c>
      <c r="D35" s="227">
        <v>26524</v>
      </c>
      <c r="E35" s="64">
        <v>26</v>
      </c>
      <c r="F35" s="230">
        <v>-4026</v>
      </c>
      <c r="G35" s="230"/>
      <c r="H35" s="64">
        <v>32</v>
      </c>
      <c r="I35" s="231">
        <v>-0.3</v>
      </c>
      <c r="J35" s="231"/>
      <c r="K35" s="66">
        <v>31</v>
      </c>
    </row>
    <row r="36" spans="1:11" ht="27" customHeight="1">
      <c r="A36" s="5" t="s">
        <v>96</v>
      </c>
      <c r="B36" s="227">
        <v>10810</v>
      </c>
      <c r="C36" s="64">
        <v>41</v>
      </c>
      <c r="D36" s="227">
        <v>14391</v>
      </c>
      <c r="E36" s="64">
        <v>41</v>
      </c>
      <c r="F36" s="230">
        <v>-3581</v>
      </c>
      <c r="G36" s="230"/>
      <c r="H36" s="64">
        <v>27</v>
      </c>
      <c r="I36" s="231">
        <v>-0.39</v>
      </c>
      <c r="J36" s="231"/>
      <c r="K36" s="66">
        <v>42</v>
      </c>
    </row>
    <row r="37" spans="1:11" ht="13.5" customHeight="1">
      <c r="A37" s="5" t="s">
        <v>97</v>
      </c>
      <c r="B37" s="227">
        <v>8113</v>
      </c>
      <c r="C37" s="64">
        <v>47</v>
      </c>
      <c r="D37" s="227">
        <v>10096</v>
      </c>
      <c r="E37" s="64">
        <v>47</v>
      </c>
      <c r="F37" s="230">
        <v>-1983</v>
      </c>
      <c r="G37" s="230"/>
      <c r="H37" s="64">
        <v>16</v>
      </c>
      <c r="I37" s="231">
        <v>-0.36</v>
      </c>
      <c r="J37" s="231"/>
      <c r="K37" s="66">
        <v>40</v>
      </c>
    </row>
    <row r="38" spans="1:11" ht="13.5" customHeight="1">
      <c r="A38" s="5" t="s">
        <v>98</v>
      </c>
      <c r="B38" s="227">
        <v>9836</v>
      </c>
      <c r="C38" s="64">
        <v>43</v>
      </c>
      <c r="D38" s="227">
        <v>11293</v>
      </c>
      <c r="E38" s="64">
        <v>43</v>
      </c>
      <c r="F38" s="230">
        <v>-1457</v>
      </c>
      <c r="G38" s="230"/>
      <c r="H38" s="64">
        <v>10</v>
      </c>
      <c r="I38" s="231">
        <v>-0.22</v>
      </c>
      <c r="J38" s="231"/>
      <c r="K38" s="66">
        <v>25</v>
      </c>
    </row>
    <row r="39" spans="1:11" ht="13.5" customHeight="1">
      <c r="A39" s="5" t="s">
        <v>99</v>
      </c>
      <c r="B39" s="227">
        <v>27028</v>
      </c>
      <c r="C39" s="64">
        <v>16</v>
      </c>
      <c r="D39" s="227">
        <v>30351</v>
      </c>
      <c r="E39" s="64">
        <v>20</v>
      </c>
      <c r="F39" s="230">
        <v>-3323</v>
      </c>
      <c r="G39" s="230"/>
      <c r="H39" s="64">
        <v>24</v>
      </c>
      <c r="I39" s="231">
        <v>-0.18</v>
      </c>
      <c r="J39" s="231"/>
      <c r="K39" s="66">
        <v>21</v>
      </c>
    </row>
    <row r="40" spans="1:11" ht="13.5" customHeight="1">
      <c r="A40" s="5" t="s">
        <v>100</v>
      </c>
      <c r="B40" s="227">
        <v>44916</v>
      </c>
      <c r="C40" s="64">
        <v>13</v>
      </c>
      <c r="D40" s="227">
        <v>48453</v>
      </c>
      <c r="E40" s="64">
        <v>13</v>
      </c>
      <c r="F40" s="230">
        <v>-3537</v>
      </c>
      <c r="G40" s="230"/>
      <c r="H40" s="64">
        <v>26</v>
      </c>
      <c r="I40" s="231">
        <v>-0.13</v>
      </c>
      <c r="J40" s="231"/>
      <c r="K40" s="66">
        <v>13</v>
      </c>
    </row>
    <row r="41" spans="1:11" ht="27" customHeight="1">
      <c r="A41" s="5" t="s">
        <v>101</v>
      </c>
      <c r="B41" s="227">
        <v>20762</v>
      </c>
      <c r="C41" s="64">
        <v>28</v>
      </c>
      <c r="D41" s="227">
        <v>24902</v>
      </c>
      <c r="E41" s="64">
        <v>29</v>
      </c>
      <c r="F41" s="230">
        <v>-4140</v>
      </c>
      <c r="G41" s="230"/>
      <c r="H41" s="64">
        <v>34</v>
      </c>
      <c r="I41" s="231">
        <v>-0.31</v>
      </c>
      <c r="J41" s="231"/>
      <c r="K41" s="66">
        <v>34</v>
      </c>
    </row>
    <row r="42" spans="1:11" ht="13.5" customHeight="1">
      <c r="A42" s="5" t="s">
        <v>102</v>
      </c>
      <c r="B42" s="227">
        <v>8829</v>
      </c>
      <c r="C42" s="64">
        <v>44</v>
      </c>
      <c r="D42" s="227">
        <v>11119</v>
      </c>
      <c r="E42" s="64">
        <v>44</v>
      </c>
      <c r="F42" s="230">
        <v>-2290</v>
      </c>
      <c r="G42" s="230"/>
      <c r="H42" s="64">
        <v>18</v>
      </c>
      <c r="I42" s="231">
        <v>-0.31</v>
      </c>
      <c r="J42" s="231"/>
      <c r="K42" s="66">
        <v>34</v>
      </c>
    </row>
    <row r="43" spans="1:11" ht="13.5" customHeight="1">
      <c r="A43" s="5" t="s">
        <v>103</v>
      </c>
      <c r="B43" s="227">
        <v>16662</v>
      </c>
      <c r="C43" s="64">
        <v>35</v>
      </c>
      <c r="D43" s="227">
        <v>18290</v>
      </c>
      <c r="E43" s="64">
        <v>36</v>
      </c>
      <c r="F43" s="230">
        <v>-1628</v>
      </c>
      <c r="G43" s="230"/>
      <c r="H43" s="64">
        <v>14</v>
      </c>
      <c r="I43" s="231">
        <v>-0.17</v>
      </c>
      <c r="J43" s="231"/>
      <c r="K43" s="66">
        <v>19</v>
      </c>
    </row>
    <row r="44" spans="1:11" ht="13.5" customHeight="1">
      <c r="A44" s="5" t="s">
        <v>104</v>
      </c>
      <c r="B44" s="227">
        <v>17153</v>
      </c>
      <c r="C44" s="64">
        <v>32</v>
      </c>
      <c r="D44" s="227">
        <v>21216</v>
      </c>
      <c r="E44" s="64">
        <v>32</v>
      </c>
      <c r="F44" s="230">
        <v>-4063</v>
      </c>
      <c r="G44" s="230"/>
      <c r="H44" s="64">
        <v>33</v>
      </c>
      <c r="I44" s="231">
        <v>-0.3</v>
      </c>
      <c r="J44" s="231"/>
      <c r="K44" s="66">
        <v>31</v>
      </c>
    </row>
    <row r="45" spans="1:11" ht="13.5" customHeight="1">
      <c r="A45" s="5" t="s">
        <v>105</v>
      </c>
      <c r="B45" s="227">
        <v>8770</v>
      </c>
      <c r="C45" s="64">
        <v>45</v>
      </c>
      <c r="D45" s="227">
        <v>11098</v>
      </c>
      <c r="E45" s="64">
        <v>45</v>
      </c>
      <c r="F45" s="230">
        <v>-2328</v>
      </c>
      <c r="G45" s="230"/>
      <c r="H45" s="64">
        <v>19</v>
      </c>
      <c r="I45" s="231">
        <v>-0.33</v>
      </c>
      <c r="J45" s="231"/>
      <c r="K45" s="66">
        <v>37</v>
      </c>
    </row>
    <row r="46" spans="1:11" ht="27" customHeight="1">
      <c r="A46" s="5" t="s">
        <v>106</v>
      </c>
      <c r="B46" s="227">
        <v>99753</v>
      </c>
      <c r="C46" s="64">
        <v>7</v>
      </c>
      <c r="D46" s="227">
        <v>93510</v>
      </c>
      <c r="E46" s="64">
        <v>7</v>
      </c>
      <c r="F46" s="230">
        <v>6243</v>
      </c>
      <c r="G46" s="230"/>
      <c r="H46" s="123">
        <v>5</v>
      </c>
      <c r="I46" s="231">
        <v>0.12</v>
      </c>
      <c r="J46" s="231"/>
      <c r="K46" s="146">
        <v>5</v>
      </c>
    </row>
    <row r="47" spans="1:11" ht="13.5" customHeight="1">
      <c r="A47" s="5" t="s">
        <v>107</v>
      </c>
      <c r="B47" s="227">
        <v>15616</v>
      </c>
      <c r="C47" s="64">
        <v>37</v>
      </c>
      <c r="D47" s="227">
        <v>17195</v>
      </c>
      <c r="E47" s="64">
        <v>37</v>
      </c>
      <c r="F47" s="230">
        <v>-1579</v>
      </c>
      <c r="G47" s="230"/>
      <c r="H47" s="64">
        <v>11</v>
      </c>
      <c r="I47" s="231">
        <v>-0.19</v>
      </c>
      <c r="J47" s="231"/>
      <c r="K47" s="66">
        <v>23</v>
      </c>
    </row>
    <row r="48" spans="1:11" ht="13.5" customHeight="1">
      <c r="A48" s="5" t="s">
        <v>108</v>
      </c>
      <c r="B48" s="227">
        <v>22075</v>
      </c>
      <c r="C48" s="64">
        <v>27</v>
      </c>
      <c r="D48" s="227">
        <v>28386</v>
      </c>
      <c r="E48" s="64">
        <v>24</v>
      </c>
      <c r="F48" s="230">
        <v>-6311</v>
      </c>
      <c r="G48" s="230"/>
      <c r="H48" s="64">
        <v>42</v>
      </c>
      <c r="I48" s="231">
        <v>-0.47</v>
      </c>
      <c r="J48" s="231"/>
      <c r="K48" s="66">
        <v>46</v>
      </c>
    </row>
    <row r="49" spans="1:11" ht="13.5" customHeight="1">
      <c r="A49" s="5" t="s">
        <v>109</v>
      </c>
      <c r="B49" s="227">
        <v>26736</v>
      </c>
      <c r="C49" s="64">
        <v>17</v>
      </c>
      <c r="D49" s="227">
        <v>30681</v>
      </c>
      <c r="E49" s="64">
        <v>18</v>
      </c>
      <c r="F49" s="230">
        <v>-3945</v>
      </c>
      <c r="G49" s="230"/>
      <c r="H49" s="64">
        <v>31</v>
      </c>
      <c r="I49" s="231">
        <v>-0.23</v>
      </c>
      <c r="J49" s="231"/>
      <c r="K49" s="66">
        <v>26</v>
      </c>
    </row>
    <row r="50" spans="1:11" ht="13.5" customHeight="1">
      <c r="A50" s="5" t="s">
        <v>110</v>
      </c>
      <c r="B50" s="227">
        <v>17143</v>
      </c>
      <c r="C50" s="64">
        <v>33</v>
      </c>
      <c r="D50" s="227">
        <v>20627</v>
      </c>
      <c r="E50" s="64">
        <v>34</v>
      </c>
      <c r="F50" s="230">
        <v>-3484</v>
      </c>
      <c r="G50" s="230"/>
      <c r="H50" s="64">
        <v>25</v>
      </c>
      <c r="I50" s="231">
        <v>-0.31</v>
      </c>
      <c r="J50" s="231"/>
      <c r="K50" s="66">
        <v>34</v>
      </c>
    </row>
    <row r="51" spans="1:11" ht="27" customHeight="1">
      <c r="A51" s="5" t="s">
        <v>111</v>
      </c>
      <c r="B51" s="227">
        <v>17220</v>
      </c>
      <c r="C51" s="64">
        <v>31</v>
      </c>
      <c r="D51" s="227">
        <v>20802</v>
      </c>
      <c r="E51" s="64">
        <v>33</v>
      </c>
      <c r="F51" s="230">
        <v>-3582</v>
      </c>
      <c r="G51" s="230"/>
      <c r="H51" s="64">
        <v>28</v>
      </c>
      <c r="I51" s="231">
        <v>-0.33</v>
      </c>
      <c r="J51" s="231"/>
      <c r="K51" s="66">
        <v>37</v>
      </c>
    </row>
    <row r="52" spans="1:11" ht="13.5" customHeight="1">
      <c r="A52" s="5" t="s">
        <v>112</v>
      </c>
      <c r="B52" s="227">
        <v>25112</v>
      </c>
      <c r="C52" s="64">
        <v>24</v>
      </c>
      <c r="D52" s="227">
        <v>29716</v>
      </c>
      <c r="E52" s="64">
        <v>21</v>
      </c>
      <c r="F52" s="230">
        <v>-4604</v>
      </c>
      <c r="G52" s="230"/>
      <c r="H52" s="64">
        <v>37</v>
      </c>
      <c r="I52" s="231">
        <v>-0.29</v>
      </c>
      <c r="J52" s="231"/>
      <c r="K52" s="66">
        <v>30</v>
      </c>
    </row>
    <row r="53" spans="1:11" ht="13.5" customHeight="1">
      <c r="A53" s="5" t="s">
        <v>113</v>
      </c>
      <c r="B53" s="227">
        <v>25564</v>
      </c>
      <c r="C53" s="64">
        <v>20</v>
      </c>
      <c r="D53" s="227">
        <v>26317</v>
      </c>
      <c r="E53" s="64">
        <v>27</v>
      </c>
      <c r="F53" s="230">
        <v>-753</v>
      </c>
      <c r="G53" s="230"/>
      <c r="H53" s="64">
        <v>9</v>
      </c>
      <c r="I53" s="231">
        <v>-0.05</v>
      </c>
      <c r="J53" s="231"/>
      <c r="K53" s="146">
        <v>9</v>
      </c>
    </row>
    <row r="54" spans="1:11" ht="13.5" customHeight="1" thickBot="1">
      <c r="A54" s="31"/>
      <c r="B54" s="240"/>
      <c r="C54" s="169"/>
      <c r="D54" s="171"/>
      <c r="E54" s="169">
        <f aca="true" t="shared" si="0" ref="E7:E54">IF(D54="","",RANK(D54,D$7:D$53,0))</f>
      </c>
      <c r="F54" s="241"/>
      <c r="G54" s="241"/>
      <c r="H54" s="169"/>
      <c r="I54" s="242"/>
      <c r="J54" s="242"/>
      <c r="K54" s="172"/>
    </row>
    <row r="55" spans="1:11" ht="5.25" customHeight="1">
      <c r="A55" s="30"/>
      <c r="B55" s="40"/>
      <c r="C55" s="40"/>
      <c r="D55" s="40"/>
      <c r="E55" s="40"/>
      <c r="F55" s="103"/>
      <c r="G55" s="103"/>
      <c r="H55" s="40"/>
      <c r="I55" s="40"/>
      <c r="J55" s="40"/>
      <c r="K55" s="40"/>
    </row>
    <row r="56" spans="1:11" ht="13.5" customHeight="1">
      <c r="A56" s="336" t="s">
        <v>54</v>
      </c>
      <c r="B56" s="336"/>
      <c r="C56" s="336"/>
      <c r="D56" s="336"/>
      <c r="E56" s="336"/>
      <c r="F56" s="336" t="s">
        <v>55</v>
      </c>
      <c r="G56" s="336"/>
      <c r="H56" s="336"/>
      <c r="I56" s="336" t="s">
        <v>56</v>
      </c>
      <c r="J56" s="336"/>
      <c r="K56" s="336"/>
    </row>
    <row r="57" spans="1:11" s="43" customFormat="1" ht="12.75" customHeight="1">
      <c r="A57" s="323" t="s">
        <v>247</v>
      </c>
      <c r="B57" s="323"/>
      <c r="C57" s="323"/>
      <c r="D57" s="323"/>
      <c r="E57" s="323"/>
      <c r="F57" s="323" t="s">
        <v>272</v>
      </c>
      <c r="G57" s="323"/>
      <c r="H57" s="323"/>
      <c r="I57" s="325" t="s">
        <v>304</v>
      </c>
      <c r="J57" s="325"/>
      <c r="K57" s="325"/>
    </row>
    <row r="58" spans="1:11" s="43" customFormat="1" ht="12.75" customHeight="1">
      <c r="A58" s="309"/>
      <c r="B58" s="309"/>
      <c r="C58" s="309"/>
      <c r="D58" s="309"/>
      <c r="E58" s="309"/>
      <c r="F58" s="309"/>
      <c r="G58" s="309"/>
      <c r="H58" s="309"/>
      <c r="I58" s="310"/>
      <c r="J58" s="310"/>
      <c r="K58" s="310"/>
    </row>
    <row r="59" spans="1:11" s="43" customFormat="1" ht="12.75" customHeight="1">
      <c r="A59" s="309"/>
      <c r="B59" s="309"/>
      <c r="C59" s="309"/>
      <c r="D59" s="309"/>
      <c r="E59" s="309"/>
      <c r="F59" s="309"/>
      <c r="G59" s="309"/>
      <c r="H59" s="309"/>
      <c r="I59" s="310"/>
      <c r="J59" s="310"/>
      <c r="K59" s="310"/>
    </row>
    <row r="60" spans="1:11" s="43" customFormat="1" ht="12.75" customHeight="1">
      <c r="A60" s="309"/>
      <c r="B60" s="309"/>
      <c r="C60" s="309"/>
      <c r="D60" s="309"/>
      <c r="E60" s="309"/>
      <c r="F60" s="309"/>
      <c r="G60" s="309"/>
      <c r="H60" s="309"/>
      <c r="I60" s="310"/>
      <c r="J60" s="310"/>
      <c r="K60" s="310"/>
    </row>
  </sheetData>
  <sheetProtection/>
  <mergeCells count="11">
    <mergeCell ref="I56:K56"/>
    <mergeCell ref="A57:E57"/>
    <mergeCell ref="F57:H57"/>
    <mergeCell ref="I57:K57"/>
    <mergeCell ref="A1:K1"/>
    <mergeCell ref="B3:C3"/>
    <mergeCell ref="D3:E3"/>
    <mergeCell ref="F3:H3"/>
    <mergeCell ref="I3:K3"/>
    <mergeCell ref="A56:E56"/>
    <mergeCell ref="F56:H56"/>
  </mergeCells>
  <conditionalFormatting sqref="C53 C42:C44 C37:C40 C35 H47:H50 K32:K33 K30 H7:H16 H53 K47:K50 H42:H44 H37:H40 H35 K35 K42:K44 K37:K40 C46:C50 H21:H28 H30:H33 K21:K28 C21:C32 C7:C16 K7:K9 K11:K16 E7:E16 E21:E32 E34:E54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horizontalDpi="600" verticalDpi="600" orientation="portrait" paperSize="9" scale="90" r:id="rId1"/>
  <headerFooter alignWithMargins="0">
    <oddHeader>&amp;L&amp;D &amp;T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5"/>
  <sheetViews>
    <sheetView workbookViewId="0" topLeftCell="A1">
      <selection activeCell="A1" sqref="A1:J1"/>
    </sheetView>
  </sheetViews>
  <sheetFormatPr defaultColWidth="10.625" defaultRowHeight="13.5"/>
  <cols>
    <col min="1" max="1" width="10.625" style="6" customWidth="1"/>
    <col min="2" max="2" width="15.25390625" style="6" customWidth="1"/>
    <col min="3" max="3" width="4.625" style="6" customWidth="1"/>
    <col min="4" max="4" width="15.25390625" style="6" customWidth="1"/>
    <col min="5" max="5" width="4.625" style="6" customWidth="1"/>
    <col min="6" max="6" width="14.625" style="6" customWidth="1"/>
    <col min="7" max="7" width="0.5" style="6" customWidth="1"/>
    <col min="8" max="8" width="4.625" style="6" customWidth="1"/>
    <col min="9" max="9" width="15.25390625" style="6" customWidth="1"/>
    <col min="10" max="10" width="4.625" style="6" customWidth="1"/>
    <col min="11" max="16384" width="10.625" style="6" customWidth="1"/>
  </cols>
  <sheetData>
    <row r="1" spans="1:10" ht="18.75" customHeight="1">
      <c r="A1" s="326" t="s">
        <v>167</v>
      </c>
      <c r="B1" s="326"/>
      <c r="C1" s="326"/>
      <c r="D1" s="326"/>
      <c r="E1" s="326"/>
      <c r="F1" s="326"/>
      <c r="G1" s="326"/>
      <c r="H1" s="326"/>
      <c r="I1" s="326"/>
      <c r="J1" s="361"/>
    </row>
    <row r="2" spans="2:10" s="7" customFormat="1" ht="14.25" customHeight="1" thickBot="1">
      <c r="B2" s="68"/>
      <c r="C2" s="69" t="s">
        <v>51</v>
      </c>
      <c r="D2" s="8"/>
      <c r="E2" s="127" t="s">
        <v>52</v>
      </c>
      <c r="F2" s="15"/>
      <c r="G2" s="15"/>
      <c r="H2" s="16" t="s">
        <v>53</v>
      </c>
      <c r="I2" s="15"/>
      <c r="J2" s="16" t="s">
        <v>57</v>
      </c>
    </row>
    <row r="3" spans="1:10" s="1" customFormat="1" ht="48.75" customHeight="1">
      <c r="A3" s="128"/>
      <c r="B3" s="356" t="s">
        <v>168</v>
      </c>
      <c r="C3" s="340"/>
      <c r="D3" s="362" t="s">
        <v>169</v>
      </c>
      <c r="E3" s="338"/>
      <c r="F3" s="363" t="s">
        <v>170</v>
      </c>
      <c r="G3" s="347"/>
      <c r="H3" s="348"/>
      <c r="I3" s="357" t="s">
        <v>171</v>
      </c>
      <c r="J3" s="335"/>
    </row>
    <row r="4" spans="1:11" s="71" customFormat="1" ht="13.5" customHeight="1">
      <c r="A4" s="129" t="s">
        <v>1</v>
      </c>
      <c r="B4" s="306" t="s">
        <v>137</v>
      </c>
      <c r="C4" s="130" t="s">
        <v>0</v>
      </c>
      <c r="D4" s="304" t="s">
        <v>305</v>
      </c>
      <c r="E4" s="130" t="s">
        <v>0</v>
      </c>
      <c r="F4" s="364" t="s">
        <v>305</v>
      </c>
      <c r="G4" s="365"/>
      <c r="H4" s="130" t="s">
        <v>0</v>
      </c>
      <c r="I4" s="304" t="s">
        <v>305</v>
      </c>
      <c r="J4" s="131" t="s">
        <v>0</v>
      </c>
      <c r="K4" s="243"/>
    </row>
    <row r="5" spans="1:10" ht="13.5" customHeight="1">
      <c r="A5" s="20"/>
      <c r="B5" s="133"/>
      <c r="C5" s="75"/>
      <c r="D5" s="244"/>
      <c r="E5" s="75"/>
      <c r="F5" s="225"/>
      <c r="G5" s="111"/>
      <c r="H5" s="75"/>
      <c r="I5" s="244"/>
      <c r="J5" s="136"/>
    </row>
    <row r="6" spans="1:11" ht="27" customHeight="1">
      <c r="A6" s="20" t="s">
        <v>66</v>
      </c>
      <c r="B6" s="173">
        <v>918400</v>
      </c>
      <c r="C6" s="116"/>
      <c r="D6" s="245">
        <v>7.4</v>
      </c>
      <c r="E6" s="22"/>
      <c r="F6" s="246">
        <v>-3.6</v>
      </c>
      <c r="G6" s="247"/>
      <c r="H6" s="79"/>
      <c r="I6" s="248">
        <v>1.42</v>
      </c>
      <c r="J6" s="83" t="s">
        <v>172</v>
      </c>
      <c r="K6" s="249"/>
    </row>
    <row r="7" spans="1:12" ht="13.5" customHeight="1">
      <c r="A7" s="5" t="s">
        <v>67</v>
      </c>
      <c r="B7" s="250">
        <v>32642</v>
      </c>
      <c r="C7" s="64">
        <v>9</v>
      </c>
      <c r="D7" s="56">
        <v>6.2</v>
      </c>
      <c r="E7" s="116">
        <v>44</v>
      </c>
      <c r="F7" s="246">
        <v>-6</v>
      </c>
      <c r="G7" s="247"/>
      <c r="H7" s="251">
        <v>34</v>
      </c>
      <c r="I7" s="248">
        <v>1.27</v>
      </c>
      <c r="J7" s="86">
        <v>46</v>
      </c>
      <c r="K7" s="30"/>
      <c r="L7" s="252"/>
    </row>
    <row r="8" spans="1:11" ht="13.5" customHeight="1">
      <c r="A8" s="5" t="s">
        <v>68</v>
      </c>
      <c r="B8" s="250">
        <v>7803</v>
      </c>
      <c r="C8" s="64">
        <v>34</v>
      </c>
      <c r="D8" s="56">
        <v>6.2</v>
      </c>
      <c r="E8" s="116">
        <v>45</v>
      </c>
      <c r="F8" s="246">
        <v>-8.1</v>
      </c>
      <c r="G8" s="247"/>
      <c r="H8" s="251">
        <v>45</v>
      </c>
      <c r="I8" s="248">
        <v>1.43</v>
      </c>
      <c r="J8" s="86">
        <v>35</v>
      </c>
      <c r="K8" s="30"/>
    </row>
    <row r="9" spans="1:11" ht="13.5" customHeight="1">
      <c r="A9" s="5" t="s">
        <v>69</v>
      </c>
      <c r="B9" s="250">
        <v>7615</v>
      </c>
      <c r="C9" s="64">
        <v>35</v>
      </c>
      <c r="D9" s="56">
        <v>6.2</v>
      </c>
      <c r="E9" s="116">
        <v>46</v>
      </c>
      <c r="F9" s="246">
        <v>-7.9</v>
      </c>
      <c r="G9" s="247"/>
      <c r="H9" s="251">
        <v>44</v>
      </c>
      <c r="I9" s="248">
        <v>1.41</v>
      </c>
      <c r="J9" s="86">
        <v>37</v>
      </c>
      <c r="K9" s="30"/>
    </row>
    <row r="10" spans="1:11" ht="13.5" customHeight="1">
      <c r="A10" s="5" t="s">
        <v>70</v>
      </c>
      <c r="B10" s="250">
        <v>16211</v>
      </c>
      <c r="C10" s="64">
        <v>14</v>
      </c>
      <c r="D10" s="56">
        <v>7.1</v>
      </c>
      <c r="E10" s="116">
        <v>25</v>
      </c>
      <c r="F10" s="246">
        <v>-3.6</v>
      </c>
      <c r="G10" s="247"/>
      <c r="H10" s="251">
        <v>12</v>
      </c>
      <c r="I10" s="248">
        <v>1.3</v>
      </c>
      <c r="J10" s="86">
        <v>44</v>
      </c>
      <c r="K10" s="30"/>
    </row>
    <row r="11" spans="1:11" ht="27" customHeight="1">
      <c r="A11" s="5" t="s">
        <v>71</v>
      </c>
      <c r="B11" s="250">
        <v>5040</v>
      </c>
      <c r="C11" s="64">
        <v>43</v>
      </c>
      <c r="D11" s="56">
        <v>5.2</v>
      </c>
      <c r="E11" s="116">
        <v>47</v>
      </c>
      <c r="F11" s="246">
        <v>-10.6</v>
      </c>
      <c r="G11" s="247"/>
      <c r="H11" s="251">
        <v>47</v>
      </c>
      <c r="I11" s="248">
        <v>1.33</v>
      </c>
      <c r="J11" s="86">
        <v>43</v>
      </c>
      <c r="K11" s="30"/>
    </row>
    <row r="12" spans="1:11" ht="13.5" customHeight="1">
      <c r="A12" s="5" t="s">
        <v>72</v>
      </c>
      <c r="B12" s="250">
        <v>6973</v>
      </c>
      <c r="C12" s="64">
        <v>36</v>
      </c>
      <c r="D12" s="56">
        <v>6.4</v>
      </c>
      <c r="E12" s="116">
        <v>43</v>
      </c>
      <c r="F12" s="246">
        <v>-7.7</v>
      </c>
      <c r="G12" s="247"/>
      <c r="H12" s="251">
        <v>43</v>
      </c>
      <c r="I12" s="248">
        <v>1.48</v>
      </c>
      <c r="J12" s="86">
        <v>29</v>
      </c>
      <c r="K12" s="30"/>
    </row>
    <row r="13" spans="1:11" ht="13.5" customHeight="1">
      <c r="A13" s="253" t="s">
        <v>73</v>
      </c>
      <c r="B13" s="313">
        <v>12495</v>
      </c>
      <c r="C13" s="64">
        <v>25</v>
      </c>
      <c r="D13" s="56">
        <v>6.8</v>
      </c>
      <c r="E13" s="116">
        <v>36</v>
      </c>
      <c r="F13" s="246">
        <v>-6.6</v>
      </c>
      <c r="G13" s="247"/>
      <c r="H13" s="251">
        <v>36</v>
      </c>
      <c r="I13" s="248">
        <v>1.53</v>
      </c>
      <c r="J13" s="86">
        <v>20</v>
      </c>
      <c r="K13" s="30"/>
    </row>
    <row r="14" spans="1:11" ht="13.5" customHeight="1">
      <c r="A14" s="253" t="s">
        <v>74</v>
      </c>
      <c r="B14" s="313">
        <v>19368</v>
      </c>
      <c r="C14" s="64">
        <v>12</v>
      </c>
      <c r="D14" s="56">
        <v>6.8</v>
      </c>
      <c r="E14" s="116">
        <v>33</v>
      </c>
      <c r="F14" s="246">
        <v>-4.8</v>
      </c>
      <c r="G14" s="247"/>
      <c r="H14" s="251">
        <v>22</v>
      </c>
      <c r="I14" s="248">
        <v>1.44</v>
      </c>
      <c r="J14" s="86">
        <v>34</v>
      </c>
      <c r="K14" s="30"/>
    </row>
    <row r="15" spans="1:11" ht="13.5" customHeight="1">
      <c r="A15" s="253" t="s">
        <v>75</v>
      </c>
      <c r="B15" s="313">
        <v>13495</v>
      </c>
      <c r="C15" s="64">
        <v>21</v>
      </c>
      <c r="D15" s="56">
        <v>7</v>
      </c>
      <c r="E15" s="116">
        <v>28</v>
      </c>
      <c r="F15" s="246">
        <v>-4.4</v>
      </c>
      <c r="G15" s="247"/>
      <c r="H15" s="251">
        <v>18</v>
      </c>
      <c r="I15" s="248">
        <v>1.44</v>
      </c>
      <c r="J15" s="86">
        <v>32</v>
      </c>
      <c r="K15" s="30"/>
    </row>
    <row r="16" spans="1:11" ht="27" customHeight="1">
      <c r="A16" s="253" t="s">
        <v>76</v>
      </c>
      <c r="B16" s="313">
        <v>12922</v>
      </c>
      <c r="C16" s="64">
        <v>23</v>
      </c>
      <c r="D16" s="56">
        <v>6.8</v>
      </c>
      <c r="E16" s="116">
        <v>35</v>
      </c>
      <c r="F16" s="246">
        <v>-5.3</v>
      </c>
      <c r="G16" s="247"/>
      <c r="H16" s="251">
        <v>26</v>
      </c>
      <c r="I16" s="248">
        <v>1.47</v>
      </c>
      <c r="J16" s="86">
        <v>31</v>
      </c>
      <c r="K16" s="30"/>
    </row>
    <row r="17" spans="1:11" ht="13.5" customHeight="1">
      <c r="A17" s="254" t="s">
        <v>77</v>
      </c>
      <c r="B17" s="314">
        <v>51241</v>
      </c>
      <c r="C17" s="89">
        <v>5</v>
      </c>
      <c r="D17" s="178">
        <v>7.1</v>
      </c>
      <c r="E17" s="256">
        <v>23</v>
      </c>
      <c r="F17" s="257">
        <v>-2.3</v>
      </c>
      <c r="G17" s="258"/>
      <c r="H17" s="259">
        <v>7</v>
      </c>
      <c r="I17" s="260">
        <v>1.34</v>
      </c>
      <c r="J17" s="93">
        <v>41</v>
      </c>
      <c r="K17" s="30"/>
    </row>
    <row r="18" spans="1:11" ht="13.5" customHeight="1">
      <c r="A18" s="253" t="s">
        <v>78</v>
      </c>
      <c r="B18" s="313">
        <v>43404</v>
      </c>
      <c r="C18" s="123">
        <v>6</v>
      </c>
      <c r="D18" s="56">
        <v>7.1</v>
      </c>
      <c r="E18" s="116">
        <v>24</v>
      </c>
      <c r="F18" s="246">
        <v>-2.6</v>
      </c>
      <c r="G18" s="247"/>
      <c r="H18" s="251">
        <v>8</v>
      </c>
      <c r="I18" s="248">
        <v>1.34</v>
      </c>
      <c r="J18" s="86">
        <v>40</v>
      </c>
      <c r="K18" s="30"/>
    </row>
    <row r="19" spans="1:11" ht="13.5" customHeight="1">
      <c r="A19" s="253" t="s">
        <v>79</v>
      </c>
      <c r="B19" s="313">
        <v>107150</v>
      </c>
      <c r="C19" s="123">
        <v>1</v>
      </c>
      <c r="D19" s="56">
        <v>8</v>
      </c>
      <c r="E19" s="116">
        <v>8</v>
      </c>
      <c r="F19" s="246">
        <v>-0.9</v>
      </c>
      <c r="G19" s="247"/>
      <c r="H19" s="261">
        <v>2</v>
      </c>
      <c r="I19" s="248">
        <v>1.2</v>
      </c>
      <c r="J19" s="86">
        <v>47</v>
      </c>
      <c r="K19" s="30"/>
    </row>
    <row r="20" spans="1:11" ht="13.5" customHeight="1">
      <c r="A20" s="253" t="s">
        <v>80</v>
      </c>
      <c r="B20" s="313">
        <v>66564</v>
      </c>
      <c r="C20" s="123">
        <v>2</v>
      </c>
      <c r="D20" s="56">
        <v>7.4</v>
      </c>
      <c r="E20" s="116">
        <v>16</v>
      </c>
      <c r="F20" s="246">
        <v>-1.8</v>
      </c>
      <c r="G20" s="247"/>
      <c r="H20" s="261">
        <v>5</v>
      </c>
      <c r="I20" s="248">
        <v>1.33</v>
      </c>
      <c r="J20" s="86">
        <v>42</v>
      </c>
      <c r="K20" s="30"/>
    </row>
    <row r="21" spans="1:11" ht="27" customHeight="1">
      <c r="A21" s="253" t="s">
        <v>81</v>
      </c>
      <c r="B21" s="313">
        <v>14509</v>
      </c>
      <c r="C21" s="64">
        <v>16</v>
      </c>
      <c r="D21" s="56">
        <v>6.5</v>
      </c>
      <c r="E21" s="116">
        <v>41</v>
      </c>
      <c r="F21" s="246">
        <v>-7</v>
      </c>
      <c r="G21" s="247"/>
      <c r="H21" s="251">
        <v>39</v>
      </c>
      <c r="I21" s="248">
        <v>1.41</v>
      </c>
      <c r="J21" s="86">
        <v>36</v>
      </c>
      <c r="K21" s="30"/>
    </row>
    <row r="22" spans="1:11" ht="13.5" customHeight="1">
      <c r="A22" s="253" t="s">
        <v>82</v>
      </c>
      <c r="B22" s="313">
        <v>6846</v>
      </c>
      <c r="C22" s="64">
        <v>38</v>
      </c>
      <c r="D22" s="56">
        <v>6.6</v>
      </c>
      <c r="E22" s="116">
        <v>39</v>
      </c>
      <c r="F22" s="246">
        <v>-6</v>
      </c>
      <c r="G22" s="247"/>
      <c r="H22" s="251">
        <v>34</v>
      </c>
      <c r="I22" s="248">
        <v>1.52</v>
      </c>
      <c r="J22" s="86">
        <v>24</v>
      </c>
      <c r="K22" s="30"/>
    </row>
    <row r="23" spans="1:11" ht="13.5" customHeight="1">
      <c r="A23" s="253" t="s">
        <v>83</v>
      </c>
      <c r="B23" s="313">
        <v>8359</v>
      </c>
      <c r="C23" s="64">
        <v>32</v>
      </c>
      <c r="D23" s="56">
        <v>7.4</v>
      </c>
      <c r="E23" s="116">
        <v>17</v>
      </c>
      <c r="F23" s="246">
        <v>-3.9</v>
      </c>
      <c r="G23" s="247"/>
      <c r="H23" s="251">
        <v>14</v>
      </c>
      <c r="I23" s="248">
        <v>1.54</v>
      </c>
      <c r="J23" s="86">
        <v>16</v>
      </c>
      <c r="K23" s="30"/>
    </row>
    <row r="24" spans="1:11" ht="13.5" customHeight="1">
      <c r="A24" s="253" t="s">
        <v>84</v>
      </c>
      <c r="B24" s="313">
        <v>5826</v>
      </c>
      <c r="C24" s="64">
        <v>41</v>
      </c>
      <c r="D24" s="56">
        <v>7.6</v>
      </c>
      <c r="E24" s="116">
        <v>12</v>
      </c>
      <c r="F24" s="246">
        <v>-4.5</v>
      </c>
      <c r="G24" s="247"/>
      <c r="H24" s="251">
        <v>20</v>
      </c>
      <c r="I24" s="248">
        <v>1.67</v>
      </c>
      <c r="J24" s="86">
        <v>7</v>
      </c>
      <c r="K24" s="30"/>
    </row>
    <row r="25" spans="1:11" ht="13.5" customHeight="1">
      <c r="A25" s="253" t="s">
        <v>85</v>
      </c>
      <c r="B25" s="313">
        <v>5556</v>
      </c>
      <c r="C25" s="64">
        <v>42</v>
      </c>
      <c r="D25" s="56">
        <v>6.9</v>
      </c>
      <c r="E25" s="116">
        <v>32</v>
      </c>
      <c r="F25" s="246">
        <v>-5.4</v>
      </c>
      <c r="G25" s="247"/>
      <c r="H25" s="251">
        <v>27</v>
      </c>
      <c r="I25" s="248">
        <v>1.53</v>
      </c>
      <c r="J25" s="86">
        <v>21</v>
      </c>
      <c r="K25" s="30"/>
    </row>
    <row r="26" spans="1:11" ht="27" customHeight="1">
      <c r="A26" s="253" t="s">
        <v>86</v>
      </c>
      <c r="B26" s="313">
        <v>14184</v>
      </c>
      <c r="C26" s="64">
        <v>19</v>
      </c>
      <c r="D26" s="56">
        <v>7</v>
      </c>
      <c r="E26" s="116">
        <v>30</v>
      </c>
      <c r="F26" s="246">
        <v>-5.5</v>
      </c>
      <c r="G26" s="247"/>
      <c r="H26" s="251">
        <v>28</v>
      </c>
      <c r="I26" s="248">
        <v>1.57</v>
      </c>
      <c r="J26" s="86">
        <v>12</v>
      </c>
      <c r="K26" s="30"/>
    </row>
    <row r="27" spans="1:10" ht="13.5" customHeight="1">
      <c r="A27" s="253" t="s">
        <v>87</v>
      </c>
      <c r="B27" s="313">
        <v>13720</v>
      </c>
      <c r="C27" s="64">
        <v>20</v>
      </c>
      <c r="D27" s="56">
        <v>7</v>
      </c>
      <c r="E27" s="116">
        <v>29</v>
      </c>
      <c r="F27" s="246">
        <v>-4.8</v>
      </c>
      <c r="G27" s="247"/>
      <c r="H27" s="251">
        <v>22</v>
      </c>
      <c r="I27" s="248">
        <v>1.52</v>
      </c>
      <c r="J27" s="86">
        <v>23</v>
      </c>
    </row>
    <row r="28" spans="1:10" ht="13.5" customHeight="1">
      <c r="A28" s="253" t="s">
        <v>88</v>
      </c>
      <c r="B28" s="313">
        <v>25192</v>
      </c>
      <c r="C28" s="64">
        <v>10</v>
      </c>
      <c r="D28" s="56">
        <v>7</v>
      </c>
      <c r="E28" s="116">
        <v>27</v>
      </c>
      <c r="F28" s="246">
        <v>-4.7</v>
      </c>
      <c r="G28" s="247"/>
      <c r="H28" s="251">
        <v>21</v>
      </c>
      <c r="I28" s="262">
        <v>1.5</v>
      </c>
      <c r="J28" s="86">
        <v>26</v>
      </c>
    </row>
    <row r="29" spans="1:10" ht="13.5" customHeight="1">
      <c r="A29" s="253" t="s">
        <v>89</v>
      </c>
      <c r="B29" s="313">
        <v>61230</v>
      </c>
      <c r="C29" s="64">
        <v>4</v>
      </c>
      <c r="D29" s="56">
        <v>8.4</v>
      </c>
      <c r="E29" s="123">
        <v>2</v>
      </c>
      <c r="F29" s="246">
        <v>-1</v>
      </c>
      <c r="G29" s="247"/>
      <c r="H29" s="261">
        <v>3</v>
      </c>
      <c r="I29" s="248">
        <v>1.54</v>
      </c>
      <c r="J29" s="86">
        <v>18</v>
      </c>
    </row>
    <row r="30" spans="1:10" ht="13.5" customHeight="1">
      <c r="A30" s="253" t="s">
        <v>90</v>
      </c>
      <c r="B30" s="313">
        <v>12582</v>
      </c>
      <c r="C30" s="64">
        <v>24</v>
      </c>
      <c r="D30" s="56">
        <v>7.2</v>
      </c>
      <c r="E30" s="116">
        <v>22</v>
      </c>
      <c r="F30" s="246">
        <v>-4.8</v>
      </c>
      <c r="G30" s="247"/>
      <c r="H30" s="251">
        <v>22</v>
      </c>
      <c r="I30" s="248">
        <v>1.54</v>
      </c>
      <c r="J30" s="86">
        <v>19</v>
      </c>
    </row>
    <row r="31" spans="1:10" ht="27" customHeight="1">
      <c r="A31" s="253" t="s">
        <v>91</v>
      </c>
      <c r="B31" s="313">
        <v>11350</v>
      </c>
      <c r="C31" s="64">
        <v>26</v>
      </c>
      <c r="D31" s="56">
        <v>8.2</v>
      </c>
      <c r="E31" s="64">
        <v>5</v>
      </c>
      <c r="F31" s="246">
        <v>-1.4</v>
      </c>
      <c r="G31" s="247"/>
      <c r="H31" s="261">
        <v>4</v>
      </c>
      <c r="I31" s="248">
        <v>1.55</v>
      </c>
      <c r="J31" s="86">
        <v>14</v>
      </c>
    </row>
    <row r="32" spans="1:10" ht="13.5" customHeight="1">
      <c r="A32" s="253" t="s">
        <v>92</v>
      </c>
      <c r="B32" s="313">
        <v>17909</v>
      </c>
      <c r="C32" s="64">
        <v>13</v>
      </c>
      <c r="D32" s="56">
        <v>7.1</v>
      </c>
      <c r="E32" s="116">
        <v>26</v>
      </c>
      <c r="F32" s="246">
        <v>-3.4</v>
      </c>
      <c r="G32" s="247"/>
      <c r="H32" s="251">
        <v>11</v>
      </c>
      <c r="I32" s="248">
        <v>1.29</v>
      </c>
      <c r="J32" s="86">
        <v>45</v>
      </c>
    </row>
    <row r="33" spans="1:10" ht="13.5" customHeight="1">
      <c r="A33" s="253" t="s">
        <v>93</v>
      </c>
      <c r="B33" s="313">
        <v>65446</v>
      </c>
      <c r="C33" s="64">
        <v>3</v>
      </c>
      <c r="D33" s="56">
        <v>7.6</v>
      </c>
      <c r="E33" s="116">
        <v>14</v>
      </c>
      <c r="F33" s="246">
        <v>-2.8</v>
      </c>
      <c r="G33" s="247"/>
      <c r="H33" s="251">
        <v>9</v>
      </c>
      <c r="I33" s="248">
        <v>1.35</v>
      </c>
      <c r="J33" s="86">
        <v>39</v>
      </c>
    </row>
    <row r="34" spans="1:10" ht="13.5" customHeight="1">
      <c r="A34" s="253" t="s">
        <v>94</v>
      </c>
      <c r="B34" s="313">
        <v>39713</v>
      </c>
      <c r="C34" s="64">
        <v>8</v>
      </c>
      <c r="D34" s="56">
        <v>7.4</v>
      </c>
      <c r="E34" s="116">
        <v>18</v>
      </c>
      <c r="F34" s="246">
        <v>-3.3</v>
      </c>
      <c r="G34" s="247"/>
      <c r="H34" s="251">
        <v>10</v>
      </c>
      <c r="I34" s="248">
        <v>1.44</v>
      </c>
      <c r="J34" s="86">
        <v>33</v>
      </c>
    </row>
    <row r="35" spans="1:10" ht="13.5" customHeight="1">
      <c r="A35" s="253" t="s">
        <v>95</v>
      </c>
      <c r="B35" s="313">
        <v>8947</v>
      </c>
      <c r="C35" s="64">
        <v>30</v>
      </c>
      <c r="D35" s="56">
        <v>6.7</v>
      </c>
      <c r="E35" s="116">
        <v>37</v>
      </c>
      <c r="F35" s="246">
        <v>-4.3</v>
      </c>
      <c r="G35" s="247"/>
      <c r="H35" s="251">
        <v>17</v>
      </c>
      <c r="I35" s="262">
        <v>1.37</v>
      </c>
      <c r="J35" s="86">
        <v>38</v>
      </c>
    </row>
    <row r="36" spans="1:10" ht="27" customHeight="1">
      <c r="A36" s="253" t="s">
        <v>96</v>
      </c>
      <c r="B36" s="313">
        <v>6070</v>
      </c>
      <c r="C36" s="64">
        <v>40</v>
      </c>
      <c r="D36" s="56">
        <v>6.5</v>
      </c>
      <c r="E36" s="116">
        <v>40</v>
      </c>
      <c r="F36" s="246">
        <v>-7.5</v>
      </c>
      <c r="G36" s="247"/>
      <c r="H36" s="251">
        <v>42</v>
      </c>
      <c r="I36" s="248">
        <v>1.48</v>
      </c>
      <c r="J36" s="86">
        <v>30</v>
      </c>
    </row>
    <row r="37" spans="1:10" ht="13.5" customHeight="1">
      <c r="A37" s="253" t="s">
        <v>97</v>
      </c>
      <c r="B37" s="313">
        <v>4190</v>
      </c>
      <c r="C37" s="64">
        <v>47</v>
      </c>
      <c r="D37" s="56">
        <v>7.5</v>
      </c>
      <c r="E37" s="116">
        <v>15</v>
      </c>
      <c r="F37" s="246">
        <v>-5.6</v>
      </c>
      <c r="G37" s="247"/>
      <c r="H37" s="251">
        <v>30</v>
      </c>
      <c r="I37" s="248">
        <v>1.61</v>
      </c>
      <c r="J37" s="86">
        <v>10</v>
      </c>
    </row>
    <row r="38" spans="1:10" ht="13.5" customHeight="1">
      <c r="A38" s="253" t="s">
        <v>98</v>
      </c>
      <c r="B38" s="313">
        <v>4887</v>
      </c>
      <c r="C38" s="64">
        <v>45</v>
      </c>
      <c r="D38" s="56">
        <v>7.3</v>
      </c>
      <c r="E38" s="116">
        <v>19</v>
      </c>
      <c r="F38" s="246">
        <v>-7.2</v>
      </c>
      <c r="G38" s="247"/>
      <c r="H38" s="251">
        <v>40</v>
      </c>
      <c r="I38" s="248">
        <v>1.74</v>
      </c>
      <c r="J38" s="66">
        <v>2</v>
      </c>
    </row>
    <row r="39" spans="1:10" ht="13.5" customHeight="1">
      <c r="A39" s="253" t="s">
        <v>99</v>
      </c>
      <c r="B39" s="313">
        <v>14485</v>
      </c>
      <c r="C39" s="64">
        <v>17</v>
      </c>
      <c r="D39" s="56">
        <v>7.7</v>
      </c>
      <c r="E39" s="116">
        <v>10</v>
      </c>
      <c r="F39" s="246">
        <v>-4.2</v>
      </c>
      <c r="G39" s="247"/>
      <c r="H39" s="251">
        <v>16</v>
      </c>
      <c r="I39" s="248">
        <v>1.53</v>
      </c>
      <c r="J39" s="86">
        <v>22</v>
      </c>
    </row>
    <row r="40" spans="1:10" ht="13.5" customHeight="1">
      <c r="A40" s="253" t="s">
        <v>100</v>
      </c>
      <c r="B40" s="313">
        <v>21363</v>
      </c>
      <c r="C40" s="64">
        <v>11</v>
      </c>
      <c r="D40" s="56">
        <v>7.7</v>
      </c>
      <c r="E40" s="123">
        <v>11</v>
      </c>
      <c r="F40" s="246">
        <v>-3.6</v>
      </c>
      <c r="G40" s="247"/>
      <c r="H40" s="251">
        <v>12</v>
      </c>
      <c r="I40" s="85">
        <v>1.55</v>
      </c>
      <c r="J40" s="86">
        <v>13</v>
      </c>
    </row>
    <row r="41" spans="1:10" ht="27" customHeight="1">
      <c r="A41" s="253" t="s">
        <v>101</v>
      </c>
      <c r="B41" s="313">
        <v>8987</v>
      </c>
      <c r="C41" s="64">
        <v>29</v>
      </c>
      <c r="D41" s="56">
        <v>6.6</v>
      </c>
      <c r="E41" s="116">
        <v>38</v>
      </c>
      <c r="F41" s="246">
        <v>-7.3</v>
      </c>
      <c r="G41" s="247"/>
      <c r="H41" s="251">
        <v>41</v>
      </c>
      <c r="I41" s="248">
        <v>1.54</v>
      </c>
      <c r="J41" s="86">
        <v>17</v>
      </c>
    </row>
    <row r="42" spans="1:10" ht="13.5" customHeight="1">
      <c r="A42" s="253" t="s">
        <v>102</v>
      </c>
      <c r="B42" s="313">
        <v>4998</v>
      </c>
      <c r="C42" s="64">
        <v>44</v>
      </c>
      <c r="D42" s="56">
        <v>6.8</v>
      </c>
      <c r="E42" s="116">
        <v>34</v>
      </c>
      <c r="F42" s="246">
        <v>-6.9</v>
      </c>
      <c r="G42" s="247"/>
      <c r="H42" s="251">
        <v>38</v>
      </c>
      <c r="I42" s="248">
        <v>1.52</v>
      </c>
      <c r="J42" s="86">
        <v>25</v>
      </c>
    </row>
    <row r="43" spans="1:10" ht="13.5" customHeight="1">
      <c r="A43" s="253" t="s">
        <v>103</v>
      </c>
      <c r="B43" s="313">
        <v>6899</v>
      </c>
      <c r="C43" s="64">
        <v>37</v>
      </c>
      <c r="D43" s="56">
        <v>7.2</v>
      </c>
      <c r="E43" s="116">
        <v>20</v>
      </c>
      <c r="F43" s="246">
        <v>-5.5</v>
      </c>
      <c r="G43" s="247"/>
      <c r="H43" s="251">
        <v>28</v>
      </c>
      <c r="I43" s="248">
        <v>1.61</v>
      </c>
      <c r="J43" s="86">
        <v>9</v>
      </c>
    </row>
    <row r="44" spans="1:10" ht="13.5" customHeight="1">
      <c r="A44" s="253" t="s">
        <v>104</v>
      </c>
      <c r="B44" s="313">
        <v>9330</v>
      </c>
      <c r="C44" s="64">
        <v>28</v>
      </c>
      <c r="D44" s="56">
        <v>7</v>
      </c>
      <c r="E44" s="116">
        <v>31</v>
      </c>
      <c r="F44" s="246">
        <v>-6.6</v>
      </c>
      <c r="G44" s="247"/>
      <c r="H44" s="251">
        <v>36</v>
      </c>
      <c r="I44" s="248">
        <v>1.55</v>
      </c>
      <c r="J44" s="86">
        <v>15</v>
      </c>
    </row>
    <row r="45" spans="1:11" ht="13.5" customHeight="1">
      <c r="A45" s="253" t="s">
        <v>105</v>
      </c>
      <c r="B45" s="313">
        <v>4559</v>
      </c>
      <c r="C45" s="64">
        <v>46</v>
      </c>
      <c r="D45" s="56">
        <v>6.5</v>
      </c>
      <c r="E45" s="116">
        <v>42</v>
      </c>
      <c r="F45" s="246">
        <v>-8.1</v>
      </c>
      <c r="G45" s="247"/>
      <c r="H45" s="251">
        <v>45</v>
      </c>
      <c r="I45" s="248">
        <v>1.48</v>
      </c>
      <c r="J45" s="86">
        <v>28</v>
      </c>
      <c r="K45" s="249"/>
    </row>
    <row r="46" spans="1:11" ht="27" customHeight="1">
      <c r="A46" s="253" t="s">
        <v>106</v>
      </c>
      <c r="B46" s="313">
        <v>42008</v>
      </c>
      <c r="C46" s="64">
        <v>7</v>
      </c>
      <c r="D46" s="56">
        <v>8.3</v>
      </c>
      <c r="E46" s="64">
        <v>3</v>
      </c>
      <c r="F46" s="246">
        <v>-2.2</v>
      </c>
      <c r="G46" s="247"/>
      <c r="H46" s="251">
        <v>6</v>
      </c>
      <c r="I46" s="248">
        <v>1.49</v>
      </c>
      <c r="J46" s="86">
        <v>27</v>
      </c>
      <c r="K46" s="30"/>
    </row>
    <row r="47" spans="1:10" ht="13.5" customHeight="1">
      <c r="A47" s="253" t="s">
        <v>107</v>
      </c>
      <c r="B47" s="313">
        <v>6535</v>
      </c>
      <c r="C47" s="64">
        <v>39</v>
      </c>
      <c r="D47" s="56">
        <v>8</v>
      </c>
      <c r="E47" s="64">
        <v>7</v>
      </c>
      <c r="F47" s="246">
        <v>-4.4</v>
      </c>
      <c r="G47" s="247"/>
      <c r="H47" s="251">
        <v>18</v>
      </c>
      <c r="I47" s="248">
        <v>1.64</v>
      </c>
      <c r="J47" s="146">
        <v>8</v>
      </c>
    </row>
    <row r="48" spans="1:10" ht="13.5" customHeight="1">
      <c r="A48" s="253" t="s">
        <v>108</v>
      </c>
      <c r="B48" s="313">
        <v>10135</v>
      </c>
      <c r="C48" s="64">
        <v>27</v>
      </c>
      <c r="D48" s="56">
        <v>7.6</v>
      </c>
      <c r="E48" s="116">
        <v>13</v>
      </c>
      <c r="F48" s="246">
        <v>-5.7</v>
      </c>
      <c r="G48" s="247"/>
      <c r="H48" s="251">
        <v>32</v>
      </c>
      <c r="I48" s="248">
        <v>1.68</v>
      </c>
      <c r="J48" s="146">
        <v>6</v>
      </c>
    </row>
    <row r="49" spans="1:10" ht="13.5" customHeight="1">
      <c r="A49" s="253" t="s">
        <v>109</v>
      </c>
      <c r="B49" s="313">
        <v>14301</v>
      </c>
      <c r="C49" s="64">
        <v>18</v>
      </c>
      <c r="D49" s="56">
        <v>8.2</v>
      </c>
      <c r="E49" s="123">
        <v>4</v>
      </c>
      <c r="F49" s="246">
        <v>-4.1</v>
      </c>
      <c r="G49" s="247"/>
      <c r="H49" s="251">
        <v>15</v>
      </c>
      <c r="I49" s="248">
        <v>1.69</v>
      </c>
      <c r="J49" s="146">
        <v>5</v>
      </c>
    </row>
    <row r="50" spans="1:10" ht="13.5" customHeight="1">
      <c r="A50" s="253" t="s">
        <v>110</v>
      </c>
      <c r="B50" s="313">
        <v>8200</v>
      </c>
      <c r="C50" s="64">
        <v>33</v>
      </c>
      <c r="D50" s="56">
        <v>7.2</v>
      </c>
      <c r="E50" s="116">
        <v>21</v>
      </c>
      <c r="F50" s="246">
        <v>-5.6</v>
      </c>
      <c r="G50" s="247"/>
      <c r="H50" s="251">
        <v>30</v>
      </c>
      <c r="I50" s="248">
        <v>1.59</v>
      </c>
      <c r="J50" s="86">
        <v>11</v>
      </c>
    </row>
    <row r="51" spans="1:10" ht="27" customHeight="1">
      <c r="A51" s="253" t="s">
        <v>111</v>
      </c>
      <c r="B51" s="313">
        <v>8434</v>
      </c>
      <c r="C51" s="64">
        <v>31</v>
      </c>
      <c r="D51" s="56">
        <v>7.9</v>
      </c>
      <c r="E51" s="116">
        <v>9</v>
      </c>
      <c r="F51" s="246">
        <v>-5.2</v>
      </c>
      <c r="G51" s="247"/>
      <c r="H51" s="251">
        <v>25</v>
      </c>
      <c r="I51" s="248">
        <v>1.72</v>
      </c>
      <c r="J51" s="146">
        <v>3</v>
      </c>
    </row>
    <row r="52" spans="1:11" ht="13.5" customHeight="1">
      <c r="A52" s="253" t="s">
        <v>112</v>
      </c>
      <c r="B52" s="313">
        <v>12956</v>
      </c>
      <c r="C52" s="64">
        <v>22</v>
      </c>
      <c r="D52" s="56">
        <v>8.1</v>
      </c>
      <c r="E52" s="123">
        <v>6</v>
      </c>
      <c r="F52" s="246">
        <v>-5.7</v>
      </c>
      <c r="G52" s="247"/>
      <c r="H52" s="251">
        <v>32</v>
      </c>
      <c r="I52" s="248">
        <v>1.7</v>
      </c>
      <c r="J52" s="66">
        <v>4</v>
      </c>
      <c r="K52" s="30"/>
    </row>
    <row r="53" spans="1:10" ht="13.5" customHeight="1">
      <c r="A53" s="253" t="s">
        <v>113</v>
      </c>
      <c r="B53" s="313">
        <v>15732</v>
      </c>
      <c r="C53" s="64">
        <v>15</v>
      </c>
      <c r="D53" s="56">
        <v>11</v>
      </c>
      <c r="E53" s="123">
        <v>1</v>
      </c>
      <c r="F53" s="246">
        <v>2.5</v>
      </c>
      <c r="G53" s="247"/>
      <c r="H53" s="261">
        <v>1</v>
      </c>
      <c r="I53" s="248">
        <v>1.89</v>
      </c>
      <c r="J53" s="146">
        <v>1</v>
      </c>
    </row>
    <row r="54" spans="1:10" ht="13.5" customHeight="1" thickBot="1">
      <c r="A54" s="263"/>
      <c r="B54" s="38"/>
      <c r="C54" s="37"/>
      <c r="D54" s="38"/>
      <c r="E54" s="36"/>
      <c r="F54" s="125"/>
      <c r="G54" s="125"/>
      <c r="H54" s="264"/>
      <c r="I54" s="179"/>
      <c r="J54" s="182"/>
    </row>
    <row r="55" spans="1:10" ht="5.25" customHeight="1">
      <c r="A55" s="30"/>
      <c r="B55" s="40"/>
      <c r="C55" s="40"/>
      <c r="D55" s="40"/>
      <c r="E55" s="40"/>
      <c r="F55" s="103"/>
      <c r="G55" s="103"/>
      <c r="H55" s="40"/>
      <c r="I55" s="40"/>
      <c r="J55" s="40"/>
    </row>
    <row r="56" spans="1:10" ht="13.5" customHeight="1">
      <c r="A56" s="336" t="s">
        <v>54</v>
      </c>
      <c r="B56" s="336"/>
      <c r="C56" s="336"/>
      <c r="D56" s="336"/>
      <c r="E56" s="336"/>
      <c r="F56" s="336" t="s">
        <v>55</v>
      </c>
      <c r="G56" s="336"/>
      <c r="H56" s="336"/>
      <c r="I56" s="336" t="s">
        <v>56</v>
      </c>
      <c r="J56" s="336"/>
    </row>
    <row r="57" spans="1:10" s="43" customFormat="1" ht="12.75" customHeight="1">
      <c r="A57" s="323" t="s">
        <v>235</v>
      </c>
      <c r="B57" s="323"/>
      <c r="C57" s="323"/>
      <c r="D57" s="323"/>
      <c r="E57" s="323"/>
      <c r="F57" s="323" t="s">
        <v>272</v>
      </c>
      <c r="G57" s="323"/>
      <c r="H57" s="323"/>
      <c r="I57" s="325" t="s">
        <v>123</v>
      </c>
      <c r="J57" s="325"/>
    </row>
    <row r="58" spans="1:10" s="43" customFormat="1" ht="12.75" customHeight="1">
      <c r="A58" s="323"/>
      <c r="B58" s="323"/>
      <c r="C58" s="323"/>
      <c r="D58" s="323"/>
      <c r="E58" s="323"/>
      <c r="F58" s="323"/>
      <c r="G58" s="323"/>
      <c r="H58" s="323"/>
      <c r="I58" s="325"/>
      <c r="J58" s="325"/>
    </row>
    <row r="59" spans="1:10" s="43" customFormat="1" ht="12.75" customHeight="1">
      <c r="A59" s="323"/>
      <c r="B59" s="323"/>
      <c r="C59" s="323"/>
      <c r="D59" s="323"/>
      <c r="E59" s="323"/>
      <c r="F59" s="323"/>
      <c r="G59" s="323"/>
      <c r="H59" s="323"/>
      <c r="I59" s="325"/>
      <c r="J59" s="325"/>
    </row>
    <row r="60" spans="1:10" s="43" customFormat="1" ht="12.75" customHeight="1">
      <c r="A60" s="323"/>
      <c r="B60" s="323"/>
      <c r="C60" s="323"/>
      <c r="D60" s="323"/>
      <c r="E60" s="323"/>
      <c r="F60" s="323"/>
      <c r="G60" s="323"/>
      <c r="H60" s="323"/>
      <c r="I60" s="325"/>
      <c r="J60" s="325"/>
    </row>
    <row r="61" ht="13.5">
      <c r="A61" s="265"/>
    </row>
    <row r="62" ht="13.5">
      <c r="A62" s="265"/>
    </row>
    <row r="63" ht="13.5">
      <c r="A63" s="265"/>
    </row>
    <row r="64" ht="13.5">
      <c r="A64" s="265"/>
    </row>
    <row r="65" ht="13.5">
      <c r="A65" s="265"/>
    </row>
    <row r="66" ht="13.5">
      <c r="A66" s="265"/>
    </row>
    <row r="67" ht="13.5">
      <c r="A67" s="265"/>
    </row>
    <row r="68" ht="13.5">
      <c r="A68" s="265"/>
    </row>
    <row r="69" ht="13.5">
      <c r="A69" s="265"/>
    </row>
    <row r="70" ht="13.5">
      <c r="A70" s="265"/>
    </row>
    <row r="71" ht="13.5">
      <c r="A71" s="265"/>
    </row>
    <row r="72" ht="13.5">
      <c r="A72" s="265"/>
    </row>
    <row r="73" ht="13.5">
      <c r="A73" s="265"/>
    </row>
    <row r="74" ht="13.5">
      <c r="A74" s="265"/>
    </row>
    <row r="75" ht="13.5">
      <c r="A75" s="265"/>
    </row>
    <row r="76" ht="13.5">
      <c r="A76" s="265"/>
    </row>
    <row r="77" ht="13.5">
      <c r="A77" s="265"/>
    </row>
    <row r="78" ht="13.5">
      <c r="A78" s="265"/>
    </row>
    <row r="79" ht="13.5">
      <c r="A79" s="265"/>
    </row>
    <row r="80" ht="13.5">
      <c r="A80" s="265"/>
    </row>
    <row r="81" ht="13.5">
      <c r="A81" s="265"/>
    </row>
    <row r="82" ht="13.5">
      <c r="A82" s="265"/>
    </row>
    <row r="83" ht="13.5">
      <c r="A83" s="265"/>
    </row>
    <row r="84" ht="13.5">
      <c r="A84" s="265"/>
    </row>
    <row r="85" ht="13.5">
      <c r="A85" s="265"/>
    </row>
    <row r="86" ht="13.5">
      <c r="A86" s="265"/>
    </row>
    <row r="87" ht="13.5">
      <c r="A87" s="265"/>
    </row>
    <row r="88" ht="13.5">
      <c r="A88" s="265"/>
    </row>
    <row r="89" ht="13.5">
      <c r="A89" s="265"/>
    </row>
    <row r="90" ht="13.5">
      <c r="A90" s="265"/>
    </row>
    <row r="91" ht="13.5">
      <c r="A91" s="265"/>
    </row>
    <row r="92" ht="13.5">
      <c r="A92" s="265"/>
    </row>
    <row r="93" ht="13.5">
      <c r="A93" s="265"/>
    </row>
    <row r="94" ht="13.5">
      <c r="A94" s="265"/>
    </row>
    <row r="95" ht="13.5">
      <c r="A95" s="265"/>
    </row>
    <row r="96" ht="13.5">
      <c r="A96" s="265"/>
    </row>
    <row r="97" ht="13.5">
      <c r="A97" s="265"/>
    </row>
    <row r="98" ht="13.5">
      <c r="A98" s="265"/>
    </row>
    <row r="99" ht="13.5">
      <c r="A99" s="265"/>
    </row>
    <row r="100" ht="13.5">
      <c r="A100" s="265"/>
    </row>
    <row r="101" ht="13.5">
      <c r="A101" s="265"/>
    </row>
    <row r="102" ht="13.5">
      <c r="A102" s="265"/>
    </row>
    <row r="103" ht="13.5">
      <c r="A103" s="265"/>
    </row>
    <row r="104" ht="13.5">
      <c r="A104" s="265"/>
    </row>
    <row r="105" ht="13.5">
      <c r="A105" s="265"/>
    </row>
  </sheetData>
  <sheetProtection/>
  <mergeCells count="12">
    <mergeCell ref="A1:J1"/>
    <mergeCell ref="B3:C3"/>
    <mergeCell ref="D3:E3"/>
    <mergeCell ref="F3:H3"/>
    <mergeCell ref="I3:J3"/>
    <mergeCell ref="F4:G4"/>
    <mergeCell ref="A56:E56"/>
    <mergeCell ref="F56:H56"/>
    <mergeCell ref="I56:J56"/>
    <mergeCell ref="A57:E60"/>
    <mergeCell ref="F57:H60"/>
    <mergeCell ref="I57:J60"/>
  </mergeCells>
  <conditionalFormatting sqref="C34:C53 C7:C16 E50:E51 J50 J39:J46 E30 E7:E16 J7:J16 J18:J37 E41:E45 E32:E39 E18 E48 H30 H7:H18 H21:H28 H32:H52 E20:E28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1" sqref="A1:I1"/>
    </sheetView>
  </sheetViews>
  <sheetFormatPr defaultColWidth="10.625" defaultRowHeight="13.5"/>
  <cols>
    <col min="1" max="1" width="10.625" style="6" customWidth="1"/>
    <col min="2" max="2" width="15.25390625" style="6" customWidth="1"/>
    <col min="3" max="3" width="4.625" style="6" customWidth="1"/>
    <col min="4" max="4" width="15.25390625" style="6" customWidth="1"/>
    <col min="5" max="5" width="4.625" style="6" customWidth="1"/>
    <col min="6" max="6" width="15.25390625" style="6" customWidth="1"/>
    <col min="7" max="7" width="4.625" style="6" customWidth="1"/>
    <col min="8" max="8" width="15.25390625" style="6" customWidth="1"/>
    <col min="9" max="9" width="4.625" style="6" customWidth="1"/>
    <col min="10" max="16384" width="10.625" style="6" customWidth="1"/>
  </cols>
  <sheetData>
    <row r="1" spans="1:9" ht="18.75" customHeight="1">
      <c r="A1" s="326" t="s">
        <v>173</v>
      </c>
      <c r="B1" s="326"/>
      <c r="C1" s="326"/>
      <c r="D1" s="326"/>
      <c r="E1" s="326"/>
      <c r="F1" s="326"/>
      <c r="G1" s="326"/>
      <c r="H1" s="326"/>
      <c r="I1" s="360"/>
    </row>
    <row r="2" spans="2:9" s="7" customFormat="1" ht="14.25" customHeight="1" thickBot="1">
      <c r="B2" s="68"/>
      <c r="C2" s="69" t="s">
        <v>51</v>
      </c>
      <c r="D2" s="8"/>
      <c r="E2" s="127" t="s">
        <v>52</v>
      </c>
      <c r="F2" s="15"/>
      <c r="G2" s="16" t="s">
        <v>53</v>
      </c>
      <c r="H2" s="15"/>
      <c r="I2" s="16" t="s">
        <v>306</v>
      </c>
    </row>
    <row r="3" spans="1:9" s="1" customFormat="1" ht="48.75" customHeight="1">
      <c r="A3" s="128"/>
      <c r="B3" s="352" t="s">
        <v>307</v>
      </c>
      <c r="C3" s="329"/>
      <c r="D3" s="330" t="s">
        <v>308</v>
      </c>
      <c r="E3" s="340"/>
      <c r="F3" s="334" t="s">
        <v>309</v>
      </c>
      <c r="G3" s="353"/>
      <c r="H3" s="334" t="s">
        <v>310</v>
      </c>
      <c r="I3" s="335"/>
    </row>
    <row r="4" spans="1:9" s="71" customFormat="1" ht="13.5" customHeight="1">
      <c r="A4" s="129" t="s">
        <v>1</v>
      </c>
      <c r="B4" s="312" t="s">
        <v>311</v>
      </c>
      <c r="C4" s="130" t="s">
        <v>0</v>
      </c>
      <c r="D4" s="315" t="s">
        <v>312</v>
      </c>
      <c r="E4" s="130" t="s">
        <v>0</v>
      </c>
      <c r="F4" s="312" t="s">
        <v>311</v>
      </c>
      <c r="G4" s="316" t="s">
        <v>0</v>
      </c>
      <c r="H4" s="317" t="s">
        <v>311</v>
      </c>
      <c r="I4" s="131" t="s">
        <v>0</v>
      </c>
    </row>
    <row r="5" spans="1:9" ht="13.5" customHeight="1">
      <c r="A5" s="20"/>
      <c r="B5" s="133"/>
      <c r="C5" s="75"/>
      <c r="D5" s="41"/>
      <c r="E5" s="110"/>
      <c r="F5" s="165"/>
      <c r="G5" s="266"/>
      <c r="H5" s="318"/>
      <c r="I5" s="136"/>
    </row>
    <row r="6" spans="1:9" ht="27" customHeight="1">
      <c r="A6" s="20" t="s">
        <v>66</v>
      </c>
      <c r="B6" s="267">
        <v>1362470</v>
      </c>
      <c r="C6" s="116"/>
      <c r="D6" s="268">
        <v>11</v>
      </c>
      <c r="E6" s="64"/>
      <c r="F6" s="269">
        <v>373584</v>
      </c>
      <c r="G6" s="270"/>
      <c r="H6" s="319">
        <v>208221</v>
      </c>
      <c r="I6" s="271"/>
    </row>
    <row r="7" spans="1:9" ht="13.5" customHeight="1">
      <c r="A7" s="5" t="s">
        <v>67</v>
      </c>
      <c r="B7" s="250">
        <v>64187</v>
      </c>
      <c r="C7" s="64">
        <v>6</v>
      </c>
      <c r="D7" s="268">
        <v>12.2</v>
      </c>
      <c r="E7" s="64">
        <v>24</v>
      </c>
      <c r="F7" s="272">
        <v>19442</v>
      </c>
      <c r="G7" s="273">
        <v>6</v>
      </c>
      <c r="H7" s="319">
        <v>9680</v>
      </c>
      <c r="I7" s="86">
        <v>5</v>
      </c>
    </row>
    <row r="8" spans="1:9" ht="13.5" customHeight="1">
      <c r="A8" s="5" t="s">
        <v>68</v>
      </c>
      <c r="B8" s="250">
        <v>17936</v>
      </c>
      <c r="C8" s="64">
        <v>27</v>
      </c>
      <c r="D8" s="268">
        <v>14.3</v>
      </c>
      <c r="E8" s="84">
        <v>4</v>
      </c>
      <c r="F8" s="272">
        <v>4947</v>
      </c>
      <c r="G8" s="273">
        <v>25</v>
      </c>
      <c r="H8" s="319">
        <v>2684</v>
      </c>
      <c r="I8" s="86">
        <v>29</v>
      </c>
    </row>
    <row r="9" spans="1:9" ht="13.5" customHeight="1">
      <c r="A9" s="5" t="s">
        <v>69</v>
      </c>
      <c r="B9" s="250">
        <v>17390</v>
      </c>
      <c r="C9" s="64">
        <v>29</v>
      </c>
      <c r="D9" s="268">
        <v>14.1</v>
      </c>
      <c r="E9" s="123">
        <v>6</v>
      </c>
      <c r="F9" s="272">
        <v>4446</v>
      </c>
      <c r="G9" s="273">
        <v>29</v>
      </c>
      <c r="H9" s="319">
        <v>2928</v>
      </c>
      <c r="I9" s="86">
        <v>27</v>
      </c>
    </row>
    <row r="10" spans="1:9" ht="13.5" customHeight="1">
      <c r="A10" s="5" t="s">
        <v>70</v>
      </c>
      <c r="B10" s="250">
        <v>24520</v>
      </c>
      <c r="C10" s="64">
        <v>17</v>
      </c>
      <c r="D10" s="268">
        <v>10.7</v>
      </c>
      <c r="E10" s="64">
        <v>36</v>
      </c>
      <c r="F10" s="272">
        <v>6626</v>
      </c>
      <c r="G10" s="273">
        <v>15</v>
      </c>
      <c r="H10" s="319">
        <v>3866</v>
      </c>
      <c r="I10" s="86">
        <v>17</v>
      </c>
    </row>
    <row r="11" spans="1:9" ht="27" customHeight="1">
      <c r="A11" s="5" t="s">
        <v>71</v>
      </c>
      <c r="B11" s="250">
        <v>15434</v>
      </c>
      <c r="C11" s="64">
        <v>30</v>
      </c>
      <c r="D11" s="268">
        <v>15.8</v>
      </c>
      <c r="E11" s="123">
        <v>1</v>
      </c>
      <c r="F11" s="272">
        <v>4147</v>
      </c>
      <c r="G11" s="273">
        <v>30</v>
      </c>
      <c r="H11" s="319">
        <v>2091</v>
      </c>
      <c r="I11" s="86">
        <v>36</v>
      </c>
    </row>
    <row r="12" spans="1:9" ht="13.5" customHeight="1">
      <c r="A12" s="5" t="s">
        <v>72</v>
      </c>
      <c r="B12" s="250">
        <v>15320</v>
      </c>
      <c r="C12" s="64">
        <v>31</v>
      </c>
      <c r="D12" s="268">
        <v>14.1</v>
      </c>
      <c r="E12" s="84">
        <v>5</v>
      </c>
      <c r="F12" s="272">
        <v>3905</v>
      </c>
      <c r="G12" s="273">
        <v>32</v>
      </c>
      <c r="H12" s="319">
        <v>2328</v>
      </c>
      <c r="I12" s="86">
        <v>32</v>
      </c>
    </row>
    <row r="13" spans="1:9" ht="13.5" customHeight="1">
      <c r="A13" s="5" t="s">
        <v>73</v>
      </c>
      <c r="B13" s="250">
        <v>24747</v>
      </c>
      <c r="C13" s="64">
        <v>16</v>
      </c>
      <c r="D13" s="268">
        <v>13.4</v>
      </c>
      <c r="E13" s="84">
        <v>13</v>
      </c>
      <c r="F13" s="272">
        <v>6263</v>
      </c>
      <c r="G13" s="273">
        <v>17</v>
      </c>
      <c r="H13" s="319">
        <v>4052</v>
      </c>
      <c r="I13" s="86">
        <v>15</v>
      </c>
    </row>
    <row r="14" spans="1:9" ht="13.5" customHeight="1">
      <c r="A14" s="5" t="s">
        <v>74</v>
      </c>
      <c r="B14" s="250">
        <v>32927</v>
      </c>
      <c r="C14" s="64">
        <v>11</v>
      </c>
      <c r="D14" s="268">
        <v>11.6</v>
      </c>
      <c r="E14" s="64">
        <v>31</v>
      </c>
      <c r="F14" s="272">
        <v>8984</v>
      </c>
      <c r="G14" s="273">
        <v>11</v>
      </c>
      <c r="H14" s="319">
        <v>4971</v>
      </c>
      <c r="I14" s="86">
        <v>12</v>
      </c>
    </row>
    <row r="15" spans="1:9" ht="13.5" customHeight="1">
      <c r="A15" s="5" t="s">
        <v>75</v>
      </c>
      <c r="B15" s="250">
        <v>21885</v>
      </c>
      <c r="C15" s="64">
        <v>22</v>
      </c>
      <c r="D15" s="268">
        <v>11.4</v>
      </c>
      <c r="E15" s="64">
        <v>32</v>
      </c>
      <c r="F15" s="272">
        <v>5789</v>
      </c>
      <c r="G15" s="273">
        <v>20</v>
      </c>
      <c r="H15" s="319">
        <v>3549</v>
      </c>
      <c r="I15" s="86">
        <v>19</v>
      </c>
    </row>
    <row r="16" spans="1:9" ht="27" customHeight="1">
      <c r="A16" s="5" t="s">
        <v>76</v>
      </c>
      <c r="B16" s="250">
        <v>22937</v>
      </c>
      <c r="C16" s="64">
        <v>19</v>
      </c>
      <c r="D16" s="268">
        <v>12.1</v>
      </c>
      <c r="E16" s="64">
        <v>26</v>
      </c>
      <c r="F16" s="272">
        <v>6088</v>
      </c>
      <c r="G16" s="273">
        <v>19</v>
      </c>
      <c r="H16" s="319">
        <v>3472</v>
      </c>
      <c r="I16" s="86">
        <v>21</v>
      </c>
    </row>
    <row r="17" spans="1:9" ht="13.5" customHeight="1">
      <c r="A17" s="87" t="s">
        <v>77</v>
      </c>
      <c r="B17" s="255">
        <v>67726</v>
      </c>
      <c r="C17" s="89">
        <v>5</v>
      </c>
      <c r="D17" s="91">
        <v>9.4</v>
      </c>
      <c r="E17" s="89">
        <v>43</v>
      </c>
      <c r="F17" s="142">
        <v>19475</v>
      </c>
      <c r="G17" s="274">
        <v>5</v>
      </c>
      <c r="H17" s="320">
        <v>10805</v>
      </c>
      <c r="I17" s="93">
        <v>4</v>
      </c>
    </row>
    <row r="18" spans="1:9" ht="13.5" customHeight="1">
      <c r="A18" s="5" t="s">
        <v>78</v>
      </c>
      <c r="B18" s="250">
        <v>59561</v>
      </c>
      <c r="C18" s="123">
        <v>7</v>
      </c>
      <c r="D18" s="268">
        <v>9.7</v>
      </c>
      <c r="E18" s="64">
        <v>41</v>
      </c>
      <c r="F18" s="272">
        <v>16993</v>
      </c>
      <c r="G18" s="273">
        <v>7</v>
      </c>
      <c r="H18" s="319">
        <v>9346</v>
      </c>
      <c r="I18" s="95">
        <v>6</v>
      </c>
    </row>
    <row r="19" spans="1:9" ht="13.5" customHeight="1">
      <c r="A19" s="5" t="s">
        <v>79</v>
      </c>
      <c r="B19" s="250">
        <v>119253</v>
      </c>
      <c r="C19" s="123">
        <v>1</v>
      </c>
      <c r="D19" s="268">
        <v>8.9</v>
      </c>
      <c r="E19" s="64">
        <v>46</v>
      </c>
      <c r="F19" s="272">
        <v>34129</v>
      </c>
      <c r="G19" s="273">
        <v>1</v>
      </c>
      <c r="H19" s="319">
        <v>18211</v>
      </c>
      <c r="I19" s="95">
        <v>1</v>
      </c>
    </row>
    <row r="20" spans="1:9" ht="13.5" customHeight="1">
      <c r="A20" s="5" t="s">
        <v>80</v>
      </c>
      <c r="B20" s="250">
        <v>82336</v>
      </c>
      <c r="C20" s="123">
        <v>3</v>
      </c>
      <c r="D20" s="268">
        <v>9.2</v>
      </c>
      <c r="E20" s="64">
        <v>45</v>
      </c>
      <c r="F20" s="272">
        <v>24030</v>
      </c>
      <c r="G20" s="273">
        <v>3</v>
      </c>
      <c r="H20" s="319">
        <v>12256</v>
      </c>
      <c r="I20" s="95">
        <v>3</v>
      </c>
    </row>
    <row r="21" spans="1:9" ht="27" customHeight="1">
      <c r="A21" s="5" t="s">
        <v>81</v>
      </c>
      <c r="B21" s="250">
        <v>30068</v>
      </c>
      <c r="C21" s="64">
        <v>13</v>
      </c>
      <c r="D21" s="268">
        <v>13.5</v>
      </c>
      <c r="E21" s="64">
        <v>12</v>
      </c>
      <c r="F21" s="272">
        <v>7838</v>
      </c>
      <c r="G21" s="273">
        <v>13</v>
      </c>
      <c r="H21" s="319">
        <v>4309</v>
      </c>
      <c r="I21" s="86">
        <v>14</v>
      </c>
    </row>
    <row r="22" spans="1:9" ht="13.5" customHeight="1">
      <c r="A22" s="5" t="s">
        <v>82</v>
      </c>
      <c r="B22" s="250">
        <v>13066</v>
      </c>
      <c r="C22" s="64">
        <v>36</v>
      </c>
      <c r="D22" s="268">
        <v>12.6</v>
      </c>
      <c r="E22" s="64">
        <v>19</v>
      </c>
      <c r="F22" s="272">
        <v>3440</v>
      </c>
      <c r="G22" s="273">
        <v>37</v>
      </c>
      <c r="H22" s="319">
        <v>1849</v>
      </c>
      <c r="I22" s="86">
        <v>39</v>
      </c>
    </row>
    <row r="23" spans="1:9" ht="13.5" customHeight="1">
      <c r="A23" s="5" t="s">
        <v>83</v>
      </c>
      <c r="B23" s="250">
        <v>12723</v>
      </c>
      <c r="C23" s="64">
        <v>38</v>
      </c>
      <c r="D23" s="268">
        <v>11.3</v>
      </c>
      <c r="E23" s="64">
        <v>34</v>
      </c>
      <c r="F23" s="272">
        <v>3530</v>
      </c>
      <c r="G23" s="273">
        <v>36</v>
      </c>
      <c r="H23" s="319">
        <v>2039</v>
      </c>
      <c r="I23" s="86">
        <v>37</v>
      </c>
    </row>
    <row r="24" spans="1:9" ht="13.5" customHeight="1">
      <c r="A24" s="5" t="s">
        <v>84</v>
      </c>
      <c r="B24" s="250">
        <v>9221</v>
      </c>
      <c r="C24" s="64">
        <v>46</v>
      </c>
      <c r="D24" s="268">
        <v>12.1</v>
      </c>
      <c r="E24" s="64">
        <v>25</v>
      </c>
      <c r="F24" s="272">
        <v>2386</v>
      </c>
      <c r="G24" s="273">
        <v>46</v>
      </c>
      <c r="H24" s="319">
        <v>1501</v>
      </c>
      <c r="I24" s="86">
        <v>42</v>
      </c>
    </row>
    <row r="25" spans="1:9" ht="13.5" customHeight="1">
      <c r="A25" s="5" t="s">
        <v>85</v>
      </c>
      <c r="B25" s="250">
        <v>9916</v>
      </c>
      <c r="C25" s="64">
        <v>44</v>
      </c>
      <c r="D25" s="268">
        <v>12.3</v>
      </c>
      <c r="E25" s="64">
        <v>22</v>
      </c>
      <c r="F25" s="272">
        <v>2473</v>
      </c>
      <c r="G25" s="273">
        <v>43</v>
      </c>
      <c r="H25" s="319">
        <v>1392</v>
      </c>
      <c r="I25" s="86">
        <v>44</v>
      </c>
    </row>
    <row r="26" spans="1:9" ht="27" customHeight="1">
      <c r="A26" s="5" t="s">
        <v>86</v>
      </c>
      <c r="B26" s="250">
        <v>25422</v>
      </c>
      <c r="C26" s="64">
        <v>15</v>
      </c>
      <c r="D26" s="268">
        <v>12.5</v>
      </c>
      <c r="E26" s="64">
        <v>20</v>
      </c>
      <c r="F26" s="272">
        <v>6312</v>
      </c>
      <c r="G26" s="273">
        <v>16</v>
      </c>
      <c r="H26" s="319">
        <v>3968</v>
      </c>
      <c r="I26" s="86">
        <v>16</v>
      </c>
    </row>
    <row r="27" spans="1:9" ht="13.5" customHeight="1">
      <c r="A27" s="5" t="s">
        <v>87</v>
      </c>
      <c r="B27" s="250">
        <v>23062</v>
      </c>
      <c r="C27" s="64">
        <v>18</v>
      </c>
      <c r="D27" s="268">
        <v>11.8</v>
      </c>
      <c r="E27" s="64">
        <v>29</v>
      </c>
      <c r="F27" s="272">
        <v>6132</v>
      </c>
      <c r="G27" s="273">
        <v>18</v>
      </c>
      <c r="H27" s="319">
        <v>3511</v>
      </c>
      <c r="I27" s="86">
        <v>20</v>
      </c>
    </row>
    <row r="28" spans="1:9" ht="13.5" customHeight="1">
      <c r="A28" s="5" t="s">
        <v>88</v>
      </c>
      <c r="B28" s="250">
        <v>41972</v>
      </c>
      <c r="C28" s="64">
        <v>10</v>
      </c>
      <c r="D28" s="268">
        <v>11.7</v>
      </c>
      <c r="E28" s="64">
        <v>30</v>
      </c>
      <c r="F28" s="272">
        <v>10836</v>
      </c>
      <c r="G28" s="273">
        <v>10</v>
      </c>
      <c r="H28" s="319">
        <v>5980</v>
      </c>
      <c r="I28" s="86">
        <v>10</v>
      </c>
    </row>
    <row r="29" spans="1:9" ht="13.5" customHeight="1">
      <c r="A29" s="5" t="s">
        <v>89</v>
      </c>
      <c r="B29" s="250">
        <v>68833</v>
      </c>
      <c r="C29" s="64">
        <v>4</v>
      </c>
      <c r="D29" s="268">
        <v>9.4</v>
      </c>
      <c r="E29" s="64">
        <v>44</v>
      </c>
      <c r="F29" s="272">
        <v>19496</v>
      </c>
      <c r="G29" s="273">
        <v>4</v>
      </c>
      <c r="H29" s="319">
        <v>8710</v>
      </c>
      <c r="I29" s="86">
        <v>8</v>
      </c>
    </row>
    <row r="30" spans="1:9" ht="13.5" customHeight="1">
      <c r="A30" s="5" t="s">
        <v>90</v>
      </c>
      <c r="B30" s="250">
        <v>20900</v>
      </c>
      <c r="C30" s="64">
        <v>24</v>
      </c>
      <c r="D30" s="268">
        <v>11.9</v>
      </c>
      <c r="E30" s="64">
        <v>28</v>
      </c>
      <c r="F30" s="272">
        <v>5130</v>
      </c>
      <c r="G30" s="273">
        <v>24</v>
      </c>
      <c r="H30" s="319">
        <v>3253</v>
      </c>
      <c r="I30" s="86">
        <v>25</v>
      </c>
    </row>
    <row r="31" spans="1:9" ht="27" customHeight="1">
      <c r="A31" s="5" t="s">
        <v>91</v>
      </c>
      <c r="B31" s="250">
        <v>13246</v>
      </c>
      <c r="C31" s="64">
        <v>35</v>
      </c>
      <c r="D31" s="268">
        <v>9.5</v>
      </c>
      <c r="E31" s="64">
        <v>42</v>
      </c>
      <c r="F31" s="272">
        <v>3651</v>
      </c>
      <c r="G31" s="273">
        <v>34</v>
      </c>
      <c r="H31" s="319">
        <v>2180</v>
      </c>
      <c r="I31" s="86">
        <v>35</v>
      </c>
    </row>
    <row r="32" spans="1:9" ht="13.5" customHeight="1">
      <c r="A32" s="5" t="s">
        <v>92</v>
      </c>
      <c r="B32" s="250">
        <v>26654</v>
      </c>
      <c r="C32" s="64">
        <v>14</v>
      </c>
      <c r="D32" s="268">
        <v>10.5</v>
      </c>
      <c r="E32" s="64">
        <v>39</v>
      </c>
      <c r="F32" s="272">
        <v>7711</v>
      </c>
      <c r="G32" s="273">
        <v>14</v>
      </c>
      <c r="H32" s="319">
        <v>4443</v>
      </c>
      <c r="I32" s="86">
        <v>13</v>
      </c>
    </row>
    <row r="33" spans="1:9" ht="13.5" customHeight="1">
      <c r="A33" s="5" t="s">
        <v>93</v>
      </c>
      <c r="B33" s="250">
        <v>89494</v>
      </c>
      <c r="C33" s="64">
        <v>2</v>
      </c>
      <c r="D33" s="268">
        <v>10.4</v>
      </c>
      <c r="E33" s="64">
        <v>40</v>
      </c>
      <c r="F33" s="272">
        <v>25793</v>
      </c>
      <c r="G33" s="273">
        <v>2</v>
      </c>
      <c r="H33" s="319">
        <v>14610</v>
      </c>
      <c r="I33" s="86">
        <v>2</v>
      </c>
    </row>
    <row r="34" spans="1:9" ht="13.5" customHeight="1">
      <c r="A34" s="5" t="s">
        <v>94</v>
      </c>
      <c r="B34" s="250">
        <v>57452</v>
      </c>
      <c r="C34" s="64">
        <v>8</v>
      </c>
      <c r="D34" s="268">
        <v>10.7</v>
      </c>
      <c r="E34" s="64">
        <v>37</v>
      </c>
      <c r="F34" s="272">
        <v>16167</v>
      </c>
      <c r="G34" s="273">
        <v>8</v>
      </c>
      <c r="H34" s="319">
        <v>8771</v>
      </c>
      <c r="I34" s="86">
        <v>7</v>
      </c>
    </row>
    <row r="35" spans="1:9" ht="13.5" customHeight="1">
      <c r="A35" s="5" t="s">
        <v>95</v>
      </c>
      <c r="B35" s="250">
        <v>14674</v>
      </c>
      <c r="C35" s="64">
        <v>32</v>
      </c>
      <c r="D35" s="268">
        <v>11</v>
      </c>
      <c r="E35" s="64">
        <v>35</v>
      </c>
      <c r="F35" s="272">
        <v>4041</v>
      </c>
      <c r="G35" s="273">
        <v>31</v>
      </c>
      <c r="H35" s="319">
        <v>2651</v>
      </c>
      <c r="I35" s="86">
        <v>30</v>
      </c>
    </row>
    <row r="36" spans="1:9" ht="27" customHeight="1">
      <c r="A36" s="5" t="s">
        <v>96</v>
      </c>
      <c r="B36" s="250">
        <v>13062</v>
      </c>
      <c r="C36" s="64">
        <v>37</v>
      </c>
      <c r="D36" s="268">
        <v>14.1</v>
      </c>
      <c r="E36" s="84">
        <v>7</v>
      </c>
      <c r="F36" s="272">
        <v>3319</v>
      </c>
      <c r="G36" s="273">
        <v>38</v>
      </c>
      <c r="H36" s="319">
        <v>2250</v>
      </c>
      <c r="I36" s="86">
        <v>33</v>
      </c>
    </row>
    <row r="37" spans="1:9" ht="13.5" customHeight="1">
      <c r="A37" s="5" t="s">
        <v>97</v>
      </c>
      <c r="B37" s="250">
        <v>7309</v>
      </c>
      <c r="C37" s="64">
        <v>47</v>
      </c>
      <c r="D37" s="268">
        <v>13.1</v>
      </c>
      <c r="E37" s="64">
        <v>15</v>
      </c>
      <c r="F37" s="272">
        <v>1851</v>
      </c>
      <c r="G37" s="273">
        <v>47</v>
      </c>
      <c r="H37" s="319">
        <v>1037</v>
      </c>
      <c r="I37" s="86">
        <v>47</v>
      </c>
    </row>
    <row r="38" spans="1:9" ht="13.5" customHeight="1">
      <c r="A38" s="5" t="s">
        <v>98</v>
      </c>
      <c r="B38" s="250">
        <v>9724</v>
      </c>
      <c r="C38" s="64">
        <v>45</v>
      </c>
      <c r="D38" s="268">
        <v>14.5</v>
      </c>
      <c r="E38" s="84">
        <v>3</v>
      </c>
      <c r="F38" s="272">
        <v>2417</v>
      </c>
      <c r="G38" s="273">
        <v>45</v>
      </c>
      <c r="H38" s="319">
        <v>1388</v>
      </c>
      <c r="I38" s="86">
        <v>45</v>
      </c>
    </row>
    <row r="39" spans="1:9" ht="13.5" customHeight="1">
      <c r="A39" s="5" t="s">
        <v>99</v>
      </c>
      <c r="B39" s="250">
        <v>22429</v>
      </c>
      <c r="C39" s="64">
        <v>20</v>
      </c>
      <c r="D39" s="268">
        <v>11.9</v>
      </c>
      <c r="E39" s="64">
        <v>27</v>
      </c>
      <c r="F39" s="272">
        <v>5679</v>
      </c>
      <c r="G39" s="273">
        <v>21</v>
      </c>
      <c r="H39" s="319">
        <v>3622</v>
      </c>
      <c r="I39" s="86">
        <v>18</v>
      </c>
    </row>
    <row r="40" spans="1:9" ht="13.5" customHeight="1">
      <c r="A40" s="5" t="s">
        <v>100</v>
      </c>
      <c r="B40" s="250">
        <v>31346</v>
      </c>
      <c r="C40" s="64">
        <v>12</v>
      </c>
      <c r="D40" s="268">
        <v>11.3</v>
      </c>
      <c r="E40" s="64">
        <v>33</v>
      </c>
      <c r="F40" s="272">
        <v>8346</v>
      </c>
      <c r="G40" s="273">
        <v>12</v>
      </c>
      <c r="H40" s="319">
        <v>5039</v>
      </c>
      <c r="I40" s="86">
        <v>11</v>
      </c>
    </row>
    <row r="41" spans="1:9" ht="27" customHeight="1">
      <c r="A41" s="5" t="s">
        <v>101</v>
      </c>
      <c r="B41" s="250">
        <v>18836</v>
      </c>
      <c r="C41" s="64">
        <v>25</v>
      </c>
      <c r="D41" s="268">
        <v>13.9</v>
      </c>
      <c r="E41" s="84">
        <v>8</v>
      </c>
      <c r="F41" s="272">
        <v>4886</v>
      </c>
      <c r="G41" s="273">
        <v>27</v>
      </c>
      <c r="H41" s="319">
        <v>3251</v>
      </c>
      <c r="I41" s="86">
        <v>26</v>
      </c>
    </row>
    <row r="42" spans="1:9" ht="13.5" customHeight="1">
      <c r="A42" s="5" t="s">
        <v>102</v>
      </c>
      <c r="B42" s="250">
        <v>10011</v>
      </c>
      <c r="C42" s="64">
        <v>43</v>
      </c>
      <c r="D42" s="268">
        <v>13.7</v>
      </c>
      <c r="E42" s="64">
        <v>10</v>
      </c>
      <c r="F42" s="272">
        <v>2451</v>
      </c>
      <c r="G42" s="273">
        <v>44</v>
      </c>
      <c r="H42" s="319">
        <v>1420</v>
      </c>
      <c r="I42" s="86">
        <v>43</v>
      </c>
    </row>
    <row r="43" spans="1:9" ht="13.5" customHeight="1">
      <c r="A43" s="5" t="s">
        <v>103</v>
      </c>
      <c r="B43" s="250">
        <v>12169</v>
      </c>
      <c r="C43" s="64">
        <v>39</v>
      </c>
      <c r="D43" s="268">
        <v>12.8</v>
      </c>
      <c r="E43" s="64">
        <v>18</v>
      </c>
      <c r="F43" s="272">
        <v>3023</v>
      </c>
      <c r="G43" s="273">
        <v>40</v>
      </c>
      <c r="H43" s="319">
        <v>2039</v>
      </c>
      <c r="I43" s="86">
        <v>37</v>
      </c>
    </row>
    <row r="44" spans="1:9" ht="13.5" customHeight="1">
      <c r="A44" s="5" t="s">
        <v>104</v>
      </c>
      <c r="B44" s="250">
        <v>18207</v>
      </c>
      <c r="C44" s="64">
        <v>26</v>
      </c>
      <c r="D44" s="268">
        <v>13.6</v>
      </c>
      <c r="E44" s="64">
        <v>11</v>
      </c>
      <c r="F44" s="272">
        <v>4515</v>
      </c>
      <c r="G44" s="273">
        <v>28</v>
      </c>
      <c r="H44" s="319">
        <v>3327</v>
      </c>
      <c r="I44" s="86">
        <v>24</v>
      </c>
    </row>
    <row r="45" spans="1:9" ht="13.5" customHeight="1">
      <c r="A45" s="5" t="s">
        <v>105</v>
      </c>
      <c r="B45" s="250">
        <v>10251</v>
      </c>
      <c r="C45" s="64">
        <v>41</v>
      </c>
      <c r="D45" s="268">
        <v>14.6</v>
      </c>
      <c r="E45" s="84">
        <v>2</v>
      </c>
      <c r="F45" s="272">
        <v>2555</v>
      </c>
      <c r="G45" s="273">
        <v>42</v>
      </c>
      <c r="H45" s="319">
        <v>1720</v>
      </c>
      <c r="I45" s="86">
        <v>40</v>
      </c>
    </row>
    <row r="46" spans="1:9" ht="27" customHeight="1">
      <c r="A46" s="5" t="s">
        <v>106</v>
      </c>
      <c r="B46" s="250">
        <v>53309</v>
      </c>
      <c r="C46" s="64">
        <v>9</v>
      </c>
      <c r="D46" s="268">
        <v>10.6</v>
      </c>
      <c r="E46" s="64">
        <v>38</v>
      </c>
      <c r="F46" s="272">
        <v>15474</v>
      </c>
      <c r="G46" s="273">
        <v>9</v>
      </c>
      <c r="H46" s="319">
        <v>6414</v>
      </c>
      <c r="I46" s="86">
        <v>9</v>
      </c>
    </row>
    <row r="47" spans="1:9" ht="13.5" customHeight="1">
      <c r="A47" s="5" t="s">
        <v>107</v>
      </c>
      <c r="B47" s="250">
        <v>10112</v>
      </c>
      <c r="C47" s="64">
        <v>42</v>
      </c>
      <c r="D47" s="268">
        <v>12.4</v>
      </c>
      <c r="E47" s="64">
        <v>21</v>
      </c>
      <c r="F47" s="272">
        <v>2767</v>
      </c>
      <c r="G47" s="273">
        <v>41</v>
      </c>
      <c r="H47" s="319">
        <v>1371</v>
      </c>
      <c r="I47" s="86">
        <v>46</v>
      </c>
    </row>
    <row r="48" spans="1:9" ht="13.5" customHeight="1">
      <c r="A48" s="5" t="s">
        <v>108</v>
      </c>
      <c r="B48" s="250">
        <v>17714</v>
      </c>
      <c r="C48" s="64">
        <v>28</v>
      </c>
      <c r="D48" s="268">
        <v>13.3</v>
      </c>
      <c r="E48" s="64">
        <v>14</v>
      </c>
      <c r="F48" s="272">
        <v>4940</v>
      </c>
      <c r="G48" s="273">
        <v>26</v>
      </c>
      <c r="H48" s="319">
        <v>2789</v>
      </c>
      <c r="I48" s="86">
        <v>28</v>
      </c>
    </row>
    <row r="49" spans="1:9" ht="13.5" customHeight="1">
      <c r="A49" s="5" t="s">
        <v>109</v>
      </c>
      <c r="B49" s="250">
        <v>21380</v>
      </c>
      <c r="C49" s="64">
        <v>23</v>
      </c>
      <c r="D49" s="268">
        <v>12.3</v>
      </c>
      <c r="E49" s="64">
        <v>23</v>
      </c>
      <c r="F49" s="272">
        <v>5393</v>
      </c>
      <c r="G49" s="273">
        <v>22</v>
      </c>
      <c r="H49" s="319">
        <v>3329</v>
      </c>
      <c r="I49" s="86">
        <v>23</v>
      </c>
    </row>
    <row r="50" spans="1:9" ht="13.5" customHeight="1">
      <c r="A50" s="5" t="s">
        <v>110</v>
      </c>
      <c r="B50" s="250">
        <v>14492</v>
      </c>
      <c r="C50" s="64">
        <v>33</v>
      </c>
      <c r="D50" s="268">
        <v>12.8</v>
      </c>
      <c r="E50" s="64">
        <v>17</v>
      </c>
      <c r="F50" s="272">
        <v>3663</v>
      </c>
      <c r="G50" s="273">
        <v>33</v>
      </c>
      <c r="H50" s="319">
        <v>2204</v>
      </c>
      <c r="I50" s="86">
        <v>34</v>
      </c>
    </row>
    <row r="51" spans="1:9" ht="27" customHeight="1">
      <c r="A51" s="5" t="s">
        <v>111</v>
      </c>
      <c r="B51" s="250">
        <v>13981</v>
      </c>
      <c r="C51" s="64">
        <v>34</v>
      </c>
      <c r="D51" s="268">
        <v>13</v>
      </c>
      <c r="E51" s="64">
        <v>16</v>
      </c>
      <c r="F51" s="272">
        <v>3582</v>
      </c>
      <c r="G51" s="273">
        <v>35</v>
      </c>
      <c r="H51" s="319">
        <v>2341</v>
      </c>
      <c r="I51" s="86">
        <v>31</v>
      </c>
    </row>
    <row r="52" spans="1:9" ht="13.5" customHeight="1">
      <c r="A52" s="5" t="s">
        <v>112</v>
      </c>
      <c r="B52" s="250">
        <v>22106</v>
      </c>
      <c r="C52" s="64">
        <v>21</v>
      </c>
      <c r="D52" s="268">
        <v>13.8</v>
      </c>
      <c r="E52" s="64">
        <v>9</v>
      </c>
      <c r="F52" s="272">
        <v>5302</v>
      </c>
      <c r="G52" s="273">
        <v>23</v>
      </c>
      <c r="H52" s="319">
        <v>3453</v>
      </c>
      <c r="I52" s="86">
        <v>22</v>
      </c>
    </row>
    <row r="53" spans="1:9" ht="13.5" customHeight="1">
      <c r="A53" s="5" t="s">
        <v>113</v>
      </c>
      <c r="B53" s="250">
        <v>12157</v>
      </c>
      <c r="C53" s="64">
        <v>40</v>
      </c>
      <c r="D53" s="268">
        <v>8.5</v>
      </c>
      <c r="E53" s="64">
        <v>47</v>
      </c>
      <c r="F53" s="272">
        <v>3095</v>
      </c>
      <c r="G53" s="273">
        <v>39</v>
      </c>
      <c r="H53" s="319">
        <v>1702</v>
      </c>
      <c r="I53" s="86">
        <v>41</v>
      </c>
    </row>
    <row r="54" spans="1:9" ht="13.5" customHeight="1" thickBot="1">
      <c r="A54" s="31"/>
      <c r="B54" s="36"/>
      <c r="C54" s="38"/>
      <c r="D54" s="32"/>
      <c r="E54" s="38"/>
      <c r="F54" s="156"/>
      <c r="G54" s="32"/>
      <c r="H54" s="38"/>
      <c r="I54" s="126"/>
    </row>
    <row r="55" spans="1:9" ht="5.25" customHeight="1">
      <c r="A55" s="30"/>
      <c r="B55" s="40"/>
      <c r="C55" s="40"/>
      <c r="D55" s="40"/>
      <c r="E55" s="40"/>
      <c r="F55" s="103"/>
      <c r="G55" s="40"/>
      <c r="H55" s="40"/>
      <c r="I55" s="40"/>
    </row>
    <row r="56" spans="1:9" ht="13.5" customHeight="1">
      <c r="A56" s="336" t="s">
        <v>54</v>
      </c>
      <c r="B56" s="336"/>
      <c r="C56" s="336"/>
      <c r="D56" s="336"/>
      <c r="E56" s="336"/>
      <c r="F56" s="336" t="s">
        <v>313</v>
      </c>
      <c r="G56" s="336"/>
      <c r="H56" s="336" t="s">
        <v>314</v>
      </c>
      <c r="I56" s="336"/>
    </row>
    <row r="57" spans="1:9" s="43" customFormat="1" ht="12.75" customHeight="1">
      <c r="A57" s="323" t="s">
        <v>235</v>
      </c>
      <c r="B57" s="323"/>
      <c r="C57" s="323"/>
      <c r="D57" s="323"/>
      <c r="E57" s="323"/>
      <c r="F57" s="323" t="s">
        <v>315</v>
      </c>
      <c r="G57" s="323"/>
      <c r="H57" s="325" t="s">
        <v>316</v>
      </c>
      <c r="I57" s="325"/>
    </row>
    <row r="58" spans="1:9" s="43" customFormat="1" ht="12.75" customHeight="1">
      <c r="A58" s="323"/>
      <c r="B58" s="323"/>
      <c r="C58" s="323"/>
      <c r="D58" s="323"/>
      <c r="E58" s="323"/>
      <c r="F58" s="323"/>
      <c r="G58" s="323"/>
      <c r="H58" s="325"/>
      <c r="I58" s="325"/>
    </row>
    <row r="59" spans="1:9" s="43" customFormat="1" ht="12.75" customHeight="1">
      <c r="A59" s="323"/>
      <c r="B59" s="323"/>
      <c r="C59" s="323"/>
      <c r="D59" s="323"/>
      <c r="E59" s="323"/>
      <c r="F59" s="323"/>
      <c r="G59" s="323"/>
      <c r="H59" s="325"/>
      <c r="I59" s="325"/>
    </row>
    <row r="60" spans="1:9" s="43" customFormat="1" ht="12.75" customHeight="1">
      <c r="A60" s="323"/>
      <c r="B60" s="323"/>
      <c r="C60" s="323"/>
      <c r="D60" s="323"/>
      <c r="E60" s="323"/>
      <c r="F60" s="323"/>
      <c r="G60" s="323"/>
      <c r="H60" s="325"/>
      <c r="I60" s="325"/>
    </row>
  </sheetData>
  <sheetProtection/>
  <mergeCells count="11">
    <mergeCell ref="H56:I56"/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</mergeCells>
  <conditionalFormatting sqref="I34:I53 C34:C53 E14:E16 E37 E43:E44 E39:E40 E7 E18:E35 E46:E53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1" sqref="A1:I1"/>
    </sheetView>
  </sheetViews>
  <sheetFormatPr defaultColWidth="10.625" defaultRowHeight="13.5"/>
  <cols>
    <col min="1" max="1" width="10.625" style="6" customWidth="1"/>
    <col min="2" max="2" width="15.25390625" style="6" customWidth="1"/>
    <col min="3" max="3" width="4.625" style="6" customWidth="1"/>
    <col min="4" max="4" width="15.25390625" style="6" customWidth="1"/>
    <col min="5" max="5" width="4.625" style="6" customWidth="1"/>
    <col min="6" max="6" width="15.25390625" style="6" customWidth="1"/>
    <col min="7" max="7" width="4.625" style="6" customWidth="1"/>
    <col min="8" max="8" width="15.25390625" style="6" customWidth="1"/>
    <col min="9" max="9" width="4.625" style="6" customWidth="1"/>
    <col min="10" max="16384" width="10.625" style="6" customWidth="1"/>
  </cols>
  <sheetData>
    <row r="1" spans="1:9" ht="18.75" customHeight="1">
      <c r="A1" s="326" t="s">
        <v>174</v>
      </c>
      <c r="B1" s="326"/>
      <c r="C1" s="326"/>
      <c r="D1" s="326"/>
      <c r="E1" s="326"/>
      <c r="F1" s="326"/>
      <c r="G1" s="326"/>
      <c r="H1" s="326"/>
      <c r="I1" s="360"/>
    </row>
    <row r="2" spans="2:9" s="7" customFormat="1" ht="14.25" customHeight="1" thickBot="1">
      <c r="B2" s="68"/>
      <c r="C2" s="69" t="s">
        <v>317</v>
      </c>
      <c r="D2" s="8"/>
      <c r="E2" s="127" t="s">
        <v>318</v>
      </c>
      <c r="F2" s="15"/>
      <c r="G2" s="16" t="s">
        <v>319</v>
      </c>
      <c r="H2" s="15"/>
      <c r="I2" s="16" t="s">
        <v>320</v>
      </c>
    </row>
    <row r="3" spans="1:9" s="1" customFormat="1" ht="48.75" customHeight="1">
      <c r="A3" s="128"/>
      <c r="B3" s="339" t="s">
        <v>175</v>
      </c>
      <c r="C3" s="340"/>
      <c r="D3" s="339" t="s">
        <v>176</v>
      </c>
      <c r="E3" s="340"/>
      <c r="F3" s="341" t="s">
        <v>177</v>
      </c>
      <c r="G3" s="353"/>
      <c r="H3" s="341" t="s">
        <v>178</v>
      </c>
      <c r="I3" s="335"/>
    </row>
    <row r="4" spans="1:9" s="71" customFormat="1" ht="13.5" customHeight="1">
      <c r="A4" s="129" t="s">
        <v>1</v>
      </c>
      <c r="B4" s="304" t="s">
        <v>321</v>
      </c>
      <c r="C4" s="130" t="s">
        <v>0</v>
      </c>
      <c r="D4" s="304" t="s">
        <v>321</v>
      </c>
      <c r="E4" s="130" t="s">
        <v>0</v>
      </c>
      <c r="F4" s="306" t="s">
        <v>148</v>
      </c>
      <c r="G4" s="130" t="s">
        <v>0</v>
      </c>
      <c r="H4" s="306" t="s">
        <v>148</v>
      </c>
      <c r="I4" s="131" t="s">
        <v>0</v>
      </c>
    </row>
    <row r="5" spans="1:9" ht="13.5" customHeight="1">
      <c r="A5" s="20"/>
      <c r="B5" s="275"/>
      <c r="C5" s="276"/>
      <c r="D5" s="277"/>
      <c r="E5" s="276"/>
      <c r="F5" s="278"/>
      <c r="G5" s="276"/>
      <c r="H5" s="164"/>
      <c r="I5" s="136"/>
    </row>
    <row r="6" spans="1:9" ht="27" customHeight="1">
      <c r="A6" s="20" t="s">
        <v>66</v>
      </c>
      <c r="B6" s="279">
        <v>4.7</v>
      </c>
      <c r="C6" s="22"/>
      <c r="D6" s="280">
        <v>1.68</v>
      </c>
      <c r="E6" s="22"/>
      <c r="F6" s="279">
        <v>31.1</v>
      </c>
      <c r="G6" s="22"/>
      <c r="H6" s="279">
        <v>29.4</v>
      </c>
      <c r="I6" s="160"/>
    </row>
    <row r="7" spans="1:9" ht="13.5" customHeight="1">
      <c r="A7" s="5" t="s">
        <v>67</v>
      </c>
      <c r="B7" s="281">
        <v>4.4</v>
      </c>
      <c r="C7" s="64">
        <v>19</v>
      </c>
      <c r="D7" s="280">
        <v>1.9</v>
      </c>
      <c r="E7" s="64">
        <v>3</v>
      </c>
      <c r="F7" s="281">
        <v>30.8</v>
      </c>
      <c r="G7" s="64">
        <v>21</v>
      </c>
      <c r="H7" s="281">
        <v>29.5</v>
      </c>
      <c r="I7" s="66">
        <v>6</v>
      </c>
    </row>
    <row r="8" spans="1:9" ht="13.5" customHeight="1">
      <c r="A8" s="5" t="s">
        <v>68</v>
      </c>
      <c r="B8" s="281">
        <v>3.8</v>
      </c>
      <c r="C8" s="64">
        <v>44</v>
      </c>
      <c r="D8" s="280">
        <v>1.61</v>
      </c>
      <c r="E8" s="64">
        <v>28</v>
      </c>
      <c r="F8" s="281">
        <v>30.8</v>
      </c>
      <c r="G8" s="64">
        <v>21</v>
      </c>
      <c r="H8" s="281">
        <v>29</v>
      </c>
      <c r="I8" s="66">
        <v>32</v>
      </c>
    </row>
    <row r="9" spans="1:9" ht="13.5" customHeight="1">
      <c r="A9" s="5" t="s">
        <v>69</v>
      </c>
      <c r="B9" s="281">
        <v>3.6</v>
      </c>
      <c r="C9" s="64">
        <v>46</v>
      </c>
      <c r="D9" s="280">
        <v>1.49</v>
      </c>
      <c r="E9" s="64">
        <v>38</v>
      </c>
      <c r="F9" s="281">
        <v>31</v>
      </c>
      <c r="G9" s="64">
        <v>10</v>
      </c>
      <c r="H9" s="281">
        <v>29.1</v>
      </c>
      <c r="I9" s="66">
        <v>24</v>
      </c>
    </row>
    <row r="10" spans="1:9" ht="13.5" customHeight="1">
      <c r="A10" s="5" t="s">
        <v>70</v>
      </c>
      <c r="B10" s="281">
        <v>4.5</v>
      </c>
      <c r="C10" s="64">
        <v>13</v>
      </c>
      <c r="D10" s="280">
        <v>1.59</v>
      </c>
      <c r="E10" s="64">
        <v>32</v>
      </c>
      <c r="F10" s="281">
        <v>30.9</v>
      </c>
      <c r="G10" s="64">
        <v>16</v>
      </c>
      <c r="H10" s="281">
        <v>29.4</v>
      </c>
      <c r="I10" s="66">
        <v>8</v>
      </c>
    </row>
    <row r="11" spans="1:9" ht="27" customHeight="1">
      <c r="A11" s="5" t="s">
        <v>71</v>
      </c>
      <c r="B11" s="281">
        <v>3.1</v>
      </c>
      <c r="C11" s="64">
        <v>47</v>
      </c>
      <c r="D11" s="280">
        <v>1.27</v>
      </c>
      <c r="E11" s="64">
        <v>46</v>
      </c>
      <c r="F11" s="281">
        <v>31.1</v>
      </c>
      <c r="G11" s="64">
        <v>7</v>
      </c>
      <c r="H11" s="281">
        <v>29.3</v>
      </c>
      <c r="I11" s="66">
        <v>13</v>
      </c>
    </row>
    <row r="12" spans="1:9" ht="13.5" customHeight="1">
      <c r="A12" s="5" t="s">
        <v>72</v>
      </c>
      <c r="B12" s="281">
        <v>3.7</v>
      </c>
      <c r="C12" s="64">
        <v>45</v>
      </c>
      <c r="D12" s="280">
        <v>1.37</v>
      </c>
      <c r="E12" s="64">
        <v>42</v>
      </c>
      <c r="F12" s="281">
        <v>30.8</v>
      </c>
      <c r="G12" s="64">
        <v>21</v>
      </c>
      <c r="H12" s="281">
        <v>29.2</v>
      </c>
      <c r="I12" s="66">
        <v>19</v>
      </c>
    </row>
    <row r="13" spans="1:9" ht="13.5" customHeight="1">
      <c r="A13" s="5" t="s">
        <v>73</v>
      </c>
      <c r="B13" s="281">
        <v>4.2</v>
      </c>
      <c r="C13" s="64">
        <v>32</v>
      </c>
      <c r="D13" s="280">
        <v>1.67</v>
      </c>
      <c r="E13" s="64">
        <v>17</v>
      </c>
      <c r="F13" s="281">
        <v>30.6</v>
      </c>
      <c r="G13" s="64">
        <v>31</v>
      </c>
      <c r="H13" s="281">
        <v>28.8</v>
      </c>
      <c r="I13" s="66">
        <v>40</v>
      </c>
    </row>
    <row r="14" spans="1:9" ht="13.5" customHeight="1">
      <c r="A14" s="5" t="s">
        <v>74</v>
      </c>
      <c r="B14" s="281">
        <v>4.4</v>
      </c>
      <c r="C14" s="64">
        <v>20</v>
      </c>
      <c r="D14" s="280">
        <v>1.68</v>
      </c>
      <c r="E14" s="64">
        <v>14</v>
      </c>
      <c r="F14" s="281">
        <v>31.1</v>
      </c>
      <c r="G14" s="64">
        <v>7</v>
      </c>
      <c r="H14" s="281">
        <v>29.1</v>
      </c>
      <c r="I14" s="66">
        <v>24</v>
      </c>
    </row>
    <row r="15" spans="1:9" ht="13.5" customHeight="1">
      <c r="A15" s="5" t="s">
        <v>75</v>
      </c>
      <c r="B15" s="281">
        <v>4.3</v>
      </c>
      <c r="C15" s="64">
        <v>26</v>
      </c>
      <c r="D15" s="280">
        <v>1.61</v>
      </c>
      <c r="E15" s="64">
        <v>26</v>
      </c>
      <c r="F15" s="281">
        <v>31</v>
      </c>
      <c r="G15" s="64">
        <v>10</v>
      </c>
      <c r="H15" s="281">
        <v>29.3</v>
      </c>
      <c r="I15" s="66">
        <v>13</v>
      </c>
    </row>
    <row r="16" spans="1:9" ht="27" customHeight="1">
      <c r="A16" s="5" t="s">
        <v>76</v>
      </c>
      <c r="B16" s="281">
        <v>4.3</v>
      </c>
      <c r="C16" s="64">
        <v>27</v>
      </c>
      <c r="D16" s="280">
        <v>1.56</v>
      </c>
      <c r="E16" s="64">
        <v>34</v>
      </c>
      <c r="F16" s="281">
        <v>30.9</v>
      </c>
      <c r="G16" s="64">
        <v>16</v>
      </c>
      <c r="H16" s="281">
        <v>29.1</v>
      </c>
      <c r="I16" s="66">
        <v>24</v>
      </c>
    </row>
    <row r="17" spans="1:9" ht="13.5" customHeight="1">
      <c r="A17" s="87" t="s">
        <v>77</v>
      </c>
      <c r="B17" s="282">
        <v>4.6</v>
      </c>
      <c r="C17" s="89">
        <v>9</v>
      </c>
      <c r="D17" s="283">
        <v>1.63</v>
      </c>
      <c r="E17" s="89">
        <v>25</v>
      </c>
      <c r="F17" s="282">
        <v>31.5</v>
      </c>
      <c r="G17" s="89">
        <v>3</v>
      </c>
      <c r="H17" s="282">
        <v>29.6</v>
      </c>
      <c r="I17" s="93">
        <v>4</v>
      </c>
    </row>
    <row r="18" spans="1:9" ht="13.5" customHeight="1">
      <c r="A18" s="5" t="s">
        <v>78</v>
      </c>
      <c r="B18" s="281">
        <v>4.6</v>
      </c>
      <c r="C18" s="123">
        <v>8</v>
      </c>
      <c r="D18" s="280">
        <v>1.67</v>
      </c>
      <c r="E18" s="123">
        <v>16</v>
      </c>
      <c r="F18" s="281">
        <v>31.4</v>
      </c>
      <c r="G18" s="123">
        <v>5</v>
      </c>
      <c r="H18" s="281">
        <v>29.6</v>
      </c>
      <c r="I18" s="146">
        <v>4</v>
      </c>
    </row>
    <row r="19" spans="1:9" ht="13.5" customHeight="1">
      <c r="A19" s="5" t="s">
        <v>79</v>
      </c>
      <c r="B19" s="281">
        <v>6.2</v>
      </c>
      <c r="C19" s="123">
        <v>1</v>
      </c>
      <c r="D19" s="280">
        <v>1.7</v>
      </c>
      <c r="E19" s="123">
        <v>13</v>
      </c>
      <c r="F19" s="281">
        <v>32.3</v>
      </c>
      <c r="G19" s="123">
        <v>1</v>
      </c>
      <c r="H19" s="281">
        <v>30.4</v>
      </c>
      <c r="I19" s="146">
        <v>1</v>
      </c>
    </row>
    <row r="20" spans="1:9" ht="13.5" customHeight="1">
      <c r="A20" s="5" t="s">
        <v>80</v>
      </c>
      <c r="B20" s="281">
        <v>5</v>
      </c>
      <c r="C20" s="123">
        <v>5</v>
      </c>
      <c r="D20" s="280">
        <v>1.66</v>
      </c>
      <c r="E20" s="123">
        <v>19</v>
      </c>
      <c r="F20" s="281">
        <v>31.8</v>
      </c>
      <c r="G20" s="123">
        <v>2</v>
      </c>
      <c r="H20" s="281">
        <v>29.9</v>
      </c>
      <c r="I20" s="146">
        <v>3</v>
      </c>
    </row>
    <row r="21" spans="1:9" ht="27" customHeight="1">
      <c r="A21" s="5" t="s">
        <v>81</v>
      </c>
      <c r="B21" s="281">
        <v>3.9</v>
      </c>
      <c r="C21" s="64">
        <v>42</v>
      </c>
      <c r="D21" s="280">
        <v>1.26</v>
      </c>
      <c r="E21" s="64">
        <v>47</v>
      </c>
      <c r="F21" s="281">
        <v>30.9</v>
      </c>
      <c r="G21" s="64">
        <v>16</v>
      </c>
      <c r="H21" s="281">
        <v>29.2</v>
      </c>
      <c r="I21" s="66">
        <v>19</v>
      </c>
    </row>
    <row r="22" spans="1:9" ht="13.5" customHeight="1">
      <c r="A22" s="5" t="s">
        <v>82</v>
      </c>
      <c r="B22" s="281">
        <v>4.1</v>
      </c>
      <c r="C22" s="64">
        <v>33</v>
      </c>
      <c r="D22" s="280">
        <v>1.28</v>
      </c>
      <c r="E22" s="64">
        <v>45</v>
      </c>
      <c r="F22" s="281">
        <v>31</v>
      </c>
      <c r="G22" s="64">
        <v>10</v>
      </c>
      <c r="H22" s="281">
        <v>29.3</v>
      </c>
      <c r="I22" s="66">
        <v>13</v>
      </c>
    </row>
    <row r="23" spans="1:9" ht="13.5" customHeight="1">
      <c r="A23" s="5" t="s">
        <v>83</v>
      </c>
      <c r="B23" s="281">
        <v>4.4</v>
      </c>
      <c r="C23" s="64">
        <v>17</v>
      </c>
      <c r="D23" s="280">
        <v>1.3</v>
      </c>
      <c r="E23" s="64">
        <v>44</v>
      </c>
      <c r="F23" s="281">
        <v>30.5</v>
      </c>
      <c r="G23" s="64">
        <v>33</v>
      </c>
      <c r="H23" s="281">
        <v>29.2</v>
      </c>
      <c r="I23" s="66">
        <v>19</v>
      </c>
    </row>
    <row r="24" spans="1:9" ht="13.5" customHeight="1">
      <c r="A24" s="5" t="s">
        <v>84</v>
      </c>
      <c r="B24" s="281">
        <v>4.3</v>
      </c>
      <c r="C24" s="64">
        <v>24</v>
      </c>
      <c r="D24" s="280">
        <v>1.42</v>
      </c>
      <c r="E24" s="64">
        <v>41</v>
      </c>
      <c r="F24" s="281">
        <v>30.5</v>
      </c>
      <c r="G24" s="64">
        <v>33</v>
      </c>
      <c r="H24" s="281">
        <v>28.9</v>
      </c>
      <c r="I24" s="66">
        <v>35</v>
      </c>
    </row>
    <row r="25" spans="1:9" ht="13.5" customHeight="1">
      <c r="A25" s="5" t="s">
        <v>85</v>
      </c>
      <c r="B25" s="281">
        <v>4.3</v>
      </c>
      <c r="C25" s="64">
        <v>22</v>
      </c>
      <c r="D25" s="280">
        <v>1.6</v>
      </c>
      <c r="E25" s="64">
        <v>30</v>
      </c>
      <c r="F25" s="281">
        <v>31.1</v>
      </c>
      <c r="G25" s="64">
        <v>7</v>
      </c>
      <c r="H25" s="281">
        <v>29.3</v>
      </c>
      <c r="I25" s="66">
        <v>13</v>
      </c>
    </row>
    <row r="26" spans="1:9" ht="27" customHeight="1">
      <c r="A26" s="5" t="s">
        <v>86</v>
      </c>
      <c r="B26" s="281">
        <v>4.3</v>
      </c>
      <c r="C26" s="64">
        <v>23</v>
      </c>
      <c r="D26" s="280">
        <v>1.5</v>
      </c>
      <c r="E26" s="64">
        <v>37</v>
      </c>
      <c r="F26" s="281">
        <v>31.3</v>
      </c>
      <c r="G26" s="64">
        <v>6</v>
      </c>
      <c r="H26" s="281">
        <v>29.4</v>
      </c>
      <c r="I26" s="66">
        <v>8</v>
      </c>
    </row>
    <row r="27" spans="1:9" ht="13.5" customHeight="1">
      <c r="A27" s="5" t="s">
        <v>87</v>
      </c>
      <c r="B27" s="281">
        <v>4</v>
      </c>
      <c r="C27" s="64">
        <v>36</v>
      </c>
      <c r="D27" s="280">
        <v>1.47</v>
      </c>
      <c r="E27" s="64">
        <v>40</v>
      </c>
      <c r="F27" s="281">
        <v>30.9</v>
      </c>
      <c r="G27" s="64">
        <v>16</v>
      </c>
      <c r="H27" s="281">
        <v>28.9</v>
      </c>
      <c r="I27" s="66">
        <v>35</v>
      </c>
    </row>
    <row r="28" spans="1:9" ht="13.5" customHeight="1">
      <c r="A28" s="5" t="s">
        <v>88</v>
      </c>
      <c r="B28" s="281">
        <v>4.4</v>
      </c>
      <c r="C28" s="64">
        <v>16</v>
      </c>
      <c r="D28" s="280">
        <v>1.65</v>
      </c>
      <c r="E28" s="64">
        <v>21</v>
      </c>
      <c r="F28" s="281">
        <v>31</v>
      </c>
      <c r="G28" s="64">
        <v>10</v>
      </c>
      <c r="H28" s="281">
        <v>29.1</v>
      </c>
      <c r="I28" s="66">
        <v>24</v>
      </c>
    </row>
    <row r="29" spans="1:9" ht="13.5" customHeight="1">
      <c r="A29" s="5" t="s">
        <v>89</v>
      </c>
      <c r="B29" s="281">
        <v>5.3</v>
      </c>
      <c r="C29" s="64">
        <v>3</v>
      </c>
      <c r="D29" s="280">
        <v>1.73</v>
      </c>
      <c r="E29" s="64">
        <v>8</v>
      </c>
      <c r="F29" s="281">
        <v>30.9</v>
      </c>
      <c r="G29" s="64">
        <v>16</v>
      </c>
      <c r="H29" s="281">
        <v>28.9</v>
      </c>
      <c r="I29" s="66">
        <v>35</v>
      </c>
    </row>
    <row r="30" spans="1:9" ht="13.5" customHeight="1">
      <c r="A30" s="5" t="s">
        <v>90</v>
      </c>
      <c r="B30" s="281">
        <v>4.3</v>
      </c>
      <c r="C30" s="64">
        <v>28</v>
      </c>
      <c r="D30" s="280">
        <v>1.67</v>
      </c>
      <c r="E30" s="64">
        <v>15</v>
      </c>
      <c r="F30" s="281">
        <v>30.7</v>
      </c>
      <c r="G30" s="64">
        <v>29</v>
      </c>
      <c r="H30" s="281">
        <v>28.8</v>
      </c>
      <c r="I30" s="66">
        <v>40</v>
      </c>
    </row>
    <row r="31" spans="1:9" ht="27" customHeight="1">
      <c r="A31" s="5" t="s">
        <v>91</v>
      </c>
      <c r="B31" s="281">
        <v>4.7</v>
      </c>
      <c r="C31" s="64">
        <v>7</v>
      </c>
      <c r="D31" s="280">
        <v>1.48</v>
      </c>
      <c r="E31" s="64">
        <v>39</v>
      </c>
      <c r="F31" s="281">
        <v>30.8</v>
      </c>
      <c r="G31" s="64">
        <v>21</v>
      </c>
      <c r="H31" s="281">
        <v>29.2</v>
      </c>
      <c r="I31" s="66">
        <v>19</v>
      </c>
    </row>
    <row r="32" spans="1:9" ht="13.5" customHeight="1">
      <c r="A32" s="5" t="s">
        <v>92</v>
      </c>
      <c r="B32" s="281">
        <v>4.5</v>
      </c>
      <c r="C32" s="64">
        <v>12</v>
      </c>
      <c r="D32" s="280">
        <v>1.59</v>
      </c>
      <c r="E32" s="64">
        <v>31</v>
      </c>
      <c r="F32" s="281">
        <v>31.5</v>
      </c>
      <c r="G32" s="64">
        <v>3</v>
      </c>
      <c r="H32" s="281">
        <v>30</v>
      </c>
      <c r="I32" s="66">
        <v>2</v>
      </c>
    </row>
    <row r="33" spans="1:9" ht="13.5" customHeight="1">
      <c r="A33" s="5" t="s">
        <v>93</v>
      </c>
      <c r="B33" s="281">
        <v>5.1</v>
      </c>
      <c r="C33" s="64">
        <v>4</v>
      </c>
      <c r="D33" s="280">
        <v>1.88</v>
      </c>
      <c r="E33" s="64">
        <v>5</v>
      </c>
      <c r="F33" s="281">
        <v>31</v>
      </c>
      <c r="G33" s="64">
        <v>10</v>
      </c>
      <c r="H33" s="281">
        <v>29.5</v>
      </c>
      <c r="I33" s="66">
        <v>6</v>
      </c>
    </row>
    <row r="34" spans="1:9" ht="13.5" customHeight="1">
      <c r="A34" s="5" t="s">
        <v>94</v>
      </c>
      <c r="B34" s="281">
        <v>4.5</v>
      </c>
      <c r="C34" s="64">
        <v>10</v>
      </c>
      <c r="D34" s="280">
        <v>1.66</v>
      </c>
      <c r="E34" s="64">
        <v>18</v>
      </c>
      <c r="F34" s="281">
        <v>30.8</v>
      </c>
      <c r="G34" s="64">
        <v>21</v>
      </c>
      <c r="H34" s="281">
        <v>29.4</v>
      </c>
      <c r="I34" s="66">
        <v>8</v>
      </c>
    </row>
    <row r="35" spans="1:9" ht="13.5" customHeight="1">
      <c r="A35" s="5" t="s">
        <v>95</v>
      </c>
      <c r="B35" s="281">
        <v>3.9</v>
      </c>
      <c r="C35" s="64">
        <v>41</v>
      </c>
      <c r="D35" s="280">
        <v>1.54</v>
      </c>
      <c r="E35" s="64">
        <v>35</v>
      </c>
      <c r="F35" s="281">
        <v>31</v>
      </c>
      <c r="G35" s="64">
        <v>10</v>
      </c>
      <c r="H35" s="281">
        <v>29.4</v>
      </c>
      <c r="I35" s="66">
        <v>8</v>
      </c>
    </row>
    <row r="36" spans="1:9" ht="27" customHeight="1">
      <c r="A36" s="5" t="s">
        <v>96</v>
      </c>
      <c r="B36" s="281">
        <v>4.1</v>
      </c>
      <c r="C36" s="64">
        <v>34</v>
      </c>
      <c r="D36" s="280">
        <v>1.81</v>
      </c>
      <c r="E36" s="284">
        <v>6</v>
      </c>
      <c r="F36" s="281">
        <v>30.3</v>
      </c>
      <c r="G36" s="64">
        <v>39</v>
      </c>
      <c r="H36" s="281">
        <v>28.9</v>
      </c>
      <c r="I36" s="66">
        <v>35</v>
      </c>
    </row>
    <row r="37" spans="1:9" ht="13.5" customHeight="1">
      <c r="A37" s="5" t="s">
        <v>97</v>
      </c>
      <c r="B37" s="281">
        <v>4.2</v>
      </c>
      <c r="C37" s="64">
        <v>31</v>
      </c>
      <c r="D37" s="280">
        <v>1.64</v>
      </c>
      <c r="E37" s="64">
        <v>23</v>
      </c>
      <c r="F37" s="281">
        <v>30.8</v>
      </c>
      <c r="G37" s="64">
        <v>21</v>
      </c>
      <c r="H37" s="281">
        <v>29.2</v>
      </c>
      <c r="I37" s="66">
        <v>19</v>
      </c>
    </row>
    <row r="38" spans="1:9" ht="13.5" customHeight="1">
      <c r="A38" s="5" t="s">
        <v>98</v>
      </c>
      <c r="B38" s="281">
        <v>4</v>
      </c>
      <c r="C38" s="64">
        <v>38</v>
      </c>
      <c r="D38" s="280">
        <v>1.34</v>
      </c>
      <c r="E38" s="64">
        <v>43</v>
      </c>
      <c r="F38" s="281">
        <v>30.6</v>
      </c>
      <c r="G38" s="64">
        <v>31</v>
      </c>
      <c r="H38" s="281">
        <v>29.1</v>
      </c>
      <c r="I38" s="66">
        <v>24</v>
      </c>
    </row>
    <row r="39" spans="1:9" ht="13.5" customHeight="1">
      <c r="A39" s="5" t="s">
        <v>99</v>
      </c>
      <c r="B39" s="281">
        <v>4.5</v>
      </c>
      <c r="C39" s="64">
        <v>14</v>
      </c>
      <c r="D39" s="280">
        <v>1.64</v>
      </c>
      <c r="E39" s="64">
        <v>24</v>
      </c>
      <c r="F39" s="281">
        <v>30.1</v>
      </c>
      <c r="G39" s="64">
        <v>45</v>
      </c>
      <c r="H39" s="281">
        <v>28.7</v>
      </c>
      <c r="I39" s="66">
        <v>46</v>
      </c>
    </row>
    <row r="40" spans="1:9" ht="13.5" customHeight="1">
      <c r="A40" s="5" t="s">
        <v>100</v>
      </c>
      <c r="B40" s="281">
        <v>4.5</v>
      </c>
      <c r="C40" s="64">
        <v>11</v>
      </c>
      <c r="D40" s="280">
        <v>1.65</v>
      </c>
      <c r="E40" s="64">
        <v>22</v>
      </c>
      <c r="F40" s="281">
        <v>30.3</v>
      </c>
      <c r="G40" s="64">
        <v>39</v>
      </c>
      <c r="H40" s="281">
        <v>29</v>
      </c>
      <c r="I40" s="66">
        <v>32</v>
      </c>
    </row>
    <row r="41" spans="1:9" ht="27" customHeight="1">
      <c r="A41" s="5" t="s">
        <v>101</v>
      </c>
      <c r="B41" s="281">
        <v>3.9</v>
      </c>
      <c r="C41" s="64">
        <v>40</v>
      </c>
      <c r="D41" s="280">
        <v>1.6</v>
      </c>
      <c r="E41" s="64">
        <v>29</v>
      </c>
      <c r="F41" s="281">
        <v>30.2</v>
      </c>
      <c r="G41" s="64">
        <v>42</v>
      </c>
      <c r="H41" s="281">
        <v>28.8</v>
      </c>
      <c r="I41" s="66">
        <v>40</v>
      </c>
    </row>
    <row r="42" spans="1:9" ht="13.5" customHeight="1">
      <c r="A42" s="5" t="s">
        <v>102</v>
      </c>
      <c r="B42" s="281">
        <v>4</v>
      </c>
      <c r="C42" s="64">
        <v>39</v>
      </c>
      <c r="D42" s="280">
        <v>1.61</v>
      </c>
      <c r="E42" s="64">
        <v>27</v>
      </c>
      <c r="F42" s="281">
        <v>30.7</v>
      </c>
      <c r="G42" s="64">
        <v>29</v>
      </c>
      <c r="H42" s="281">
        <v>29.3</v>
      </c>
      <c r="I42" s="66">
        <v>13</v>
      </c>
    </row>
    <row r="43" spans="1:9" ht="13.5" customHeight="1">
      <c r="A43" s="5" t="s">
        <v>103</v>
      </c>
      <c r="B43" s="281">
        <v>4.4</v>
      </c>
      <c r="C43" s="64">
        <v>15</v>
      </c>
      <c r="D43" s="280">
        <v>1.72</v>
      </c>
      <c r="E43" s="64">
        <v>9</v>
      </c>
      <c r="F43" s="281">
        <v>30.5</v>
      </c>
      <c r="G43" s="64">
        <v>33</v>
      </c>
      <c r="H43" s="281">
        <v>28.8</v>
      </c>
      <c r="I43" s="66">
        <v>40</v>
      </c>
    </row>
    <row r="44" spans="1:9" ht="13.5" customHeight="1">
      <c r="A44" s="5" t="s">
        <v>104</v>
      </c>
      <c r="B44" s="281">
        <v>4</v>
      </c>
      <c r="C44" s="64">
        <v>37</v>
      </c>
      <c r="D44" s="280">
        <v>1.66</v>
      </c>
      <c r="E44" s="64">
        <v>20</v>
      </c>
      <c r="F44" s="281">
        <v>30.2</v>
      </c>
      <c r="G44" s="64">
        <v>42</v>
      </c>
      <c r="H44" s="281">
        <v>28.8</v>
      </c>
      <c r="I44" s="66">
        <v>40</v>
      </c>
    </row>
    <row r="45" spans="1:9" ht="13.5" customHeight="1">
      <c r="A45" s="5" t="s">
        <v>105</v>
      </c>
      <c r="B45" s="281">
        <v>3.8</v>
      </c>
      <c r="C45" s="64">
        <v>43</v>
      </c>
      <c r="D45" s="280">
        <v>1.75</v>
      </c>
      <c r="E45" s="64">
        <v>7</v>
      </c>
      <c r="F45" s="281">
        <v>30.8</v>
      </c>
      <c r="G45" s="64">
        <v>21</v>
      </c>
      <c r="H45" s="281">
        <v>29.4</v>
      </c>
      <c r="I45" s="66">
        <v>8</v>
      </c>
    </row>
    <row r="46" spans="1:9" ht="27" customHeight="1">
      <c r="A46" s="5" t="s">
        <v>106</v>
      </c>
      <c r="B46" s="281">
        <v>5</v>
      </c>
      <c r="C46" s="64">
        <v>6</v>
      </c>
      <c r="D46" s="280">
        <v>1.91</v>
      </c>
      <c r="E46" s="64">
        <v>2</v>
      </c>
      <c r="F46" s="281">
        <v>30.8</v>
      </c>
      <c r="G46" s="64">
        <v>21</v>
      </c>
      <c r="H46" s="281">
        <v>29.3</v>
      </c>
      <c r="I46" s="66">
        <v>13</v>
      </c>
    </row>
    <row r="47" spans="1:9" ht="13.5" customHeight="1">
      <c r="A47" s="5" t="s">
        <v>107</v>
      </c>
      <c r="B47" s="281">
        <v>4.2</v>
      </c>
      <c r="C47" s="64">
        <v>30</v>
      </c>
      <c r="D47" s="280">
        <v>1.57</v>
      </c>
      <c r="E47" s="64">
        <v>33</v>
      </c>
      <c r="F47" s="281">
        <v>30.2</v>
      </c>
      <c r="G47" s="64">
        <v>42</v>
      </c>
      <c r="H47" s="281">
        <v>28.9</v>
      </c>
      <c r="I47" s="66">
        <v>35</v>
      </c>
    </row>
    <row r="48" spans="1:9" ht="13.5" customHeight="1">
      <c r="A48" s="5" t="s">
        <v>108</v>
      </c>
      <c r="B48" s="281">
        <v>4</v>
      </c>
      <c r="C48" s="64">
        <v>35</v>
      </c>
      <c r="D48" s="280">
        <v>1.54</v>
      </c>
      <c r="E48" s="64">
        <v>36</v>
      </c>
      <c r="F48" s="281">
        <v>30.3</v>
      </c>
      <c r="G48" s="64">
        <v>39</v>
      </c>
      <c r="H48" s="281">
        <v>29.1</v>
      </c>
      <c r="I48" s="66">
        <v>24</v>
      </c>
    </row>
    <row r="49" spans="1:9" ht="13.5" customHeight="1">
      <c r="A49" s="5" t="s">
        <v>109</v>
      </c>
      <c r="B49" s="281">
        <v>4.4</v>
      </c>
      <c r="C49" s="64">
        <v>18</v>
      </c>
      <c r="D49" s="280">
        <v>1.71</v>
      </c>
      <c r="E49" s="64">
        <v>12</v>
      </c>
      <c r="F49" s="281">
        <v>30.4</v>
      </c>
      <c r="G49" s="64">
        <v>36</v>
      </c>
      <c r="H49" s="281">
        <v>29.1</v>
      </c>
      <c r="I49" s="66">
        <v>24</v>
      </c>
    </row>
    <row r="50" spans="1:9" ht="13.5" customHeight="1">
      <c r="A50" s="5" t="s">
        <v>110</v>
      </c>
      <c r="B50" s="281">
        <v>4.2</v>
      </c>
      <c r="C50" s="64">
        <v>29</v>
      </c>
      <c r="D50" s="280">
        <v>1.71</v>
      </c>
      <c r="E50" s="64">
        <v>11</v>
      </c>
      <c r="F50" s="281">
        <v>30.4</v>
      </c>
      <c r="G50" s="64">
        <v>36</v>
      </c>
      <c r="H50" s="281">
        <v>29</v>
      </c>
      <c r="I50" s="66">
        <v>32</v>
      </c>
    </row>
    <row r="51" spans="1:9" ht="27" customHeight="1">
      <c r="A51" s="5" t="s">
        <v>111</v>
      </c>
      <c r="B51" s="281">
        <v>4.3</v>
      </c>
      <c r="C51" s="64">
        <v>21</v>
      </c>
      <c r="D51" s="280">
        <v>1.89</v>
      </c>
      <c r="E51" s="64">
        <v>4</v>
      </c>
      <c r="F51" s="281">
        <v>29.7</v>
      </c>
      <c r="G51" s="64">
        <v>47</v>
      </c>
      <c r="H51" s="281">
        <v>28.7</v>
      </c>
      <c r="I51" s="66">
        <v>46</v>
      </c>
    </row>
    <row r="52" spans="1:9" ht="13.5" customHeight="1">
      <c r="A52" s="5" t="s">
        <v>112</v>
      </c>
      <c r="B52" s="281">
        <v>4.3</v>
      </c>
      <c r="C52" s="64">
        <v>25</v>
      </c>
      <c r="D52" s="280">
        <v>1.71</v>
      </c>
      <c r="E52" s="64">
        <v>10</v>
      </c>
      <c r="F52" s="281">
        <v>30.4</v>
      </c>
      <c r="G52" s="64">
        <v>36</v>
      </c>
      <c r="H52" s="281">
        <v>29.1</v>
      </c>
      <c r="I52" s="66">
        <v>24</v>
      </c>
    </row>
    <row r="53" spans="1:9" ht="13.5" customHeight="1">
      <c r="A53" s="5" t="s">
        <v>113</v>
      </c>
      <c r="B53" s="281">
        <v>5.5</v>
      </c>
      <c r="C53" s="64">
        <v>2</v>
      </c>
      <c r="D53" s="280">
        <v>2.53</v>
      </c>
      <c r="E53" s="64">
        <v>1</v>
      </c>
      <c r="F53" s="281">
        <v>30</v>
      </c>
      <c r="G53" s="64">
        <v>46</v>
      </c>
      <c r="H53" s="281">
        <v>28.8</v>
      </c>
      <c r="I53" s="66">
        <v>40</v>
      </c>
    </row>
    <row r="54" spans="1:9" ht="13.5" customHeight="1" thickBot="1">
      <c r="A54" s="31"/>
      <c r="B54" s="36"/>
      <c r="C54" s="32"/>
      <c r="D54" s="285"/>
      <c r="E54" s="38"/>
      <c r="F54" s="156"/>
      <c r="G54" s="32"/>
      <c r="H54" s="36"/>
      <c r="I54" s="126">
        <f aca="true" t="shared" si="0" ref="I7:I54">IF(H54="","",RANK(H54,H$7:H$53,0))</f>
      </c>
    </row>
    <row r="55" spans="1:9" ht="5.25" customHeight="1">
      <c r="A55" s="30"/>
      <c r="B55" s="40"/>
      <c r="C55" s="40"/>
      <c r="D55" s="40"/>
      <c r="E55" s="40"/>
      <c r="F55" s="103"/>
      <c r="G55" s="40"/>
      <c r="H55" s="40"/>
      <c r="I55" s="40"/>
    </row>
    <row r="56" spans="1:9" ht="13.5" customHeight="1">
      <c r="A56" s="336" t="s">
        <v>54</v>
      </c>
      <c r="B56" s="336"/>
      <c r="C56" s="336"/>
      <c r="D56" s="336"/>
      <c r="E56" s="336"/>
      <c r="F56" s="336" t="s">
        <v>55</v>
      </c>
      <c r="G56" s="336"/>
      <c r="H56" s="336" t="s">
        <v>56</v>
      </c>
      <c r="I56" s="336"/>
    </row>
    <row r="57" spans="1:9" s="43" customFormat="1" ht="12.75" customHeight="1">
      <c r="A57" s="323" t="s">
        <v>235</v>
      </c>
      <c r="B57" s="323"/>
      <c r="C57" s="323"/>
      <c r="D57" s="323"/>
      <c r="E57" s="323"/>
      <c r="F57" s="323" t="s">
        <v>272</v>
      </c>
      <c r="G57" s="323"/>
      <c r="H57" s="325" t="s">
        <v>123</v>
      </c>
      <c r="I57" s="325"/>
    </row>
    <row r="58" spans="1:9" s="43" customFormat="1" ht="12.75" customHeight="1">
      <c r="A58" s="309"/>
      <c r="B58" s="309"/>
      <c r="C58" s="309"/>
      <c r="D58" s="309"/>
      <c r="E58" s="309"/>
      <c r="F58" s="309"/>
      <c r="G58" s="309"/>
      <c r="H58" s="310"/>
      <c r="I58" s="310"/>
    </row>
    <row r="59" spans="1:9" s="43" customFormat="1" ht="12.75" customHeight="1">
      <c r="A59" s="309"/>
      <c r="B59" s="309"/>
      <c r="C59" s="309"/>
      <c r="D59" s="309"/>
      <c r="E59" s="309"/>
      <c r="F59" s="309"/>
      <c r="G59" s="309"/>
      <c r="H59" s="310"/>
      <c r="I59" s="310"/>
    </row>
    <row r="60" spans="1:9" s="43" customFormat="1" ht="12.75" customHeight="1">
      <c r="A60" s="309"/>
      <c r="B60" s="309"/>
      <c r="C60" s="309"/>
      <c r="D60" s="309"/>
      <c r="E60" s="309"/>
      <c r="F60" s="309"/>
      <c r="G60" s="309"/>
      <c r="H60" s="310"/>
      <c r="I60" s="310"/>
    </row>
  </sheetData>
  <sheetProtection/>
  <mergeCells count="11">
    <mergeCell ref="H56:I56"/>
    <mergeCell ref="A57:E57"/>
    <mergeCell ref="F57:G57"/>
    <mergeCell ref="H57:I57"/>
    <mergeCell ref="A1:I1"/>
    <mergeCell ref="B3:C3"/>
    <mergeCell ref="D3:E3"/>
    <mergeCell ref="F3:G3"/>
    <mergeCell ref="H3:I3"/>
    <mergeCell ref="A56:E56"/>
    <mergeCell ref="F56:G56"/>
  </mergeCells>
  <conditionalFormatting sqref="I34:I44 C34:C45 E37:E45 E47:E50 C7:C16 G7:G16 G27:G31 I7:I16 E34:E35 G33:G44 E52 C47:C52 G46:G53 I46:I53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7"/>
  <sheetViews>
    <sheetView zoomScalePageLayoutView="0" workbookViewId="0" topLeftCell="A1">
      <selection activeCell="A1" sqref="A1:I1"/>
    </sheetView>
  </sheetViews>
  <sheetFormatPr defaultColWidth="10.625" defaultRowHeight="0" customHeight="1" zeroHeight="1"/>
  <cols>
    <col min="1" max="1" width="10.625" style="47" customWidth="1"/>
    <col min="2" max="2" width="15.25390625" style="45" customWidth="1"/>
    <col min="3" max="3" width="4.625" style="46" customWidth="1"/>
    <col min="4" max="4" width="15.125" style="49" customWidth="1"/>
    <col min="5" max="5" width="4.625" style="46" customWidth="1"/>
    <col min="6" max="6" width="15.25390625" style="45" customWidth="1"/>
    <col min="7" max="7" width="4.625" style="46" customWidth="1"/>
    <col min="8" max="8" width="15.25390625" style="47" customWidth="1"/>
    <col min="9" max="9" width="4.625" style="47" customWidth="1"/>
    <col min="10" max="16384" width="10.625" style="47" customWidth="1"/>
  </cols>
  <sheetData>
    <row r="1" spans="1:9" s="6" customFormat="1" ht="18.75" customHeight="1">
      <c r="A1" s="326" t="s">
        <v>236</v>
      </c>
      <c r="B1" s="326"/>
      <c r="C1" s="326"/>
      <c r="D1" s="326"/>
      <c r="E1" s="326"/>
      <c r="F1" s="326"/>
      <c r="G1" s="326"/>
      <c r="H1" s="326"/>
      <c r="I1" s="327"/>
    </row>
    <row r="2" spans="2:9" s="7" customFormat="1" ht="14.25" customHeight="1" thickBot="1">
      <c r="B2" s="9"/>
      <c r="C2" s="10" t="s">
        <v>51</v>
      </c>
      <c r="D2" s="11"/>
      <c r="E2" s="12" t="s">
        <v>52</v>
      </c>
      <c r="F2" s="13"/>
      <c r="G2" s="14" t="s">
        <v>251</v>
      </c>
      <c r="H2" s="15"/>
      <c r="I2" s="16" t="s">
        <v>57</v>
      </c>
    </row>
    <row r="3" spans="1:9" s="1" customFormat="1" ht="48.75" customHeight="1">
      <c r="A3" s="4"/>
      <c r="B3" s="328" t="s">
        <v>252</v>
      </c>
      <c r="C3" s="329"/>
      <c r="D3" s="330" t="s">
        <v>253</v>
      </c>
      <c r="E3" s="331"/>
      <c r="F3" s="332" t="s">
        <v>254</v>
      </c>
      <c r="G3" s="333"/>
      <c r="H3" s="334" t="s">
        <v>255</v>
      </c>
      <c r="I3" s="335"/>
    </row>
    <row r="4" spans="1:9" s="6" customFormat="1" ht="13.5" customHeight="1">
      <c r="A4" s="17" t="s">
        <v>1</v>
      </c>
      <c r="B4" s="301" t="s">
        <v>58</v>
      </c>
      <c r="C4" s="18" t="s">
        <v>0</v>
      </c>
      <c r="D4" s="301" t="s">
        <v>256</v>
      </c>
      <c r="E4" s="18" t="s">
        <v>0</v>
      </c>
      <c r="F4" s="302" t="s">
        <v>50</v>
      </c>
      <c r="G4" s="18" t="s">
        <v>0</v>
      </c>
      <c r="H4" s="302" t="s">
        <v>257</v>
      </c>
      <c r="I4" s="19" t="s">
        <v>0</v>
      </c>
    </row>
    <row r="5" spans="1:9" s="6" customFormat="1" ht="13.5" customHeight="1">
      <c r="A5" s="20"/>
      <c r="B5" s="21"/>
      <c r="C5" s="22"/>
      <c r="D5" s="23"/>
      <c r="E5" s="22"/>
      <c r="F5" s="24"/>
      <c r="G5" s="25"/>
      <c r="H5" s="26"/>
      <c r="I5" s="27">
        <f>IF(H5="","",RANK(H5,H$7:H$53,0))</f>
      </c>
    </row>
    <row r="6" spans="1:9" s="6" customFormat="1" ht="27" customHeight="1">
      <c r="A6" s="20" t="s">
        <v>2</v>
      </c>
      <c r="B6" s="52">
        <v>377970.75</v>
      </c>
      <c r="C6" s="22"/>
      <c r="D6" s="56">
        <v>340.8</v>
      </c>
      <c r="E6" s="22"/>
      <c r="F6" s="58">
        <v>3.3828861095732936</v>
      </c>
      <c r="G6" s="28"/>
      <c r="H6" s="62">
        <v>32.9</v>
      </c>
      <c r="I6" s="29"/>
    </row>
    <row r="7" spans="1:9" s="6" customFormat="1" ht="13.5" customHeight="1">
      <c r="A7" s="5" t="s">
        <v>3</v>
      </c>
      <c r="B7" s="53">
        <v>83424.31</v>
      </c>
      <c r="C7" s="64">
        <v>1</v>
      </c>
      <c r="D7" s="56">
        <v>68.6</v>
      </c>
      <c r="E7" s="64">
        <v>47</v>
      </c>
      <c r="F7" s="59">
        <v>0.9538346796035833</v>
      </c>
      <c r="G7" s="64">
        <v>43</v>
      </c>
      <c r="H7" s="62">
        <v>28.5</v>
      </c>
      <c r="I7" s="66">
        <v>30</v>
      </c>
    </row>
    <row r="8" spans="1:9" s="6" customFormat="1" ht="13.5" customHeight="1">
      <c r="A8" s="5" t="s">
        <v>4</v>
      </c>
      <c r="B8" s="53">
        <v>9645.59</v>
      </c>
      <c r="C8" s="64">
        <v>8</v>
      </c>
      <c r="D8" s="56">
        <v>135.6</v>
      </c>
      <c r="E8" s="64">
        <v>41</v>
      </c>
      <c r="F8" s="59">
        <v>1.6578560772332225</v>
      </c>
      <c r="G8" s="64">
        <v>33</v>
      </c>
      <c r="H8" s="62">
        <v>33.5</v>
      </c>
      <c r="I8" s="66">
        <v>22</v>
      </c>
    </row>
    <row r="9" spans="1:9" s="6" customFormat="1" ht="13.5" customHeight="1">
      <c r="A9" s="5" t="s">
        <v>5</v>
      </c>
      <c r="B9" s="53">
        <v>15275.01</v>
      </c>
      <c r="C9" s="64">
        <v>2</v>
      </c>
      <c r="D9" s="56">
        <v>83.8</v>
      </c>
      <c r="E9" s="64">
        <v>46</v>
      </c>
      <c r="F9" s="59">
        <v>0.5697541278205382</v>
      </c>
      <c r="G9" s="64">
        <v>47</v>
      </c>
      <c r="H9" s="62">
        <v>24.3</v>
      </c>
      <c r="I9" s="66">
        <v>39</v>
      </c>
    </row>
    <row r="10" spans="1:9" s="6" customFormat="1" ht="13.5" customHeight="1">
      <c r="A10" s="5" t="s">
        <v>6</v>
      </c>
      <c r="B10" s="53">
        <v>7282.22</v>
      </c>
      <c r="C10" s="64">
        <v>16</v>
      </c>
      <c r="D10" s="56">
        <v>320.5</v>
      </c>
      <c r="E10" s="64">
        <v>19</v>
      </c>
      <c r="F10" s="59">
        <v>3.530379472193918</v>
      </c>
      <c r="G10" s="64">
        <v>16</v>
      </c>
      <c r="H10" s="56">
        <v>43.3</v>
      </c>
      <c r="I10" s="66">
        <v>14</v>
      </c>
    </row>
    <row r="11" spans="1:9" s="6" customFormat="1" ht="27" customHeight="1">
      <c r="A11" s="5" t="s">
        <v>7</v>
      </c>
      <c r="B11" s="53">
        <v>11637.54</v>
      </c>
      <c r="C11" s="64">
        <v>6</v>
      </c>
      <c r="D11" s="56">
        <v>87.9</v>
      </c>
      <c r="E11" s="64">
        <v>45</v>
      </c>
      <c r="F11" s="59">
        <v>0.7445731658065192</v>
      </c>
      <c r="G11" s="64">
        <v>45</v>
      </c>
      <c r="H11" s="62">
        <v>27.5</v>
      </c>
      <c r="I11" s="66">
        <v>33</v>
      </c>
    </row>
    <row r="12" spans="1:9" s="6" customFormat="1" ht="13.5" customHeight="1">
      <c r="A12" s="5" t="s">
        <v>8</v>
      </c>
      <c r="B12" s="53">
        <v>9323.15</v>
      </c>
      <c r="C12" s="64">
        <v>9</v>
      </c>
      <c r="D12" s="56">
        <v>120.5</v>
      </c>
      <c r="E12" s="64">
        <v>42</v>
      </c>
      <c r="F12" s="59">
        <v>1.2461453478706233</v>
      </c>
      <c r="G12" s="64">
        <v>41</v>
      </c>
      <c r="H12" s="62">
        <v>30.9</v>
      </c>
      <c r="I12" s="66">
        <v>27</v>
      </c>
    </row>
    <row r="13" spans="1:9" s="6" customFormat="1" ht="13.5" customHeight="1">
      <c r="A13" s="5" t="s">
        <v>9</v>
      </c>
      <c r="B13" s="53">
        <v>13783.74</v>
      </c>
      <c r="C13" s="64">
        <v>3</v>
      </c>
      <c r="D13" s="56">
        <v>138.9</v>
      </c>
      <c r="E13" s="64">
        <v>40</v>
      </c>
      <c r="F13" s="59">
        <v>1.3376630725768188</v>
      </c>
      <c r="G13" s="64">
        <v>38</v>
      </c>
      <c r="H13" s="56">
        <v>30.6</v>
      </c>
      <c r="I13" s="66">
        <v>28</v>
      </c>
    </row>
    <row r="14" spans="1:9" s="6" customFormat="1" ht="13.5" customHeight="1">
      <c r="A14" s="5" t="s">
        <v>10</v>
      </c>
      <c r="B14" s="53">
        <v>6097.06</v>
      </c>
      <c r="C14" s="64">
        <v>24</v>
      </c>
      <c r="D14" s="56">
        <v>478.4</v>
      </c>
      <c r="E14" s="64">
        <v>12</v>
      </c>
      <c r="F14" s="59">
        <v>4.032107277933955</v>
      </c>
      <c r="G14" s="64">
        <v>13</v>
      </c>
      <c r="H14" s="62">
        <v>65.2</v>
      </c>
      <c r="I14" s="66">
        <v>4</v>
      </c>
    </row>
    <row r="15" spans="1:9" s="6" customFormat="1" ht="13.5" customHeight="1">
      <c r="A15" s="5" t="s">
        <v>11</v>
      </c>
      <c r="B15" s="53">
        <v>6408.09</v>
      </c>
      <c r="C15" s="64">
        <v>20</v>
      </c>
      <c r="D15" s="56">
        <v>308.1</v>
      </c>
      <c r="E15" s="64">
        <v>22</v>
      </c>
      <c r="F15" s="59">
        <v>2.997929180145722</v>
      </c>
      <c r="G15" s="64">
        <v>20</v>
      </c>
      <c r="H15" s="62">
        <v>46.5</v>
      </c>
      <c r="I15" s="66">
        <v>12</v>
      </c>
    </row>
    <row r="16" spans="1:9" s="6" customFormat="1" ht="27" customHeight="1">
      <c r="A16" s="5" t="s">
        <v>12</v>
      </c>
      <c r="B16" s="53">
        <v>6362.28</v>
      </c>
      <c r="C16" s="64">
        <v>21</v>
      </c>
      <c r="D16" s="56">
        <v>310.1</v>
      </c>
      <c r="E16" s="64">
        <v>21</v>
      </c>
      <c r="F16" s="59">
        <v>3.13362505265408</v>
      </c>
      <c r="G16" s="64">
        <v>19</v>
      </c>
      <c r="H16" s="62">
        <v>35.8</v>
      </c>
      <c r="I16" s="66">
        <v>19</v>
      </c>
    </row>
    <row r="17" spans="1:9" s="6" customFormat="1" ht="13.5" customHeight="1">
      <c r="A17" s="51" t="s">
        <v>13</v>
      </c>
      <c r="B17" s="54">
        <v>3797.75</v>
      </c>
      <c r="C17" s="65">
        <v>39</v>
      </c>
      <c r="D17" s="57">
        <v>1913.4</v>
      </c>
      <c r="E17" s="65">
        <v>4</v>
      </c>
      <c r="F17" s="60">
        <v>18.234744256467643</v>
      </c>
      <c r="G17" s="65">
        <v>4</v>
      </c>
      <c r="H17" s="63">
        <v>68.1</v>
      </c>
      <c r="I17" s="67">
        <v>3</v>
      </c>
    </row>
    <row r="18" spans="1:9" s="6" customFormat="1" ht="13.5" customHeight="1">
      <c r="A18" s="5" t="s">
        <v>14</v>
      </c>
      <c r="B18" s="53">
        <v>5157.65</v>
      </c>
      <c r="C18" s="64">
        <v>28</v>
      </c>
      <c r="D18" s="56">
        <v>1206.5</v>
      </c>
      <c r="E18" s="64">
        <v>6</v>
      </c>
      <c r="F18" s="59">
        <v>12.485531201225365</v>
      </c>
      <c r="G18" s="64">
        <v>6</v>
      </c>
      <c r="H18" s="62">
        <v>68.9</v>
      </c>
      <c r="I18" s="66">
        <v>2</v>
      </c>
    </row>
    <row r="19" spans="1:9" s="6" customFormat="1" ht="13.5" customHeight="1">
      <c r="A19" s="5" t="s">
        <v>15</v>
      </c>
      <c r="B19" s="53">
        <v>2190.93</v>
      </c>
      <c r="C19" s="64">
        <v>45</v>
      </c>
      <c r="D19" s="56">
        <v>6168.7</v>
      </c>
      <c r="E19" s="64">
        <v>1</v>
      </c>
      <c r="F19" s="59">
        <v>49.3945493466245</v>
      </c>
      <c r="G19" s="64">
        <v>1</v>
      </c>
      <c r="H19" s="62">
        <v>64.8</v>
      </c>
      <c r="I19" s="66">
        <v>5</v>
      </c>
    </row>
    <row r="20" spans="1:9" s="6" customFormat="1" ht="13.5" customHeight="1">
      <c r="A20" s="5" t="s">
        <v>16</v>
      </c>
      <c r="B20" s="53">
        <v>2415.83</v>
      </c>
      <c r="C20" s="64">
        <v>43</v>
      </c>
      <c r="D20" s="56">
        <v>3777.7</v>
      </c>
      <c r="E20" s="64">
        <v>3</v>
      </c>
      <c r="F20" s="59">
        <v>39.18984365621753</v>
      </c>
      <c r="G20" s="64">
        <v>3</v>
      </c>
      <c r="H20" s="62">
        <v>60.9</v>
      </c>
      <c r="I20" s="66">
        <v>6</v>
      </c>
    </row>
    <row r="21" spans="1:9" s="6" customFormat="1" ht="27" customHeight="1">
      <c r="A21" s="5" t="s">
        <v>17</v>
      </c>
      <c r="B21" s="53">
        <v>12584.1</v>
      </c>
      <c r="C21" s="64">
        <v>5</v>
      </c>
      <c r="D21" s="56">
        <v>183.1</v>
      </c>
      <c r="E21" s="64">
        <v>34</v>
      </c>
      <c r="F21" s="59">
        <v>1.8466954331259284</v>
      </c>
      <c r="G21" s="64">
        <v>31</v>
      </c>
      <c r="H21" s="62">
        <v>36</v>
      </c>
      <c r="I21" s="66">
        <v>18</v>
      </c>
    </row>
    <row r="22" spans="1:9" s="6" customFormat="1" ht="13.5" customHeight="1">
      <c r="A22" s="5" t="s">
        <v>18</v>
      </c>
      <c r="B22" s="53">
        <v>4247.61</v>
      </c>
      <c r="C22" s="64">
        <v>33</v>
      </c>
      <c r="D22" s="56">
        <v>251</v>
      </c>
      <c r="E22" s="64">
        <v>25</v>
      </c>
      <c r="F22" s="59">
        <v>2.4479648555305222</v>
      </c>
      <c r="G22" s="64">
        <v>26</v>
      </c>
      <c r="H22" s="62">
        <v>43.4</v>
      </c>
      <c r="I22" s="66">
        <v>13</v>
      </c>
    </row>
    <row r="23" spans="1:9" s="6" customFormat="1" ht="13.5" customHeight="1">
      <c r="A23" s="5" t="s">
        <v>19</v>
      </c>
      <c r="B23" s="53">
        <v>4186.09</v>
      </c>
      <c r="C23" s="64">
        <v>35</v>
      </c>
      <c r="D23" s="56">
        <v>275.7</v>
      </c>
      <c r="E23" s="64">
        <v>23</v>
      </c>
      <c r="F23" s="59">
        <v>2.6074451337644438</v>
      </c>
      <c r="G23" s="64">
        <v>25</v>
      </c>
      <c r="H23" s="62">
        <v>33.2</v>
      </c>
      <c r="I23" s="66">
        <v>23</v>
      </c>
    </row>
    <row r="24" spans="1:9" s="6" customFormat="1" ht="13.5" customHeight="1">
      <c r="A24" s="5" t="s">
        <v>20</v>
      </c>
      <c r="B24" s="53">
        <v>4190.49</v>
      </c>
      <c r="C24" s="64">
        <v>34</v>
      </c>
      <c r="D24" s="56">
        <v>187.7</v>
      </c>
      <c r="E24" s="64">
        <v>31</v>
      </c>
      <c r="F24" s="59">
        <v>1.9875957226959142</v>
      </c>
      <c r="G24" s="64">
        <v>29</v>
      </c>
      <c r="H24" s="62">
        <v>25.7</v>
      </c>
      <c r="I24" s="66">
        <v>35</v>
      </c>
    </row>
    <row r="25" spans="1:9" s="6" customFormat="1" ht="13.5" customHeight="1">
      <c r="A25" s="5" t="s">
        <v>21</v>
      </c>
      <c r="B25" s="53">
        <v>4465.27</v>
      </c>
      <c r="C25" s="64">
        <v>32</v>
      </c>
      <c r="D25" s="56">
        <v>187</v>
      </c>
      <c r="E25" s="64">
        <v>32</v>
      </c>
      <c r="F25" s="59">
        <v>1.2760706519426597</v>
      </c>
      <c r="G25" s="64">
        <v>40</v>
      </c>
      <c r="H25" s="62">
        <v>21.4</v>
      </c>
      <c r="I25" s="66">
        <v>44</v>
      </c>
    </row>
    <row r="26" spans="1:9" s="6" customFormat="1" ht="27" customHeight="1">
      <c r="A26" s="5" t="s">
        <v>22</v>
      </c>
      <c r="B26" s="53">
        <v>13561.56</v>
      </c>
      <c r="C26" s="64">
        <v>4</v>
      </c>
      <c r="D26" s="56">
        <v>154.8</v>
      </c>
      <c r="E26" s="64">
        <v>38</v>
      </c>
      <c r="F26" s="59">
        <v>1.2443996118440652</v>
      </c>
      <c r="G26" s="64">
        <v>42</v>
      </c>
      <c r="H26" s="62">
        <v>23.8</v>
      </c>
      <c r="I26" s="66">
        <v>41</v>
      </c>
    </row>
    <row r="27" spans="1:9" s="6" customFormat="1" ht="13.5" customHeight="1">
      <c r="A27" s="5" t="s">
        <v>23</v>
      </c>
      <c r="B27" s="53">
        <v>10621.29</v>
      </c>
      <c r="C27" s="64">
        <v>7</v>
      </c>
      <c r="D27" s="56">
        <v>191.3</v>
      </c>
      <c r="E27" s="64">
        <v>30</v>
      </c>
      <c r="F27" s="59">
        <v>1.6452803755476026</v>
      </c>
      <c r="G27" s="64">
        <v>34</v>
      </c>
      <c r="H27" s="56">
        <v>20.8</v>
      </c>
      <c r="I27" s="66">
        <v>45</v>
      </c>
    </row>
    <row r="28" spans="1:9" s="6" customFormat="1" ht="13.5" customHeight="1">
      <c r="A28" s="5" t="s">
        <v>24</v>
      </c>
      <c r="B28" s="53">
        <v>7777.42</v>
      </c>
      <c r="C28" s="64">
        <v>13</v>
      </c>
      <c r="D28" s="56">
        <v>475.8</v>
      </c>
      <c r="E28" s="64">
        <v>13</v>
      </c>
      <c r="F28" s="59">
        <v>5.458108215835071</v>
      </c>
      <c r="G28" s="64">
        <v>11</v>
      </c>
      <c r="H28" s="62">
        <v>35.4</v>
      </c>
      <c r="I28" s="66">
        <v>21</v>
      </c>
    </row>
    <row r="29" spans="1:9" s="6" customFormat="1" ht="13.5" customHeight="1">
      <c r="A29" s="5" t="s">
        <v>25</v>
      </c>
      <c r="B29" s="53">
        <v>5172.48</v>
      </c>
      <c r="C29" s="64">
        <v>27</v>
      </c>
      <c r="D29" s="56">
        <v>1446.7</v>
      </c>
      <c r="E29" s="64">
        <v>5</v>
      </c>
      <c r="F29" s="59">
        <v>18.017662707250683</v>
      </c>
      <c r="G29" s="64">
        <v>5</v>
      </c>
      <c r="H29" s="62">
        <v>57.8</v>
      </c>
      <c r="I29" s="66">
        <v>7</v>
      </c>
    </row>
    <row r="30" spans="1:9" s="6" customFormat="1" ht="13.5" customHeight="1">
      <c r="A30" s="5" t="s">
        <v>26</v>
      </c>
      <c r="B30" s="53">
        <v>5774.4</v>
      </c>
      <c r="C30" s="64">
        <v>25</v>
      </c>
      <c r="D30" s="56">
        <v>314.5</v>
      </c>
      <c r="E30" s="64">
        <v>20</v>
      </c>
      <c r="F30" s="59">
        <v>3.2820725962870605</v>
      </c>
      <c r="G30" s="64">
        <v>18</v>
      </c>
      <c r="H30" s="56">
        <v>35.7</v>
      </c>
      <c r="I30" s="66">
        <v>20</v>
      </c>
    </row>
    <row r="31" spans="1:9" s="6" customFormat="1" ht="27" customHeight="1">
      <c r="A31" s="5" t="s">
        <v>27</v>
      </c>
      <c r="B31" s="53">
        <v>4017.38</v>
      </c>
      <c r="C31" s="64">
        <v>38</v>
      </c>
      <c r="D31" s="56">
        <v>351.7</v>
      </c>
      <c r="E31" s="64">
        <v>15</v>
      </c>
      <c r="F31" s="59">
        <v>2.8346833010569075</v>
      </c>
      <c r="G31" s="64">
        <v>23</v>
      </c>
      <c r="H31" s="56">
        <v>32.5</v>
      </c>
      <c r="I31" s="66">
        <v>25</v>
      </c>
    </row>
    <row r="32" spans="1:9" s="6" customFormat="1" ht="13.5" customHeight="1">
      <c r="A32" s="5" t="s">
        <v>28</v>
      </c>
      <c r="B32" s="53">
        <v>4612.19</v>
      </c>
      <c r="C32" s="64">
        <v>31</v>
      </c>
      <c r="D32" s="56">
        <v>566</v>
      </c>
      <c r="E32" s="64">
        <v>10</v>
      </c>
      <c r="F32" s="59">
        <v>5.709652030813995</v>
      </c>
      <c r="G32" s="64">
        <v>10</v>
      </c>
      <c r="H32" s="62">
        <v>25.5</v>
      </c>
      <c r="I32" s="66">
        <v>37</v>
      </c>
    </row>
    <row r="33" spans="1:9" s="6" customFormat="1" ht="13.5" customHeight="1">
      <c r="A33" s="5" t="s">
        <v>29</v>
      </c>
      <c r="B33" s="53">
        <v>1905.14</v>
      </c>
      <c r="C33" s="64">
        <v>46</v>
      </c>
      <c r="D33" s="56">
        <v>4639.8</v>
      </c>
      <c r="E33" s="64">
        <v>2</v>
      </c>
      <c r="F33" s="59">
        <v>47.58075522008881</v>
      </c>
      <c r="G33" s="64">
        <v>2</v>
      </c>
      <c r="H33" s="56">
        <v>69.8</v>
      </c>
      <c r="I33" s="66">
        <v>1</v>
      </c>
    </row>
    <row r="34" spans="1:9" s="6" customFormat="1" ht="13.5" customHeight="1">
      <c r="A34" s="5" t="s">
        <v>30</v>
      </c>
      <c r="B34" s="53">
        <v>8400.96</v>
      </c>
      <c r="C34" s="64">
        <v>12</v>
      </c>
      <c r="D34" s="56">
        <v>658.8</v>
      </c>
      <c r="E34" s="64">
        <v>8</v>
      </c>
      <c r="F34" s="59">
        <v>6.946944158762809</v>
      </c>
      <c r="G34" s="64">
        <v>8</v>
      </c>
      <c r="H34" s="62">
        <v>33.1</v>
      </c>
      <c r="I34" s="66">
        <v>24</v>
      </c>
    </row>
    <row r="35" spans="1:9" s="6" customFormat="1" ht="13.5" customHeight="1">
      <c r="A35" s="5" t="s">
        <v>31</v>
      </c>
      <c r="B35" s="53">
        <v>3690.94</v>
      </c>
      <c r="C35" s="64">
        <v>40</v>
      </c>
      <c r="D35" s="56">
        <v>369.6</v>
      </c>
      <c r="E35" s="64">
        <v>14</v>
      </c>
      <c r="F35" s="59">
        <v>3.798219423778224</v>
      </c>
      <c r="G35" s="64">
        <v>14</v>
      </c>
      <c r="H35" s="62">
        <v>23.2</v>
      </c>
      <c r="I35" s="66">
        <v>43</v>
      </c>
    </row>
    <row r="36" spans="1:9" s="6" customFormat="1" ht="27" customHeight="1">
      <c r="A36" s="5" t="s">
        <v>32</v>
      </c>
      <c r="B36" s="53">
        <v>4724.69</v>
      </c>
      <c r="C36" s="64">
        <v>30</v>
      </c>
      <c r="D36" s="56">
        <v>203.9</v>
      </c>
      <c r="E36" s="64">
        <v>29</v>
      </c>
      <c r="F36" s="59">
        <v>1.8176853931157386</v>
      </c>
      <c r="G36" s="64">
        <v>32</v>
      </c>
      <c r="H36" s="56">
        <v>23.6</v>
      </c>
      <c r="I36" s="66">
        <v>42</v>
      </c>
    </row>
    <row r="37" spans="1:9" s="6" customFormat="1" ht="13.5" customHeight="1">
      <c r="A37" s="5" t="s">
        <v>33</v>
      </c>
      <c r="B37" s="53">
        <v>3507.05</v>
      </c>
      <c r="C37" s="64">
        <v>41</v>
      </c>
      <c r="D37" s="56">
        <v>163.5</v>
      </c>
      <c r="E37" s="64">
        <v>37</v>
      </c>
      <c r="F37" s="59">
        <v>1.4051695869748078</v>
      </c>
      <c r="G37" s="64">
        <v>36</v>
      </c>
      <c r="H37" s="56">
        <v>25.7</v>
      </c>
      <c r="I37" s="66">
        <v>35</v>
      </c>
    </row>
    <row r="38" spans="1:9" s="6" customFormat="1" ht="13.5" customHeight="1">
      <c r="A38" s="5" t="s">
        <v>34</v>
      </c>
      <c r="B38" s="53">
        <v>6708.24</v>
      </c>
      <c r="C38" s="64">
        <v>19</v>
      </c>
      <c r="D38" s="56">
        <v>103.5</v>
      </c>
      <c r="E38" s="64">
        <v>43</v>
      </c>
      <c r="F38" s="59">
        <v>0.5755608028335301</v>
      </c>
      <c r="G38" s="64">
        <v>46</v>
      </c>
      <c r="H38" s="56">
        <v>19.4</v>
      </c>
      <c r="I38" s="66">
        <v>46</v>
      </c>
    </row>
    <row r="39" spans="1:9" s="6" customFormat="1" ht="13.5" customHeight="1">
      <c r="A39" s="5" t="s">
        <v>35</v>
      </c>
      <c r="B39" s="53">
        <v>7114.5</v>
      </c>
      <c r="C39" s="64">
        <v>17</v>
      </c>
      <c r="D39" s="56">
        <v>270.1</v>
      </c>
      <c r="E39" s="64">
        <v>24</v>
      </c>
      <c r="F39" s="59">
        <v>2.842504743833017</v>
      </c>
      <c r="G39" s="64">
        <v>22</v>
      </c>
      <c r="H39" s="62">
        <v>31.2</v>
      </c>
      <c r="I39" s="66">
        <v>26</v>
      </c>
    </row>
    <row r="40" spans="1:9" s="6" customFormat="1" ht="13.5" customHeight="1">
      <c r="A40" s="5" t="s">
        <v>36</v>
      </c>
      <c r="B40" s="53">
        <v>8479.45</v>
      </c>
      <c r="C40" s="64">
        <v>11</v>
      </c>
      <c r="D40" s="56">
        <v>335.4</v>
      </c>
      <c r="E40" s="64">
        <v>17</v>
      </c>
      <c r="F40" s="59">
        <v>3.5676842248023157</v>
      </c>
      <c r="G40" s="64">
        <v>15</v>
      </c>
      <c r="H40" s="62">
        <v>27.3</v>
      </c>
      <c r="I40" s="66">
        <v>34</v>
      </c>
    </row>
    <row r="41" spans="1:9" s="6" customFormat="1" ht="27" customHeight="1">
      <c r="A41" s="5" t="s">
        <v>37</v>
      </c>
      <c r="B41" s="53">
        <v>6112.3</v>
      </c>
      <c r="C41" s="64">
        <v>23</v>
      </c>
      <c r="D41" s="56">
        <v>229.8</v>
      </c>
      <c r="E41" s="64">
        <v>28</v>
      </c>
      <c r="F41" s="59">
        <v>3.440112559920161</v>
      </c>
      <c r="G41" s="64">
        <v>17</v>
      </c>
      <c r="H41" s="62">
        <v>27.9</v>
      </c>
      <c r="I41" s="66">
        <v>32</v>
      </c>
    </row>
    <row r="42" spans="1:9" s="6" customFormat="1" ht="13.5" customHeight="1">
      <c r="A42" s="5" t="s">
        <v>38</v>
      </c>
      <c r="B42" s="53">
        <v>4146.65</v>
      </c>
      <c r="C42" s="64">
        <v>36</v>
      </c>
      <c r="D42" s="56">
        <v>182.3</v>
      </c>
      <c r="E42" s="64">
        <v>35</v>
      </c>
      <c r="F42" s="59">
        <v>1.3292657928689424</v>
      </c>
      <c r="G42" s="64">
        <v>39</v>
      </c>
      <c r="H42" s="62">
        <v>24.4</v>
      </c>
      <c r="I42" s="66">
        <v>38</v>
      </c>
    </row>
    <row r="43" spans="1:9" s="6" customFormat="1" ht="13.5" customHeight="1">
      <c r="A43" s="5" t="s">
        <v>39</v>
      </c>
      <c r="B43" s="53">
        <v>1876.72</v>
      </c>
      <c r="C43" s="64">
        <v>47</v>
      </c>
      <c r="D43" s="56">
        <v>520.2</v>
      </c>
      <c r="E43" s="64">
        <v>11</v>
      </c>
      <c r="F43" s="59">
        <v>4.094377424442644</v>
      </c>
      <c r="G43" s="64">
        <v>12</v>
      </c>
      <c r="H43" s="62">
        <v>53.6</v>
      </c>
      <c r="I43" s="66">
        <v>10</v>
      </c>
    </row>
    <row r="44" spans="1:9" s="6" customFormat="1" ht="13.5" customHeight="1">
      <c r="A44" s="5" t="s">
        <v>40</v>
      </c>
      <c r="B44" s="53">
        <v>5676.11</v>
      </c>
      <c r="C44" s="64">
        <v>26</v>
      </c>
      <c r="D44" s="56">
        <v>244.1</v>
      </c>
      <c r="E44" s="64">
        <v>26</v>
      </c>
      <c r="F44" s="59">
        <v>2.6903988823331475</v>
      </c>
      <c r="G44" s="64">
        <v>24</v>
      </c>
      <c r="H44" s="62">
        <v>29.5</v>
      </c>
      <c r="I44" s="66">
        <v>29</v>
      </c>
    </row>
    <row r="45" spans="1:9" s="6" customFormat="1" ht="13.5" customHeight="1">
      <c r="A45" s="5" t="s">
        <v>41</v>
      </c>
      <c r="B45" s="53">
        <v>7103.93</v>
      </c>
      <c r="C45" s="64">
        <v>18</v>
      </c>
      <c r="D45" s="56">
        <v>102.5</v>
      </c>
      <c r="E45" s="64">
        <v>44</v>
      </c>
      <c r="F45" s="59">
        <v>0.7638025712528135</v>
      </c>
      <c r="G45" s="64">
        <v>44</v>
      </c>
      <c r="H45" s="56">
        <v>16.4</v>
      </c>
      <c r="I45" s="66">
        <v>47</v>
      </c>
    </row>
    <row r="46" spans="1:9" s="6" customFormat="1" ht="27" customHeight="1">
      <c r="A46" s="5" t="s">
        <v>42</v>
      </c>
      <c r="B46" s="55">
        <v>4986.4</v>
      </c>
      <c r="C46" s="64">
        <v>29</v>
      </c>
      <c r="D46" s="56">
        <v>1023.1</v>
      </c>
      <c r="E46" s="64">
        <v>7</v>
      </c>
      <c r="F46" s="61">
        <v>11.36270656184823</v>
      </c>
      <c r="G46" s="64">
        <v>7</v>
      </c>
      <c r="H46" s="62">
        <v>55.4</v>
      </c>
      <c r="I46" s="66">
        <v>8</v>
      </c>
    </row>
    <row r="47" spans="1:9" s="6" customFormat="1" ht="13.5" customHeight="1">
      <c r="A47" s="5" t="s">
        <v>43</v>
      </c>
      <c r="B47" s="53">
        <v>2440.68</v>
      </c>
      <c r="C47" s="64">
        <v>42</v>
      </c>
      <c r="D47" s="56">
        <v>341.2</v>
      </c>
      <c r="E47" s="64">
        <v>16</v>
      </c>
      <c r="F47" s="59">
        <v>2.3268105609911993</v>
      </c>
      <c r="G47" s="64">
        <v>27</v>
      </c>
      <c r="H47" s="62">
        <v>54.7</v>
      </c>
      <c r="I47" s="66">
        <v>9</v>
      </c>
    </row>
    <row r="48" spans="1:9" s="6" customFormat="1" ht="13.5" customHeight="1">
      <c r="A48" s="5" t="s">
        <v>44</v>
      </c>
      <c r="B48" s="53">
        <v>4132.09</v>
      </c>
      <c r="C48" s="64">
        <v>37</v>
      </c>
      <c r="D48" s="56">
        <v>333.3</v>
      </c>
      <c r="E48" s="64">
        <v>18</v>
      </c>
      <c r="F48" s="59">
        <v>2.929510247840681</v>
      </c>
      <c r="G48" s="64">
        <v>21</v>
      </c>
      <c r="H48" s="62">
        <v>40.5</v>
      </c>
      <c r="I48" s="66">
        <v>15</v>
      </c>
    </row>
    <row r="49" spans="1:9" s="6" customFormat="1" ht="13.5" customHeight="1">
      <c r="A49" s="5" t="s">
        <v>45</v>
      </c>
      <c r="B49" s="53">
        <v>7409.35</v>
      </c>
      <c r="C49" s="64">
        <v>15</v>
      </c>
      <c r="D49" s="56">
        <v>241.1</v>
      </c>
      <c r="E49" s="64">
        <v>27</v>
      </c>
      <c r="F49" s="59">
        <v>2.106797492357629</v>
      </c>
      <c r="G49" s="64">
        <v>28</v>
      </c>
      <c r="H49" s="62">
        <v>37.7</v>
      </c>
      <c r="I49" s="66">
        <v>16</v>
      </c>
    </row>
    <row r="50" spans="1:9" s="6" customFormat="1" ht="13.5" customHeight="1">
      <c r="A50" s="5" t="s">
        <v>46</v>
      </c>
      <c r="B50" s="53">
        <v>6340.71</v>
      </c>
      <c r="C50" s="64">
        <v>22</v>
      </c>
      <c r="D50" s="56">
        <v>183.9</v>
      </c>
      <c r="E50" s="64">
        <v>33</v>
      </c>
      <c r="F50" s="59">
        <v>1.856732132521437</v>
      </c>
      <c r="G50" s="64">
        <v>30</v>
      </c>
      <c r="H50" s="62">
        <v>28.4</v>
      </c>
      <c r="I50" s="66">
        <v>31</v>
      </c>
    </row>
    <row r="51" spans="1:9" s="6" customFormat="1" ht="27" customHeight="1">
      <c r="A51" s="5" t="s">
        <v>47</v>
      </c>
      <c r="B51" s="55">
        <v>7735.31</v>
      </c>
      <c r="C51" s="64">
        <v>14</v>
      </c>
      <c r="D51" s="56">
        <v>142.7</v>
      </c>
      <c r="E51" s="64">
        <v>39</v>
      </c>
      <c r="F51" s="61">
        <v>1.4329096054327493</v>
      </c>
      <c r="G51" s="64">
        <v>35</v>
      </c>
      <c r="H51" s="62">
        <v>23.9</v>
      </c>
      <c r="I51" s="66">
        <v>40</v>
      </c>
    </row>
    <row r="52" spans="1:9" s="6" customFormat="1" ht="13.5" customHeight="1">
      <c r="A52" s="5" t="s">
        <v>48</v>
      </c>
      <c r="B52" s="53">
        <v>9186.94</v>
      </c>
      <c r="C52" s="64">
        <v>10</v>
      </c>
      <c r="D52" s="56">
        <v>179.4</v>
      </c>
      <c r="E52" s="64">
        <v>36</v>
      </c>
      <c r="F52" s="59">
        <v>1.3454969772307208</v>
      </c>
      <c r="G52" s="64">
        <v>37</v>
      </c>
      <c r="H52" s="62">
        <v>36.1</v>
      </c>
      <c r="I52" s="66">
        <v>17</v>
      </c>
    </row>
    <row r="53" spans="1:9" s="6" customFormat="1" ht="13.5" customHeight="1">
      <c r="A53" s="20" t="s">
        <v>49</v>
      </c>
      <c r="B53" s="53">
        <v>2281.12</v>
      </c>
      <c r="C53" s="64">
        <v>44</v>
      </c>
      <c r="D53" s="56">
        <v>628.4</v>
      </c>
      <c r="E53" s="64">
        <v>9</v>
      </c>
      <c r="F53" s="59">
        <v>5.882636599565126</v>
      </c>
      <c r="G53" s="64">
        <v>9</v>
      </c>
      <c r="H53" s="62">
        <v>51.3</v>
      </c>
      <c r="I53" s="66">
        <v>11</v>
      </c>
    </row>
    <row r="54" spans="1:9" s="6" customFormat="1" ht="13.5" customHeight="1" thickBot="1">
      <c r="A54" s="31"/>
      <c r="B54" s="50"/>
      <c r="C54" s="34">
        <f aca="true" t="shared" si="0" ref="C7:C54">IF(B54="","",RANK(B54,B$7:B$53,0))</f>
      </c>
      <c r="D54" s="35"/>
      <c r="E54" s="36"/>
      <c r="F54" s="33"/>
      <c r="G54" s="38">
        <f>IF(F54="","",RANK(F54,F$8:F$54,0))</f>
      </c>
      <c r="H54" s="36"/>
      <c r="I54" s="39">
        <f aca="true" t="shared" si="1" ref="I7:I54">IF(H54="","",RANK(H54,H$7:H$53,0))</f>
      </c>
    </row>
    <row r="55" spans="1:9" s="6" customFormat="1" ht="5.25" customHeight="1">
      <c r="A55" s="30"/>
      <c r="B55" s="41"/>
      <c r="C55" s="41"/>
      <c r="D55" s="41"/>
      <c r="E55" s="41"/>
      <c r="F55" s="42"/>
      <c r="G55" s="41"/>
      <c r="H55" s="40"/>
      <c r="I55" s="40"/>
    </row>
    <row r="56" spans="1:9" s="6" customFormat="1" ht="13.5" customHeight="1">
      <c r="A56" s="336" t="s">
        <v>54</v>
      </c>
      <c r="B56" s="336"/>
      <c r="C56" s="336"/>
      <c r="D56" s="336"/>
      <c r="E56" s="336"/>
      <c r="F56" s="336" t="s">
        <v>258</v>
      </c>
      <c r="G56" s="336"/>
      <c r="H56" s="336" t="s">
        <v>259</v>
      </c>
      <c r="I56" s="336"/>
    </row>
    <row r="57" spans="1:9" s="43" customFormat="1" ht="12.75" customHeight="1">
      <c r="A57" s="323" t="s">
        <v>260</v>
      </c>
      <c r="B57" s="323"/>
      <c r="C57" s="323"/>
      <c r="D57" s="323"/>
      <c r="E57" s="323"/>
      <c r="F57" s="324">
        <v>42278</v>
      </c>
      <c r="G57" s="323"/>
      <c r="H57" s="325" t="s">
        <v>261</v>
      </c>
      <c r="I57" s="325"/>
    </row>
    <row r="58" spans="1:9" s="43" customFormat="1" ht="12.75" customHeight="1">
      <c r="A58" s="323" t="s">
        <v>262</v>
      </c>
      <c r="B58" s="323"/>
      <c r="C58" s="323"/>
      <c r="D58" s="323"/>
      <c r="E58" s="323"/>
      <c r="F58" s="324">
        <v>43009</v>
      </c>
      <c r="G58" s="323"/>
      <c r="H58" s="325" t="s">
        <v>263</v>
      </c>
      <c r="I58" s="325"/>
    </row>
    <row r="59" spans="1:9" s="43" customFormat="1" ht="12.75" customHeight="1">
      <c r="A59" s="309"/>
      <c r="B59" s="309"/>
      <c r="C59" s="309"/>
      <c r="D59" s="309"/>
      <c r="E59" s="309"/>
      <c r="F59" s="309"/>
      <c r="G59" s="309"/>
      <c r="H59" s="310"/>
      <c r="I59" s="310"/>
    </row>
    <row r="60" spans="1:9" s="6" customFormat="1" ht="12.75" customHeight="1">
      <c r="A60" s="309"/>
      <c r="B60" s="309"/>
      <c r="C60" s="309"/>
      <c r="D60" s="309"/>
      <c r="E60" s="309"/>
      <c r="F60" s="309"/>
      <c r="G60" s="309"/>
      <c r="H60" s="310"/>
      <c r="I60" s="310"/>
    </row>
    <row r="61" spans="2:7" s="6" customFormat="1" ht="13.5">
      <c r="B61" s="44"/>
      <c r="C61" s="44"/>
      <c r="D61" s="44"/>
      <c r="E61" s="44"/>
      <c r="F61" s="44"/>
      <c r="G61" s="44"/>
    </row>
    <row r="62" spans="1:7" s="30" customFormat="1" ht="13.5">
      <c r="A62" s="2"/>
      <c r="B62" s="41"/>
      <c r="C62" s="41"/>
      <c r="D62" s="41"/>
      <c r="E62" s="41"/>
      <c r="F62" s="41"/>
      <c r="G62" s="41"/>
    </row>
    <row r="63" spans="1:7" s="30" customFormat="1" ht="13.5">
      <c r="A63" s="2"/>
      <c r="B63" s="41"/>
      <c r="C63" s="41"/>
      <c r="D63" s="41"/>
      <c r="E63" s="41"/>
      <c r="F63" s="41"/>
      <c r="G63" s="41"/>
    </row>
    <row r="64" spans="1:7" s="30" customFormat="1" ht="13.5">
      <c r="A64" s="2"/>
      <c r="B64" s="41"/>
      <c r="C64" s="41"/>
      <c r="D64" s="41"/>
      <c r="E64" s="41"/>
      <c r="F64" s="41"/>
      <c r="G64" s="41"/>
    </row>
    <row r="65" spans="1:7" s="30" customFormat="1" ht="13.5">
      <c r="A65" s="2"/>
      <c r="B65" s="41"/>
      <c r="C65" s="41"/>
      <c r="D65" s="41"/>
      <c r="E65" s="41"/>
      <c r="F65" s="41"/>
      <c r="G65" s="41"/>
    </row>
    <row r="66" spans="1:7" s="30" customFormat="1" ht="13.5">
      <c r="A66" s="2"/>
      <c r="B66" s="41"/>
      <c r="C66" s="41"/>
      <c r="D66" s="41"/>
      <c r="E66" s="41"/>
      <c r="F66" s="41"/>
      <c r="G66" s="41"/>
    </row>
    <row r="67" spans="1:7" s="30" customFormat="1" ht="13.5">
      <c r="A67" s="2"/>
      <c r="B67" s="41"/>
      <c r="C67" s="41"/>
      <c r="D67" s="41"/>
      <c r="E67" s="41"/>
      <c r="F67" s="41"/>
      <c r="G67" s="41"/>
    </row>
    <row r="68" spans="1:7" s="30" customFormat="1" ht="13.5">
      <c r="A68" s="2"/>
      <c r="B68" s="41"/>
      <c r="C68" s="41"/>
      <c r="D68" s="41"/>
      <c r="E68" s="41"/>
      <c r="F68" s="41"/>
      <c r="G68" s="41"/>
    </row>
    <row r="69" spans="1:7" s="30" customFormat="1" ht="13.5">
      <c r="A69" s="2"/>
      <c r="B69" s="41"/>
      <c r="C69" s="41"/>
      <c r="D69" s="41"/>
      <c r="E69" s="41"/>
      <c r="F69" s="41"/>
      <c r="G69" s="41"/>
    </row>
    <row r="70" spans="1:7" s="30" customFormat="1" ht="13.5">
      <c r="A70" s="2"/>
      <c r="B70" s="41"/>
      <c r="C70" s="41"/>
      <c r="D70" s="41"/>
      <c r="E70" s="41"/>
      <c r="F70" s="41"/>
      <c r="G70" s="41"/>
    </row>
    <row r="71" spans="1:7" s="30" customFormat="1" ht="13.5">
      <c r="A71" s="2"/>
      <c r="B71" s="41"/>
      <c r="C71" s="41"/>
      <c r="D71" s="41"/>
      <c r="E71" s="41"/>
      <c r="F71" s="41"/>
      <c r="G71" s="41"/>
    </row>
    <row r="72" spans="1:7" s="30" customFormat="1" ht="13.5">
      <c r="A72" s="2"/>
      <c r="B72" s="41"/>
      <c r="C72" s="41"/>
      <c r="D72" s="41"/>
      <c r="E72" s="41"/>
      <c r="F72" s="41"/>
      <c r="G72" s="41"/>
    </row>
    <row r="73" spans="1:7" s="30" customFormat="1" ht="13.5">
      <c r="A73" s="2"/>
      <c r="B73" s="41"/>
      <c r="C73" s="41"/>
      <c r="D73" s="41"/>
      <c r="E73" s="41"/>
      <c r="F73" s="41"/>
      <c r="G73" s="41"/>
    </row>
    <row r="74" spans="1:7" s="30" customFormat="1" ht="13.5">
      <c r="A74" s="2"/>
      <c r="B74" s="41"/>
      <c r="C74" s="41"/>
      <c r="D74" s="41"/>
      <c r="E74" s="41"/>
      <c r="F74" s="41"/>
      <c r="G74" s="41"/>
    </row>
    <row r="75" spans="1:7" s="30" customFormat="1" ht="13.5">
      <c r="A75" s="2"/>
      <c r="B75" s="41"/>
      <c r="C75" s="41"/>
      <c r="D75" s="41"/>
      <c r="E75" s="41"/>
      <c r="F75" s="41"/>
      <c r="G75" s="41"/>
    </row>
    <row r="76" spans="1:7" s="30" customFormat="1" ht="13.5">
      <c r="A76" s="2"/>
      <c r="B76" s="41"/>
      <c r="C76" s="41"/>
      <c r="D76" s="41"/>
      <c r="E76" s="41"/>
      <c r="F76" s="41"/>
      <c r="G76" s="41"/>
    </row>
    <row r="77" spans="1:7" s="30" customFormat="1" ht="13.5">
      <c r="A77" s="2"/>
      <c r="B77" s="41"/>
      <c r="C77" s="41"/>
      <c r="D77" s="41"/>
      <c r="E77" s="41"/>
      <c r="F77" s="41"/>
      <c r="G77" s="41"/>
    </row>
    <row r="78" spans="1:7" s="30" customFormat="1" ht="13.5">
      <c r="A78" s="2"/>
      <c r="B78" s="41"/>
      <c r="C78" s="41"/>
      <c r="D78" s="41"/>
      <c r="E78" s="41"/>
      <c r="F78" s="41"/>
      <c r="G78" s="41"/>
    </row>
    <row r="79" spans="1:7" s="30" customFormat="1" ht="13.5">
      <c r="A79" s="2"/>
      <c r="B79" s="41"/>
      <c r="C79" s="41"/>
      <c r="D79" s="41"/>
      <c r="E79" s="41"/>
      <c r="F79" s="41"/>
      <c r="G79" s="41"/>
    </row>
    <row r="80" spans="1:7" s="30" customFormat="1" ht="13.5">
      <c r="A80" s="2"/>
      <c r="B80" s="41"/>
      <c r="C80" s="41"/>
      <c r="D80" s="41"/>
      <c r="E80" s="41"/>
      <c r="F80" s="41"/>
      <c r="G80" s="41"/>
    </row>
    <row r="81" spans="1:7" s="30" customFormat="1" ht="13.5">
      <c r="A81" s="2"/>
      <c r="B81" s="41"/>
      <c r="C81" s="41"/>
      <c r="D81" s="41"/>
      <c r="E81" s="41"/>
      <c r="F81" s="41"/>
      <c r="G81" s="41"/>
    </row>
    <row r="82" spans="1:7" s="30" customFormat="1" ht="13.5">
      <c r="A82" s="2"/>
      <c r="B82" s="41"/>
      <c r="C82" s="41"/>
      <c r="D82" s="41"/>
      <c r="E82" s="41"/>
      <c r="F82" s="41"/>
      <c r="G82" s="41"/>
    </row>
    <row r="83" spans="1:7" s="30" customFormat="1" ht="13.5">
      <c r="A83" s="2"/>
      <c r="B83" s="41"/>
      <c r="C83" s="41"/>
      <c r="D83" s="41"/>
      <c r="E83" s="41"/>
      <c r="F83" s="41"/>
      <c r="G83" s="41"/>
    </row>
    <row r="84" spans="1:7" s="30" customFormat="1" ht="13.5">
      <c r="A84" s="2"/>
      <c r="B84" s="41"/>
      <c r="C84" s="41"/>
      <c r="D84" s="41"/>
      <c r="E84" s="41"/>
      <c r="F84" s="41"/>
      <c r="G84" s="41"/>
    </row>
    <row r="85" spans="1:7" s="30" customFormat="1" ht="13.5">
      <c r="A85" s="2"/>
      <c r="B85" s="41"/>
      <c r="C85" s="41"/>
      <c r="D85" s="41"/>
      <c r="E85" s="41"/>
      <c r="F85" s="41"/>
      <c r="G85" s="41"/>
    </row>
    <row r="86" spans="1:7" s="30" customFormat="1" ht="13.5">
      <c r="A86" s="2"/>
      <c r="B86" s="41"/>
      <c r="C86" s="41"/>
      <c r="D86" s="41"/>
      <c r="E86" s="41"/>
      <c r="F86" s="41"/>
      <c r="G86" s="41"/>
    </row>
    <row r="87" spans="1:7" s="30" customFormat="1" ht="13.5">
      <c r="A87" s="2"/>
      <c r="B87" s="41"/>
      <c r="C87" s="41"/>
      <c r="D87" s="41"/>
      <c r="E87" s="41"/>
      <c r="F87" s="41"/>
      <c r="G87" s="41"/>
    </row>
    <row r="88" spans="1:7" s="30" customFormat="1" ht="13.5">
      <c r="A88" s="2"/>
      <c r="B88" s="41"/>
      <c r="C88" s="41"/>
      <c r="D88" s="41"/>
      <c r="E88" s="41"/>
      <c r="F88" s="41"/>
      <c r="G88" s="41"/>
    </row>
    <row r="89" spans="1:7" s="30" customFormat="1" ht="13.5">
      <c r="A89" s="2"/>
      <c r="B89" s="41"/>
      <c r="C89" s="41"/>
      <c r="D89" s="41"/>
      <c r="E89" s="41"/>
      <c r="F89" s="41"/>
      <c r="G89" s="41"/>
    </row>
    <row r="90" spans="1:7" s="30" customFormat="1" ht="13.5">
      <c r="A90" s="2"/>
      <c r="B90" s="41"/>
      <c r="C90" s="41"/>
      <c r="D90" s="41"/>
      <c r="E90" s="41"/>
      <c r="F90" s="41"/>
      <c r="G90" s="41"/>
    </row>
    <row r="91" spans="1:7" s="30" customFormat="1" ht="13.5">
      <c r="A91" s="2"/>
      <c r="B91" s="41"/>
      <c r="C91" s="41"/>
      <c r="D91" s="41"/>
      <c r="E91" s="41"/>
      <c r="F91" s="41"/>
      <c r="G91" s="41"/>
    </row>
    <row r="92" spans="1:7" s="30" customFormat="1" ht="13.5">
      <c r="A92" s="2"/>
      <c r="B92" s="41"/>
      <c r="C92" s="41"/>
      <c r="D92" s="41"/>
      <c r="E92" s="41"/>
      <c r="F92" s="41"/>
      <c r="G92" s="41"/>
    </row>
    <row r="93" spans="1:7" s="30" customFormat="1" ht="13.5">
      <c r="A93" s="2"/>
      <c r="B93" s="41"/>
      <c r="C93" s="41"/>
      <c r="D93" s="41"/>
      <c r="E93" s="41"/>
      <c r="F93" s="41"/>
      <c r="G93" s="41"/>
    </row>
    <row r="94" spans="1:7" s="30" customFormat="1" ht="13.5">
      <c r="A94" s="2"/>
      <c r="B94" s="41"/>
      <c r="C94" s="41"/>
      <c r="D94" s="41"/>
      <c r="E94" s="41"/>
      <c r="F94" s="41"/>
      <c r="G94" s="41"/>
    </row>
    <row r="95" spans="1:7" s="30" customFormat="1" ht="13.5">
      <c r="A95" s="2"/>
      <c r="B95" s="41"/>
      <c r="C95" s="41"/>
      <c r="D95" s="41"/>
      <c r="E95" s="41"/>
      <c r="F95" s="41"/>
      <c r="G95" s="41"/>
    </row>
    <row r="96" spans="1:7" s="30" customFormat="1" ht="13.5">
      <c r="A96" s="2"/>
      <c r="B96" s="41"/>
      <c r="C96" s="41"/>
      <c r="D96" s="41"/>
      <c r="E96" s="41"/>
      <c r="F96" s="41"/>
      <c r="G96" s="41"/>
    </row>
    <row r="97" spans="1:7" s="30" customFormat="1" ht="13.5">
      <c r="A97" s="2"/>
      <c r="B97" s="41"/>
      <c r="C97" s="41"/>
      <c r="D97" s="41"/>
      <c r="E97" s="41"/>
      <c r="F97" s="41"/>
      <c r="G97" s="41"/>
    </row>
    <row r="98" spans="1:7" s="30" customFormat="1" ht="13.5">
      <c r="A98" s="2"/>
      <c r="B98" s="41"/>
      <c r="C98" s="41"/>
      <c r="D98" s="41"/>
      <c r="E98" s="41"/>
      <c r="F98" s="41"/>
      <c r="G98" s="41"/>
    </row>
    <row r="99" spans="1:6" ht="13.5">
      <c r="A99" s="2"/>
      <c r="B99" s="46"/>
      <c r="D99" s="46"/>
      <c r="F99" s="46"/>
    </row>
    <row r="100" spans="1:6" ht="13.5">
      <c r="A100" s="3"/>
      <c r="B100" s="46"/>
      <c r="D100" s="46"/>
      <c r="F100" s="46"/>
    </row>
    <row r="101" spans="1:6" ht="13.5">
      <c r="A101" s="2"/>
      <c r="B101" s="46"/>
      <c r="D101" s="46"/>
      <c r="F101" s="46"/>
    </row>
    <row r="102" spans="1:6" ht="13.5">
      <c r="A102" s="2"/>
      <c r="B102" s="46"/>
      <c r="D102" s="46"/>
      <c r="F102" s="46"/>
    </row>
    <row r="103" spans="1:6" ht="13.5">
      <c r="A103" s="2"/>
      <c r="B103" s="46"/>
      <c r="D103" s="46"/>
      <c r="F103" s="46"/>
    </row>
    <row r="104" spans="1:6" ht="13.5">
      <c r="A104" s="2"/>
      <c r="B104" s="46"/>
      <c r="D104" s="46"/>
      <c r="F104" s="46"/>
    </row>
    <row r="105" spans="1:6" ht="13.5">
      <c r="A105" s="48"/>
      <c r="B105" s="46"/>
      <c r="D105" s="46"/>
      <c r="F105" s="46"/>
    </row>
    <row r="106" spans="1:6" ht="13.5">
      <c r="A106" s="2"/>
      <c r="B106" s="46"/>
      <c r="D106" s="46"/>
      <c r="F106" s="46"/>
    </row>
    <row r="107" spans="1:6" ht="13.5">
      <c r="A107" s="2"/>
      <c r="B107" s="46"/>
      <c r="D107" s="46"/>
      <c r="F107" s="46"/>
    </row>
    <row r="108" spans="1:6" ht="13.5">
      <c r="A108" s="2"/>
      <c r="B108" s="46"/>
      <c r="D108" s="46"/>
      <c r="F108" s="46"/>
    </row>
    <row r="109" spans="1:6" ht="13.5">
      <c r="A109" s="2"/>
      <c r="B109" s="46"/>
      <c r="D109" s="46"/>
      <c r="F109" s="46"/>
    </row>
    <row r="110" spans="1:6" ht="13.5">
      <c r="A110" s="3"/>
      <c r="B110" s="46"/>
      <c r="D110" s="46"/>
      <c r="F110" s="46"/>
    </row>
    <row r="111" spans="1:6" ht="13.5">
      <c r="A111" s="2"/>
      <c r="B111" s="46"/>
      <c r="D111" s="46"/>
      <c r="F111" s="46"/>
    </row>
    <row r="112" spans="1:6" ht="13.5">
      <c r="A112" s="2"/>
      <c r="B112" s="46"/>
      <c r="D112" s="46"/>
      <c r="F112" s="46"/>
    </row>
    <row r="113" spans="1:6" ht="13.5">
      <c r="A113" s="2"/>
      <c r="B113" s="46"/>
      <c r="D113" s="46"/>
      <c r="F113" s="46"/>
    </row>
    <row r="114" spans="1:6" ht="13.5">
      <c r="A114" s="3"/>
      <c r="B114" s="46"/>
      <c r="D114" s="46"/>
      <c r="F114" s="46"/>
    </row>
    <row r="115" spans="1:6" ht="13.5">
      <c r="A115" s="2"/>
      <c r="B115" s="46"/>
      <c r="D115" s="46"/>
      <c r="F115" s="46"/>
    </row>
    <row r="116" spans="1:6" ht="13.5">
      <c r="A116" s="2"/>
      <c r="B116" s="46"/>
      <c r="D116" s="46"/>
      <c r="F116" s="46"/>
    </row>
    <row r="117" spans="1:6" ht="13.5">
      <c r="A117" s="2"/>
      <c r="B117" s="46"/>
      <c r="D117" s="46"/>
      <c r="F117" s="46"/>
    </row>
    <row r="118" spans="1:6" ht="13.5">
      <c r="A118" s="2"/>
      <c r="B118" s="46"/>
      <c r="D118" s="46"/>
      <c r="F118" s="46"/>
    </row>
    <row r="119" spans="1:6" ht="13.5">
      <c r="A119" s="48"/>
      <c r="B119" s="46"/>
      <c r="D119" s="46"/>
      <c r="F119" s="46"/>
    </row>
    <row r="120" spans="1:6" ht="13.5">
      <c r="A120" s="2"/>
      <c r="B120" s="46"/>
      <c r="D120" s="46"/>
      <c r="F120" s="46"/>
    </row>
    <row r="121" spans="1:6" ht="13.5">
      <c r="A121" s="2"/>
      <c r="B121" s="46"/>
      <c r="D121" s="46"/>
      <c r="F121" s="46"/>
    </row>
    <row r="122" spans="1:6" ht="13.5">
      <c r="A122" s="2"/>
      <c r="B122" s="46"/>
      <c r="D122" s="46"/>
      <c r="F122" s="46"/>
    </row>
    <row r="123" spans="1:6" ht="13.5">
      <c r="A123" s="2"/>
      <c r="B123" s="46"/>
      <c r="D123" s="46"/>
      <c r="F123" s="46"/>
    </row>
    <row r="124" spans="1:6" ht="13.5">
      <c r="A124" s="2"/>
      <c r="B124" s="46"/>
      <c r="D124" s="46"/>
      <c r="F124" s="46"/>
    </row>
    <row r="125" spans="1:6" ht="13.5">
      <c r="A125" s="2"/>
      <c r="B125" s="46"/>
      <c r="D125" s="46"/>
      <c r="F125" s="46"/>
    </row>
    <row r="126" spans="1:6" ht="13.5">
      <c r="A126" s="2"/>
      <c r="B126" s="46"/>
      <c r="D126" s="46"/>
      <c r="F126" s="46"/>
    </row>
    <row r="127" spans="1:6" ht="13.5">
      <c r="A127" s="2"/>
      <c r="B127" s="46"/>
      <c r="D127" s="46"/>
      <c r="F127" s="46"/>
    </row>
    <row r="128" spans="1:6" ht="13.5">
      <c r="A128" s="2"/>
      <c r="B128" s="46"/>
      <c r="D128" s="46"/>
      <c r="F128" s="46"/>
    </row>
    <row r="129" spans="1:6" ht="13.5">
      <c r="A129" s="2"/>
      <c r="B129" s="46"/>
      <c r="D129" s="46"/>
      <c r="F129" s="46"/>
    </row>
    <row r="130" spans="1:6" ht="13.5">
      <c r="A130" s="2"/>
      <c r="B130" s="46"/>
      <c r="D130" s="46"/>
      <c r="F130" s="46"/>
    </row>
    <row r="131" spans="1:6" ht="13.5">
      <c r="A131" s="2"/>
      <c r="B131" s="46"/>
      <c r="D131" s="46"/>
      <c r="F131" s="46"/>
    </row>
    <row r="132" spans="1:6" ht="13.5">
      <c r="A132" s="2"/>
      <c r="B132" s="46"/>
      <c r="D132" s="46"/>
      <c r="F132" s="46"/>
    </row>
    <row r="133" spans="1:6" ht="13.5">
      <c r="A133" s="2"/>
      <c r="B133" s="46"/>
      <c r="D133" s="46"/>
      <c r="F133" s="46"/>
    </row>
    <row r="134" spans="1:6" ht="13.5">
      <c r="A134" s="2"/>
      <c r="B134" s="46"/>
      <c r="D134" s="46"/>
      <c r="F134" s="46"/>
    </row>
    <row r="135" spans="1:6" ht="13.5">
      <c r="A135" s="2"/>
      <c r="B135" s="46"/>
      <c r="D135" s="46"/>
      <c r="F135" s="46"/>
    </row>
    <row r="136" spans="1:6" ht="13.5">
      <c r="A136" s="2"/>
      <c r="B136" s="46"/>
      <c r="D136" s="46"/>
      <c r="F136" s="46"/>
    </row>
    <row r="137" spans="1:6" ht="13.5">
      <c r="A137" s="2"/>
      <c r="B137" s="46"/>
      <c r="D137" s="46"/>
      <c r="F137" s="46"/>
    </row>
    <row r="138" spans="1:6" ht="13.5">
      <c r="A138" s="2"/>
      <c r="B138" s="46"/>
      <c r="D138" s="46"/>
      <c r="F138" s="46"/>
    </row>
    <row r="139" spans="1:6" ht="13.5">
      <c r="A139" s="2"/>
      <c r="B139" s="46"/>
      <c r="D139" s="46"/>
      <c r="F139" s="46"/>
    </row>
    <row r="140" spans="1:6" ht="13.5">
      <c r="A140" s="2"/>
      <c r="B140" s="46"/>
      <c r="D140" s="46"/>
      <c r="F140" s="46"/>
    </row>
    <row r="141" spans="1:6" ht="13.5">
      <c r="A141" s="2"/>
      <c r="B141" s="46"/>
      <c r="D141" s="46"/>
      <c r="F141" s="46"/>
    </row>
    <row r="142" spans="1:6" ht="13.5">
      <c r="A142" s="2"/>
      <c r="B142" s="46"/>
      <c r="D142" s="46"/>
      <c r="F142" s="46"/>
    </row>
    <row r="143" spans="1:6" ht="13.5">
      <c r="A143" s="2"/>
      <c r="B143" s="46"/>
      <c r="D143" s="46"/>
      <c r="F143" s="46"/>
    </row>
    <row r="144" spans="1:6" ht="13.5">
      <c r="A144" s="2"/>
      <c r="B144" s="46"/>
      <c r="D144" s="46"/>
      <c r="F144" s="46"/>
    </row>
    <row r="145" spans="1:6" ht="13.5">
      <c r="A145" s="2"/>
      <c r="B145" s="46"/>
      <c r="D145" s="46"/>
      <c r="F145" s="46"/>
    </row>
    <row r="146" spans="1:6" ht="13.5">
      <c r="A146" s="2"/>
      <c r="B146" s="46"/>
      <c r="D146" s="46"/>
      <c r="F146" s="46"/>
    </row>
    <row r="147" spans="1:6" ht="13.5">
      <c r="A147" s="2"/>
      <c r="B147" s="46"/>
      <c r="D147" s="46"/>
      <c r="F147" s="46"/>
    </row>
    <row r="148" spans="1:6" ht="13.5">
      <c r="A148" s="2"/>
      <c r="B148" s="46"/>
      <c r="D148" s="46"/>
      <c r="F148" s="46"/>
    </row>
    <row r="149" spans="1:6" ht="13.5">
      <c r="A149" s="2"/>
      <c r="B149" s="46"/>
      <c r="D149" s="46"/>
      <c r="F149" s="46"/>
    </row>
    <row r="150" spans="1:6" ht="13.5">
      <c r="A150" s="2"/>
      <c r="B150" s="46"/>
      <c r="D150" s="46"/>
      <c r="F150" s="46"/>
    </row>
    <row r="151" spans="1:6" ht="13.5">
      <c r="A151" s="2"/>
      <c r="B151" s="46"/>
      <c r="D151" s="46"/>
      <c r="F151" s="46"/>
    </row>
    <row r="152" spans="1:6" ht="13.5">
      <c r="A152" s="2"/>
      <c r="B152" s="46"/>
      <c r="D152" s="46"/>
      <c r="F152" s="46"/>
    </row>
    <row r="153" spans="1:6" ht="13.5">
      <c r="A153" s="2"/>
      <c r="B153" s="46"/>
      <c r="D153" s="46"/>
      <c r="F153" s="46"/>
    </row>
    <row r="154" spans="1:6" ht="13.5">
      <c r="A154" s="2"/>
      <c r="B154" s="46"/>
      <c r="D154" s="46"/>
      <c r="F154" s="46"/>
    </row>
    <row r="155" spans="1:6" ht="13.5">
      <c r="A155" s="2"/>
      <c r="B155" s="46"/>
      <c r="D155" s="46"/>
      <c r="F155" s="46"/>
    </row>
    <row r="156" spans="1:6" ht="13.5">
      <c r="A156" s="2"/>
      <c r="B156" s="46"/>
      <c r="D156" s="46"/>
      <c r="F156" s="46"/>
    </row>
    <row r="157" spans="1:6" ht="13.5">
      <c r="A157" s="2"/>
      <c r="B157" s="46"/>
      <c r="D157" s="46"/>
      <c r="F157" s="46"/>
    </row>
    <row r="158" spans="1:6" ht="13.5">
      <c r="A158" s="2"/>
      <c r="B158" s="46"/>
      <c r="D158" s="46"/>
      <c r="F158" s="46"/>
    </row>
    <row r="159" spans="1:6" ht="13.5">
      <c r="A159" s="3"/>
      <c r="B159" s="46"/>
      <c r="D159" s="46"/>
      <c r="F159" s="46"/>
    </row>
    <row r="160" spans="1:6" ht="13.5">
      <c r="A160" s="2"/>
      <c r="B160" s="46"/>
      <c r="D160" s="46"/>
      <c r="F160" s="46"/>
    </row>
    <row r="161" spans="1:6" ht="13.5">
      <c r="A161" s="2"/>
      <c r="B161" s="46"/>
      <c r="D161" s="46"/>
      <c r="F161" s="46"/>
    </row>
    <row r="162" spans="1:6" ht="13.5">
      <c r="A162" s="2"/>
      <c r="B162" s="46"/>
      <c r="D162" s="46"/>
      <c r="F162" s="46"/>
    </row>
    <row r="163" spans="1:6" ht="13.5">
      <c r="A163" s="2"/>
      <c r="B163" s="46"/>
      <c r="D163" s="46"/>
      <c r="F163" s="46"/>
    </row>
    <row r="164" spans="1:6" ht="13.5">
      <c r="A164" s="2"/>
      <c r="B164" s="46"/>
      <c r="D164" s="46"/>
      <c r="F164" s="46"/>
    </row>
    <row r="165" spans="1:6" ht="13.5">
      <c r="A165" s="2"/>
      <c r="B165" s="46"/>
      <c r="D165" s="46"/>
      <c r="F165" s="46"/>
    </row>
    <row r="166" spans="1:6" ht="13.5">
      <c r="A166" s="2"/>
      <c r="B166" s="46"/>
      <c r="D166" s="46"/>
      <c r="F166" s="46"/>
    </row>
    <row r="167" spans="1:6" ht="13.5">
      <c r="A167" s="2"/>
      <c r="B167" s="46"/>
      <c r="D167" s="46"/>
      <c r="F167" s="46"/>
    </row>
    <row r="168" spans="1:6" ht="13.5">
      <c r="A168" s="2"/>
      <c r="B168" s="46"/>
      <c r="D168" s="46"/>
      <c r="F168" s="46"/>
    </row>
    <row r="169" spans="1:6" ht="13.5">
      <c r="A169" s="2"/>
      <c r="B169" s="46"/>
      <c r="D169" s="46"/>
      <c r="F169" s="46"/>
    </row>
    <row r="170" spans="1:6" ht="13.5">
      <c r="A170" s="2"/>
      <c r="B170" s="46"/>
      <c r="D170" s="46"/>
      <c r="F170" s="46"/>
    </row>
    <row r="171" spans="1:6" ht="13.5">
      <c r="A171" s="3"/>
      <c r="B171" s="46"/>
      <c r="D171" s="46"/>
      <c r="F171" s="46"/>
    </row>
    <row r="172" spans="1:6" ht="13.5">
      <c r="A172" s="2"/>
      <c r="B172" s="46"/>
      <c r="D172" s="46"/>
      <c r="F172" s="46"/>
    </row>
    <row r="173" spans="1:6" ht="13.5">
      <c r="A173" s="2"/>
      <c r="B173" s="46"/>
      <c r="D173" s="46"/>
      <c r="F173" s="46"/>
    </row>
    <row r="174" spans="1:6" ht="13.5">
      <c r="A174" s="2"/>
      <c r="B174" s="46"/>
      <c r="D174" s="46"/>
      <c r="F174" s="46"/>
    </row>
    <row r="175" spans="1:6" ht="13.5">
      <c r="A175" s="2"/>
      <c r="B175" s="46"/>
      <c r="D175" s="46"/>
      <c r="F175" s="46"/>
    </row>
    <row r="176" spans="1:6" ht="13.5">
      <c r="A176" s="2"/>
      <c r="B176" s="46"/>
      <c r="D176" s="46"/>
      <c r="F176" s="46"/>
    </row>
    <row r="177" spans="1:6" ht="13.5">
      <c r="A177" s="48"/>
      <c r="B177" s="46"/>
      <c r="D177" s="46"/>
      <c r="F177" s="46"/>
    </row>
    <row r="178" spans="1:6" ht="13.5">
      <c r="A178" s="2"/>
      <c r="B178" s="46"/>
      <c r="D178" s="46"/>
      <c r="F178" s="46"/>
    </row>
    <row r="179" spans="1:6" ht="13.5">
      <c r="A179" s="2"/>
      <c r="B179" s="46"/>
      <c r="D179" s="46"/>
      <c r="F179" s="46"/>
    </row>
    <row r="180" spans="1:6" ht="13.5">
      <c r="A180" s="2"/>
      <c r="B180" s="46"/>
      <c r="D180" s="46"/>
      <c r="F180" s="46"/>
    </row>
    <row r="181" spans="1:6" ht="13.5">
      <c r="A181" s="2"/>
      <c r="B181" s="46"/>
      <c r="D181" s="46"/>
      <c r="F181" s="46"/>
    </row>
    <row r="182" spans="1:6" ht="13.5">
      <c r="A182" s="2"/>
      <c r="B182" s="46"/>
      <c r="D182" s="46"/>
      <c r="F182" s="46"/>
    </row>
    <row r="183" spans="1:6" ht="13.5">
      <c r="A183" s="2"/>
      <c r="B183" s="46"/>
      <c r="D183" s="46"/>
      <c r="F183" s="46"/>
    </row>
    <row r="184" spans="1:6" ht="13.5">
      <c r="A184" s="2"/>
      <c r="B184" s="46"/>
      <c r="D184" s="46"/>
      <c r="F184" s="46"/>
    </row>
    <row r="185" spans="1:6" ht="13.5">
      <c r="A185" s="2"/>
      <c r="B185" s="46"/>
      <c r="D185" s="46"/>
      <c r="F185" s="46"/>
    </row>
    <row r="186" spans="1:6" ht="13.5">
      <c r="A186" s="2"/>
      <c r="B186" s="46"/>
      <c r="D186" s="46"/>
      <c r="F186" s="46"/>
    </row>
    <row r="187" spans="1:6" ht="13.5">
      <c r="A187" s="2"/>
      <c r="B187" s="46"/>
      <c r="D187" s="46"/>
      <c r="F187" s="46"/>
    </row>
    <row r="188" spans="1:6" ht="13.5">
      <c r="A188" s="2"/>
      <c r="B188" s="46"/>
      <c r="D188" s="46"/>
      <c r="F188" s="46"/>
    </row>
    <row r="189" spans="1:6" ht="13.5">
      <c r="A189" s="2"/>
      <c r="B189" s="46"/>
      <c r="D189" s="46"/>
      <c r="F189" s="46"/>
    </row>
    <row r="190" spans="1:6" ht="13.5">
      <c r="A190" s="2"/>
      <c r="B190" s="46"/>
      <c r="D190" s="46"/>
      <c r="F190" s="46"/>
    </row>
    <row r="191" spans="1:6" ht="13.5">
      <c r="A191" s="2"/>
      <c r="B191" s="46"/>
      <c r="D191" s="46"/>
      <c r="F191" s="46"/>
    </row>
    <row r="192" spans="1:6" ht="13.5">
      <c r="A192" s="2"/>
      <c r="B192" s="46"/>
      <c r="D192" s="46"/>
      <c r="F192" s="46"/>
    </row>
    <row r="193" spans="1:6" ht="13.5">
      <c r="A193" s="2"/>
      <c r="B193" s="46"/>
      <c r="D193" s="46"/>
      <c r="F193" s="46"/>
    </row>
    <row r="194" spans="1:6" ht="13.5">
      <c r="A194" s="2"/>
      <c r="B194" s="46"/>
      <c r="D194" s="46"/>
      <c r="F194" s="46"/>
    </row>
    <row r="195" spans="1:6" ht="13.5">
      <c r="A195" s="2"/>
      <c r="B195" s="46"/>
      <c r="D195" s="46"/>
      <c r="F195" s="46"/>
    </row>
    <row r="196" spans="1:6" ht="13.5">
      <c r="A196" s="2"/>
      <c r="B196" s="46"/>
      <c r="D196" s="46"/>
      <c r="F196" s="46"/>
    </row>
    <row r="197" spans="1:6" ht="13.5">
      <c r="A197" s="2"/>
      <c r="B197" s="46"/>
      <c r="D197" s="46"/>
      <c r="F197" s="46"/>
    </row>
    <row r="198" spans="1:6" ht="13.5">
      <c r="A198" s="2"/>
      <c r="B198" s="46"/>
      <c r="D198" s="46"/>
      <c r="F198" s="46"/>
    </row>
    <row r="199" spans="1:6" ht="13.5">
      <c r="A199" s="2"/>
      <c r="B199" s="46"/>
      <c r="D199" s="46"/>
      <c r="F199" s="46"/>
    </row>
    <row r="200" spans="1:6" ht="13.5">
      <c r="A200" s="2"/>
      <c r="B200" s="46"/>
      <c r="D200" s="46"/>
      <c r="F200" s="46"/>
    </row>
    <row r="201" spans="1:6" ht="13.5">
      <c r="A201" s="2"/>
      <c r="B201" s="46"/>
      <c r="D201" s="46"/>
      <c r="F201" s="46"/>
    </row>
    <row r="202" spans="1:6" ht="13.5">
      <c r="A202" s="2"/>
      <c r="B202" s="46"/>
      <c r="D202" s="46"/>
      <c r="F202" s="46"/>
    </row>
    <row r="203" spans="1:6" ht="13.5">
      <c r="A203" s="2"/>
      <c r="B203" s="46"/>
      <c r="D203" s="46"/>
      <c r="F203" s="46"/>
    </row>
    <row r="204" spans="1:6" ht="13.5">
      <c r="A204" s="2"/>
      <c r="B204" s="46"/>
      <c r="D204" s="46"/>
      <c r="F204" s="46"/>
    </row>
    <row r="205" spans="1:6" ht="13.5">
      <c r="A205" s="2"/>
      <c r="B205" s="46"/>
      <c r="D205" s="46"/>
      <c r="F205" s="46"/>
    </row>
    <row r="206" spans="1:6" ht="13.5">
      <c r="A206" s="2"/>
      <c r="B206" s="46"/>
      <c r="D206" s="46"/>
      <c r="F206" s="46"/>
    </row>
    <row r="207" spans="1:6" ht="13.5">
      <c r="A207" s="2"/>
      <c r="B207" s="46"/>
      <c r="D207" s="46"/>
      <c r="F207" s="46"/>
    </row>
    <row r="208" spans="1:6" ht="13.5">
      <c r="A208" s="2"/>
      <c r="B208" s="46"/>
      <c r="D208" s="46"/>
      <c r="F208" s="46"/>
    </row>
    <row r="209" spans="1:6" ht="13.5">
      <c r="A209" s="2"/>
      <c r="B209" s="46"/>
      <c r="D209" s="46"/>
      <c r="F209" s="46"/>
    </row>
    <row r="210" spans="1:6" ht="13.5">
      <c r="A210" s="2"/>
      <c r="B210" s="46"/>
      <c r="D210" s="46"/>
      <c r="F210" s="46"/>
    </row>
    <row r="211" spans="1:6" ht="13.5">
      <c r="A211" s="2"/>
      <c r="B211" s="46"/>
      <c r="D211" s="46"/>
      <c r="F211" s="46"/>
    </row>
    <row r="212" spans="1:6" ht="13.5">
      <c r="A212" s="2"/>
      <c r="B212" s="46"/>
      <c r="D212" s="46"/>
      <c r="F212" s="46"/>
    </row>
    <row r="213" spans="1:6" ht="13.5">
      <c r="A213" s="2"/>
      <c r="B213" s="46"/>
      <c r="D213" s="46"/>
      <c r="F213" s="46"/>
    </row>
    <row r="214" spans="1:6" ht="13.5">
      <c r="A214" s="2"/>
      <c r="B214" s="46"/>
      <c r="D214" s="46"/>
      <c r="F214" s="46"/>
    </row>
    <row r="215" spans="1:6" ht="13.5">
      <c r="A215" s="2"/>
      <c r="B215" s="46"/>
      <c r="D215" s="46"/>
      <c r="F215" s="46"/>
    </row>
    <row r="216" spans="1:6" ht="13.5">
      <c r="A216" s="3"/>
      <c r="B216" s="46"/>
      <c r="D216" s="46"/>
      <c r="F216" s="46"/>
    </row>
    <row r="217" spans="1:6" ht="13.5">
      <c r="A217" s="2"/>
      <c r="B217" s="46"/>
      <c r="D217" s="46"/>
      <c r="F217" s="46"/>
    </row>
    <row r="218" spans="1:6" ht="13.5">
      <c r="A218" s="2"/>
      <c r="B218" s="46"/>
      <c r="D218" s="46"/>
      <c r="F218" s="46"/>
    </row>
    <row r="219" spans="1:6" ht="13.5">
      <c r="A219" s="2"/>
      <c r="B219" s="46"/>
      <c r="D219" s="46"/>
      <c r="F219" s="46"/>
    </row>
    <row r="220" spans="1:6" ht="13.5">
      <c r="A220" s="2"/>
      <c r="B220" s="46"/>
      <c r="D220" s="46"/>
      <c r="F220" s="46"/>
    </row>
    <row r="221" spans="1:6" ht="13.5">
      <c r="A221" s="2"/>
      <c r="B221" s="46"/>
      <c r="D221" s="46"/>
      <c r="F221" s="46"/>
    </row>
    <row r="222" spans="1:6" ht="13.5">
      <c r="A222" s="2"/>
      <c r="B222" s="46"/>
      <c r="D222" s="46"/>
      <c r="F222" s="46"/>
    </row>
    <row r="223" spans="1:6" ht="13.5">
      <c r="A223" s="2"/>
      <c r="B223" s="46"/>
      <c r="D223" s="46"/>
      <c r="F223" s="46"/>
    </row>
    <row r="224" spans="1:6" ht="13.5">
      <c r="A224" s="2"/>
      <c r="B224" s="46"/>
      <c r="D224" s="46"/>
      <c r="F224" s="46"/>
    </row>
    <row r="225" spans="1:6" ht="13.5">
      <c r="A225" s="2"/>
      <c r="B225" s="46"/>
      <c r="D225" s="46"/>
      <c r="F225" s="46"/>
    </row>
    <row r="226" spans="1:6" ht="13.5">
      <c r="A226" s="3"/>
      <c r="B226" s="46"/>
      <c r="D226" s="46"/>
      <c r="F226" s="46"/>
    </row>
    <row r="227" spans="1:6" ht="13.5">
      <c r="A227" s="2"/>
      <c r="B227" s="46"/>
      <c r="D227" s="46"/>
      <c r="F227" s="46"/>
    </row>
    <row r="228" spans="1:6" ht="13.5">
      <c r="A228" s="2"/>
      <c r="B228" s="46"/>
      <c r="D228" s="46"/>
      <c r="F228" s="46"/>
    </row>
    <row r="229" spans="1:6" ht="13.5">
      <c r="A229" s="2"/>
      <c r="B229" s="46"/>
      <c r="D229" s="46"/>
      <c r="F229" s="46"/>
    </row>
    <row r="230" spans="1:6" ht="13.5">
      <c r="A230" s="2"/>
      <c r="B230" s="46"/>
      <c r="D230" s="46"/>
      <c r="F230" s="46"/>
    </row>
    <row r="231" spans="1:6" ht="13.5">
      <c r="A231" s="2"/>
      <c r="B231" s="46"/>
      <c r="D231" s="46"/>
      <c r="F231" s="46"/>
    </row>
    <row r="232" spans="1:6" ht="13.5">
      <c r="A232" s="2"/>
      <c r="B232" s="46"/>
      <c r="D232" s="46"/>
      <c r="F232" s="46"/>
    </row>
    <row r="233" spans="1:6" ht="13.5">
      <c r="A233" s="2"/>
      <c r="B233" s="46"/>
      <c r="D233" s="46"/>
      <c r="F233" s="46"/>
    </row>
    <row r="234" spans="1:6" ht="13.5">
      <c r="A234" s="2"/>
      <c r="B234" s="46"/>
      <c r="D234" s="46"/>
      <c r="F234" s="46"/>
    </row>
    <row r="235" spans="1:6" ht="13.5">
      <c r="A235" s="48"/>
      <c r="B235" s="46"/>
      <c r="D235" s="46"/>
      <c r="F235" s="46"/>
    </row>
    <row r="236" spans="1:6" ht="13.5">
      <c r="A236" s="2"/>
      <c r="B236" s="46"/>
      <c r="D236" s="46"/>
      <c r="F236" s="46"/>
    </row>
    <row r="237" spans="1:6" ht="13.5">
      <c r="A237" s="2"/>
      <c r="B237" s="46"/>
      <c r="D237" s="46"/>
      <c r="F237" s="46"/>
    </row>
    <row r="238" spans="1:6" ht="13.5">
      <c r="A238" s="2"/>
      <c r="B238" s="46"/>
      <c r="D238" s="46"/>
      <c r="F238" s="46"/>
    </row>
    <row r="239" spans="1:6" ht="13.5">
      <c r="A239" s="2"/>
      <c r="B239" s="46"/>
      <c r="D239" s="46"/>
      <c r="F239" s="46"/>
    </row>
    <row r="240" spans="1:6" ht="13.5">
      <c r="A240" s="2"/>
      <c r="B240" s="46"/>
      <c r="D240" s="46"/>
      <c r="F240" s="46"/>
    </row>
    <row r="241" spans="1:6" ht="13.5">
      <c r="A241" s="2"/>
      <c r="B241" s="46"/>
      <c r="D241" s="46"/>
      <c r="F241" s="46"/>
    </row>
    <row r="242" spans="1:6" ht="13.5">
      <c r="A242" s="2"/>
      <c r="B242" s="46"/>
      <c r="D242" s="46"/>
      <c r="F242" s="46"/>
    </row>
    <row r="243" spans="1:6" ht="13.5">
      <c r="A243" s="2"/>
      <c r="B243" s="46"/>
      <c r="D243" s="46"/>
      <c r="F243" s="46"/>
    </row>
    <row r="244" spans="1:6" ht="13.5">
      <c r="A244" s="2"/>
      <c r="B244" s="46"/>
      <c r="D244" s="46"/>
      <c r="F244" s="46"/>
    </row>
    <row r="245" spans="1:6" ht="13.5">
      <c r="A245" s="2"/>
      <c r="B245" s="46"/>
      <c r="D245" s="46"/>
      <c r="F245" s="46"/>
    </row>
    <row r="246" spans="1:6" ht="13.5">
      <c r="A246" s="2"/>
      <c r="B246" s="46"/>
      <c r="D246" s="46"/>
      <c r="F246" s="46"/>
    </row>
    <row r="247" spans="1:6" ht="13.5">
      <c r="A247" s="2"/>
      <c r="B247" s="46"/>
      <c r="D247" s="46"/>
      <c r="F247" s="46"/>
    </row>
    <row r="248" spans="1:6" ht="13.5">
      <c r="A248" s="2"/>
      <c r="B248" s="46"/>
      <c r="D248" s="46"/>
      <c r="F248" s="46"/>
    </row>
    <row r="249" spans="1:6" ht="13.5">
      <c r="A249" s="2"/>
      <c r="B249" s="46"/>
      <c r="D249" s="46"/>
      <c r="F249" s="46"/>
    </row>
    <row r="250" spans="1:6" ht="13.5">
      <c r="A250" s="2"/>
      <c r="B250" s="46"/>
      <c r="D250" s="46"/>
      <c r="F250" s="46"/>
    </row>
    <row r="251" spans="1:6" ht="13.5">
      <c r="A251" s="2"/>
      <c r="B251" s="46"/>
      <c r="D251" s="46"/>
      <c r="F251" s="46"/>
    </row>
    <row r="252" spans="1:6" ht="13.5">
      <c r="A252" s="2"/>
      <c r="B252" s="46"/>
      <c r="D252" s="46"/>
      <c r="F252" s="46"/>
    </row>
    <row r="253" spans="1:6" ht="13.5">
      <c r="A253" s="2"/>
      <c r="B253" s="46"/>
      <c r="D253" s="46"/>
      <c r="F253" s="46"/>
    </row>
    <row r="254" spans="1:6" ht="13.5">
      <c r="A254" s="2"/>
      <c r="B254" s="46"/>
      <c r="D254" s="46"/>
      <c r="F254" s="46"/>
    </row>
    <row r="255" spans="1:6" ht="13.5">
      <c r="A255" s="2"/>
      <c r="B255" s="46"/>
      <c r="D255" s="46"/>
      <c r="F255" s="46"/>
    </row>
    <row r="256" spans="1:6" ht="13.5">
      <c r="A256" s="2"/>
      <c r="B256" s="46"/>
      <c r="D256" s="46"/>
      <c r="F256" s="46"/>
    </row>
    <row r="257" spans="1:6" ht="13.5">
      <c r="A257" s="2"/>
      <c r="B257" s="46"/>
      <c r="D257" s="46"/>
      <c r="F257" s="46"/>
    </row>
    <row r="258" spans="1:6" ht="13.5">
      <c r="A258" s="2"/>
      <c r="B258" s="46"/>
      <c r="D258" s="46"/>
      <c r="F258" s="46"/>
    </row>
    <row r="259" spans="1:6" ht="13.5">
      <c r="A259" s="2"/>
      <c r="B259" s="46"/>
      <c r="D259" s="46"/>
      <c r="F259" s="46"/>
    </row>
    <row r="260" spans="1:6" ht="13.5">
      <c r="A260" s="2"/>
      <c r="B260" s="46"/>
      <c r="D260" s="46"/>
      <c r="F260" s="46"/>
    </row>
    <row r="261" spans="1:6" ht="13.5">
      <c r="A261" s="2"/>
      <c r="B261" s="46"/>
      <c r="D261" s="46"/>
      <c r="F261" s="46"/>
    </row>
    <row r="262" spans="1:6" ht="13.5">
      <c r="A262" s="2"/>
      <c r="B262" s="46"/>
      <c r="D262" s="46"/>
      <c r="F262" s="46"/>
    </row>
    <row r="263" spans="1:6" ht="13.5">
      <c r="A263" s="2"/>
      <c r="B263" s="46"/>
      <c r="D263" s="46"/>
      <c r="F263" s="46"/>
    </row>
    <row r="264" spans="1:6" ht="13.5">
      <c r="A264" s="2"/>
      <c r="B264" s="46"/>
      <c r="D264" s="46"/>
      <c r="F264" s="46"/>
    </row>
    <row r="265" spans="1:6" ht="13.5">
      <c r="A265" s="2"/>
      <c r="B265" s="46"/>
      <c r="D265" s="46"/>
      <c r="F265" s="46"/>
    </row>
    <row r="266" spans="1:6" ht="13.5">
      <c r="A266" s="2"/>
      <c r="B266" s="46"/>
      <c r="D266" s="46"/>
      <c r="F266" s="46"/>
    </row>
    <row r="267" spans="1:6" ht="13.5">
      <c r="A267" s="2"/>
      <c r="B267" s="46"/>
      <c r="D267" s="46"/>
      <c r="F267" s="46"/>
    </row>
    <row r="268" spans="1:6" ht="13.5">
      <c r="A268" s="2"/>
      <c r="B268" s="46"/>
      <c r="D268" s="46"/>
      <c r="F268" s="46"/>
    </row>
    <row r="269" spans="1:6" ht="13.5">
      <c r="A269" s="2"/>
      <c r="B269" s="46"/>
      <c r="D269" s="46"/>
      <c r="F269" s="46"/>
    </row>
    <row r="270" spans="1:6" ht="13.5">
      <c r="A270" s="2"/>
      <c r="B270" s="46"/>
      <c r="D270" s="46"/>
      <c r="F270" s="46"/>
    </row>
    <row r="271" spans="1:6" ht="13.5">
      <c r="A271" s="2"/>
      <c r="B271" s="46"/>
      <c r="D271" s="46"/>
      <c r="F271" s="46"/>
    </row>
    <row r="272" spans="1:6" ht="13.5">
      <c r="A272" s="2"/>
      <c r="B272" s="46"/>
      <c r="D272" s="46"/>
      <c r="F272" s="46"/>
    </row>
    <row r="273" spans="1:6" ht="13.5">
      <c r="A273" s="3"/>
      <c r="B273" s="46"/>
      <c r="D273" s="46"/>
      <c r="F273" s="46"/>
    </row>
    <row r="274" spans="1:6" ht="13.5">
      <c r="A274" s="2"/>
      <c r="B274" s="46"/>
      <c r="D274" s="46"/>
      <c r="F274" s="46"/>
    </row>
    <row r="275" spans="1:6" ht="13.5">
      <c r="A275" s="2"/>
      <c r="B275" s="46"/>
      <c r="D275" s="46"/>
      <c r="F275" s="46"/>
    </row>
    <row r="276" spans="1:6" ht="13.5">
      <c r="A276" s="2"/>
      <c r="B276" s="46"/>
      <c r="D276" s="46"/>
      <c r="F276" s="46"/>
    </row>
    <row r="277" spans="1:6" ht="13.5">
      <c r="A277" s="2"/>
      <c r="B277" s="46"/>
      <c r="D277" s="46"/>
      <c r="F277" s="46"/>
    </row>
    <row r="278" spans="1:6" ht="13.5">
      <c r="A278" s="2"/>
      <c r="B278" s="46"/>
      <c r="D278" s="46"/>
      <c r="F278" s="46"/>
    </row>
    <row r="279" spans="1:6" ht="13.5">
      <c r="A279" s="2"/>
      <c r="B279" s="46"/>
      <c r="D279" s="46"/>
      <c r="F279" s="46"/>
    </row>
    <row r="280" spans="1:6" ht="13.5">
      <c r="A280" s="2"/>
      <c r="B280" s="46"/>
      <c r="D280" s="46"/>
      <c r="F280" s="46"/>
    </row>
    <row r="281" spans="1:6" ht="13.5">
      <c r="A281" s="2"/>
      <c r="B281" s="46"/>
      <c r="D281" s="46"/>
      <c r="F281" s="46"/>
    </row>
    <row r="282" spans="1:6" ht="13.5">
      <c r="A282" s="2"/>
      <c r="B282" s="46"/>
      <c r="D282" s="46"/>
      <c r="F282" s="46"/>
    </row>
    <row r="283" spans="1:6" ht="13.5">
      <c r="A283" s="2"/>
      <c r="B283" s="46"/>
      <c r="D283" s="46"/>
      <c r="F283" s="46"/>
    </row>
    <row r="284" spans="1:6" ht="13.5">
      <c r="A284" s="2"/>
      <c r="B284" s="46"/>
      <c r="D284" s="46"/>
      <c r="F284" s="46"/>
    </row>
    <row r="285" spans="1:6" ht="13.5">
      <c r="A285" s="2"/>
      <c r="B285" s="46"/>
      <c r="D285" s="46"/>
      <c r="F285" s="46"/>
    </row>
    <row r="286" spans="1:6" ht="13.5">
      <c r="A286" s="2"/>
      <c r="B286" s="46"/>
      <c r="D286" s="46"/>
      <c r="F286" s="46"/>
    </row>
    <row r="287" spans="1:6" ht="13.5">
      <c r="A287" s="2"/>
      <c r="B287" s="46"/>
      <c r="D287" s="46"/>
      <c r="F287" s="46"/>
    </row>
    <row r="288" spans="1:6" ht="13.5">
      <c r="A288" s="2"/>
      <c r="B288" s="46"/>
      <c r="D288" s="46"/>
      <c r="F288" s="46"/>
    </row>
    <row r="289" spans="1:6" ht="13.5">
      <c r="A289" s="48"/>
      <c r="B289" s="46"/>
      <c r="D289" s="46"/>
      <c r="F289" s="46"/>
    </row>
    <row r="290" spans="1:6" ht="13.5">
      <c r="A290" s="2"/>
      <c r="B290" s="46"/>
      <c r="D290" s="46"/>
      <c r="F290" s="46"/>
    </row>
    <row r="291" spans="1:6" ht="13.5">
      <c r="A291" s="2"/>
      <c r="B291" s="46"/>
      <c r="D291" s="46"/>
      <c r="F291" s="46"/>
    </row>
    <row r="292" spans="1:6" ht="13.5">
      <c r="A292" s="2"/>
      <c r="B292" s="46"/>
      <c r="D292" s="46"/>
      <c r="F292" s="46"/>
    </row>
    <row r="293" spans="1:6" ht="13.5">
      <c r="A293" s="2"/>
      <c r="B293" s="46"/>
      <c r="D293" s="46"/>
      <c r="F293" s="46"/>
    </row>
    <row r="294" spans="1:6" ht="13.5">
      <c r="A294" s="2"/>
      <c r="B294" s="46"/>
      <c r="D294" s="46"/>
      <c r="F294" s="46"/>
    </row>
    <row r="295" spans="1:6" ht="13.5">
      <c r="A295" s="2"/>
      <c r="B295" s="46"/>
      <c r="D295" s="46"/>
      <c r="F295" s="46"/>
    </row>
    <row r="296" spans="1:6" ht="13.5">
      <c r="A296" s="2"/>
      <c r="B296" s="46"/>
      <c r="D296" s="46"/>
      <c r="F296" s="46"/>
    </row>
    <row r="297" spans="2:6" ht="13.5">
      <c r="B297" s="46"/>
      <c r="D297" s="46"/>
      <c r="F297" s="46"/>
    </row>
  </sheetData>
  <sheetProtection/>
  <mergeCells count="14">
    <mergeCell ref="A1:I1"/>
    <mergeCell ref="B3:C3"/>
    <mergeCell ref="D3:E3"/>
    <mergeCell ref="F3:G3"/>
    <mergeCell ref="H3:I3"/>
    <mergeCell ref="A56:E56"/>
    <mergeCell ref="F56:G56"/>
    <mergeCell ref="H56:I56"/>
    <mergeCell ref="A57:E57"/>
    <mergeCell ref="F57:G57"/>
    <mergeCell ref="H57:I57"/>
    <mergeCell ref="A58:E58"/>
    <mergeCell ref="F58:G58"/>
    <mergeCell ref="H58:I58"/>
  </mergeCells>
  <conditionalFormatting sqref="C10 C12 C8 G27:G28 G18 G32 E27:E28 E32 E21 E18 G8:G16 E7:E16 G35:G54 E35:E53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horizontalDpi="600" verticalDpi="600" orientation="portrait" paperSize="9" scale="90" r:id="rId1"/>
  <headerFooter alignWithMargins="0">
    <oddHeader>&amp;L&amp;D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A1" sqref="A1:I1"/>
    </sheetView>
  </sheetViews>
  <sheetFormatPr defaultColWidth="10.625" defaultRowHeight="13.5"/>
  <cols>
    <col min="1" max="1" width="10.625" style="6" customWidth="1"/>
    <col min="2" max="2" width="15.25390625" style="6" customWidth="1"/>
    <col min="3" max="3" width="4.625" style="6" customWidth="1"/>
    <col min="4" max="4" width="15.25390625" style="6" customWidth="1"/>
    <col min="5" max="5" width="4.625" style="44" customWidth="1"/>
    <col min="6" max="6" width="15.25390625" style="6" customWidth="1"/>
    <col min="7" max="7" width="4.625" style="6" customWidth="1"/>
    <col min="8" max="8" width="15.25390625" style="6" customWidth="1"/>
    <col min="9" max="9" width="4.625" style="6" customWidth="1"/>
    <col min="10" max="16384" width="10.625" style="6" customWidth="1"/>
  </cols>
  <sheetData>
    <row r="1" spans="1:9" ht="18.75" customHeight="1">
      <c r="A1" s="326" t="s">
        <v>59</v>
      </c>
      <c r="B1" s="326"/>
      <c r="C1" s="326"/>
      <c r="D1" s="326"/>
      <c r="E1" s="326"/>
      <c r="F1" s="326"/>
      <c r="G1" s="326"/>
      <c r="H1" s="326"/>
      <c r="I1" s="327"/>
    </row>
    <row r="2" spans="2:9" s="7" customFormat="1" ht="14.25" customHeight="1" thickBot="1">
      <c r="B2" s="68"/>
      <c r="C2" s="69" t="s">
        <v>51</v>
      </c>
      <c r="D2" s="8"/>
      <c r="E2" s="12" t="s">
        <v>237</v>
      </c>
      <c r="F2" s="15"/>
      <c r="G2" s="16" t="s">
        <v>264</v>
      </c>
      <c r="H2" s="15"/>
      <c r="I2" s="16" t="s">
        <v>57</v>
      </c>
    </row>
    <row r="3" spans="1:9" s="1" customFormat="1" ht="48.75" customHeight="1">
      <c r="A3" s="4"/>
      <c r="B3" s="337" t="s">
        <v>60</v>
      </c>
      <c r="C3" s="338"/>
      <c r="D3" s="339" t="s">
        <v>61</v>
      </c>
      <c r="E3" s="340"/>
      <c r="F3" s="339" t="s">
        <v>62</v>
      </c>
      <c r="G3" s="340"/>
      <c r="H3" s="341" t="s">
        <v>63</v>
      </c>
      <c r="I3" s="335"/>
    </row>
    <row r="4" spans="1:9" s="71" customFormat="1" ht="13.5" customHeight="1">
      <c r="A4" s="17" t="s">
        <v>1</v>
      </c>
      <c r="B4" s="303" t="s">
        <v>265</v>
      </c>
      <c r="C4" s="70" t="s">
        <v>64</v>
      </c>
      <c r="D4" s="301" t="s">
        <v>65</v>
      </c>
      <c r="E4" s="18" t="s">
        <v>0</v>
      </c>
      <c r="F4" s="301" t="s">
        <v>65</v>
      </c>
      <c r="G4" s="70" t="s">
        <v>64</v>
      </c>
      <c r="H4" s="301" t="s">
        <v>266</v>
      </c>
      <c r="I4" s="19" t="s">
        <v>0</v>
      </c>
    </row>
    <row r="5" spans="1:9" ht="13.5" customHeight="1">
      <c r="A5" s="20"/>
      <c r="B5" s="72"/>
      <c r="C5" s="73"/>
      <c r="D5" s="74"/>
      <c r="E5" s="75"/>
      <c r="F5" s="72"/>
      <c r="G5" s="73"/>
      <c r="H5" s="76"/>
      <c r="I5" s="77"/>
    </row>
    <row r="6" spans="1:9" ht="27" customHeight="1">
      <c r="A6" s="20" t="s">
        <v>66</v>
      </c>
      <c r="B6" s="78">
        <v>5565967</v>
      </c>
      <c r="C6" s="79"/>
      <c r="D6" s="80">
        <v>14.725909799272701</v>
      </c>
      <c r="E6" s="22"/>
      <c r="F6" s="81">
        <v>66.5</v>
      </c>
      <c r="G6" s="79"/>
      <c r="H6" s="82">
        <v>88102.7</v>
      </c>
      <c r="I6" s="83"/>
    </row>
    <row r="7" spans="1:9" ht="13.5" customHeight="1">
      <c r="A7" s="5" t="s">
        <v>67</v>
      </c>
      <c r="B7" s="78">
        <v>867540</v>
      </c>
      <c r="C7" s="84">
        <v>1</v>
      </c>
      <c r="D7" s="85">
        <v>10.39912831153513</v>
      </c>
      <c r="E7" s="84">
        <v>39</v>
      </c>
      <c r="F7" s="81">
        <v>70.6</v>
      </c>
      <c r="G7" s="84">
        <v>18</v>
      </c>
      <c r="H7" s="82">
        <v>10182.4</v>
      </c>
      <c r="I7" s="86">
        <v>1</v>
      </c>
    </row>
    <row r="8" spans="1:9" ht="13.5" customHeight="1">
      <c r="A8" s="5" t="s">
        <v>68</v>
      </c>
      <c r="B8" s="78">
        <v>114187</v>
      </c>
      <c r="C8" s="84">
        <v>19</v>
      </c>
      <c r="D8" s="85">
        <v>11.838259764306796</v>
      </c>
      <c r="E8" s="84">
        <v>31</v>
      </c>
      <c r="F8" s="81">
        <v>65.1</v>
      </c>
      <c r="G8" s="84">
        <v>25</v>
      </c>
      <c r="H8" s="82">
        <v>1083.2</v>
      </c>
      <c r="I8" s="86">
        <v>34</v>
      </c>
    </row>
    <row r="9" spans="1:9" ht="13.5" customHeight="1">
      <c r="A9" s="5" t="s">
        <v>69</v>
      </c>
      <c r="B9" s="78">
        <v>72061</v>
      </c>
      <c r="C9" s="84">
        <v>31</v>
      </c>
      <c r="D9" s="85">
        <v>4.717577741407529</v>
      </c>
      <c r="E9" s="84">
        <v>46</v>
      </c>
      <c r="F9" s="81">
        <v>75.7</v>
      </c>
      <c r="G9" s="84">
        <v>9</v>
      </c>
      <c r="H9" s="82">
        <v>2142.2</v>
      </c>
      <c r="I9" s="86">
        <v>14</v>
      </c>
    </row>
    <row r="10" spans="1:9" ht="13.5" customHeight="1">
      <c r="A10" s="5" t="s">
        <v>70</v>
      </c>
      <c r="B10" s="78">
        <v>171199</v>
      </c>
      <c r="C10" s="84">
        <v>8</v>
      </c>
      <c r="D10" s="85">
        <v>23.509177146529492</v>
      </c>
      <c r="E10" s="84">
        <v>10</v>
      </c>
      <c r="F10" s="81">
        <v>56.4</v>
      </c>
      <c r="G10" s="84">
        <v>34</v>
      </c>
      <c r="H10" s="82">
        <v>2118.4</v>
      </c>
      <c r="I10" s="86">
        <v>15</v>
      </c>
    </row>
    <row r="11" spans="1:9" ht="27" customHeight="1">
      <c r="A11" s="5" t="s">
        <v>71</v>
      </c>
      <c r="B11" s="78">
        <v>123801</v>
      </c>
      <c r="C11" s="84">
        <v>16</v>
      </c>
      <c r="D11" s="85">
        <v>10.63810955961332</v>
      </c>
      <c r="E11" s="84">
        <v>36</v>
      </c>
      <c r="F11" s="81">
        <v>71.8</v>
      </c>
      <c r="G11" s="84">
        <v>16</v>
      </c>
      <c r="H11" s="82">
        <v>2734</v>
      </c>
      <c r="I11" s="86">
        <v>8</v>
      </c>
    </row>
    <row r="12" spans="1:9" ht="13.5" customHeight="1">
      <c r="A12" s="5" t="s">
        <v>72</v>
      </c>
      <c r="B12" s="78">
        <v>155509</v>
      </c>
      <c r="C12" s="84">
        <v>11</v>
      </c>
      <c r="D12" s="85">
        <v>16.679877509210943</v>
      </c>
      <c r="E12" s="84">
        <v>22</v>
      </c>
      <c r="F12" s="81">
        <v>69.1</v>
      </c>
      <c r="G12" s="84">
        <v>20</v>
      </c>
      <c r="H12" s="82">
        <v>2931.1</v>
      </c>
      <c r="I12" s="86">
        <v>6</v>
      </c>
    </row>
    <row r="13" spans="1:9" ht="13.5" customHeight="1">
      <c r="A13" s="5" t="s">
        <v>73</v>
      </c>
      <c r="B13" s="78">
        <v>179096</v>
      </c>
      <c r="C13" s="84">
        <v>6</v>
      </c>
      <c r="D13" s="85">
        <v>12.993318194679224</v>
      </c>
      <c r="E13" s="84">
        <v>28</v>
      </c>
      <c r="F13" s="81">
        <v>68.5</v>
      </c>
      <c r="G13" s="84">
        <v>22</v>
      </c>
      <c r="H13" s="82">
        <v>3438.6</v>
      </c>
      <c r="I13" s="86">
        <v>4</v>
      </c>
    </row>
    <row r="14" spans="1:9" ht="13.5" customHeight="1">
      <c r="A14" s="5" t="s">
        <v>74</v>
      </c>
      <c r="B14" s="78">
        <v>90896</v>
      </c>
      <c r="C14" s="84">
        <v>22</v>
      </c>
      <c r="D14" s="85">
        <v>14.90816885515314</v>
      </c>
      <c r="E14" s="84">
        <v>23</v>
      </c>
      <c r="F14" s="81">
        <v>31.2</v>
      </c>
      <c r="G14" s="84">
        <v>45</v>
      </c>
      <c r="H14" s="82">
        <v>1892.9</v>
      </c>
      <c r="I14" s="86">
        <v>20</v>
      </c>
    </row>
    <row r="15" spans="1:9" ht="13.5" customHeight="1">
      <c r="A15" s="5" t="s">
        <v>75</v>
      </c>
      <c r="B15" s="78">
        <v>133443</v>
      </c>
      <c r="C15" s="84">
        <v>13</v>
      </c>
      <c r="D15" s="85">
        <v>20.824145728290333</v>
      </c>
      <c r="E15" s="84">
        <v>13</v>
      </c>
      <c r="F15" s="81">
        <v>53.3</v>
      </c>
      <c r="G15" s="84">
        <v>35</v>
      </c>
      <c r="H15" s="82">
        <v>2732.2</v>
      </c>
      <c r="I15" s="86">
        <v>9</v>
      </c>
    </row>
    <row r="16" spans="1:9" ht="27" customHeight="1">
      <c r="A16" s="5" t="s">
        <v>76</v>
      </c>
      <c r="B16" s="78">
        <v>88864</v>
      </c>
      <c r="C16" s="84">
        <v>24</v>
      </c>
      <c r="D16" s="85">
        <v>13.967319891611183</v>
      </c>
      <c r="E16" s="84">
        <v>26</v>
      </c>
      <c r="F16" s="81">
        <v>64.1</v>
      </c>
      <c r="G16" s="84">
        <v>27</v>
      </c>
      <c r="H16" s="82">
        <v>2904.5</v>
      </c>
      <c r="I16" s="86">
        <v>7</v>
      </c>
    </row>
    <row r="17" spans="1:9" s="94" customFormat="1" ht="13.5" customHeight="1">
      <c r="A17" s="87" t="s">
        <v>77</v>
      </c>
      <c r="B17" s="88">
        <v>124582</v>
      </c>
      <c r="C17" s="89">
        <v>15</v>
      </c>
      <c r="D17" s="90">
        <v>32.80416035810678</v>
      </c>
      <c r="E17" s="89">
        <v>5</v>
      </c>
      <c r="F17" s="91">
        <v>31.9</v>
      </c>
      <c r="G17" s="89">
        <v>44</v>
      </c>
      <c r="H17" s="92">
        <v>1656.9</v>
      </c>
      <c r="I17" s="93">
        <v>25</v>
      </c>
    </row>
    <row r="18" spans="1:9" ht="13.5" customHeight="1">
      <c r="A18" s="5" t="s">
        <v>78</v>
      </c>
      <c r="B18" s="78">
        <v>28537</v>
      </c>
      <c r="C18" s="84">
        <v>44</v>
      </c>
      <c r="D18" s="85">
        <v>5.532946206121005</v>
      </c>
      <c r="E18" s="84">
        <v>45</v>
      </c>
      <c r="F18" s="81">
        <v>30.8</v>
      </c>
      <c r="G18" s="84">
        <v>46</v>
      </c>
      <c r="H18" s="82">
        <v>512.6</v>
      </c>
      <c r="I18" s="95">
        <v>41</v>
      </c>
    </row>
    <row r="19" spans="1:9" ht="13.5" customHeight="1">
      <c r="A19" s="5" t="s">
        <v>79</v>
      </c>
      <c r="B19" s="78">
        <v>79889</v>
      </c>
      <c r="C19" s="84">
        <v>28</v>
      </c>
      <c r="D19" s="85">
        <v>36.4635109291488</v>
      </c>
      <c r="E19" s="84">
        <v>2</v>
      </c>
      <c r="F19" s="81">
        <v>35.3</v>
      </c>
      <c r="G19" s="84">
        <v>43</v>
      </c>
      <c r="H19" s="82">
        <v>734.6</v>
      </c>
      <c r="I19" s="95">
        <v>38</v>
      </c>
    </row>
    <row r="20" spans="1:9" ht="13.5" customHeight="1">
      <c r="A20" s="5" t="s">
        <v>80</v>
      </c>
      <c r="B20" s="78">
        <v>55138</v>
      </c>
      <c r="C20" s="84">
        <v>34</v>
      </c>
      <c r="D20" s="85">
        <v>22.82362583459929</v>
      </c>
      <c r="E20" s="84">
        <v>11</v>
      </c>
      <c r="F20" s="81">
        <v>38.8</v>
      </c>
      <c r="G20" s="84">
        <v>42</v>
      </c>
      <c r="H20" s="82">
        <v>332.9</v>
      </c>
      <c r="I20" s="95">
        <v>42</v>
      </c>
    </row>
    <row r="21" spans="1:9" ht="27" customHeight="1">
      <c r="A21" s="5" t="s">
        <v>81</v>
      </c>
      <c r="B21" s="78">
        <v>316891</v>
      </c>
      <c r="C21" s="84">
        <v>2</v>
      </c>
      <c r="D21" s="85">
        <v>25.18185646967205</v>
      </c>
      <c r="E21" s="84">
        <v>9</v>
      </c>
      <c r="F21" s="81">
        <v>63.9</v>
      </c>
      <c r="G21" s="84">
        <v>28</v>
      </c>
      <c r="H21" s="82">
        <v>3602.9</v>
      </c>
      <c r="I21" s="86">
        <v>3</v>
      </c>
    </row>
    <row r="22" spans="1:9" ht="13.5" customHeight="1">
      <c r="A22" s="5" t="s">
        <v>82</v>
      </c>
      <c r="B22" s="78">
        <v>125554</v>
      </c>
      <c r="C22" s="84">
        <v>14</v>
      </c>
      <c r="D22" s="85">
        <v>29.55874009148674</v>
      </c>
      <c r="E22" s="84">
        <v>6</v>
      </c>
      <c r="F22" s="81">
        <v>56.6</v>
      </c>
      <c r="G22" s="84">
        <v>33</v>
      </c>
      <c r="H22" s="82">
        <v>1171.2</v>
      </c>
      <c r="I22" s="86">
        <v>32</v>
      </c>
    </row>
    <row r="23" spans="1:9" ht="13.5" customHeight="1">
      <c r="A23" s="5" t="s">
        <v>83</v>
      </c>
      <c r="B23" s="78">
        <v>52564</v>
      </c>
      <c r="C23" s="84">
        <v>35</v>
      </c>
      <c r="D23" s="85">
        <v>12.556825104094752</v>
      </c>
      <c r="E23" s="84">
        <v>29</v>
      </c>
      <c r="F23" s="81">
        <v>66.6</v>
      </c>
      <c r="G23" s="84">
        <v>24</v>
      </c>
      <c r="H23" s="82">
        <v>316.9</v>
      </c>
      <c r="I23" s="86">
        <v>43</v>
      </c>
    </row>
    <row r="24" spans="1:9" ht="13.5" customHeight="1">
      <c r="A24" s="5" t="s">
        <v>84</v>
      </c>
      <c r="B24" s="78">
        <v>61912</v>
      </c>
      <c r="C24" s="84">
        <v>33</v>
      </c>
      <c r="D24" s="85">
        <v>14.774405857071606</v>
      </c>
      <c r="E24" s="84">
        <v>24</v>
      </c>
      <c r="F24" s="81">
        <v>74</v>
      </c>
      <c r="G24" s="84">
        <v>12</v>
      </c>
      <c r="H24" s="82">
        <v>1100.1</v>
      </c>
      <c r="I24" s="86">
        <v>33</v>
      </c>
    </row>
    <row r="25" spans="1:9" ht="13.5" customHeight="1">
      <c r="A25" s="5" t="s">
        <v>85</v>
      </c>
      <c r="B25" s="78">
        <v>121153</v>
      </c>
      <c r="C25" s="84">
        <v>18</v>
      </c>
      <c r="D25" s="85">
        <v>27.132289872728858</v>
      </c>
      <c r="E25" s="84">
        <v>8</v>
      </c>
      <c r="F25" s="81">
        <v>78.2</v>
      </c>
      <c r="G25" s="84">
        <v>4</v>
      </c>
      <c r="H25" s="82">
        <v>2055.6</v>
      </c>
      <c r="I25" s="86">
        <v>17</v>
      </c>
    </row>
    <row r="26" spans="1:9" ht="27" customHeight="1">
      <c r="A26" s="5" t="s">
        <v>86</v>
      </c>
      <c r="B26" s="78">
        <v>278548</v>
      </c>
      <c r="C26" s="84">
        <v>3</v>
      </c>
      <c r="D26" s="85">
        <v>20.539464369985843</v>
      </c>
      <c r="E26" s="84">
        <v>14</v>
      </c>
      <c r="F26" s="81">
        <v>76.1</v>
      </c>
      <c r="G26" s="84">
        <v>7</v>
      </c>
      <c r="H26" s="82">
        <v>5070.4</v>
      </c>
      <c r="I26" s="86">
        <v>2</v>
      </c>
    </row>
    <row r="27" spans="1:9" ht="13.5" customHeight="1">
      <c r="A27" s="5" t="s">
        <v>87</v>
      </c>
      <c r="B27" s="78">
        <v>195093</v>
      </c>
      <c r="C27" s="84">
        <v>5</v>
      </c>
      <c r="D27" s="85">
        <v>18.368090535056915</v>
      </c>
      <c r="E27" s="84">
        <v>17</v>
      </c>
      <c r="F27" s="81">
        <v>79.2</v>
      </c>
      <c r="G27" s="84">
        <v>2</v>
      </c>
      <c r="H27" s="82">
        <v>3262.7</v>
      </c>
      <c r="I27" s="86">
        <v>5</v>
      </c>
    </row>
    <row r="28" spans="1:9" ht="13.5" customHeight="1">
      <c r="A28" s="5" t="s">
        <v>88</v>
      </c>
      <c r="B28" s="78">
        <v>84041</v>
      </c>
      <c r="C28" s="84">
        <v>26</v>
      </c>
      <c r="D28" s="85">
        <v>10.80576849392215</v>
      </c>
      <c r="E28" s="84">
        <v>35</v>
      </c>
      <c r="F28" s="81">
        <v>63.7</v>
      </c>
      <c r="G28" s="84">
        <v>30</v>
      </c>
      <c r="H28" s="82">
        <v>1627</v>
      </c>
      <c r="I28" s="86">
        <v>27</v>
      </c>
    </row>
    <row r="29" spans="1:9" ht="13.5" customHeight="1">
      <c r="A29" s="5" t="s">
        <v>89</v>
      </c>
      <c r="B29" s="78">
        <v>88881</v>
      </c>
      <c r="C29" s="84">
        <v>23</v>
      </c>
      <c r="D29" s="85">
        <v>17.183440051967334</v>
      </c>
      <c r="E29" s="84">
        <v>20</v>
      </c>
      <c r="F29" s="81">
        <v>42.2</v>
      </c>
      <c r="G29" s="84">
        <v>41</v>
      </c>
      <c r="H29" s="82">
        <v>1393.1</v>
      </c>
      <c r="I29" s="86">
        <v>30</v>
      </c>
    </row>
    <row r="30" spans="1:9" ht="13.5" customHeight="1">
      <c r="A30" s="5" t="s">
        <v>90</v>
      </c>
      <c r="B30" s="78">
        <v>201896</v>
      </c>
      <c r="C30" s="84">
        <v>4</v>
      </c>
      <c r="D30" s="85">
        <v>34.96397894153505</v>
      </c>
      <c r="E30" s="84">
        <v>3</v>
      </c>
      <c r="F30" s="81">
        <v>64.3</v>
      </c>
      <c r="G30" s="84">
        <v>26</v>
      </c>
      <c r="H30" s="82">
        <v>1751.4</v>
      </c>
      <c r="I30" s="86">
        <v>22</v>
      </c>
    </row>
    <row r="31" spans="1:9" ht="27" customHeight="1">
      <c r="A31" s="5" t="s">
        <v>91</v>
      </c>
      <c r="B31" s="78">
        <v>149957</v>
      </c>
      <c r="C31" s="84">
        <v>12</v>
      </c>
      <c r="D31" s="85">
        <v>37.32706390732268</v>
      </c>
      <c r="E31" s="84">
        <v>1</v>
      </c>
      <c r="F31" s="81">
        <v>50.7</v>
      </c>
      <c r="G31" s="84">
        <v>36</v>
      </c>
      <c r="H31" s="82">
        <v>2317.7</v>
      </c>
      <c r="I31" s="86">
        <v>12</v>
      </c>
    </row>
    <row r="32" spans="1:9" ht="13.5" customHeight="1">
      <c r="A32" s="5" t="s">
        <v>92</v>
      </c>
      <c r="B32" s="78">
        <v>94589</v>
      </c>
      <c r="C32" s="84">
        <v>20</v>
      </c>
      <c r="D32" s="85">
        <v>20.508478618617186</v>
      </c>
      <c r="E32" s="84">
        <v>15</v>
      </c>
      <c r="F32" s="81">
        <v>74.3</v>
      </c>
      <c r="G32" s="84">
        <v>11</v>
      </c>
      <c r="H32" s="82">
        <v>1631.5</v>
      </c>
      <c r="I32" s="86">
        <v>26</v>
      </c>
    </row>
    <row r="33" spans="1:9" ht="13.5" customHeight="1">
      <c r="A33" s="5" t="s">
        <v>93</v>
      </c>
      <c r="B33" s="78">
        <v>20039</v>
      </c>
      <c r="C33" s="84">
        <v>47</v>
      </c>
      <c r="D33" s="85">
        <v>10.518387100160618</v>
      </c>
      <c r="E33" s="84">
        <v>37</v>
      </c>
      <c r="F33" s="81">
        <v>30.2</v>
      </c>
      <c r="G33" s="84">
        <v>47</v>
      </c>
      <c r="H33" s="82">
        <v>668.9</v>
      </c>
      <c r="I33" s="86">
        <v>39</v>
      </c>
    </row>
    <row r="34" spans="1:9" ht="13.5" customHeight="1">
      <c r="A34" s="5" t="s">
        <v>94</v>
      </c>
      <c r="B34" s="78">
        <v>166015</v>
      </c>
      <c r="C34" s="84">
        <v>9</v>
      </c>
      <c r="D34" s="85">
        <v>19.761432026815985</v>
      </c>
      <c r="E34" s="84">
        <v>16</v>
      </c>
      <c r="F34" s="81">
        <v>66.9</v>
      </c>
      <c r="G34" s="84">
        <v>23</v>
      </c>
      <c r="H34" s="82">
        <v>1768.5</v>
      </c>
      <c r="I34" s="86">
        <v>21</v>
      </c>
    </row>
    <row r="35" spans="1:9" ht="13.5" customHeight="1">
      <c r="A35" s="5" t="s">
        <v>95</v>
      </c>
      <c r="B35" s="78">
        <v>63328</v>
      </c>
      <c r="C35" s="84">
        <v>32</v>
      </c>
      <c r="D35" s="85">
        <v>17.157688827236424</v>
      </c>
      <c r="E35" s="84">
        <v>21</v>
      </c>
      <c r="F35" s="81">
        <v>76.8</v>
      </c>
      <c r="G35" s="84">
        <v>5</v>
      </c>
      <c r="H35" s="82">
        <v>1674.9</v>
      </c>
      <c r="I35" s="86">
        <v>24</v>
      </c>
    </row>
    <row r="36" spans="1:9" ht="27" customHeight="1">
      <c r="A36" s="5" t="s">
        <v>96</v>
      </c>
      <c r="B36" s="78">
        <v>49551</v>
      </c>
      <c r="C36" s="84">
        <v>36</v>
      </c>
      <c r="D36" s="85">
        <v>10.487672207065438</v>
      </c>
      <c r="E36" s="84">
        <v>38</v>
      </c>
      <c r="F36" s="81">
        <v>76.4</v>
      </c>
      <c r="G36" s="84">
        <v>6</v>
      </c>
      <c r="H36" s="82">
        <v>602</v>
      </c>
      <c r="I36" s="86">
        <v>40</v>
      </c>
    </row>
    <row r="37" spans="1:9" ht="13.5" customHeight="1">
      <c r="A37" s="5" t="s">
        <v>97</v>
      </c>
      <c r="B37" s="78">
        <v>49061</v>
      </c>
      <c r="C37" s="84">
        <v>37</v>
      </c>
      <c r="D37" s="85">
        <v>13.989250224547698</v>
      </c>
      <c r="E37" s="84">
        <v>25</v>
      </c>
      <c r="F37" s="81">
        <v>73.8</v>
      </c>
      <c r="G37" s="84">
        <v>13</v>
      </c>
      <c r="H37" s="82">
        <v>1034.2</v>
      </c>
      <c r="I37" s="86">
        <v>36</v>
      </c>
    </row>
    <row r="38" spans="1:9" ht="13.5" customHeight="1">
      <c r="A38" s="5" t="s">
        <v>98</v>
      </c>
      <c r="B38" s="78">
        <v>40496</v>
      </c>
      <c r="C38" s="84">
        <v>41</v>
      </c>
      <c r="D38" s="85">
        <v>6.036754797085376</v>
      </c>
      <c r="E38" s="84">
        <v>44</v>
      </c>
      <c r="F38" s="81">
        <v>78.3</v>
      </c>
      <c r="G38" s="84">
        <v>3</v>
      </c>
      <c r="H38" s="82">
        <v>2288.6</v>
      </c>
      <c r="I38" s="86">
        <v>13</v>
      </c>
    </row>
    <row r="39" spans="1:9" ht="13.5" customHeight="1">
      <c r="A39" s="5" t="s">
        <v>99</v>
      </c>
      <c r="B39" s="78">
        <v>80664</v>
      </c>
      <c r="C39" s="84">
        <v>27</v>
      </c>
      <c r="D39" s="85">
        <v>11.337971747838921</v>
      </c>
      <c r="E39" s="84">
        <v>32</v>
      </c>
      <c r="F39" s="81">
        <v>68.8</v>
      </c>
      <c r="G39" s="84">
        <v>21</v>
      </c>
      <c r="H39" s="82">
        <v>2543.3</v>
      </c>
      <c r="I39" s="86">
        <v>10</v>
      </c>
    </row>
    <row r="40" spans="1:9" ht="13.5" customHeight="1">
      <c r="A40" s="5" t="s">
        <v>100</v>
      </c>
      <c r="B40" s="78">
        <v>37857</v>
      </c>
      <c r="C40" s="84">
        <v>43</v>
      </c>
      <c r="D40" s="85">
        <v>4.464558432445501</v>
      </c>
      <c r="E40" s="84">
        <v>47</v>
      </c>
      <c r="F40" s="81">
        <v>72.7</v>
      </c>
      <c r="G40" s="84">
        <v>14</v>
      </c>
      <c r="H40" s="82">
        <v>2418.7</v>
      </c>
      <c r="I40" s="86">
        <v>11</v>
      </c>
    </row>
    <row r="41" spans="1:9" ht="27" customHeight="1">
      <c r="A41" s="5" t="s">
        <v>101</v>
      </c>
      <c r="B41" s="78">
        <v>42971</v>
      </c>
      <c r="C41" s="84">
        <v>39</v>
      </c>
      <c r="D41" s="85">
        <v>7.030250478543265</v>
      </c>
      <c r="E41" s="84">
        <v>42</v>
      </c>
      <c r="F41" s="81">
        <v>72.1</v>
      </c>
      <c r="G41" s="84">
        <v>15</v>
      </c>
      <c r="H41" s="82">
        <v>215.7</v>
      </c>
      <c r="I41" s="86">
        <v>44</v>
      </c>
    </row>
    <row r="42" spans="1:9" ht="13.5" customHeight="1">
      <c r="A42" s="5" t="s">
        <v>102</v>
      </c>
      <c r="B42" s="78">
        <v>38706</v>
      </c>
      <c r="C42" s="84">
        <v>42</v>
      </c>
      <c r="D42" s="85">
        <v>9.334281890200522</v>
      </c>
      <c r="E42" s="84">
        <v>40</v>
      </c>
      <c r="F42" s="81">
        <v>75.6</v>
      </c>
      <c r="G42" s="84">
        <v>10</v>
      </c>
      <c r="H42" s="82">
        <v>1518.4</v>
      </c>
      <c r="I42" s="86">
        <v>28</v>
      </c>
    </row>
    <row r="43" spans="1:9" ht="13.5" customHeight="1">
      <c r="A43" s="5" t="s">
        <v>103</v>
      </c>
      <c r="B43" s="78">
        <v>20534</v>
      </c>
      <c r="C43" s="84">
        <v>46</v>
      </c>
      <c r="D43" s="85">
        <v>10.941429728462424</v>
      </c>
      <c r="E43" s="84">
        <v>34</v>
      </c>
      <c r="F43" s="81">
        <v>46.4</v>
      </c>
      <c r="G43" s="84">
        <v>38</v>
      </c>
      <c r="H43" s="82">
        <v>87.2</v>
      </c>
      <c r="I43" s="86">
        <v>46</v>
      </c>
    </row>
    <row r="44" spans="1:9" ht="13.5" customHeight="1">
      <c r="A44" s="5" t="s">
        <v>104</v>
      </c>
      <c r="B44" s="78">
        <v>41121</v>
      </c>
      <c r="C44" s="84">
        <v>40</v>
      </c>
      <c r="D44" s="85">
        <v>7.2445741890132505</v>
      </c>
      <c r="E44" s="84">
        <v>41</v>
      </c>
      <c r="F44" s="81">
        <v>70.5</v>
      </c>
      <c r="G44" s="84">
        <v>19</v>
      </c>
      <c r="H44" s="82">
        <v>1944.3</v>
      </c>
      <c r="I44" s="86">
        <v>18</v>
      </c>
    </row>
    <row r="45" spans="1:9" ht="13.5" customHeight="1">
      <c r="A45" s="5" t="s">
        <v>105</v>
      </c>
      <c r="B45" s="78">
        <v>47504</v>
      </c>
      <c r="C45" s="84">
        <v>38</v>
      </c>
      <c r="D45" s="85">
        <v>6.687002828012101</v>
      </c>
      <c r="E45" s="84">
        <v>43</v>
      </c>
      <c r="F45" s="81">
        <v>83.6</v>
      </c>
      <c r="G45" s="84">
        <v>1</v>
      </c>
      <c r="H45" s="82">
        <v>1927.6</v>
      </c>
      <c r="I45" s="86">
        <v>19</v>
      </c>
    </row>
    <row r="46" spans="1:9" ht="27" customHeight="1">
      <c r="A46" s="5" t="s">
        <v>106</v>
      </c>
      <c r="B46" s="78">
        <v>88101</v>
      </c>
      <c r="C46" s="84">
        <v>25</v>
      </c>
      <c r="D46" s="85">
        <v>17.668257660837476</v>
      </c>
      <c r="E46" s="84">
        <v>19</v>
      </c>
      <c r="F46" s="81">
        <v>44.6</v>
      </c>
      <c r="G46" s="84">
        <v>40</v>
      </c>
      <c r="H46" s="82">
        <v>1302.8</v>
      </c>
      <c r="I46" s="86">
        <v>31</v>
      </c>
    </row>
    <row r="47" spans="1:9" ht="13.5" customHeight="1">
      <c r="A47" s="5" t="s">
        <v>107</v>
      </c>
      <c r="B47" s="78">
        <v>26884</v>
      </c>
      <c r="C47" s="84">
        <v>45</v>
      </c>
      <c r="D47" s="85">
        <v>11.014963043086352</v>
      </c>
      <c r="E47" s="84">
        <v>33</v>
      </c>
      <c r="F47" s="81">
        <v>45.3</v>
      </c>
      <c r="G47" s="84">
        <v>39</v>
      </c>
      <c r="H47" s="82">
        <v>1076.4</v>
      </c>
      <c r="I47" s="86">
        <v>35</v>
      </c>
    </row>
    <row r="48" spans="1:9" ht="13.5" customHeight="1">
      <c r="A48" s="5" t="s">
        <v>108</v>
      </c>
      <c r="B48" s="78">
        <v>74091</v>
      </c>
      <c r="C48" s="84">
        <v>30</v>
      </c>
      <c r="D48" s="85">
        <v>17.930635586349762</v>
      </c>
      <c r="E48" s="84">
        <v>18</v>
      </c>
      <c r="F48" s="81">
        <v>59.4</v>
      </c>
      <c r="G48" s="84">
        <v>32</v>
      </c>
      <c r="H48" s="82">
        <v>136.3</v>
      </c>
      <c r="I48" s="86">
        <v>45</v>
      </c>
    </row>
    <row r="49" spans="1:9" ht="13.5" customHeight="1">
      <c r="A49" s="5" t="s">
        <v>109</v>
      </c>
      <c r="B49" s="78">
        <v>155636</v>
      </c>
      <c r="C49" s="84">
        <v>10</v>
      </c>
      <c r="D49" s="85">
        <v>21.005351346609352</v>
      </c>
      <c r="E49" s="84">
        <v>12</v>
      </c>
      <c r="F49" s="81">
        <v>62.3</v>
      </c>
      <c r="G49" s="84">
        <v>31</v>
      </c>
      <c r="H49" s="82">
        <v>1734.5</v>
      </c>
      <c r="I49" s="86">
        <v>23</v>
      </c>
    </row>
    <row r="50" spans="1:9" ht="13.5" customHeight="1">
      <c r="A50" s="5" t="s">
        <v>110</v>
      </c>
      <c r="B50" s="78">
        <v>174391</v>
      </c>
      <c r="C50" s="84">
        <v>7</v>
      </c>
      <c r="D50" s="85">
        <v>27.503386844690898</v>
      </c>
      <c r="E50" s="84">
        <v>7</v>
      </c>
      <c r="F50" s="81">
        <v>71.6</v>
      </c>
      <c r="G50" s="84">
        <v>17</v>
      </c>
      <c r="H50" s="82">
        <v>2076.8</v>
      </c>
      <c r="I50" s="86">
        <v>16</v>
      </c>
    </row>
    <row r="51" spans="1:9" ht="27" customHeight="1">
      <c r="A51" s="5" t="s">
        <v>111</v>
      </c>
      <c r="B51" s="78">
        <v>91919</v>
      </c>
      <c r="C51" s="84">
        <v>21</v>
      </c>
      <c r="D51" s="85">
        <v>11.883040240145515</v>
      </c>
      <c r="E51" s="84">
        <v>30</v>
      </c>
      <c r="F51" s="81">
        <v>76.1</v>
      </c>
      <c r="G51" s="84">
        <v>7</v>
      </c>
      <c r="H51" s="82">
        <v>1508.5</v>
      </c>
      <c r="I51" s="86">
        <v>29</v>
      </c>
    </row>
    <row r="52" spans="1:9" ht="13.5" customHeight="1">
      <c r="A52" s="5" t="s">
        <v>112</v>
      </c>
      <c r="B52" s="78">
        <v>123449</v>
      </c>
      <c r="C52" s="84">
        <v>17</v>
      </c>
      <c r="D52" s="85">
        <v>13.437444894600379</v>
      </c>
      <c r="E52" s="84">
        <v>27</v>
      </c>
      <c r="F52" s="81">
        <v>63.8</v>
      </c>
      <c r="G52" s="84">
        <v>29</v>
      </c>
      <c r="H52" s="82">
        <v>878.1</v>
      </c>
      <c r="I52" s="86">
        <v>37</v>
      </c>
    </row>
    <row r="53" spans="1:9" ht="13.5" customHeight="1">
      <c r="A53" s="5" t="s">
        <v>113</v>
      </c>
      <c r="B53" s="78">
        <v>77828</v>
      </c>
      <c r="C53" s="84">
        <v>29</v>
      </c>
      <c r="D53" s="85">
        <v>34.118327838956304</v>
      </c>
      <c r="E53" s="84">
        <v>4</v>
      </c>
      <c r="F53" s="81">
        <v>48.7</v>
      </c>
      <c r="G53" s="84">
        <v>37</v>
      </c>
      <c r="H53" s="96">
        <v>0</v>
      </c>
      <c r="I53" s="97" t="s">
        <v>267</v>
      </c>
    </row>
    <row r="54" spans="1:9" ht="13.5" customHeight="1" thickBot="1">
      <c r="A54" s="31"/>
      <c r="B54" s="98"/>
      <c r="C54" s="99"/>
      <c r="D54" s="100"/>
      <c r="E54" s="38"/>
      <c r="F54" s="98"/>
      <c r="G54" s="99"/>
      <c r="H54" s="101"/>
      <c r="I54" s="102"/>
    </row>
    <row r="55" spans="1:9" ht="5.25" customHeight="1">
      <c r="A55" s="30"/>
      <c r="B55" s="40"/>
      <c r="C55" s="40"/>
      <c r="D55" s="40"/>
      <c r="E55" s="41"/>
      <c r="F55" s="103"/>
      <c r="G55" s="40"/>
      <c r="H55" s="40"/>
      <c r="I55" s="40"/>
    </row>
    <row r="56" spans="1:9" ht="13.5" customHeight="1">
      <c r="A56" s="336" t="s">
        <v>54</v>
      </c>
      <c r="B56" s="336"/>
      <c r="C56" s="336"/>
      <c r="D56" s="336"/>
      <c r="E56" s="336"/>
      <c r="F56" s="336" t="s">
        <v>55</v>
      </c>
      <c r="G56" s="336"/>
      <c r="H56" s="336" t="s">
        <v>56</v>
      </c>
      <c r="I56" s="336"/>
    </row>
    <row r="57" spans="1:9" ht="12.75" customHeight="1">
      <c r="A57" s="323" t="s">
        <v>238</v>
      </c>
      <c r="B57" s="323"/>
      <c r="C57" s="323"/>
      <c r="D57" s="323"/>
      <c r="E57" s="323"/>
      <c r="F57" s="323" t="s">
        <v>268</v>
      </c>
      <c r="G57" s="323"/>
      <c r="H57" s="323" t="s">
        <v>114</v>
      </c>
      <c r="I57" s="325"/>
    </row>
    <row r="58" spans="1:9" ht="12.75" customHeight="1">
      <c r="A58" s="323"/>
      <c r="B58" s="323"/>
      <c r="C58" s="323"/>
      <c r="D58" s="323"/>
      <c r="E58" s="323"/>
      <c r="F58" s="323"/>
      <c r="G58" s="323"/>
      <c r="H58" s="325"/>
      <c r="I58" s="325"/>
    </row>
    <row r="59" spans="1:9" ht="12.75" customHeight="1">
      <c r="A59" s="323"/>
      <c r="B59" s="323"/>
      <c r="C59" s="323"/>
      <c r="D59" s="323"/>
      <c r="E59" s="323"/>
      <c r="F59" s="323"/>
      <c r="G59" s="323"/>
      <c r="H59" s="325"/>
      <c r="I59" s="325"/>
    </row>
    <row r="60" spans="1:9" ht="12.75" customHeight="1">
      <c r="A60" s="323"/>
      <c r="B60" s="323"/>
      <c r="C60" s="323"/>
      <c r="D60" s="323"/>
      <c r="E60" s="323"/>
      <c r="F60" s="323"/>
      <c r="G60" s="323"/>
      <c r="H60" s="325"/>
      <c r="I60" s="325"/>
    </row>
    <row r="61" ht="21"/>
    <row r="62" ht="13.5">
      <c r="M62" s="44"/>
    </row>
  </sheetData>
  <sheetProtection/>
  <mergeCells count="11">
    <mergeCell ref="H56:I56"/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</mergeCells>
  <conditionalFormatting sqref="I14:I15 I8:I9 I11:I12 C17">
    <cfRule type="cellIs" priority="2" dxfId="0" operator="lessThanOrEqual" stopIfTrue="1">
      <formula>5</formula>
    </cfRule>
  </conditionalFormatting>
  <conditionalFormatting sqref="G17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horizontalDpi="600" verticalDpi="600" orientation="portrait" paperSize="9" scale="90" r:id="rId1"/>
  <headerFooter alignWithMargins="0">
    <oddHeader>&amp;L&amp;D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1" sqref="A1:I1"/>
    </sheetView>
  </sheetViews>
  <sheetFormatPr defaultColWidth="10.625" defaultRowHeight="13.5"/>
  <cols>
    <col min="1" max="1" width="10.625" style="6" customWidth="1"/>
    <col min="2" max="2" width="15.25390625" style="6" customWidth="1"/>
    <col min="3" max="3" width="4.625" style="6" customWidth="1"/>
    <col min="4" max="4" width="15.25390625" style="6" customWidth="1"/>
    <col min="5" max="5" width="4.625" style="6" customWidth="1"/>
    <col min="6" max="6" width="15.25390625" style="6" customWidth="1"/>
    <col min="7" max="7" width="4.625" style="6" customWidth="1"/>
    <col min="8" max="8" width="15.25390625" style="6" customWidth="1"/>
    <col min="9" max="9" width="4.625" style="6" customWidth="1"/>
    <col min="10" max="16384" width="10.625" style="6" customWidth="1"/>
  </cols>
  <sheetData>
    <row r="1" spans="1:9" ht="18.75" customHeight="1">
      <c r="A1" s="342" t="s">
        <v>115</v>
      </c>
      <c r="B1" s="342"/>
      <c r="C1" s="342"/>
      <c r="D1" s="342"/>
      <c r="E1" s="342"/>
      <c r="F1" s="342"/>
      <c r="G1" s="342"/>
      <c r="H1" s="342"/>
      <c r="I1" s="342"/>
    </row>
    <row r="2" spans="1:9" s="7" customFormat="1" ht="14.25" customHeight="1" thickBot="1">
      <c r="A2" s="104"/>
      <c r="B2" s="9"/>
      <c r="C2" s="10" t="s">
        <v>51</v>
      </c>
      <c r="D2" s="11"/>
      <c r="E2" s="12" t="s">
        <v>200</v>
      </c>
      <c r="F2" s="13"/>
      <c r="G2" s="14" t="s">
        <v>116</v>
      </c>
      <c r="H2" s="13"/>
      <c r="I2" s="14" t="s">
        <v>197</v>
      </c>
    </row>
    <row r="3" spans="1:9" s="1" customFormat="1" ht="48.75" customHeight="1">
      <c r="A3" s="105"/>
      <c r="B3" s="343" t="s">
        <v>117</v>
      </c>
      <c r="C3" s="344"/>
      <c r="D3" s="330" t="s">
        <v>118</v>
      </c>
      <c r="E3" s="331"/>
      <c r="F3" s="334" t="s">
        <v>119</v>
      </c>
      <c r="G3" s="345"/>
      <c r="H3" s="334" t="s">
        <v>120</v>
      </c>
      <c r="I3" s="346"/>
    </row>
    <row r="4" spans="1:9" s="71" customFormat="1" ht="13.5" customHeight="1">
      <c r="A4" s="106" t="s">
        <v>1</v>
      </c>
      <c r="B4" s="300" t="s">
        <v>269</v>
      </c>
      <c r="C4" s="18" t="s">
        <v>0</v>
      </c>
      <c r="D4" s="300" t="s">
        <v>239</v>
      </c>
      <c r="E4" s="18" t="s">
        <v>0</v>
      </c>
      <c r="F4" s="300" t="s">
        <v>121</v>
      </c>
      <c r="G4" s="18" t="s">
        <v>0</v>
      </c>
      <c r="H4" s="300" t="s">
        <v>122</v>
      </c>
      <c r="I4" s="107" t="s">
        <v>0</v>
      </c>
    </row>
    <row r="5" spans="1:9" ht="13.5" customHeight="1">
      <c r="A5" s="108"/>
      <c r="B5" s="109"/>
      <c r="C5" s="110"/>
      <c r="D5" s="41"/>
      <c r="E5" s="110"/>
      <c r="F5" s="111"/>
      <c r="G5" s="112"/>
      <c r="H5" s="41"/>
      <c r="I5" s="113"/>
    </row>
    <row r="6" spans="1:9" ht="27" customHeight="1">
      <c r="A6" s="108" t="s">
        <v>66</v>
      </c>
      <c r="B6" s="114" t="s">
        <v>240</v>
      </c>
      <c r="C6" s="64"/>
      <c r="D6" s="114" t="s">
        <v>270</v>
      </c>
      <c r="E6" s="64"/>
      <c r="F6" s="115" t="s">
        <v>240</v>
      </c>
      <c r="G6" s="116"/>
      <c r="H6" s="114" t="s">
        <v>271</v>
      </c>
      <c r="I6" s="29"/>
    </row>
    <row r="7" spans="1:9" ht="13.5" customHeight="1">
      <c r="A7" s="5" t="s">
        <v>67</v>
      </c>
      <c r="B7" s="117">
        <v>9.5</v>
      </c>
      <c r="C7" s="64">
        <v>47</v>
      </c>
      <c r="D7" s="118">
        <v>1282</v>
      </c>
      <c r="E7" s="64">
        <v>39</v>
      </c>
      <c r="F7" s="118">
        <v>1741.6</v>
      </c>
      <c r="G7" s="64">
        <v>44</v>
      </c>
      <c r="H7" s="119">
        <v>10</v>
      </c>
      <c r="I7" s="66">
        <v>42</v>
      </c>
    </row>
    <row r="8" spans="1:9" ht="13.5" customHeight="1">
      <c r="A8" s="5" t="s">
        <v>68</v>
      </c>
      <c r="B8" s="118">
        <v>11</v>
      </c>
      <c r="C8" s="64">
        <v>45</v>
      </c>
      <c r="D8" s="118">
        <v>1553</v>
      </c>
      <c r="E8" s="64">
        <v>34</v>
      </c>
      <c r="F8" s="118">
        <v>1642</v>
      </c>
      <c r="G8" s="64">
        <v>46</v>
      </c>
      <c r="H8" s="119">
        <v>8</v>
      </c>
      <c r="I8" s="66">
        <v>44</v>
      </c>
    </row>
    <row r="9" spans="1:9" ht="13.5" customHeight="1">
      <c r="A9" s="5" t="s">
        <v>69</v>
      </c>
      <c r="B9" s="118">
        <v>11</v>
      </c>
      <c r="C9" s="64">
        <v>45</v>
      </c>
      <c r="D9" s="118">
        <v>1322</v>
      </c>
      <c r="E9" s="64">
        <v>37</v>
      </c>
      <c r="F9" s="118">
        <v>1778.1</v>
      </c>
      <c r="G9" s="64">
        <v>42</v>
      </c>
      <c r="H9" s="119">
        <v>8</v>
      </c>
      <c r="I9" s="66">
        <v>44</v>
      </c>
    </row>
    <row r="10" spans="1:9" ht="13.5" customHeight="1">
      <c r="A10" s="5" t="s">
        <v>70</v>
      </c>
      <c r="B10" s="118">
        <v>13.6</v>
      </c>
      <c r="C10" s="64">
        <v>41</v>
      </c>
      <c r="D10" s="118">
        <v>1082</v>
      </c>
      <c r="E10" s="64">
        <v>43</v>
      </c>
      <c r="F10" s="118">
        <v>1998.4</v>
      </c>
      <c r="G10" s="64">
        <v>32</v>
      </c>
      <c r="H10" s="119">
        <v>20</v>
      </c>
      <c r="I10" s="66">
        <v>37</v>
      </c>
    </row>
    <row r="11" spans="1:9" ht="27" customHeight="1">
      <c r="A11" s="5" t="s">
        <v>71</v>
      </c>
      <c r="B11" s="118">
        <v>12.3</v>
      </c>
      <c r="C11" s="64">
        <v>44</v>
      </c>
      <c r="D11" s="118">
        <v>2016.5</v>
      </c>
      <c r="E11" s="64">
        <v>12</v>
      </c>
      <c r="F11" s="118">
        <v>1526.2</v>
      </c>
      <c r="G11" s="64">
        <v>47</v>
      </c>
      <c r="H11" s="119">
        <v>9</v>
      </c>
      <c r="I11" s="66">
        <v>43</v>
      </c>
    </row>
    <row r="12" spans="1:9" ht="13.5" customHeight="1">
      <c r="A12" s="5" t="s">
        <v>72</v>
      </c>
      <c r="B12" s="118">
        <v>12.6</v>
      </c>
      <c r="C12" s="64">
        <v>43</v>
      </c>
      <c r="D12" s="118">
        <v>1124</v>
      </c>
      <c r="E12" s="64">
        <v>42</v>
      </c>
      <c r="F12" s="118">
        <v>1765</v>
      </c>
      <c r="G12" s="64">
        <v>43</v>
      </c>
      <c r="H12" s="119">
        <v>8</v>
      </c>
      <c r="I12" s="66">
        <v>44</v>
      </c>
    </row>
    <row r="13" spans="1:9" ht="13.5" customHeight="1">
      <c r="A13" s="5" t="s">
        <v>73</v>
      </c>
      <c r="B13" s="118">
        <v>14.2</v>
      </c>
      <c r="C13" s="64">
        <v>40</v>
      </c>
      <c r="D13" s="118">
        <v>828</v>
      </c>
      <c r="E13" s="64">
        <v>47</v>
      </c>
      <c r="F13" s="118">
        <v>1915.7</v>
      </c>
      <c r="G13" s="64">
        <v>35</v>
      </c>
      <c r="H13" s="119">
        <v>14</v>
      </c>
      <c r="I13" s="66">
        <v>40</v>
      </c>
    </row>
    <row r="14" spans="1:9" ht="13.5" customHeight="1">
      <c r="A14" s="5" t="s">
        <v>74</v>
      </c>
      <c r="B14" s="118">
        <v>15.3</v>
      </c>
      <c r="C14" s="64">
        <v>35</v>
      </c>
      <c r="D14" s="118">
        <v>1282.5</v>
      </c>
      <c r="E14" s="64">
        <v>38</v>
      </c>
      <c r="F14" s="118">
        <v>2199.1</v>
      </c>
      <c r="G14" s="64">
        <v>15</v>
      </c>
      <c r="H14" s="119">
        <v>44</v>
      </c>
      <c r="I14" s="66">
        <v>5</v>
      </c>
    </row>
    <row r="15" spans="1:9" ht="13.5" customHeight="1">
      <c r="A15" s="5" t="s">
        <v>75</v>
      </c>
      <c r="B15" s="118">
        <v>15.2</v>
      </c>
      <c r="C15" s="64">
        <v>37</v>
      </c>
      <c r="D15" s="118">
        <v>1257</v>
      </c>
      <c r="E15" s="64">
        <v>40</v>
      </c>
      <c r="F15" s="118">
        <v>2156.3</v>
      </c>
      <c r="G15" s="64">
        <v>21</v>
      </c>
      <c r="H15" s="119">
        <v>28</v>
      </c>
      <c r="I15" s="66">
        <v>26</v>
      </c>
    </row>
    <row r="16" spans="1:9" ht="27" customHeight="1">
      <c r="A16" s="5" t="s">
        <v>76</v>
      </c>
      <c r="B16" s="118">
        <v>16.1</v>
      </c>
      <c r="C16" s="64">
        <v>29</v>
      </c>
      <c r="D16" s="118">
        <v>1046.5</v>
      </c>
      <c r="E16" s="64">
        <v>45</v>
      </c>
      <c r="F16" s="118">
        <v>2381.3</v>
      </c>
      <c r="G16" s="64">
        <v>2</v>
      </c>
      <c r="H16" s="119">
        <v>34</v>
      </c>
      <c r="I16" s="66">
        <v>15</v>
      </c>
    </row>
    <row r="17" spans="1:9" s="94" customFormat="1" ht="13.5" customHeight="1">
      <c r="A17" s="51" t="s">
        <v>77</v>
      </c>
      <c r="B17" s="120">
        <v>16.4</v>
      </c>
      <c r="C17" s="89">
        <v>26</v>
      </c>
      <c r="D17" s="121">
        <v>1056</v>
      </c>
      <c r="E17" s="89">
        <v>44</v>
      </c>
      <c r="F17" s="120">
        <v>2308.3</v>
      </c>
      <c r="G17" s="89">
        <v>5</v>
      </c>
      <c r="H17" s="122">
        <v>47</v>
      </c>
      <c r="I17" s="93">
        <v>3</v>
      </c>
    </row>
    <row r="18" spans="1:9" ht="13.5" customHeight="1">
      <c r="A18" s="5" t="s">
        <v>78</v>
      </c>
      <c r="B18" s="118">
        <v>16.8</v>
      </c>
      <c r="C18" s="123">
        <v>23</v>
      </c>
      <c r="D18" s="118">
        <v>1672.5</v>
      </c>
      <c r="E18" s="123">
        <v>26</v>
      </c>
      <c r="F18" s="118">
        <v>2177.3</v>
      </c>
      <c r="G18" s="64">
        <v>19</v>
      </c>
      <c r="H18" s="119">
        <v>30</v>
      </c>
      <c r="I18" s="66">
        <v>24</v>
      </c>
    </row>
    <row r="19" spans="1:9" ht="13.5" customHeight="1">
      <c r="A19" s="5" t="s">
        <v>79</v>
      </c>
      <c r="B19" s="118">
        <v>16.8</v>
      </c>
      <c r="C19" s="123">
        <v>23</v>
      </c>
      <c r="D19" s="118">
        <v>1445.5</v>
      </c>
      <c r="E19" s="123">
        <v>35</v>
      </c>
      <c r="F19" s="118">
        <v>2112.2</v>
      </c>
      <c r="G19" s="64">
        <v>25</v>
      </c>
      <c r="H19" s="119">
        <v>34</v>
      </c>
      <c r="I19" s="66">
        <v>15</v>
      </c>
    </row>
    <row r="20" spans="1:9" ht="13.5" customHeight="1">
      <c r="A20" s="5" t="s">
        <v>80</v>
      </c>
      <c r="B20" s="118">
        <v>17.1</v>
      </c>
      <c r="C20" s="123">
        <v>14</v>
      </c>
      <c r="D20" s="118">
        <v>1573.5</v>
      </c>
      <c r="E20" s="123">
        <v>32</v>
      </c>
      <c r="F20" s="118">
        <v>2194.6</v>
      </c>
      <c r="G20" s="64">
        <v>16</v>
      </c>
      <c r="H20" s="119">
        <v>34</v>
      </c>
      <c r="I20" s="66">
        <v>15</v>
      </c>
    </row>
    <row r="21" spans="1:9" ht="27" customHeight="1">
      <c r="A21" s="5" t="s">
        <v>81</v>
      </c>
      <c r="B21" s="118">
        <v>14.3</v>
      </c>
      <c r="C21" s="64">
        <v>39</v>
      </c>
      <c r="D21" s="118">
        <v>1795.5</v>
      </c>
      <c r="E21" s="64">
        <v>21</v>
      </c>
      <c r="F21" s="117">
        <v>1698.8</v>
      </c>
      <c r="G21" s="64">
        <v>45</v>
      </c>
      <c r="H21" s="119">
        <v>12</v>
      </c>
      <c r="I21" s="66">
        <v>41</v>
      </c>
    </row>
    <row r="22" spans="1:9" ht="13.5" customHeight="1">
      <c r="A22" s="5" t="s">
        <v>82</v>
      </c>
      <c r="B22" s="118">
        <v>15</v>
      </c>
      <c r="C22" s="64">
        <v>38</v>
      </c>
      <c r="D22" s="118">
        <v>2751</v>
      </c>
      <c r="E22" s="64">
        <v>4</v>
      </c>
      <c r="F22" s="118">
        <v>1799.5</v>
      </c>
      <c r="G22" s="64">
        <v>41</v>
      </c>
      <c r="H22" s="119">
        <v>16</v>
      </c>
      <c r="I22" s="66">
        <v>39</v>
      </c>
    </row>
    <row r="23" spans="1:9" ht="13.5" customHeight="1">
      <c r="A23" s="5" t="s">
        <v>83</v>
      </c>
      <c r="B23" s="118">
        <v>15.5</v>
      </c>
      <c r="C23" s="64">
        <v>34</v>
      </c>
      <c r="D23" s="118">
        <v>2765.5</v>
      </c>
      <c r="E23" s="64">
        <v>3</v>
      </c>
      <c r="F23" s="118">
        <v>1880.7</v>
      </c>
      <c r="G23" s="64">
        <v>36</v>
      </c>
      <c r="H23" s="119">
        <v>17</v>
      </c>
      <c r="I23" s="66">
        <v>38</v>
      </c>
    </row>
    <row r="24" spans="1:9" ht="13.5" customHeight="1">
      <c r="A24" s="5" t="s">
        <v>84</v>
      </c>
      <c r="B24" s="118">
        <v>15.3</v>
      </c>
      <c r="C24" s="64">
        <v>35</v>
      </c>
      <c r="D24" s="118">
        <v>2632</v>
      </c>
      <c r="E24" s="64">
        <v>5</v>
      </c>
      <c r="F24" s="118">
        <v>1844.4</v>
      </c>
      <c r="G24" s="64">
        <v>39</v>
      </c>
      <c r="H24" s="119">
        <v>22</v>
      </c>
      <c r="I24" s="66">
        <v>33</v>
      </c>
    </row>
    <row r="25" spans="1:9" ht="13.5" customHeight="1">
      <c r="A25" s="5" t="s">
        <v>85</v>
      </c>
      <c r="B25" s="118">
        <v>16</v>
      </c>
      <c r="C25" s="64">
        <v>30</v>
      </c>
      <c r="D25" s="118">
        <v>1153.5</v>
      </c>
      <c r="E25" s="64">
        <v>41</v>
      </c>
      <c r="F25" s="118">
        <v>2391.3</v>
      </c>
      <c r="G25" s="64">
        <v>1</v>
      </c>
      <c r="H25" s="119">
        <v>38</v>
      </c>
      <c r="I25" s="66">
        <v>9</v>
      </c>
    </row>
    <row r="26" spans="1:9" ht="27" customHeight="1">
      <c r="A26" s="5" t="s">
        <v>86</v>
      </c>
      <c r="B26" s="118">
        <v>13</v>
      </c>
      <c r="C26" s="64">
        <v>42</v>
      </c>
      <c r="D26" s="118">
        <v>886</v>
      </c>
      <c r="E26" s="64">
        <v>46</v>
      </c>
      <c r="F26" s="118">
        <v>2121.9</v>
      </c>
      <c r="G26" s="64">
        <v>24</v>
      </c>
      <c r="H26" s="119">
        <v>21</v>
      </c>
      <c r="I26" s="66">
        <v>35</v>
      </c>
    </row>
    <row r="27" spans="1:9" ht="13.5" customHeight="1">
      <c r="A27" s="5" t="s">
        <v>87</v>
      </c>
      <c r="B27" s="118">
        <v>16.9</v>
      </c>
      <c r="C27" s="64">
        <v>19</v>
      </c>
      <c r="D27" s="118">
        <v>2087</v>
      </c>
      <c r="E27" s="64">
        <v>10</v>
      </c>
      <c r="F27" s="118">
        <v>2277.8</v>
      </c>
      <c r="G27" s="64">
        <v>8</v>
      </c>
      <c r="H27" s="119">
        <v>43</v>
      </c>
      <c r="I27" s="66">
        <v>6</v>
      </c>
    </row>
    <row r="28" spans="1:9" ht="13.5" customHeight="1">
      <c r="A28" s="5" t="s">
        <v>88</v>
      </c>
      <c r="B28" s="118">
        <v>17.7</v>
      </c>
      <c r="C28" s="64">
        <v>4</v>
      </c>
      <c r="D28" s="118">
        <v>2442</v>
      </c>
      <c r="E28" s="64">
        <v>7</v>
      </c>
      <c r="F28" s="118">
        <v>2208.7</v>
      </c>
      <c r="G28" s="64">
        <v>14</v>
      </c>
      <c r="H28" s="119">
        <v>64</v>
      </c>
      <c r="I28" s="66">
        <v>2</v>
      </c>
    </row>
    <row r="29" spans="1:9" ht="13.5" customHeight="1">
      <c r="A29" s="5" t="s">
        <v>89</v>
      </c>
      <c r="B29" s="118">
        <v>16.9</v>
      </c>
      <c r="C29" s="64">
        <v>19</v>
      </c>
      <c r="D29" s="118">
        <v>1695.5</v>
      </c>
      <c r="E29" s="64">
        <v>25</v>
      </c>
      <c r="F29" s="117">
        <v>2330.6</v>
      </c>
      <c r="G29" s="64">
        <v>3</v>
      </c>
      <c r="H29" s="119">
        <v>37</v>
      </c>
      <c r="I29" s="66">
        <v>11</v>
      </c>
    </row>
    <row r="30" spans="1:9" ht="13.5" customHeight="1">
      <c r="A30" s="5" t="s">
        <v>90</v>
      </c>
      <c r="B30" s="118">
        <v>16.9</v>
      </c>
      <c r="C30" s="64">
        <v>19</v>
      </c>
      <c r="D30" s="118">
        <v>1720</v>
      </c>
      <c r="E30" s="64">
        <v>24</v>
      </c>
      <c r="F30" s="118">
        <v>2325.9</v>
      </c>
      <c r="G30" s="64">
        <v>4</v>
      </c>
      <c r="H30" s="119">
        <v>45</v>
      </c>
      <c r="I30" s="66">
        <v>4</v>
      </c>
    </row>
    <row r="31" spans="1:9" ht="27" customHeight="1">
      <c r="A31" s="5" t="s">
        <v>91</v>
      </c>
      <c r="B31" s="118">
        <v>15.7</v>
      </c>
      <c r="C31" s="64">
        <v>31</v>
      </c>
      <c r="D31" s="118">
        <v>1863</v>
      </c>
      <c r="E31" s="64">
        <v>18</v>
      </c>
      <c r="F31" s="118">
        <v>2060.4</v>
      </c>
      <c r="G31" s="64">
        <v>31</v>
      </c>
      <c r="H31" s="119">
        <v>26</v>
      </c>
      <c r="I31" s="66">
        <v>29</v>
      </c>
    </row>
    <row r="32" spans="1:9" ht="13.5" customHeight="1">
      <c r="A32" s="5" t="s">
        <v>92</v>
      </c>
      <c r="B32" s="118">
        <v>16.9</v>
      </c>
      <c r="C32" s="64">
        <v>19</v>
      </c>
      <c r="D32" s="118">
        <v>1770</v>
      </c>
      <c r="E32" s="64">
        <v>22</v>
      </c>
      <c r="F32" s="118">
        <v>1981.8</v>
      </c>
      <c r="G32" s="64">
        <v>34</v>
      </c>
      <c r="H32" s="119">
        <v>21</v>
      </c>
      <c r="I32" s="66">
        <v>35</v>
      </c>
    </row>
    <row r="33" spans="1:9" ht="13.5" customHeight="1">
      <c r="A33" s="5" t="s">
        <v>93</v>
      </c>
      <c r="B33" s="118">
        <v>17.4</v>
      </c>
      <c r="C33" s="64">
        <v>8</v>
      </c>
      <c r="D33" s="118">
        <v>1651.5</v>
      </c>
      <c r="E33" s="64">
        <v>28</v>
      </c>
      <c r="F33" s="118">
        <v>2265.6</v>
      </c>
      <c r="G33" s="64">
        <v>9</v>
      </c>
      <c r="H33" s="119">
        <v>29</v>
      </c>
      <c r="I33" s="66">
        <v>25</v>
      </c>
    </row>
    <row r="34" spans="1:9" ht="13.5" customHeight="1">
      <c r="A34" s="5" t="s">
        <v>94</v>
      </c>
      <c r="B34" s="118">
        <v>17.4</v>
      </c>
      <c r="C34" s="64">
        <v>8</v>
      </c>
      <c r="D34" s="118">
        <v>2037.5</v>
      </c>
      <c r="E34" s="64">
        <v>11</v>
      </c>
      <c r="F34" s="118">
        <v>2247.5</v>
      </c>
      <c r="G34" s="64">
        <v>12</v>
      </c>
      <c r="H34" s="119">
        <v>26</v>
      </c>
      <c r="I34" s="66">
        <v>29</v>
      </c>
    </row>
    <row r="35" spans="1:9" ht="13.5" customHeight="1">
      <c r="A35" s="5" t="s">
        <v>95</v>
      </c>
      <c r="B35" s="118">
        <v>16.2</v>
      </c>
      <c r="C35" s="64">
        <v>28</v>
      </c>
      <c r="D35" s="118">
        <v>1646.5</v>
      </c>
      <c r="E35" s="64">
        <v>29</v>
      </c>
      <c r="F35" s="118">
        <v>2065.2</v>
      </c>
      <c r="G35" s="64">
        <v>28</v>
      </c>
      <c r="H35" s="119">
        <v>28</v>
      </c>
      <c r="I35" s="66">
        <v>26</v>
      </c>
    </row>
    <row r="36" spans="1:9" ht="27" customHeight="1">
      <c r="A36" s="5" t="s">
        <v>96</v>
      </c>
      <c r="B36" s="118">
        <v>17.3</v>
      </c>
      <c r="C36" s="64">
        <v>12</v>
      </c>
      <c r="D36" s="118">
        <v>1950.5</v>
      </c>
      <c r="E36" s="64">
        <v>14</v>
      </c>
      <c r="F36" s="118">
        <v>2288.8</v>
      </c>
      <c r="G36" s="64">
        <v>7</v>
      </c>
      <c r="H36" s="119">
        <v>28</v>
      </c>
      <c r="I36" s="66">
        <v>26</v>
      </c>
    </row>
    <row r="37" spans="1:9" ht="13.5" customHeight="1">
      <c r="A37" s="5" t="s">
        <v>97</v>
      </c>
      <c r="B37" s="118">
        <v>15.7</v>
      </c>
      <c r="C37" s="64">
        <v>31</v>
      </c>
      <c r="D37" s="118">
        <v>2183.5</v>
      </c>
      <c r="E37" s="64">
        <v>9</v>
      </c>
      <c r="F37" s="118">
        <v>1825.7</v>
      </c>
      <c r="G37" s="64">
        <v>40</v>
      </c>
      <c r="H37" s="119">
        <v>22</v>
      </c>
      <c r="I37" s="66">
        <v>33</v>
      </c>
    </row>
    <row r="38" spans="1:9" ht="13.5" customHeight="1">
      <c r="A38" s="5" t="s">
        <v>98</v>
      </c>
      <c r="B38" s="118">
        <v>15.6</v>
      </c>
      <c r="C38" s="64">
        <v>33</v>
      </c>
      <c r="D38" s="118">
        <v>1976.5</v>
      </c>
      <c r="E38" s="64">
        <v>13</v>
      </c>
      <c r="F38" s="118">
        <v>1851.1</v>
      </c>
      <c r="G38" s="64">
        <v>38</v>
      </c>
      <c r="H38" s="119">
        <v>23</v>
      </c>
      <c r="I38" s="66">
        <v>32</v>
      </c>
    </row>
    <row r="39" spans="1:9" ht="13.5" customHeight="1">
      <c r="A39" s="5" t="s">
        <v>99</v>
      </c>
      <c r="B39" s="118">
        <v>16.3</v>
      </c>
      <c r="C39" s="64">
        <v>27</v>
      </c>
      <c r="D39" s="118">
        <v>1410</v>
      </c>
      <c r="E39" s="64">
        <v>36</v>
      </c>
      <c r="F39" s="118">
        <v>2229.2</v>
      </c>
      <c r="G39" s="64">
        <v>13</v>
      </c>
      <c r="H39" s="119">
        <v>38</v>
      </c>
      <c r="I39" s="66">
        <v>9</v>
      </c>
    </row>
    <row r="40" spans="1:9" ht="13.5" customHeight="1">
      <c r="A40" s="5" t="s">
        <v>100</v>
      </c>
      <c r="B40" s="118">
        <v>16.8</v>
      </c>
      <c r="C40" s="64">
        <v>23</v>
      </c>
      <c r="D40" s="118">
        <v>1878.5</v>
      </c>
      <c r="E40" s="64">
        <v>16</v>
      </c>
      <c r="F40" s="118">
        <v>2181.5</v>
      </c>
      <c r="G40" s="64">
        <v>18</v>
      </c>
      <c r="H40" s="119">
        <v>37</v>
      </c>
      <c r="I40" s="66">
        <v>11</v>
      </c>
    </row>
    <row r="41" spans="1:9" ht="27" customHeight="1">
      <c r="A41" s="5" t="s">
        <v>101</v>
      </c>
      <c r="B41" s="118">
        <v>17.2</v>
      </c>
      <c r="C41" s="64">
        <v>13</v>
      </c>
      <c r="D41" s="118">
        <v>1563</v>
      </c>
      <c r="E41" s="64">
        <v>33</v>
      </c>
      <c r="F41" s="118">
        <v>2061</v>
      </c>
      <c r="G41" s="64">
        <v>30</v>
      </c>
      <c r="H41" s="119">
        <v>34</v>
      </c>
      <c r="I41" s="66">
        <v>15</v>
      </c>
    </row>
    <row r="42" spans="1:9" ht="13.5" customHeight="1">
      <c r="A42" s="5" t="s">
        <v>102</v>
      </c>
      <c r="B42" s="118">
        <v>17.1</v>
      </c>
      <c r="C42" s="64">
        <v>14</v>
      </c>
      <c r="D42" s="118">
        <v>1760</v>
      </c>
      <c r="E42" s="64">
        <v>23</v>
      </c>
      <c r="F42" s="118">
        <v>2289.9</v>
      </c>
      <c r="G42" s="64">
        <v>6</v>
      </c>
      <c r="H42" s="119">
        <v>35</v>
      </c>
      <c r="I42" s="66">
        <v>14</v>
      </c>
    </row>
    <row r="43" spans="1:9" ht="13.5" customHeight="1">
      <c r="A43" s="5" t="s">
        <v>103</v>
      </c>
      <c r="B43" s="118">
        <v>17</v>
      </c>
      <c r="C43" s="64">
        <v>18</v>
      </c>
      <c r="D43" s="118">
        <v>1575</v>
      </c>
      <c r="E43" s="64">
        <v>31</v>
      </c>
      <c r="F43" s="118">
        <v>2248.1</v>
      </c>
      <c r="G43" s="64">
        <v>11</v>
      </c>
      <c r="H43" s="119">
        <v>26</v>
      </c>
      <c r="I43" s="66">
        <v>29</v>
      </c>
    </row>
    <row r="44" spans="1:9" ht="13.5" customHeight="1">
      <c r="A44" s="5" t="s">
        <v>104</v>
      </c>
      <c r="B44" s="118">
        <v>17.1</v>
      </c>
      <c r="C44" s="64">
        <v>14</v>
      </c>
      <c r="D44" s="118">
        <v>1796.5</v>
      </c>
      <c r="E44" s="64">
        <v>20</v>
      </c>
      <c r="F44" s="118">
        <v>2172.2</v>
      </c>
      <c r="G44" s="64">
        <v>20</v>
      </c>
      <c r="H44" s="119">
        <v>33</v>
      </c>
      <c r="I44" s="66">
        <v>22</v>
      </c>
    </row>
    <row r="45" spans="1:9" ht="13.5" customHeight="1">
      <c r="A45" s="5" t="s">
        <v>105</v>
      </c>
      <c r="B45" s="118">
        <v>17.4</v>
      </c>
      <c r="C45" s="64">
        <v>8</v>
      </c>
      <c r="D45" s="118">
        <v>3092.5</v>
      </c>
      <c r="E45" s="64">
        <v>2</v>
      </c>
      <c r="F45" s="118">
        <v>2265</v>
      </c>
      <c r="G45" s="64">
        <v>10</v>
      </c>
      <c r="H45" s="119">
        <v>42</v>
      </c>
      <c r="I45" s="66">
        <v>7</v>
      </c>
    </row>
    <row r="46" spans="1:9" ht="27" customHeight="1">
      <c r="A46" s="5" t="s">
        <v>106</v>
      </c>
      <c r="B46" s="118">
        <v>17.7</v>
      </c>
      <c r="C46" s="64">
        <v>4</v>
      </c>
      <c r="D46" s="118">
        <v>1617</v>
      </c>
      <c r="E46" s="64">
        <v>30</v>
      </c>
      <c r="F46" s="118">
        <v>2094.8</v>
      </c>
      <c r="G46" s="64">
        <v>26</v>
      </c>
      <c r="H46" s="119">
        <v>34</v>
      </c>
      <c r="I46" s="66">
        <v>15</v>
      </c>
    </row>
    <row r="47" spans="1:9" ht="13.5" customHeight="1">
      <c r="A47" s="5" t="s">
        <v>107</v>
      </c>
      <c r="B47" s="118">
        <v>17.4</v>
      </c>
      <c r="C47" s="64">
        <v>8</v>
      </c>
      <c r="D47" s="118">
        <v>1877</v>
      </c>
      <c r="E47" s="64">
        <v>17</v>
      </c>
      <c r="F47" s="118">
        <v>2133.7</v>
      </c>
      <c r="G47" s="64">
        <v>23</v>
      </c>
      <c r="H47" s="119">
        <v>41</v>
      </c>
      <c r="I47" s="66">
        <v>8</v>
      </c>
    </row>
    <row r="48" spans="1:9" ht="13.5" customHeight="1">
      <c r="A48" s="5" t="s">
        <v>108</v>
      </c>
      <c r="B48" s="118">
        <v>17.7</v>
      </c>
      <c r="C48" s="64">
        <v>4</v>
      </c>
      <c r="D48" s="118">
        <v>1821</v>
      </c>
      <c r="E48" s="64">
        <v>19</v>
      </c>
      <c r="F48" s="118">
        <v>1994.4</v>
      </c>
      <c r="G48" s="64">
        <v>33</v>
      </c>
      <c r="H48" s="119">
        <v>31</v>
      </c>
      <c r="I48" s="66">
        <v>23</v>
      </c>
    </row>
    <row r="49" spans="1:9" ht="13.5" customHeight="1">
      <c r="A49" s="5" t="s">
        <v>109</v>
      </c>
      <c r="B49" s="118">
        <v>17.5</v>
      </c>
      <c r="C49" s="64">
        <v>7</v>
      </c>
      <c r="D49" s="118">
        <v>1950.5</v>
      </c>
      <c r="E49" s="64">
        <v>14</v>
      </c>
      <c r="F49" s="118">
        <v>2089.9</v>
      </c>
      <c r="G49" s="64">
        <v>27</v>
      </c>
      <c r="H49" s="119">
        <v>37</v>
      </c>
      <c r="I49" s="66">
        <v>11</v>
      </c>
    </row>
    <row r="50" spans="1:9" ht="13.5" customHeight="1">
      <c r="A50" s="5" t="s">
        <v>110</v>
      </c>
      <c r="B50" s="118">
        <v>17.1</v>
      </c>
      <c r="C50" s="64">
        <v>14</v>
      </c>
      <c r="D50" s="118">
        <v>1663</v>
      </c>
      <c r="E50" s="64">
        <v>27</v>
      </c>
      <c r="F50" s="118">
        <v>2143.3</v>
      </c>
      <c r="G50" s="64">
        <v>22</v>
      </c>
      <c r="H50" s="119">
        <v>34</v>
      </c>
      <c r="I50" s="66">
        <v>15</v>
      </c>
    </row>
    <row r="51" spans="1:9" ht="27" customHeight="1">
      <c r="A51" s="5" t="s">
        <v>111</v>
      </c>
      <c r="B51" s="118">
        <v>17.8</v>
      </c>
      <c r="C51" s="64">
        <v>3</v>
      </c>
      <c r="D51" s="118">
        <v>3167.5</v>
      </c>
      <c r="E51" s="64">
        <v>1</v>
      </c>
      <c r="F51" s="118">
        <v>2191.9</v>
      </c>
      <c r="G51" s="64">
        <v>17</v>
      </c>
      <c r="H51" s="119">
        <v>67</v>
      </c>
      <c r="I51" s="66">
        <v>1</v>
      </c>
    </row>
    <row r="52" spans="1:9" ht="13.5" customHeight="1">
      <c r="A52" s="5" t="s">
        <v>112</v>
      </c>
      <c r="B52" s="118">
        <v>19</v>
      </c>
      <c r="C52" s="64">
        <v>2</v>
      </c>
      <c r="D52" s="118">
        <v>2397</v>
      </c>
      <c r="E52" s="64">
        <v>8</v>
      </c>
      <c r="F52" s="118">
        <v>2061.2</v>
      </c>
      <c r="G52" s="64">
        <v>29</v>
      </c>
      <c r="H52" s="119">
        <v>34</v>
      </c>
      <c r="I52" s="66">
        <v>15</v>
      </c>
    </row>
    <row r="53" spans="1:9" ht="13.5" customHeight="1">
      <c r="A53" s="5" t="s">
        <v>113</v>
      </c>
      <c r="B53" s="118">
        <v>23.5</v>
      </c>
      <c r="C53" s="64">
        <v>1</v>
      </c>
      <c r="D53" s="118">
        <v>2469.5</v>
      </c>
      <c r="E53" s="64">
        <v>6</v>
      </c>
      <c r="F53" s="118">
        <v>1876.5</v>
      </c>
      <c r="G53" s="64">
        <v>37</v>
      </c>
      <c r="H53" s="119">
        <v>5</v>
      </c>
      <c r="I53" s="66">
        <v>47</v>
      </c>
    </row>
    <row r="54" spans="1:9" ht="13.5" customHeight="1" thickBot="1">
      <c r="A54" s="124"/>
      <c r="B54" s="32"/>
      <c r="C54" s="38"/>
      <c r="D54" s="32"/>
      <c r="E54" s="38"/>
      <c r="F54" s="125"/>
      <c r="G54" s="38"/>
      <c r="H54" s="32"/>
      <c r="I54" s="126">
        <f aca="true" t="shared" si="0" ref="I7:I54">IF(H54="","",RANK(H54,H$7:H$53,0))</f>
      </c>
    </row>
    <row r="55" spans="1:9" ht="5.25" customHeight="1">
      <c r="A55" s="41"/>
      <c r="B55" s="41"/>
      <c r="C55" s="41"/>
      <c r="D55" s="41"/>
      <c r="E55" s="41"/>
      <c r="F55" s="42"/>
      <c r="G55" s="41"/>
      <c r="H55" s="41"/>
      <c r="I55" s="41"/>
    </row>
    <row r="56" spans="1:9" ht="13.5" customHeight="1">
      <c r="A56" s="336" t="s">
        <v>54</v>
      </c>
      <c r="B56" s="336"/>
      <c r="C56" s="336"/>
      <c r="D56" s="336"/>
      <c r="E56" s="336"/>
      <c r="F56" s="336" t="s">
        <v>55</v>
      </c>
      <c r="G56" s="336"/>
      <c r="H56" s="336" t="s">
        <v>56</v>
      </c>
      <c r="I56" s="336"/>
    </row>
    <row r="57" spans="1:9" s="43" customFormat="1" ht="12.75" customHeight="1">
      <c r="A57" s="323" t="s">
        <v>241</v>
      </c>
      <c r="B57" s="323"/>
      <c r="C57" s="323"/>
      <c r="D57" s="323"/>
      <c r="E57" s="323"/>
      <c r="F57" s="323" t="s">
        <v>272</v>
      </c>
      <c r="G57" s="323"/>
      <c r="H57" s="325" t="s">
        <v>123</v>
      </c>
      <c r="I57" s="325"/>
    </row>
    <row r="58" spans="1:9" s="43" customFormat="1" ht="12.75" customHeight="1">
      <c r="A58" s="309"/>
      <c r="B58" s="309"/>
      <c r="C58" s="309"/>
      <c r="D58" s="309"/>
      <c r="E58" s="309"/>
      <c r="F58" s="309"/>
      <c r="G58" s="309"/>
      <c r="H58" s="310"/>
      <c r="I58" s="310"/>
    </row>
    <row r="59" spans="1:9" s="43" customFormat="1" ht="12.75" customHeight="1">
      <c r="A59" s="309"/>
      <c r="B59" s="309"/>
      <c r="C59" s="309"/>
      <c r="D59" s="309"/>
      <c r="E59" s="309"/>
      <c r="F59" s="309"/>
      <c r="G59" s="309"/>
      <c r="H59" s="310"/>
      <c r="I59" s="310"/>
    </row>
    <row r="60" spans="1:9" s="43" customFormat="1" ht="12.75" customHeight="1">
      <c r="A60" s="309"/>
      <c r="B60" s="309"/>
      <c r="C60" s="309"/>
      <c r="D60" s="309"/>
      <c r="E60" s="309"/>
      <c r="F60" s="309"/>
      <c r="G60" s="309"/>
      <c r="H60" s="310"/>
      <c r="I60" s="310"/>
    </row>
  </sheetData>
  <sheetProtection/>
  <mergeCells count="11">
    <mergeCell ref="H56:I56"/>
    <mergeCell ref="A57:E57"/>
    <mergeCell ref="F57:G57"/>
    <mergeCell ref="H57:I57"/>
    <mergeCell ref="A1:I1"/>
    <mergeCell ref="B3:C3"/>
    <mergeCell ref="D3:E3"/>
    <mergeCell ref="F3:G3"/>
    <mergeCell ref="H3:I3"/>
    <mergeCell ref="A56:E56"/>
    <mergeCell ref="F56:G56"/>
  </mergeCells>
  <conditionalFormatting sqref="E7:E10 I54 C7:C27 G15 G52:G53 G7:G13 E12:E20 I7:I13 C29:C32">
    <cfRule type="cellIs" priority="2" dxfId="0" operator="lessThanOrEqual" stopIfTrue="1">
      <formula>5</formula>
    </cfRule>
  </conditionalFormatting>
  <conditionalFormatting sqref="G31:G35 G19:G24 G26 G43:G44 G46:G50 G37:G41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horizontalDpi="600" verticalDpi="600" orientation="portrait" paperSize="9" scale="90" r:id="rId1"/>
  <headerFooter alignWithMargins="0">
    <oddHeader>&amp;L&amp;D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:I1"/>
    </sheetView>
  </sheetViews>
  <sheetFormatPr defaultColWidth="10.625" defaultRowHeight="13.5"/>
  <cols>
    <col min="1" max="1" width="10.625" style="6" customWidth="1"/>
    <col min="2" max="2" width="15.25390625" style="6" customWidth="1"/>
    <col min="3" max="3" width="4.625" style="6" customWidth="1"/>
    <col min="4" max="4" width="15.25390625" style="6" customWidth="1"/>
    <col min="5" max="5" width="4.625" style="6" customWidth="1"/>
    <col min="6" max="6" width="15.25390625" style="6" customWidth="1"/>
    <col min="7" max="7" width="4.625" style="6" customWidth="1"/>
    <col min="8" max="8" width="15.25390625" style="6" customWidth="1"/>
    <col min="9" max="9" width="4.625" style="6" customWidth="1"/>
    <col min="10" max="16384" width="10.625" style="6" customWidth="1"/>
  </cols>
  <sheetData>
    <row r="1" spans="1:9" ht="18.75" customHeight="1">
      <c r="A1" s="326" t="s">
        <v>124</v>
      </c>
      <c r="B1" s="326"/>
      <c r="C1" s="326"/>
      <c r="D1" s="326"/>
      <c r="E1" s="326"/>
      <c r="F1" s="326"/>
      <c r="G1" s="326"/>
      <c r="H1" s="326"/>
      <c r="I1" s="327"/>
    </row>
    <row r="2" spans="2:9" s="7" customFormat="1" ht="14.25" customHeight="1" thickBot="1">
      <c r="B2" s="68"/>
      <c r="C2" s="69" t="s">
        <v>273</v>
      </c>
      <c r="D2" s="8"/>
      <c r="E2" s="127" t="s">
        <v>274</v>
      </c>
      <c r="F2" s="15"/>
      <c r="G2" s="16" t="s">
        <v>275</v>
      </c>
      <c r="H2" s="15"/>
      <c r="I2" s="16" t="s">
        <v>276</v>
      </c>
    </row>
    <row r="3" spans="1:9" s="1" customFormat="1" ht="48.75" customHeight="1">
      <c r="A3" s="128"/>
      <c r="B3" s="328" t="s">
        <v>125</v>
      </c>
      <c r="C3" s="329"/>
      <c r="D3" s="347" t="s">
        <v>242</v>
      </c>
      <c r="E3" s="348"/>
      <c r="F3" s="347" t="s">
        <v>126</v>
      </c>
      <c r="G3" s="348"/>
      <c r="H3" s="347" t="s">
        <v>127</v>
      </c>
      <c r="I3" s="349"/>
    </row>
    <row r="4" spans="1:12" s="71" customFormat="1" ht="13.5" customHeight="1">
      <c r="A4" s="129" t="s">
        <v>1</v>
      </c>
      <c r="B4" s="304" t="s">
        <v>128</v>
      </c>
      <c r="C4" s="130" t="s">
        <v>0</v>
      </c>
      <c r="D4" s="304" t="s">
        <v>243</v>
      </c>
      <c r="E4" s="130" t="s">
        <v>0</v>
      </c>
      <c r="F4" s="305" t="s">
        <v>129</v>
      </c>
      <c r="G4" s="130" t="s">
        <v>0</v>
      </c>
      <c r="H4" s="298" t="s">
        <v>130</v>
      </c>
      <c r="I4" s="131" t="s">
        <v>0</v>
      </c>
      <c r="L4" s="132"/>
    </row>
    <row r="5" spans="1:9" ht="13.5" customHeight="1">
      <c r="A5" s="20"/>
      <c r="B5" s="133"/>
      <c r="C5" s="75"/>
      <c r="D5" s="134"/>
      <c r="E5" s="75"/>
      <c r="F5" s="111"/>
      <c r="G5" s="75"/>
      <c r="H5" s="135"/>
      <c r="I5" s="136"/>
    </row>
    <row r="6" spans="1:9" ht="27" customHeight="1">
      <c r="A6" s="20" t="s">
        <v>66</v>
      </c>
      <c r="B6" s="137">
        <v>599421</v>
      </c>
      <c r="C6" s="116"/>
      <c r="D6" s="138">
        <v>8678</v>
      </c>
      <c r="E6" s="116"/>
      <c r="F6" s="139">
        <v>3459</v>
      </c>
      <c r="G6" s="64"/>
      <c r="H6" s="139">
        <v>2179</v>
      </c>
      <c r="I6" s="66"/>
    </row>
    <row r="7" spans="1:9" ht="13.5" customHeight="1">
      <c r="A7" s="5" t="s">
        <v>67</v>
      </c>
      <c r="B7" s="140">
        <v>29719</v>
      </c>
      <c r="C7" s="64">
        <v>4</v>
      </c>
      <c r="D7" s="138">
        <v>133</v>
      </c>
      <c r="E7" s="116">
        <v>17</v>
      </c>
      <c r="F7" s="139">
        <v>237</v>
      </c>
      <c r="G7" s="64">
        <v>3</v>
      </c>
      <c r="H7" s="139">
        <v>497</v>
      </c>
      <c r="I7" s="66">
        <v>1</v>
      </c>
    </row>
    <row r="8" spans="1:9" ht="13.5" customHeight="1">
      <c r="A8" s="5" t="s">
        <v>68</v>
      </c>
      <c r="B8" s="140">
        <v>1130</v>
      </c>
      <c r="C8" s="64">
        <v>39</v>
      </c>
      <c r="D8" s="138">
        <v>20</v>
      </c>
      <c r="E8" s="116">
        <v>36</v>
      </c>
      <c r="F8" s="139">
        <v>2</v>
      </c>
      <c r="G8" s="64">
        <v>41</v>
      </c>
      <c r="H8" s="139">
        <v>146</v>
      </c>
      <c r="I8" s="66">
        <v>7</v>
      </c>
    </row>
    <row r="9" spans="1:9" ht="13.5" customHeight="1">
      <c r="A9" s="5" t="s">
        <v>69</v>
      </c>
      <c r="B9" s="140">
        <v>3937</v>
      </c>
      <c r="C9" s="64">
        <v>29</v>
      </c>
      <c r="D9" s="138">
        <v>28</v>
      </c>
      <c r="E9" s="64">
        <v>34</v>
      </c>
      <c r="F9" s="139">
        <v>4</v>
      </c>
      <c r="G9" s="123">
        <v>39</v>
      </c>
      <c r="H9" s="139">
        <v>222</v>
      </c>
      <c r="I9" s="66">
        <v>3</v>
      </c>
    </row>
    <row r="10" spans="1:9" ht="13.5" customHeight="1">
      <c r="A10" s="5" t="s">
        <v>70</v>
      </c>
      <c r="B10" s="140">
        <v>4456</v>
      </c>
      <c r="C10" s="64">
        <v>27</v>
      </c>
      <c r="D10" s="138">
        <v>120</v>
      </c>
      <c r="E10" s="64">
        <v>19</v>
      </c>
      <c r="F10" s="139">
        <v>4</v>
      </c>
      <c r="G10" s="64">
        <v>39</v>
      </c>
      <c r="H10" s="139">
        <v>194</v>
      </c>
      <c r="I10" s="66">
        <v>6</v>
      </c>
    </row>
    <row r="11" spans="1:9" ht="27" customHeight="1">
      <c r="A11" s="5" t="s">
        <v>71</v>
      </c>
      <c r="B11" s="140">
        <v>38708</v>
      </c>
      <c r="C11" s="64">
        <v>3</v>
      </c>
      <c r="D11" s="141">
        <v>448</v>
      </c>
      <c r="E11" s="64">
        <v>5</v>
      </c>
      <c r="F11" s="139">
        <v>14</v>
      </c>
      <c r="G11" s="64">
        <v>29</v>
      </c>
      <c r="H11" s="139">
        <v>52</v>
      </c>
      <c r="I11" s="66">
        <v>23</v>
      </c>
    </row>
    <row r="12" spans="1:9" ht="13.5" customHeight="1">
      <c r="A12" s="5" t="s">
        <v>72</v>
      </c>
      <c r="B12" s="140">
        <v>1638</v>
      </c>
      <c r="C12" s="64">
        <v>37</v>
      </c>
      <c r="D12" s="141">
        <v>9</v>
      </c>
      <c r="E12" s="64">
        <v>40</v>
      </c>
      <c r="F12" s="139">
        <v>23</v>
      </c>
      <c r="G12" s="64">
        <v>23</v>
      </c>
      <c r="H12" s="139">
        <v>47</v>
      </c>
      <c r="I12" s="66">
        <v>26</v>
      </c>
    </row>
    <row r="13" spans="1:9" ht="13.5" customHeight="1">
      <c r="A13" s="5" t="s">
        <v>73</v>
      </c>
      <c r="B13" s="140">
        <v>880</v>
      </c>
      <c r="C13" s="64">
        <v>42</v>
      </c>
      <c r="D13" s="141">
        <v>206</v>
      </c>
      <c r="E13" s="64">
        <v>13</v>
      </c>
      <c r="F13" s="139">
        <v>10</v>
      </c>
      <c r="G13" s="64">
        <v>33</v>
      </c>
      <c r="H13" s="139">
        <v>212</v>
      </c>
      <c r="I13" s="66">
        <v>4</v>
      </c>
    </row>
    <row r="14" spans="1:9" ht="13.5" customHeight="1">
      <c r="A14" s="5" t="s">
        <v>74</v>
      </c>
      <c r="B14" s="140">
        <v>357</v>
      </c>
      <c r="C14" s="64">
        <v>46</v>
      </c>
      <c r="D14" s="138">
        <v>11</v>
      </c>
      <c r="E14" s="64">
        <v>39</v>
      </c>
      <c r="F14" s="139">
        <v>0</v>
      </c>
      <c r="G14" s="64">
        <v>45</v>
      </c>
      <c r="H14" s="139">
        <v>249</v>
      </c>
      <c r="I14" s="66">
        <v>2</v>
      </c>
    </row>
    <row r="15" spans="1:9" ht="13.5" customHeight="1">
      <c r="A15" s="5" t="s">
        <v>75</v>
      </c>
      <c r="B15" s="140">
        <v>611</v>
      </c>
      <c r="C15" s="64">
        <v>43</v>
      </c>
      <c r="D15" s="141">
        <v>25</v>
      </c>
      <c r="E15" s="64">
        <v>35</v>
      </c>
      <c r="F15" s="139">
        <v>0</v>
      </c>
      <c r="G15" s="64">
        <v>45</v>
      </c>
      <c r="H15" s="139">
        <v>141</v>
      </c>
      <c r="I15" s="66">
        <v>9</v>
      </c>
    </row>
    <row r="16" spans="1:9" ht="27" customHeight="1">
      <c r="A16" s="5" t="s">
        <v>76</v>
      </c>
      <c r="B16" s="140">
        <v>2963</v>
      </c>
      <c r="C16" s="64">
        <v>32</v>
      </c>
      <c r="D16" s="138">
        <v>0</v>
      </c>
      <c r="E16" s="64">
        <v>44</v>
      </c>
      <c r="F16" s="139">
        <v>1</v>
      </c>
      <c r="G16" s="64">
        <v>43</v>
      </c>
      <c r="H16" s="139">
        <v>89</v>
      </c>
      <c r="I16" s="66">
        <v>17</v>
      </c>
    </row>
    <row r="17" spans="1:9" s="94" customFormat="1" ht="13.5" customHeight="1">
      <c r="A17" s="87" t="s">
        <v>77</v>
      </c>
      <c r="B17" s="142">
        <v>1025</v>
      </c>
      <c r="C17" s="89">
        <v>41</v>
      </c>
      <c r="D17" s="143">
        <v>12</v>
      </c>
      <c r="E17" s="89">
        <v>38</v>
      </c>
      <c r="F17" s="144">
        <v>1</v>
      </c>
      <c r="G17" s="89">
        <v>43</v>
      </c>
      <c r="H17" s="143">
        <v>95</v>
      </c>
      <c r="I17" s="93">
        <v>15</v>
      </c>
    </row>
    <row r="18" spans="1:9" ht="13.5" customHeight="1">
      <c r="A18" s="5" t="s">
        <v>78</v>
      </c>
      <c r="B18" s="140">
        <v>11517</v>
      </c>
      <c r="C18" s="64">
        <v>11</v>
      </c>
      <c r="D18" s="141">
        <v>43</v>
      </c>
      <c r="E18" s="64">
        <v>30</v>
      </c>
      <c r="F18" s="139">
        <v>18</v>
      </c>
      <c r="G18" s="64">
        <v>25</v>
      </c>
      <c r="H18" s="139">
        <v>198</v>
      </c>
      <c r="I18" s="66">
        <v>5</v>
      </c>
    </row>
    <row r="19" spans="1:9" ht="13.5" customHeight="1">
      <c r="A19" s="5" t="s">
        <v>79</v>
      </c>
      <c r="B19" s="145">
        <v>52</v>
      </c>
      <c r="C19" s="64">
        <v>47</v>
      </c>
      <c r="D19" s="141">
        <v>3</v>
      </c>
      <c r="E19" s="64">
        <v>42</v>
      </c>
      <c r="F19" s="139">
        <v>0</v>
      </c>
      <c r="G19" s="123">
        <v>45</v>
      </c>
      <c r="H19" s="139">
        <v>116</v>
      </c>
      <c r="I19" s="146">
        <v>13</v>
      </c>
    </row>
    <row r="20" spans="1:9" ht="13.5" customHeight="1">
      <c r="A20" s="5" t="s">
        <v>80</v>
      </c>
      <c r="B20" s="140">
        <v>2153</v>
      </c>
      <c r="C20" s="64">
        <v>35</v>
      </c>
      <c r="D20" s="141">
        <v>7</v>
      </c>
      <c r="E20" s="64">
        <v>41</v>
      </c>
      <c r="F20" s="139">
        <v>33</v>
      </c>
      <c r="G20" s="147">
        <v>21</v>
      </c>
      <c r="H20" s="311">
        <v>84</v>
      </c>
      <c r="I20" s="66">
        <v>19</v>
      </c>
    </row>
    <row r="21" spans="1:9" ht="27" customHeight="1">
      <c r="A21" s="5" t="s">
        <v>81</v>
      </c>
      <c r="B21" s="140">
        <v>22910</v>
      </c>
      <c r="C21" s="64">
        <v>5</v>
      </c>
      <c r="D21" s="141">
        <v>498</v>
      </c>
      <c r="E21" s="64">
        <v>3</v>
      </c>
      <c r="F21" s="139">
        <v>59</v>
      </c>
      <c r="G21" s="64">
        <v>11</v>
      </c>
      <c r="H21" s="139">
        <v>48</v>
      </c>
      <c r="I21" s="66">
        <v>24</v>
      </c>
    </row>
    <row r="22" spans="1:9" ht="13.5" customHeight="1">
      <c r="A22" s="5" t="s">
        <v>82</v>
      </c>
      <c r="B22" s="140">
        <v>6661</v>
      </c>
      <c r="C22" s="64">
        <v>18</v>
      </c>
      <c r="D22" s="141">
        <v>51</v>
      </c>
      <c r="E22" s="64">
        <v>28</v>
      </c>
      <c r="F22" s="139">
        <v>33</v>
      </c>
      <c r="G22" s="64">
        <v>21</v>
      </c>
      <c r="H22" s="139">
        <v>6</v>
      </c>
      <c r="I22" s="66">
        <v>47</v>
      </c>
    </row>
    <row r="23" spans="1:9" ht="13.5" customHeight="1">
      <c r="A23" s="5" t="s">
        <v>83</v>
      </c>
      <c r="B23" s="140">
        <v>5184</v>
      </c>
      <c r="C23" s="64">
        <v>25</v>
      </c>
      <c r="D23" s="141">
        <v>151</v>
      </c>
      <c r="E23" s="64">
        <v>15</v>
      </c>
      <c r="F23" s="139">
        <v>23</v>
      </c>
      <c r="G23" s="64">
        <v>23</v>
      </c>
      <c r="H23" s="141">
        <v>16</v>
      </c>
      <c r="I23" s="66">
        <v>45</v>
      </c>
    </row>
    <row r="24" spans="1:9" ht="13.5" customHeight="1">
      <c r="A24" s="5" t="s">
        <v>84</v>
      </c>
      <c r="B24" s="140">
        <v>6268</v>
      </c>
      <c r="C24" s="64">
        <v>20</v>
      </c>
      <c r="D24" s="141">
        <v>113</v>
      </c>
      <c r="E24" s="64">
        <v>21</v>
      </c>
      <c r="F24" s="139">
        <v>2</v>
      </c>
      <c r="G24" s="64">
        <v>41</v>
      </c>
      <c r="H24" s="141">
        <v>17</v>
      </c>
      <c r="I24" s="66">
        <v>44</v>
      </c>
    </row>
    <row r="25" spans="1:9" ht="13.5" customHeight="1">
      <c r="A25" s="5" t="s">
        <v>85</v>
      </c>
      <c r="B25" s="140">
        <v>2898</v>
      </c>
      <c r="C25" s="64">
        <v>33</v>
      </c>
      <c r="D25" s="140">
        <v>93</v>
      </c>
      <c r="E25" s="64">
        <v>24</v>
      </c>
      <c r="F25" s="139">
        <v>14</v>
      </c>
      <c r="G25" s="64">
        <v>29</v>
      </c>
      <c r="H25" s="141">
        <v>42</v>
      </c>
      <c r="I25" s="66">
        <v>29</v>
      </c>
    </row>
    <row r="26" spans="1:9" ht="27" customHeight="1">
      <c r="A26" s="5" t="s">
        <v>86</v>
      </c>
      <c r="B26" s="140">
        <v>13976</v>
      </c>
      <c r="C26" s="64">
        <v>9</v>
      </c>
      <c r="D26" s="140">
        <v>109</v>
      </c>
      <c r="E26" s="64">
        <v>22</v>
      </c>
      <c r="F26" s="139">
        <v>36</v>
      </c>
      <c r="G26" s="64">
        <v>19</v>
      </c>
      <c r="H26" s="141">
        <v>131</v>
      </c>
      <c r="I26" s="66">
        <v>10</v>
      </c>
    </row>
    <row r="27" spans="1:9" ht="13.5" customHeight="1">
      <c r="A27" s="5" t="s">
        <v>87</v>
      </c>
      <c r="B27" s="140">
        <v>3035</v>
      </c>
      <c r="C27" s="64">
        <v>31</v>
      </c>
      <c r="D27" s="141">
        <v>125</v>
      </c>
      <c r="E27" s="64">
        <v>18</v>
      </c>
      <c r="F27" s="139">
        <v>15</v>
      </c>
      <c r="G27" s="64">
        <v>27</v>
      </c>
      <c r="H27" s="141">
        <v>104</v>
      </c>
      <c r="I27" s="66">
        <v>14</v>
      </c>
    </row>
    <row r="28" spans="1:9" ht="13.5" customHeight="1">
      <c r="A28" s="5" t="s">
        <v>88</v>
      </c>
      <c r="B28" s="140">
        <v>4500</v>
      </c>
      <c r="C28" s="64">
        <v>26</v>
      </c>
      <c r="D28" s="141">
        <v>41</v>
      </c>
      <c r="E28" s="64">
        <v>31</v>
      </c>
      <c r="F28" s="139">
        <v>40</v>
      </c>
      <c r="G28" s="64">
        <v>17</v>
      </c>
      <c r="H28" s="141">
        <v>75</v>
      </c>
      <c r="I28" s="66">
        <v>20</v>
      </c>
    </row>
    <row r="29" spans="1:9" ht="13.5" customHeight="1">
      <c r="A29" s="5" t="s">
        <v>89</v>
      </c>
      <c r="B29" s="140">
        <v>1115</v>
      </c>
      <c r="C29" s="64">
        <v>40</v>
      </c>
      <c r="D29" s="141">
        <v>0</v>
      </c>
      <c r="E29" s="64">
        <v>44</v>
      </c>
      <c r="F29" s="139">
        <v>6</v>
      </c>
      <c r="G29" s="64">
        <v>37</v>
      </c>
      <c r="H29" s="141">
        <v>27</v>
      </c>
      <c r="I29" s="66">
        <v>37</v>
      </c>
    </row>
    <row r="30" spans="1:9" ht="13.5" customHeight="1">
      <c r="A30" s="5" t="s">
        <v>90</v>
      </c>
      <c r="B30" s="140">
        <v>21288</v>
      </c>
      <c r="C30" s="64">
        <v>6</v>
      </c>
      <c r="D30" s="140">
        <v>415</v>
      </c>
      <c r="E30" s="64">
        <v>6</v>
      </c>
      <c r="F30" s="139">
        <v>8</v>
      </c>
      <c r="G30" s="64">
        <v>35</v>
      </c>
      <c r="H30" s="139">
        <v>26</v>
      </c>
      <c r="I30" s="66">
        <v>38</v>
      </c>
    </row>
    <row r="31" spans="1:9" ht="27" customHeight="1">
      <c r="A31" s="5" t="s">
        <v>91</v>
      </c>
      <c r="B31" s="140">
        <v>5884</v>
      </c>
      <c r="C31" s="64">
        <v>23</v>
      </c>
      <c r="D31" s="138">
        <v>62</v>
      </c>
      <c r="E31" s="64">
        <v>27</v>
      </c>
      <c r="F31" s="139">
        <v>8</v>
      </c>
      <c r="G31" s="64">
        <v>35</v>
      </c>
      <c r="H31" s="139">
        <v>29</v>
      </c>
      <c r="I31" s="66">
        <v>36</v>
      </c>
    </row>
    <row r="32" spans="1:9" ht="13.5" customHeight="1">
      <c r="A32" s="5" t="s">
        <v>92</v>
      </c>
      <c r="B32" s="140">
        <v>16222</v>
      </c>
      <c r="C32" s="64">
        <v>7</v>
      </c>
      <c r="D32" s="141">
        <v>1524</v>
      </c>
      <c r="E32" s="64">
        <v>1</v>
      </c>
      <c r="F32" s="139">
        <v>35</v>
      </c>
      <c r="G32" s="64">
        <v>20</v>
      </c>
      <c r="H32" s="139">
        <v>85</v>
      </c>
      <c r="I32" s="66">
        <v>18</v>
      </c>
    </row>
    <row r="33" spans="1:9" ht="13.5" customHeight="1">
      <c r="A33" s="5" t="s">
        <v>93</v>
      </c>
      <c r="B33" s="140">
        <v>6059</v>
      </c>
      <c r="C33" s="64">
        <v>22</v>
      </c>
      <c r="D33" s="140">
        <v>105</v>
      </c>
      <c r="E33" s="64">
        <v>23</v>
      </c>
      <c r="F33" s="139">
        <v>12</v>
      </c>
      <c r="G33" s="64">
        <v>32</v>
      </c>
      <c r="H33" s="139">
        <v>74</v>
      </c>
      <c r="I33" s="66">
        <v>21</v>
      </c>
    </row>
    <row r="34" spans="1:9" ht="13.5" customHeight="1">
      <c r="A34" s="5" t="s">
        <v>94</v>
      </c>
      <c r="B34" s="140">
        <v>15074</v>
      </c>
      <c r="C34" s="64">
        <v>8</v>
      </c>
      <c r="D34" s="141">
        <v>307</v>
      </c>
      <c r="E34" s="64">
        <v>9</v>
      </c>
      <c r="F34" s="139">
        <v>75</v>
      </c>
      <c r="G34" s="64">
        <v>9</v>
      </c>
      <c r="H34" s="139">
        <v>47</v>
      </c>
      <c r="I34" s="66">
        <v>26</v>
      </c>
    </row>
    <row r="35" spans="1:9" ht="13.5" customHeight="1">
      <c r="A35" s="5" t="s">
        <v>95</v>
      </c>
      <c r="B35" s="140">
        <v>10982</v>
      </c>
      <c r="C35" s="64">
        <v>12</v>
      </c>
      <c r="D35" s="141">
        <v>397</v>
      </c>
      <c r="E35" s="64">
        <v>7</v>
      </c>
      <c r="F35" s="139">
        <v>10</v>
      </c>
      <c r="G35" s="64">
        <v>33</v>
      </c>
      <c r="H35" s="141">
        <v>39</v>
      </c>
      <c r="I35" s="66">
        <v>31</v>
      </c>
    </row>
    <row r="36" spans="1:9" ht="27" customHeight="1">
      <c r="A36" s="5" t="s">
        <v>96</v>
      </c>
      <c r="B36" s="140">
        <v>13323</v>
      </c>
      <c r="C36" s="64">
        <v>10</v>
      </c>
      <c r="D36" s="138">
        <v>253</v>
      </c>
      <c r="E36" s="64">
        <v>11</v>
      </c>
      <c r="F36" s="139">
        <v>61</v>
      </c>
      <c r="G36" s="64">
        <v>10</v>
      </c>
      <c r="H36" s="141">
        <v>93</v>
      </c>
      <c r="I36" s="66">
        <v>16</v>
      </c>
    </row>
    <row r="37" spans="1:9" ht="13.5" customHeight="1">
      <c r="A37" s="5" t="s">
        <v>97</v>
      </c>
      <c r="B37" s="140">
        <v>5556</v>
      </c>
      <c r="C37" s="64">
        <v>24</v>
      </c>
      <c r="D37" s="138">
        <v>0</v>
      </c>
      <c r="E37" s="64">
        <v>44</v>
      </c>
      <c r="F37" s="139">
        <v>45</v>
      </c>
      <c r="G37" s="64">
        <v>16</v>
      </c>
      <c r="H37" s="141">
        <v>40</v>
      </c>
      <c r="I37" s="66">
        <v>30</v>
      </c>
    </row>
    <row r="38" spans="1:9" ht="13.5" customHeight="1">
      <c r="A38" s="5" t="s">
        <v>98</v>
      </c>
      <c r="B38" s="140">
        <v>7547</v>
      </c>
      <c r="C38" s="64">
        <v>17</v>
      </c>
      <c r="D38" s="138">
        <v>146</v>
      </c>
      <c r="E38" s="64">
        <v>16</v>
      </c>
      <c r="F38" s="139">
        <v>39</v>
      </c>
      <c r="G38" s="64">
        <v>18</v>
      </c>
      <c r="H38" s="141">
        <v>69</v>
      </c>
      <c r="I38" s="66">
        <v>22</v>
      </c>
    </row>
    <row r="39" spans="1:9" ht="13.5" customHeight="1">
      <c r="A39" s="5" t="s">
        <v>99</v>
      </c>
      <c r="B39" s="140">
        <v>3381</v>
      </c>
      <c r="C39" s="64">
        <v>30</v>
      </c>
      <c r="D39" s="141">
        <v>89</v>
      </c>
      <c r="E39" s="64">
        <v>25</v>
      </c>
      <c r="F39" s="139">
        <v>56</v>
      </c>
      <c r="G39" s="64">
        <v>14</v>
      </c>
      <c r="H39" s="139">
        <v>30</v>
      </c>
      <c r="I39" s="66">
        <v>34</v>
      </c>
    </row>
    <row r="40" spans="1:9" ht="13.5" customHeight="1">
      <c r="A40" s="5" t="s">
        <v>100</v>
      </c>
      <c r="B40" s="140">
        <v>6294</v>
      </c>
      <c r="C40" s="64">
        <v>19</v>
      </c>
      <c r="D40" s="141">
        <v>351</v>
      </c>
      <c r="E40" s="64">
        <v>8</v>
      </c>
      <c r="F40" s="139">
        <v>1243</v>
      </c>
      <c r="G40" s="64">
        <v>1</v>
      </c>
      <c r="H40" s="141">
        <v>43</v>
      </c>
      <c r="I40" s="66">
        <v>28</v>
      </c>
    </row>
    <row r="41" spans="1:9" ht="27" customHeight="1">
      <c r="A41" s="5" t="s">
        <v>101</v>
      </c>
      <c r="B41" s="140">
        <v>473</v>
      </c>
      <c r="C41" s="64">
        <v>45</v>
      </c>
      <c r="D41" s="141">
        <v>0</v>
      </c>
      <c r="E41" s="64">
        <v>44</v>
      </c>
      <c r="F41" s="139">
        <v>193</v>
      </c>
      <c r="G41" s="64">
        <v>4</v>
      </c>
      <c r="H41" s="141">
        <v>25</v>
      </c>
      <c r="I41" s="66">
        <v>39</v>
      </c>
    </row>
    <row r="42" spans="1:9" ht="13.5" customHeight="1">
      <c r="A42" s="5" t="s">
        <v>102</v>
      </c>
      <c r="B42" s="140">
        <v>2376</v>
      </c>
      <c r="C42" s="64">
        <v>34</v>
      </c>
      <c r="D42" s="141">
        <v>41</v>
      </c>
      <c r="E42" s="64">
        <v>31</v>
      </c>
      <c r="F42" s="139">
        <v>47</v>
      </c>
      <c r="G42" s="64">
        <v>15</v>
      </c>
      <c r="H42" s="141">
        <v>35</v>
      </c>
      <c r="I42" s="66">
        <v>32</v>
      </c>
    </row>
    <row r="43" spans="1:9" ht="13.5" customHeight="1">
      <c r="A43" s="5" t="s">
        <v>103</v>
      </c>
      <c r="B43" s="140">
        <v>1714</v>
      </c>
      <c r="C43" s="64">
        <v>36</v>
      </c>
      <c r="D43" s="141">
        <v>35</v>
      </c>
      <c r="E43" s="64">
        <v>33</v>
      </c>
      <c r="F43" s="139">
        <v>57</v>
      </c>
      <c r="G43" s="64">
        <v>13</v>
      </c>
      <c r="H43" s="139">
        <v>22</v>
      </c>
      <c r="I43" s="66">
        <v>42</v>
      </c>
    </row>
    <row r="44" spans="1:9" ht="13.5" customHeight="1">
      <c r="A44" s="5" t="s">
        <v>104</v>
      </c>
      <c r="B44" s="140">
        <v>8725</v>
      </c>
      <c r="C44" s="64">
        <v>14</v>
      </c>
      <c r="D44" s="140">
        <v>231</v>
      </c>
      <c r="E44" s="64">
        <v>12</v>
      </c>
      <c r="F44" s="139">
        <v>419</v>
      </c>
      <c r="G44" s="64">
        <v>2</v>
      </c>
      <c r="H44" s="139">
        <v>31</v>
      </c>
      <c r="I44" s="66">
        <v>33</v>
      </c>
    </row>
    <row r="45" spans="1:9" ht="13.5" customHeight="1">
      <c r="A45" s="5" t="s">
        <v>105</v>
      </c>
      <c r="B45" s="140">
        <v>3947</v>
      </c>
      <c r="C45" s="64">
        <v>28</v>
      </c>
      <c r="D45" s="138">
        <v>117</v>
      </c>
      <c r="E45" s="64">
        <v>20</v>
      </c>
      <c r="F45" s="139">
        <v>171</v>
      </c>
      <c r="G45" s="64">
        <v>5</v>
      </c>
      <c r="H45" s="139">
        <v>24</v>
      </c>
      <c r="I45" s="66">
        <v>40</v>
      </c>
    </row>
    <row r="46" spans="1:9" ht="27" customHeight="1">
      <c r="A46" s="5" t="s">
        <v>106</v>
      </c>
      <c r="B46" s="140">
        <v>194142</v>
      </c>
      <c r="C46" s="64">
        <v>1</v>
      </c>
      <c r="D46" s="141">
        <v>465</v>
      </c>
      <c r="E46" s="64">
        <v>4</v>
      </c>
      <c r="F46" s="139">
        <v>117</v>
      </c>
      <c r="G46" s="64">
        <v>6</v>
      </c>
      <c r="H46" s="139">
        <v>19</v>
      </c>
      <c r="I46" s="66">
        <v>43</v>
      </c>
    </row>
    <row r="47" spans="1:9" ht="13.5" customHeight="1">
      <c r="A47" s="5" t="s">
        <v>107</v>
      </c>
      <c r="B47" s="140">
        <v>528</v>
      </c>
      <c r="C47" s="64">
        <v>44</v>
      </c>
      <c r="D47" s="141">
        <v>15</v>
      </c>
      <c r="E47" s="64">
        <v>37</v>
      </c>
      <c r="F47" s="139">
        <v>15</v>
      </c>
      <c r="G47" s="64">
        <v>27</v>
      </c>
      <c r="H47" s="139">
        <v>14</v>
      </c>
      <c r="I47" s="66">
        <v>46</v>
      </c>
    </row>
    <row r="48" spans="1:9" ht="13.5" customHeight="1">
      <c r="A48" s="5" t="s">
        <v>108</v>
      </c>
      <c r="B48" s="140">
        <v>6132</v>
      </c>
      <c r="C48" s="64">
        <v>21</v>
      </c>
      <c r="D48" s="138">
        <v>44</v>
      </c>
      <c r="E48" s="64">
        <v>29</v>
      </c>
      <c r="F48" s="139">
        <v>85</v>
      </c>
      <c r="G48" s="64">
        <v>8</v>
      </c>
      <c r="H48" s="139">
        <v>30</v>
      </c>
      <c r="I48" s="66">
        <v>34</v>
      </c>
    </row>
    <row r="49" spans="1:9" ht="13.5" customHeight="1">
      <c r="A49" s="5" t="s">
        <v>109</v>
      </c>
      <c r="B49" s="140">
        <v>10275</v>
      </c>
      <c r="C49" s="64">
        <v>13</v>
      </c>
      <c r="D49" s="141">
        <v>261</v>
      </c>
      <c r="E49" s="64">
        <v>10</v>
      </c>
      <c r="F49" s="139">
        <v>16</v>
      </c>
      <c r="G49" s="64">
        <v>26</v>
      </c>
      <c r="H49" s="141">
        <v>126</v>
      </c>
      <c r="I49" s="66">
        <v>11</v>
      </c>
    </row>
    <row r="50" spans="1:9" ht="13.5" customHeight="1">
      <c r="A50" s="5" t="s">
        <v>110</v>
      </c>
      <c r="B50" s="140">
        <v>75829</v>
      </c>
      <c r="C50" s="64">
        <v>2</v>
      </c>
      <c r="D50" s="141">
        <v>1335</v>
      </c>
      <c r="E50" s="64">
        <v>2</v>
      </c>
      <c r="F50" s="139">
        <v>14</v>
      </c>
      <c r="G50" s="64">
        <v>29</v>
      </c>
      <c r="H50" s="139">
        <v>24</v>
      </c>
      <c r="I50" s="66">
        <v>40</v>
      </c>
    </row>
    <row r="51" spans="1:9" ht="27" customHeight="1">
      <c r="A51" s="5" t="s">
        <v>111</v>
      </c>
      <c r="B51" s="140">
        <v>8279</v>
      </c>
      <c r="C51" s="64">
        <v>16</v>
      </c>
      <c r="D51" s="141">
        <v>156</v>
      </c>
      <c r="E51" s="64">
        <v>14</v>
      </c>
      <c r="F51" s="139">
        <v>93</v>
      </c>
      <c r="G51" s="64">
        <v>7</v>
      </c>
      <c r="H51" s="139">
        <v>48</v>
      </c>
      <c r="I51" s="66">
        <v>24</v>
      </c>
    </row>
    <row r="52" spans="1:9" ht="13.5" customHeight="1">
      <c r="A52" s="5" t="s">
        <v>112</v>
      </c>
      <c r="B52" s="140">
        <v>8396</v>
      </c>
      <c r="C52" s="64">
        <v>15</v>
      </c>
      <c r="D52" s="141">
        <v>80</v>
      </c>
      <c r="E52" s="64">
        <v>26</v>
      </c>
      <c r="F52" s="139">
        <v>59</v>
      </c>
      <c r="G52" s="64">
        <v>11</v>
      </c>
      <c r="H52" s="139">
        <v>144</v>
      </c>
      <c r="I52" s="66">
        <v>8</v>
      </c>
    </row>
    <row r="53" spans="1:9" ht="13.5" customHeight="1">
      <c r="A53" s="5" t="s">
        <v>113</v>
      </c>
      <c r="B53" s="140">
        <v>1281</v>
      </c>
      <c r="C53" s="64">
        <v>38</v>
      </c>
      <c r="D53" s="141">
        <v>3</v>
      </c>
      <c r="E53" s="64">
        <v>42</v>
      </c>
      <c r="F53" s="139">
        <v>6</v>
      </c>
      <c r="G53" s="64">
        <v>37</v>
      </c>
      <c r="H53" s="139">
        <v>125</v>
      </c>
      <c r="I53" s="66">
        <v>12</v>
      </c>
    </row>
    <row r="54" spans="1:9" ht="13.5" customHeight="1" thickBot="1">
      <c r="A54" s="31"/>
      <c r="B54" s="148"/>
      <c r="C54" s="38">
        <f aca="true" t="shared" si="0" ref="C7:C54">IF(B54="","",RANK(B54,B$7:B$53,0))</f>
      </c>
      <c r="D54" s="32"/>
      <c r="E54" s="38"/>
      <c r="F54" s="125"/>
      <c r="G54" s="38"/>
      <c r="H54" s="125"/>
      <c r="I54" s="126"/>
    </row>
    <row r="55" spans="1:9" ht="5.25" customHeight="1">
      <c r="A55" s="30"/>
      <c r="B55" s="40"/>
      <c r="C55" s="40"/>
      <c r="D55" s="40"/>
      <c r="E55" s="40"/>
      <c r="F55" s="103"/>
      <c r="G55" s="40"/>
      <c r="H55" s="40"/>
      <c r="I55" s="40"/>
    </row>
    <row r="56" spans="1:9" ht="13.5" customHeight="1">
      <c r="A56" s="336" t="s">
        <v>54</v>
      </c>
      <c r="B56" s="336"/>
      <c r="C56" s="336"/>
      <c r="D56" s="336"/>
      <c r="E56" s="336"/>
      <c r="F56" s="336" t="s">
        <v>55</v>
      </c>
      <c r="G56" s="336"/>
      <c r="H56" s="336" t="s">
        <v>56</v>
      </c>
      <c r="I56" s="336"/>
    </row>
    <row r="57" spans="1:9" s="43" customFormat="1" ht="12.75" customHeight="1">
      <c r="A57" s="323" t="s">
        <v>277</v>
      </c>
      <c r="B57" s="323"/>
      <c r="C57" s="323"/>
      <c r="D57" s="323"/>
      <c r="E57" s="323"/>
      <c r="F57" s="323" t="s">
        <v>278</v>
      </c>
      <c r="G57" s="323"/>
      <c r="H57" s="323" t="s">
        <v>131</v>
      </c>
      <c r="I57" s="325"/>
    </row>
    <row r="58" spans="1:9" s="43" customFormat="1" ht="12.75" customHeight="1">
      <c r="A58" s="323"/>
      <c r="B58" s="323"/>
      <c r="C58" s="323"/>
      <c r="D58" s="323"/>
      <c r="E58" s="323"/>
      <c r="F58" s="323"/>
      <c r="G58" s="323"/>
      <c r="H58" s="325"/>
      <c r="I58" s="325"/>
    </row>
    <row r="59" spans="1:9" s="43" customFormat="1" ht="12.75" customHeight="1">
      <c r="A59" s="323"/>
      <c r="B59" s="323"/>
      <c r="C59" s="323"/>
      <c r="D59" s="323"/>
      <c r="E59" s="323"/>
      <c r="F59" s="323"/>
      <c r="G59" s="323"/>
      <c r="H59" s="325"/>
      <c r="I59" s="325"/>
    </row>
    <row r="60" spans="1:9" s="43" customFormat="1" ht="12.75" customHeight="1">
      <c r="A60" s="323"/>
      <c r="B60" s="323"/>
      <c r="C60" s="323"/>
      <c r="D60" s="323"/>
      <c r="E60" s="323"/>
      <c r="F60" s="323"/>
      <c r="G60" s="323"/>
      <c r="H60" s="325"/>
      <c r="I60" s="325"/>
    </row>
  </sheetData>
  <sheetProtection/>
  <mergeCells count="11">
    <mergeCell ref="H56:I56"/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</mergeCells>
  <printOptions/>
  <pageMargins left="0.7874015748031497" right="0.7874015748031497" top="0.3937007874015748" bottom="0" header="0.1968503937007874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1" sqref="A1:I1"/>
    </sheetView>
  </sheetViews>
  <sheetFormatPr defaultColWidth="10.625" defaultRowHeight="13.5"/>
  <cols>
    <col min="1" max="1" width="10.625" style="6" customWidth="1"/>
    <col min="2" max="2" width="15.25390625" style="44" customWidth="1"/>
    <col min="3" max="3" width="4.625" style="44" customWidth="1"/>
    <col min="4" max="4" width="15.25390625" style="44" customWidth="1"/>
    <col min="5" max="5" width="4.625" style="44" customWidth="1"/>
    <col min="6" max="6" width="15.25390625" style="44" customWidth="1"/>
    <col min="7" max="7" width="4.625" style="44" customWidth="1"/>
    <col min="8" max="8" width="15.25390625" style="44" customWidth="1"/>
    <col min="9" max="9" width="4.625" style="44" customWidth="1"/>
    <col min="10" max="16384" width="10.625" style="6" customWidth="1"/>
  </cols>
  <sheetData>
    <row r="1" spans="1:9" ht="18.75" customHeight="1">
      <c r="A1" s="350" t="s">
        <v>132</v>
      </c>
      <c r="B1" s="350"/>
      <c r="C1" s="350"/>
      <c r="D1" s="350"/>
      <c r="E1" s="350"/>
      <c r="F1" s="350"/>
      <c r="G1" s="350"/>
      <c r="H1" s="350"/>
      <c r="I1" s="351"/>
    </row>
    <row r="2" spans="2:9" s="7" customFormat="1" ht="14.25" customHeight="1" thickBot="1">
      <c r="B2" s="9"/>
      <c r="C2" s="10" t="s">
        <v>279</v>
      </c>
      <c r="D2" s="11"/>
      <c r="E2" s="12" t="s">
        <v>280</v>
      </c>
      <c r="F2" s="13"/>
      <c r="G2" s="14" t="s">
        <v>53</v>
      </c>
      <c r="H2" s="13"/>
      <c r="I2" s="14" t="s">
        <v>57</v>
      </c>
    </row>
    <row r="3" spans="1:9" s="1" customFormat="1" ht="48.75" customHeight="1">
      <c r="A3" s="128"/>
      <c r="B3" s="352" t="s">
        <v>133</v>
      </c>
      <c r="C3" s="329"/>
      <c r="D3" s="339" t="s">
        <v>134</v>
      </c>
      <c r="E3" s="340"/>
      <c r="F3" s="341" t="s">
        <v>135</v>
      </c>
      <c r="G3" s="353"/>
      <c r="H3" s="341" t="s">
        <v>136</v>
      </c>
      <c r="I3" s="335"/>
    </row>
    <row r="4" spans="1:9" s="71" customFormat="1" ht="13.5" customHeight="1">
      <c r="A4" s="129" t="s">
        <v>1</v>
      </c>
      <c r="B4" s="306" t="s">
        <v>137</v>
      </c>
      <c r="C4" s="149" t="s">
        <v>0</v>
      </c>
      <c r="D4" s="306" t="s">
        <v>137</v>
      </c>
      <c r="E4" s="149" t="s">
        <v>0</v>
      </c>
      <c r="F4" s="306" t="s">
        <v>137</v>
      </c>
      <c r="G4" s="149" t="s">
        <v>0</v>
      </c>
      <c r="H4" s="306" t="s">
        <v>137</v>
      </c>
      <c r="I4" s="150" t="s">
        <v>0</v>
      </c>
    </row>
    <row r="5" spans="1:9" ht="13.5" customHeight="1">
      <c r="A5" s="20"/>
      <c r="B5" s="75"/>
      <c r="C5" s="75"/>
      <c r="D5" s="151"/>
      <c r="E5" s="75"/>
      <c r="F5" s="75"/>
      <c r="G5" s="75"/>
      <c r="H5" s="133"/>
      <c r="I5" s="136"/>
    </row>
    <row r="6" spans="1:9" ht="27" customHeight="1">
      <c r="A6" s="20" t="s">
        <v>66</v>
      </c>
      <c r="B6" s="152">
        <v>127094745</v>
      </c>
      <c r="C6" s="116"/>
      <c r="D6" s="152">
        <v>61841738</v>
      </c>
      <c r="E6" s="116"/>
      <c r="F6" s="152">
        <v>65253007</v>
      </c>
      <c r="G6" s="116"/>
      <c r="H6" s="152">
        <v>1752368</v>
      </c>
      <c r="I6" s="153"/>
    </row>
    <row r="7" spans="1:9" ht="13.5" customHeight="1">
      <c r="A7" s="5" t="s">
        <v>67</v>
      </c>
      <c r="B7" s="152">
        <v>5381733</v>
      </c>
      <c r="C7" s="64">
        <v>8</v>
      </c>
      <c r="D7" s="152">
        <v>2537089</v>
      </c>
      <c r="E7" s="64">
        <v>8</v>
      </c>
      <c r="F7" s="140">
        <v>2844644</v>
      </c>
      <c r="G7" s="64">
        <v>8</v>
      </c>
      <c r="H7" s="152">
        <v>21676</v>
      </c>
      <c r="I7" s="66">
        <v>18</v>
      </c>
    </row>
    <row r="8" spans="1:9" ht="13.5" customHeight="1">
      <c r="A8" s="5" t="s">
        <v>68</v>
      </c>
      <c r="B8" s="152">
        <v>1308265</v>
      </c>
      <c r="C8" s="64">
        <v>31</v>
      </c>
      <c r="D8" s="152">
        <v>614694</v>
      </c>
      <c r="E8" s="64">
        <v>32</v>
      </c>
      <c r="F8" s="140">
        <v>693571</v>
      </c>
      <c r="G8" s="64">
        <v>31</v>
      </c>
      <c r="H8" s="152">
        <v>3447</v>
      </c>
      <c r="I8" s="66">
        <v>44</v>
      </c>
    </row>
    <row r="9" spans="1:9" ht="13.5" customHeight="1">
      <c r="A9" s="5" t="s">
        <v>69</v>
      </c>
      <c r="B9" s="152">
        <v>1279594</v>
      </c>
      <c r="C9" s="64">
        <v>32</v>
      </c>
      <c r="D9" s="152">
        <v>615584</v>
      </c>
      <c r="E9" s="64">
        <v>31</v>
      </c>
      <c r="F9" s="140">
        <v>664010</v>
      </c>
      <c r="G9" s="64">
        <v>32</v>
      </c>
      <c r="H9" s="152">
        <v>5017</v>
      </c>
      <c r="I9" s="66">
        <v>39</v>
      </c>
    </row>
    <row r="10" spans="1:9" ht="13.5" customHeight="1">
      <c r="A10" s="5" t="s">
        <v>70</v>
      </c>
      <c r="B10" s="152">
        <v>2333899</v>
      </c>
      <c r="C10" s="64">
        <v>14</v>
      </c>
      <c r="D10" s="152">
        <v>1140167</v>
      </c>
      <c r="E10" s="64">
        <v>14</v>
      </c>
      <c r="F10" s="140">
        <v>1193732</v>
      </c>
      <c r="G10" s="64">
        <v>14</v>
      </c>
      <c r="H10" s="152">
        <v>13989</v>
      </c>
      <c r="I10" s="66">
        <v>21</v>
      </c>
    </row>
    <row r="11" spans="1:9" ht="27" customHeight="1">
      <c r="A11" s="5" t="s">
        <v>71</v>
      </c>
      <c r="B11" s="152">
        <v>1023119</v>
      </c>
      <c r="C11" s="64">
        <v>38</v>
      </c>
      <c r="D11" s="152">
        <v>480336</v>
      </c>
      <c r="E11" s="64">
        <v>38</v>
      </c>
      <c r="F11" s="140">
        <v>542783</v>
      </c>
      <c r="G11" s="64">
        <v>38</v>
      </c>
      <c r="H11" s="152">
        <v>2914</v>
      </c>
      <c r="I11" s="66">
        <v>47</v>
      </c>
    </row>
    <row r="12" spans="1:9" ht="13.5" customHeight="1">
      <c r="A12" s="5" t="s">
        <v>72</v>
      </c>
      <c r="B12" s="152">
        <v>1123891</v>
      </c>
      <c r="C12" s="64">
        <v>35</v>
      </c>
      <c r="D12" s="152">
        <v>540226</v>
      </c>
      <c r="E12" s="64">
        <v>35</v>
      </c>
      <c r="F12" s="140">
        <v>583665</v>
      </c>
      <c r="G12" s="64">
        <v>36</v>
      </c>
      <c r="H12" s="152">
        <v>5503</v>
      </c>
      <c r="I12" s="66">
        <v>37</v>
      </c>
    </row>
    <row r="13" spans="1:9" ht="13.5" customHeight="1">
      <c r="A13" s="5" t="s">
        <v>73</v>
      </c>
      <c r="B13" s="152">
        <v>1914039</v>
      </c>
      <c r="C13" s="64">
        <v>21</v>
      </c>
      <c r="D13" s="152">
        <v>945660</v>
      </c>
      <c r="E13" s="64">
        <v>20</v>
      </c>
      <c r="F13" s="140">
        <v>968379</v>
      </c>
      <c r="G13" s="64">
        <v>21</v>
      </c>
      <c r="H13" s="152">
        <v>8725</v>
      </c>
      <c r="I13" s="66">
        <v>30</v>
      </c>
    </row>
    <row r="14" spans="1:9" ht="13.5" customHeight="1">
      <c r="A14" s="5" t="s">
        <v>74</v>
      </c>
      <c r="B14" s="152">
        <v>2916976</v>
      </c>
      <c r="C14" s="64">
        <v>11</v>
      </c>
      <c r="D14" s="152">
        <v>1453594</v>
      </c>
      <c r="E14" s="64">
        <v>11</v>
      </c>
      <c r="F14" s="140">
        <v>1463382</v>
      </c>
      <c r="G14" s="64">
        <v>12</v>
      </c>
      <c r="H14" s="152">
        <v>41310</v>
      </c>
      <c r="I14" s="66">
        <v>11</v>
      </c>
    </row>
    <row r="15" spans="1:9" ht="13.5" customHeight="1">
      <c r="A15" s="5" t="s">
        <v>75</v>
      </c>
      <c r="B15" s="152">
        <v>1974255</v>
      </c>
      <c r="C15" s="64">
        <v>18</v>
      </c>
      <c r="D15" s="152">
        <v>981626</v>
      </c>
      <c r="E15" s="64">
        <v>18</v>
      </c>
      <c r="F15" s="140">
        <v>992629</v>
      </c>
      <c r="G15" s="64">
        <v>20</v>
      </c>
      <c r="H15" s="152">
        <v>26494</v>
      </c>
      <c r="I15" s="66">
        <v>17</v>
      </c>
    </row>
    <row r="16" spans="1:9" ht="27" customHeight="1">
      <c r="A16" s="5" t="s">
        <v>76</v>
      </c>
      <c r="B16" s="152">
        <v>1973115</v>
      </c>
      <c r="C16" s="64">
        <v>19</v>
      </c>
      <c r="D16" s="152">
        <v>973283</v>
      </c>
      <c r="E16" s="64">
        <v>19</v>
      </c>
      <c r="F16" s="140">
        <v>999832</v>
      </c>
      <c r="G16" s="64">
        <v>18</v>
      </c>
      <c r="H16" s="152">
        <v>37126</v>
      </c>
      <c r="I16" s="66">
        <v>12</v>
      </c>
    </row>
    <row r="17" spans="1:9" ht="13.5" customHeight="1">
      <c r="A17" s="51" t="s">
        <v>77</v>
      </c>
      <c r="B17" s="154">
        <v>7266534</v>
      </c>
      <c r="C17" s="89">
        <v>5</v>
      </c>
      <c r="D17" s="155">
        <v>3628418</v>
      </c>
      <c r="E17" s="89">
        <v>5</v>
      </c>
      <c r="F17" s="122">
        <v>3638116</v>
      </c>
      <c r="G17" s="89">
        <v>5</v>
      </c>
      <c r="H17" s="155">
        <v>105203</v>
      </c>
      <c r="I17" s="93">
        <v>5</v>
      </c>
    </row>
    <row r="18" spans="1:9" ht="13.5" customHeight="1">
      <c r="A18" s="5" t="s">
        <v>78</v>
      </c>
      <c r="B18" s="152">
        <v>6222666</v>
      </c>
      <c r="C18" s="123">
        <v>6</v>
      </c>
      <c r="D18" s="152">
        <v>3095860</v>
      </c>
      <c r="E18" s="123">
        <v>6</v>
      </c>
      <c r="F18" s="140">
        <v>3126806</v>
      </c>
      <c r="G18" s="123">
        <v>6</v>
      </c>
      <c r="H18" s="152">
        <v>90178</v>
      </c>
      <c r="I18" s="146">
        <v>6</v>
      </c>
    </row>
    <row r="19" spans="1:9" ht="13.5" customHeight="1">
      <c r="A19" s="5" t="s">
        <v>79</v>
      </c>
      <c r="B19" s="152">
        <v>13515271</v>
      </c>
      <c r="C19" s="123">
        <v>1</v>
      </c>
      <c r="D19" s="152">
        <v>6666690</v>
      </c>
      <c r="E19" s="123">
        <v>1</v>
      </c>
      <c r="F19" s="140">
        <v>6848581</v>
      </c>
      <c r="G19" s="123">
        <v>1</v>
      </c>
      <c r="H19" s="152">
        <v>378564</v>
      </c>
      <c r="I19" s="146">
        <v>1</v>
      </c>
    </row>
    <row r="20" spans="1:9" ht="13.5" customHeight="1">
      <c r="A20" s="5" t="s">
        <v>80</v>
      </c>
      <c r="B20" s="152">
        <v>9126214</v>
      </c>
      <c r="C20" s="123">
        <v>2</v>
      </c>
      <c r="D20" s="152">
        <v>4558978</v>
      </c>
      <c r="E20" s="123">
        <v>2</v>
      </c>
      <c r="F20" s="140">
        <v>4567236</v>
      </c>
      <c r="G20" s="123">
        <v>3</v>
      </c>
      <c r="H20" s="152">
        <v>144500</v>
      </c>
      <c r="I20" s="146">
        <v>4</v>
      </c>
    </row>
    <row r="21" spans="1:9" ht="27" customHeight="1">
      <c r="A21" s="5" t="s">
        <v>81</v>
      </c>
      <c r="B21" s="152">
        <v>2304264</v>
      </c>
      <c r="C21" s="64">
        <v>15</v>
      </c>
      <c r="D21" s="152">
        <v>1115413</v>
      </c>
      <c r="E21" s="64">
        <v>15</v>
      </c>
      <c r="F21" s="140">
        <v>1188851</v>
      </c>
      <c r="G21" s="64">
        <v>15</v>
      </c>
      <c r="H21" s="152">
        <v>11567</v>
      </c>
      <c r="I21" s="66">
        <v>22</v>
      </c>
    </row>
    <row r="22" spans="1:9" ht="13.5" customHeight="1">
      <c r="A22" s="5" t="s">
        <v>82</v>
      </c>
      <c r="B22" s="152">
        <v>1066328</v>
      </c>
      <c r="C22" s="64">
        <v>37</v>
      </c>
      <c r="D22" s="152">
        <v>515147</v>
      </c>
      <c r="E22" s="64">
        <v>37</v>
      </c>
      <c r="F22" s="140">
        <v>551181</v>
      </c>
      <c r="G22" s="64">
        <v>37</v>
      </c>
      <c r="H22" s="152">
        <v>10768</v>
      </c>
      <c r="I22" s="66">
        <v>26</v>
      </c>
    </row>
    <row r="23" spans="1:9" ht="13.5" customHeight="1">
      <c r="A23" s="5" t="s">
        <v>83</v>
      </c>
      <c r="B23" s="152">
        <v>1154008</v>
      </c>
      <c r="C23" s="64">
        <v>34</v>
      </c>
      <c r="D23" s="152">
        <v>558589</v>
      </c>
      <c r="E23" s="64">
        <v>33</v>
      </c>
      <c r="F23" s="140">
        <v>595419</v>
      </c>
      <c r="G23" s="64">
        <v>34</v>
      </c>
      <c r="H23" s="152">
        <v>9308</v>
      </c>
      <c r="I23" s="66">
        <v>28</v>
      </c>
    </row>
    <row r="24" spans="1:9" ht="13.5" customHeight="1">
      <c r="A24" s="5" t="s">
        <v>84</v>
      </c>
      <c r="B24" s="152">
        <v>786740</v>
      </c>
      <c r="C24" s="64">
        <v>43</v>
      </c>
      <c r="D24" s="152">
        <v>381474</v>
      </c>
      <c r="E24" s="64">
        <v>43</v>
      </c>
      <c r="F24" s="140">
        <v>405266</v>
      </c>
      <c r="G24" s="64">
        <v>43</v>
      </c>
      <c r="H24" s="152">
        <v>9448</v>
      </c>
      <c r="I24" s="66">
        <v>27</v>
      </c>
    </row>
    <row r="25" spans="1:9" ht="13.5" customHeight="1">
      <c r="A25" s="5" t="s">
        <v>85</v>
      </c>
      <c r="B25" s="152">
        <v>834930</v>
      </c>
      <c r="C25" s="64">
        <v>41</v>
      </c>
      <c r="D25" s="152">
        <v>408327</v>
      </c>
      <c r="E25" s="64">
        <v>41</v>
      </c>
      <c r="F25" s="140">
        <v>426603</v>
      </c>
      <c r="G25" s="64">
        <v>42</v>
      </c>
      <c r="H25" s="152">
        <v>11115</v>
      </c>
      <c r="I25" s="66">
        <v>24</v>
      </c>
    </row>
    <row r="26" spans="1:9" ht="27" customHeight="1">
      <c r="A26" s="5" t="s">
        <v>86</v>
      </c>
      <c r="B26" s="152">
        <v>2098804</v>
      </c>
      <c r="C26" s="64">
        <v>16</v>
      </c>
      <c r="D26" s="152">
        <v>1022129</v>
      </c>
      <c r="E26" s="64">
        <v>16</v>
      </c>
      <c r="F26" s="140">
        <v>1076675</v>
      </c>
      <c r="G26" s="64">
        <v>16</v>
      </c>
      <c r="H26" s="152">
        <v>26640</v>
      </c>
      <c r="I26" s="66">
        <v>16</v>
      </c>
    </row>
    <row r="27" spans="1:9" ht="13.5" customHeight="1">
      <c r="A27" s="5" t="s">
        <v>87</v>
      </c>
      <c r="B27" s="152">
        <v>2031903</v>
      </c>
      <c r="C27" s="64">
        <v>17</v>
      </c>
      <c r="D27" s="152">
        <v>983850</v>
      </c>
      <c r="E27" s="64">
        <v>17</v>
      </c>
      <c r="F27" s="140">
        <v>1048053</v>
      </c>
      <c r="G27" s="64">
        <v>17</v>
      </c>
      <c r="H27" s="152">
        <v>35382</v>
      </c>
      <c r="I27" s="66">
        <v>13</v>
      </c>
    </row>
    <row r="28" spans="1:9" ht="13.5" customHeight="1">
      <c r="A28" s="5" t="s">
        <v>88</v>
      </c>
      <c r="B28" s="152">
        <v>3700305</v>
      </c>
      <c r="C28" s="64">
        <v>10</v>
      </c>
      <c r="D28" s="152">
        <v>1820993</v>
      </c>
      <c r="E28" s="64">
        <v>10</v>
      </c>
      <c r="F28" s="140">
        <v>1879312</v>
      </c>
      <c r="G28" s="64">
        <v>10</v>
      </c>
      <c r="H28" s="152">
        <v>59596</v>
      </c>
      <c r="I28" s="66">
        <v>8</v>
      </c>
    </row>
    <row r="29" spans="1:9" ht="13.5" customHeight="1">
      <c r="A29" s="5" t="s">
        <v>89</v>
      </c>
      <c r="B29" s="152">
        <v>7483128</v>
      </c>
      <c r="C29" s="64">
        <v>4</v>
      </c>
      <c r="D29" s="152">
        <v>3740844</v>
      </c>
      <c r="E29" s="64">
        <v>4</v>
      </c>
      <c r="F29" s="140">
        <v>3742284</v>
      </c>
      <c r="G29" s="64">
        <v>4</v>
      </c>
      <c r="H29" s="152">
        <v>166150</v>
      </c>
      <c r="I29" s="66">
        <v>2</v>
      </c>
    </row>
    <row r="30" spans="1:9" ht="13.5" customHeight="1">
      <c r="A30" s="5" t="s">
        <v>90</v>
      </c>
      <c r="B30" s="152">
        <v>1815865</v>
      </c>
      <c r="C30" s="64">
        <v>22</v>
      </c>
      <c r="D30" s="152">
        <v>883516</v>
      </c>
      <c r="E30" s="64">
        <v>22</v>
      </c>
      <c r="F30" s="140">
        <v>932349</v>
      </c>
      <c r="G30" s="64">
        <v>23</v>
      </c>
      <c r="H30" s="152">
        <v>31333</v>
      </c>
      <c r="I30" s="66">
        <v>15</v>
      </c>
    </row>
    <row r="31" spans="1:9" ht="27" customHeight="1">
      <c r="A31" s="5" t="s">
        <v>91</v>
      </c>
      <c r="B31" s="152">
        <v>1412916</v>
      </c>
      <c r="C31" s="64">
        <v>26</v>
      </c>
      <c r="D31" s="152">
        <v>696941</v>
      </c>
      <c r="E31" s="64">
        <v>26</v>
      </c>
      <c r="F31" s="140">
        <v>715975</v>
      </c>
      <c r="G31" s="64">
        <v>30</v>
      </c>
      <c r="H31" s="152">
        <v>19886</v>
      </c>
      <c r="I31" s="66">
        <v>19</v>
      </c>
    </row>
    <row r="32" spans="1:9" ht="13.5" customHeight="1">
      <c r="A32" s="5" t="s">
        <v>92</v>
      </c>
      <c r="B32" s="152">
        <v>2610353</v>
      </c>
      <c r="C32" s="64">
        <v>13</v>
      </c>
      <c r="D32" s="152">
        <v>1248972</v>
      </c>
      <c r="E32" s="64">
        <v>13</v>
      </c>
      <c r="F32" s="140">
        <v>1361381</v>
      </c>
      <c r="G32" s="64">
        <v>13</v>
      </c>
      <c r="H32" s="152">
        <v>43949</v>
      </c>
      <c r="I32" s="66">
        <v>10</v>
      </c>
    </row>
    <row r="33" spans="1:9" ht="13.5" customHeight="1">
      <c r="A33" s="5" t="s">
        <v>93</v>
      </c>
      <c r="B33" s="152">
        <v>8839469</v>
      </c>
      <c r="C33" s="64">
        <v>3</v>
      </c>
      <c r="D33" s="152">
        <v>4256049</v>
      </c>
      <c r="E33" s="64">
        <v>3</v>
      </c>
      <c r="F33" s="140">
        <v>4583420</v>
      </c>
      <c r="G33" s="64">
        <v>2</v>
      </c>
      <c r="H33" s="152">
        <v>150890</v>
      </c>
      <c r="I33" s="66">
        <v>3</v>
      </c>
    </row>
    <row r="34" spans="1:9" ht="13.5" customHeight="1">
      <c r="A34" s="5" t="s">
        <v>94</v>
      </c>
      <c r="B34" s="152">
        <v>5534800</v>
      </c>
      <c r="C34" s="64">
        <v>7</v>
      </c>
      <c r="D34" s="152">
        <v>2641561</v>
      </c>
      <c r="E34" s="64">
        <v>7</v>
      </c>
      <c r="F34" s="140">
        <v>2893239</v>
      </c>
      <c r="G34" s="64">
        <v>7</v>
      </c>
      <c r="H34" s="152">
        <v>77518</v>
      </c>
      <c r="I34" s="66">
        <v>7</v>
      </c>
    </row>
    <row r="35" spans="1:9" ht="13.5" customHeight="1">
      <c r="A35" s="5" t="s">
        <v>95</v>
      </c>
      <c r="B35" s="152">
        <v>1364316</v>
      </c>
      <c r="C35" s="64">
        <v>30</v>
      </c>
      <c r="D35" s="152">
        <v>643946</v>
      </c>
      <c r="E35" s="64">
        <v>30</v>
      </c>
      <c r="F35" s="140">
        <v>720370</v>
      </c>
      <c r="G35" s="64">
        <v>29</v>
      </c>
      <c r="H35" s="152">
        <v>8726</v>
      </c>
      <c r="I35" s="66">
        <v>29</v>
      </c>
    </row>
    <row r="36" spans="1:9" ht="27" customHeight="1">
      <c r="A36" s="5" t="s">
        <v>96</v>
      </c>
      <c r="B36" s="152">
        <v>963579</v>
      </c>
      <c r="C36" s="64">
        <v>40</v>
      </c>
      <c r="D36" s="152">
        <v>453216</v>
      </c>
      <c r="E36" s="64">
        <v>40</v>
      </c>
      <c r="F36" s="140">
        <v>510363</v>
      </c>
      <c r="G36" s="64">
        <v>39</v>
      </c>
      <c r="H36" s="152">
        <v>4667</v>
      </c>
      <c r="I36" s="66">
        <v>40</v>
      </c>
    </row>
    <row r="37" spans="1:9" ht="13.5" customHeight="1">
      <c r="A37" s="5" t="s">
        <v>97</v>
      </c>
      <c r="B37" s="152">
        <v>573441</v>
      </c>
      <c r="C37" s="64">
        <v>47</v>
      </c>
      <c r="D37" s="152">
        <v>273705</v>
      </c>
      <c r="E37" s="64">
        <v>47</v>
      </c>
      <c r="F37" s="140">
        <v>299736</v>
      </c>
      <c r="G37" s="64">
        <v>47</v>
      </c>
      <c r="H37" s="152">
        <v>3384</v>
      </c>
      <c r="I37" s="66">
        <v>45</v>
      </c>
    </row>
    <row r="38" spans="1:9" ht="13.5" customHeight="1">
      <c r="A38" s="5" t="s">
        <v>98</v>
      </c>
      <c r="B38" s="152">
        <v>694352</v>
      </c>
      <c r="C38" s="64">
        <v>46</v>
      </c>
      <c r="D38" s="152">
        <v>333112</v>
      </c>
      <c r="E38" s="64">
        <v>46</v>
      </c>
      <c r="F38" s="140">
        <v>361240</v>
      </c>
      <c r="G38" s="64">
        <v>46</v>
      </c>
      <c r="H38" s="152">
        <v>5371</v>
      </c>
      <c r="I38" s="66">
        <v>38</v>
      </c>
    </row>
    <row r="39" spans="1:9" ht="13.5" customHeight="1">
      <c r="A39" s="5" t="s">
        <v>99</v>
      </c>
      <c r="B39" s="152">
        <v>1921525</v>
      </c>
      <c r="C39" s="64">
        <v>20</v>
      </c>
      <c r="D39" s="152">
        <v>922226</v>
      </c>
      <c r="E39" s="64">
        <v>21</v>
      </c>
      <c r="F39" s="140">
        <v>999299</v>
      </c>
      <c r="G39" s="64">
        <v>19</v>
      </c>
      <c r="H39" s="152">
        <v>17309</v>
      </c>
      <c r="I39" s="66">
        <v>20</v>
      </c>
    </row>
    <row r="40" spans="1:9" ht="13.5" customHeight="1">
      <c r="A40" s="5" t="s">
        <v>100</v>
      </c>
      <c r="B40" s="152">
        <v>2843990</v>
      </c>
      <c r="C40" s="64">
        <v>12</v>
      </c>
      <c r="D40" s="152">
        <v>1376211</v>
      </c>
      <c r="E40" s="64">
        <v>12</v>
      </c>
      <c r="F40" s="140">
        <v>1467779</v>
      </c>
      <c r="G40" s="64">
        <v>11</v>
      </c>
      <c r="H40" s="152">
        <v>34854</v>
      </c>
      <c r="I40" s="66">
        <v>14</v>
      </c>
    </row>
    <row r="41" spans="1:9" ht="27" customHeight="1">
      <c r="A41" s="5" t="s">
        <v>101</v>
      </c>
      <c r="B41" s="152">
        <v>1404729</v>
      </c>
      <c r="C41" s="64">
        <v>27</v>
      </c>
      <c r="D41" s="152">
        <v>665008</v>
      </c>
      <c r="E41" s="64">
        <v>27</v>
      </c>
      <c r="F41" s="140">
        <v>739721</v>
      </c>
      <c r="G41" s="64">
        <v>25</v>
      </c>
      <c r="H41" s="152">
        <v>11512</v>
      </c>
      <c r="I41" s="66">
        <v>23</v>
      </c>
    </row>
    <row r="42" spans="1:9" ht="13.5" customHeight="1">
      <c r="A42" s="5" t="s">
        <v>102</v>
      </c>
      <c r="B42" s="152">
        <v>755733</v>
      </c>
      <c r="C42" s="64">
        <v>44</v>
      </c>
      <c r="D42" s="152">
        <v>359790</v>
      </c>
      <c r="E42" s="64">
        <v>44</v>
      </c>
      <c r="F42" s="140">
        <v>395943</v>
      </c>
      <c r="G42" s="64">
        <v>44</v>
      </c>
      <c r="H42" s="152">
        <v>3871</v>
      </c>
      <c r="I42" s="66">
        <v>42</v>
      </c>
    </row>
    <row r="43" spans="1:9" ht="13.5" customHeight="1">
      <c r="A43" s="5" t="s">
        <v>103</v>
      </c>
      <c r="B43" s="152">
        <v>976263</v>
      </c>
      <c r="C43" s="64">
        <v>39</v>
      </c>
      <c r="D43" s="152">
        <v>472308</v>
      </c>
      <c r="E43" s="64">
        <v>39</v>
      </c>
      <c r="F43" s="140">
        <v>503955</v>
      </c>
      <c r="G43" s="64">
        <v>40</v>
      </c>
      <c r="H43" s="152">
        <v>6928</v>
      </c>
      <c r="I43" s="66">
        <v>35</v>
      </c>
    </row>
    <row r="44" spans="1:9" ht="13.5" customHeight="1">
      <c r="A44" s="5" t="s">
        <v>104</v>
      </c>
      <c r="B44" s="152">
        <v>1385262</v>
      </c>
      <c r="C44" s="64">
        <v>28</v>
      </c>
      <c r="D44" s="152">
        <v>654380</v>
      </c>
      <c r="E44" s="64">
        <v>28</v>
      </c>
      <c r="F44" s="140">
        <v>730882</v>
      </c>
      <c r="G44" s="64">
        <v>27</v>
      </c>
      <c r="H44" s="152">
        <v>8096</v>
      </c>
      <c r="I44" s="66">
        <v>33</v>
      </c>
    </row>
    <row r="45" spans="1:9" ht="13.5" customHeight="1">
      <c r="A45" s="5" t="s">
        <v>105</v>
      </c>
      <c r="B45" s="152">
        <v>728276</v>
      </c>
      <c r="C45" s="64">
        <v>45</v>
      </c>
      <c r="D45" s="152">
        <v>342672</v>
      </c>
      <c r="E45" s="64">
        <v>45</v>
      </c>
      <c r="F45" s="140">
        <v>385604</v>
      </c>
      <c r="G45" s="64">
        <v>45</v>
      </c>
      <c r="H45" s="152">
        <v>3236</v>
      </c>
      <c r="I45" s="66">
        <v>46</v>
      </c>
    </row>
    <row r="46" spans="1:9" ht="27" customHeight="1">
      <c r="A46" s="5" t="s">
        <v>106</v>
      </c>
      <c r="B46" s="152">
        <v>5101556</v>
      </c>
      <c r="C46" s="64">
        <v>9</v>
      </c>
      <c r="D46" s="152">
        <v>2410418</v>
      </c>
      <c r="E46" s="64">
        <v>9</v>
      </c>
      <c r="F46" s="140">
        <v>2691138</v>
      </c>
      <c r="G46" s="64">
        <v>9</v>
      </c>
      <c r="H46" s="152">
        <v>47097</v>
      </c>
      <c r="I46" s="66">
        <v>9</v>
      </c>
    </row>
    <row r="47" spans="1:9" ht="13.5" customHeight="1">
      <c r="A47" s="5" t="s">
        <v>107</v>
      </c>
      <c r="B47" s="152">
        <v>832832</v>
      </c>
      <c r="C47" s="64">
        <v>42</v>
      </c>
      <c r="D47" s="152">
        <v>393073</v>
      </c>
      <c r="E47" s="64">
        <v>42</v>
      </c>
      <c r="F47" s="140">
        <v>439759</v>
      </c>
      <c r="G47" s="64">
        <v>41</v>
      </c>
      <c r="H47" s="152">
        <v>3878</v>
      </c>
      <c r="I47" s="66">
        <v>41</v>
      </c>
    </row>
    <row r="48" spans="1:9" ht="13.5" customHeight="1">
      <c r="A48" s="5" t="s">
        <v>108</v>
      </c>
      <c r="B48" s="152">
        <v>1377187</v>
      </c>
      <c r="C48" s="64">
        <v>29</v>
      </c>
      <c r="D48" s="152">
        <v>645763</v>
      </c>
      <c r="E48" s="64">
        <v>29</v>
      </c>
      <c r="F48" s="140">
        <v>731424</v>
      </c>
      <c r="G48" s="64">
        <v>26</v>
      </c>
      <c r="H48" s="152">
        <v>7669</v>
      </c>
      <c r="I48" s="66">
        <v>34</v>
      </c>
    </row>
    <row r="49" spans="1:9" ht="13.5" customHeight="1">
      <c r="A49" s="5" t="s">
        <v>109</v>
      </c>
      <c r="B49" s="152">
        <v>1786170</v>
      </c>
      <c r="C49" s="64">
        <v>23</v>
      </c>
      <c r="D49" s="152">
        <v>841046</v>
      </c>
      <c r="E49" s="64">
        <v>23</v>
      </c>
      <c r="F49" s="140">
        <v>945124</v>
      </c>
      <c r="G49" s="64">
        <v>22</v>
      </c>
      <c r="H49" s="152">
        <v>8358</v>
      </c>
      <c r="I49" s="66">
        <v>32</v>
      </c>
    </row>
    <row r="50" spans="1:9" ht="13.5" customHeight="1">
      <c r="A50" s="5" t="s">
        <v>110</v>
      </c>
      <c r="B50" s="152">
        <v>1166338</v>
      </c>
      <c r="C50" s="64">
        <v>33</v>
      </c>
      <c r="D50" s="152">
        <v>551932</v>
      </c>
      <c r="E50" s="64">
        <v>34</v>
      </c>
      <c r="F50" s="140">
        <v>614406</v>
      </c>
      <c r="G50" s="64">
        <v>33</v>
      </c>
      <c r="H50" s="152">
        <v>8656</v>
      </c>
      <c r="I50" s="66">
        <v>31</v>
      </c>
    </row>
    <row r="51" spans="1:9" ht="27" customHeight="1">
      <c r="A51" s="5" t="s">
        <v>111</v>
      </c>
      <c r="B51" s="152">
        <v>1104069</v>
      </c>
      <c r="C51" s="64">
        <v>36</v>
      </c>
      <c r="D51" s="152">
        <v>519242</v>
      </c>
      <c r="E51" s="64">
        <v>36</v>
      </c>
      <c r="F51" s="140">
        <v>584827</v>
      </c>
      <c r="G51" s="64">
        <v>35</v>
      </c>
      <c r="H51" s="152">
        <v>3693</v>
      </c>
      <c r="I51" s="66">
        <v>43</v>
      </c>
    </row>
    <row r="52" spans="1:9" ht="13.5" customHeight="1">
      <c r="A52" s="5" t="s">
        <v>112</v>
      </c>
      <c r="B52" s="152">
        <v>1648177</v>
      </c>
      <c r="C52" s="64">
        <v>24</v>
      </c>
      <c r="D52" s="152">
        <v>773061</v>
      </c>
      <c r="E52" s="64">
        <v>24</v>
      </c>
      <c r="F52" s="140">
        <v>875116</v>
      </c>
      <c r="G52" s="64">
        <v>24</v>
      </c>
      <c r="H52" s="152">
        <v>5847</v>
      </c>
      <c r="I52" s="66">
        <v>36</v>
      </c>
    </row>
    <row r="53" spans="1:9" ht="13.5" customHeight="1">
      <c r="A53" s="5" t="s">
        <v>113</v>
      </c>
      <c r="B53" s="152">
        <v>1433566</v>
      </c>
      <c r="C53" s="64">
        <v>25</v>
      </c>
      <c r="D53" s="152">
        <v>704619</v>
      </c>
      <c r="E53" s="64">
        <v>25</v>
      </c>
      <c r="F53" s="140">
        <v>728947</v>
      </c>
      <c r="G53" s="64">
        <v>28</v>
      </c>
      <c r="H53" s="152">
        <v>11020</v>
      </c>
      <c r="I53" s="66">
        <v>25</v>
      </c>
    </row>
    <row r="54" spans="1:9" ht="13.5" customHeight="1" thickBot="1">
      <c r="A54" s="31"/>
      <c r="B54" s="36"/>
      <c r="C54" s="36"/>
      <c r="D54" s="36"/>
      <c r="E54" s="36"/>
      <c r="F54" s="156"/>
      <c r="G54" s="36"/>
      <c r="H54" s="36"/>
      <c r="I54" s="126"/>
    </row>
    <row r="55" spans="1:9" ht="5.25" customHeight="1">
      <c r="A55" s="30"/>
      <c r="B55" s="41"/>
      <c r="C55" s="41"/>
      <c r="D55" s="41"/>
      <c r="E55" s="41"/>
      <c r="F55" s="42"/>
      <c r="G55" s="41"/>
      <c r="H55" s="41"/>
      <c r="I55" s="41"/>
    </row>
    <row r="56" spans="1:9" ht="13.5" customHeight="1">
      <c r="A56" s="336" t="s">
        <v>54</v>
      </c>
      <c r="B56" s="336"/>
      <c r="C56" s="336"/>
      <c r="D56" s="336"/>
      <c r="E56" s="336"/>
      <c r="F56" s="336" t="s">
        <v>55</v>
      </c>
      <c r="G56" s="336"/>
      <c r="H56" s="336" t="s">
        <v>56</v>
      </c>
      <c r="I56" s="336"/>
    </row>
    <row r="57" spans="1:9" s="43" customFormat="1" ht="12.75" customHeight="1">
      <c r="A57" s="323" t="s">
        <v>158</v>
      </c>
      <c r="B57" s="323"/>
      <c r="C57" s="323"/>
      <c r="D57" s="323"/>
      <c r="E57" s="323"/>
      <c r="F57" s="323" t="s">
        <v>138</v>
      </c>
      <c r="G57" s="323"/>
      <c r="H57" s="325" t="s">
        <v>138</v>
      </c>
      <c r="I57" s="325"/>
    </row>
    <row r="58" spans="1:9" s="43" customFormat="1" ht="12.75" customHeight="1">
      <c r="A58" s="309"/>
      <c r="B58" s="309"/>
      <c r="C58" s="309"/>
      <c r="D58" s="309"/>
      <c r="E58" s="309"/>
      <c r="F58" s="309"/>
      <c r="G58" s="309"/>
      <c r="H58" s="310"/>
      <c r="I58" s="310"/>
    </row>
    <row r="59" spans="1:9" s="43" customFormat="1" ht="12.75" customHeight="1">
      <c r="A59" s="309"/>
      <c r="B59" s="309"/>
      <c r="C59" s="309"/>
      <c r="D59" s="309"/>
      <c r="E59" s="309"/>
      <c r="F59" s="309"/>
      <c r="G59" s="309"/>
      <c r="H59" s="310"/>
      <c r="I59" s="310"/>
    </row>
    <row r="60" spans="1:9" s="43" customFormat="1" ht="12.75" customHeight="1">
      <c r="A60" s="309"/>
      <c r="B60" s="309"/>
      <c r="C60" s="309"/>
      <c r="D60" s="309"/>
      <c r="E60" s="309"/>
      <c r="F60" s="309"/>
      <c r="G60" s="309"/>
      <c r="H60" s="310"/>
      <c r="I60" s="310"/>
    </row>
  </sheetData>
  <sheetProtection/>
  <mergeCells count="11">
    <mergeCell ref="H56:I56"/>
    <mergeCell ref="A57:E57"/>
    <mergeCell ref="F57:G57"/>
    <mergeCell ref="H57:I57"/>
    <mergeCell ref="A1:I1"/>
    <mergeCell ref="B3:C3"/>
    <mergeCell ref="D3:E3"/>
    <mergeCell ref="F3:G3"/>
    <mergeCell ref="H3:I3"/>
    <mergeCell ref="A56:E56"/>
    <mergeCell ref="F56:G56"/>
  </mergeCells>
  <conditionalFormatting sqref="E7:E16 G34:G53 E34:E53 C34:C53 I35:I53 G7:G16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1" sqref="A1:I1"/>
    </sheetView>
  </sheetViews>
  <sheetFormatPr defaultColWidth="10.625" defaultRowHeight="13.5"/>
  <cols>
    <col min="1" max="1" width="10.625" style="6" customWidth="1"/>
    <col min="2" max="2" width="15.25390625" style="6" customWidth="1"/>
    <col min="3" max="3" width="4.625" style="6" customWidth="1"/>
    <col min="4" max="4" width="15.25390625" style="6" customWidth="1"/>
    <col min="5" max="5" width="4.625" style="6" customWidth="1"/>
    <col min="6" max="6" width="15.25390625" style="6" customWidth="1"/>
    <col min="7" max="7" width="4.625" style="6" customWidth="1"/>
    <col min="8" max="8" width="15.25390625" style="6" customWidth="1"/>
    <col min="9" max="9" width="4.625" style="6" customWidth="1"/>
    <col min="10" max="16384" width="10.625" style="6" customWidth="1"/>
  </cols>
  <sheetData>
    <row r="1" spans="1:9" ht="18.75" customHeight="1">
      <c r="A1" s="326" t="s">
        <v>140</v>
      </c>
      <c r="B1" s="326"/>
      <c r="C1" s="326"/>
      <c r="D1" s="326"/>
      <c r="E1" s="326"/>
      <c r="F1" s="326"/>
      <c r="G1" s="326"/>
      <c r="H1" s="326"/>
      <c r="I1" s="327"/>
    </row>
    <row r="2" spans="2:9" s="7" customFormat="1" ht="14.25" customHeight="1" thickBot="1">
      <c r="B2" s="68"/>
      <c r="C2" s="69" t="s">
        <v>51</v>
      </c>
      <c r="D2" s="8"/>
      <c r="E2" s="127" t="s">
        <v>52</v>
      </c>
      <c r="F2" s="15"/>
      <c r="G2" s="16" t="s">
        <v>53</v>
      </c>
      <c r="H2" s="15"/>
      <c r="I2" s="16" t="s">
        <v>57</v>
      </c>
    </row>
    <row r="3" spans="1:9" s="1" customFormat="1" ht="48.75" customHeight="1">
      <c r="A3" s="128"/>
      <c r="B3" s="328" t="s">
        <v>244</v>
      </c>
      <c r="C3" s="329"/>
      <c r="D3" s="339" t="s">
        <v>141</v>
      </c>
      <c r="E3" s="340"/>
      <c r="F3" s="341" t="s">
        <v>142</v>
      </c>
      <c r="G3" s="353"/>
      <c r="H3" s="341" t="s">
        <v>143</v>
      </c>
      <c r="I3" s="335"/>
    </row>
    <row r="4" spans="1:9" s="71" customFormat="1" ht="13.5" customHeight="1">
      <c r="A4" s="129" t="s">
        <v>1</v>
      </c>
      <c r="B4" s="304" t="s">
        <v>281</v>
      </c>
      <c r="C4" s="130" t="s">
        <v>0</v>
      </c>
      <c r="D4" s="304" t="s">
        <v>282</v>
      </c>
      <c r="E4" s="130" t="s">
        <v>0</v>
      </c>
      <c r="F4" s="304" t="s">
        <v>282</v>
      </c>
      <c r="G4" s="130" t="s">
        <v>0</v>
      </c>
      <c r="H4" s="304" t="s">
        <v>282</v>
      </c>
      <c r="I4" s="131" t="s">
        <v>0</v>
      </c>
    </row>
    <row r="5" spans="1:9" ht="13.5" customHeight="1">
      <c r="A5" s="20"/>
      <c r="B5" s="109"/>
      <c r="C5" s="110"/>
      <c r="D5" s="134"/>
      <c r="E5" s="75"/>
      <c r="F5" s="157"/>
      <c r="G5" s="110"/>
      <c r="H5" s="134"/>
      <c r="I5" s="136"/>
    </row>
    <row r="6" spans="1:9" ht="27" customHeight="1">
      <c r="A6" s="20" t="s">
        <v>66</v>
      </c>
      <c r="B6" s="158">
        <v>12.6446077664</v>
      </c>
      <c r="C6" s="159"/>
      <c r="D6" s="62">
        <v>60.7196248785</v>
      </c>
      <c r="E6" s="22"/>
      <c r="F6" s="158">
        <v>26.6357673551</v>
      </c>
      <c r="G6" s="159"/>
      <c r="H6" s="62">
        <v>12.8347949065</v>
      </c>
      <c r="I6" s="160"/>
    </row>
    <row r="7" spans="1:9" ht="13.5" customHeight="1">
      <c r="A7" s="5" t="s">
        <v>67</v>
      </c>
      <c r="B7" s="161">
        <v>11.3541292774</v>
      </c>
      <c r="C7" s="64">
        <v>46</v>
      </c>
      <c r="D7" s="62">
        <v>59.5578486705</v>
      </c>
      <c r="E7" s="64">
        <v>16</v>
      </c>
      <c r="F7" s="158">
        <v>29.0880220521</v>
      </c>
      <c r="G7" s="64">
        <v>20</v>
      </c>
      <c r="H7" s="62">
        <v>14.3330445785</v>
      </c>
      <c r="I7" s="66">
        <v>25</v>
      </c>
    </row>
    <row r="8" spans="1:9" ht="13.5" customHeight="1">
      <c r="A8" s="5" t="s">
        <v>68</v>
      </c>
      <c r="B8" s="158">
        <v>11.4268531975</v>
      </c>
      <c r="C8" s="64">
        <v>45</v>
      </c>
      <c r="D8" s="62">
        <v>58.4316295494</v>
      </c>
      <c r="E8" s="64">
        <v>25</v>
      </c>
      <c r="F8" s="158">
        <v>30.1415172531</v>
      </c>
      <c r="G8" s="64">
        <v>12</v>
      </c>
      <c r="H8" s="62">
        <v>15.3694444552</v>
      </c>
      <c r="I8" s="66">
        <v>18</v>
      </c>
    </row>
    <row r="9" spans="1:9" ht="13.5" customHeight="1">
      <c r="A9" s="5" t="s">
        <v>69</v>
      </c>
      <c r="B9" s="158">
        <v>11.866232963</v>
      </c>
      <c r="C9" s="64">
        <v>41</v>
      </c>
      <c r="D9" s="62">
        <v>57.7535795092</v>
      </c>
      <c r="E9" s="64">
        <v>30</v>
      </c>
      <c r="F9" s="158">
        <v>30.3801875278</v>
      </c>
      <c r="G9" s="64">
        <v>11</v>
      </c>
      <c r="H9" s="62">
        <v>16.300745569</v>
      </c>
      <c r="I9" s="66">
        <v>5</v>
      </c>
    </row>
    <row r="10" spans="1:9" ht="13.5" customHeight="1">
      <c r="A10" s="5" t="s">
        <v>70</v>
      </c>
      <c r="B10" s="158">
        <v>12.5189259224</v>
      </c>
      <c r="C10" s="64">
        <v>29</v>
      </c>
      <c r="D10" s="62">
        <v>61.7326274367</v>
      </c>
      <c r="E10" s="64">
        <v>6</v>
      </c>
      <c r="F10" s="158">
        <v>25.7484466408</v>
      </c>
      <c r="G10" s="64">
        <v>41</v>
      </c>
      <c r="H10" s="62">
        <v>12.9032441625</v>
      </c>
      <c r="I10" s="66">
        <v>34</v>
      </c>
    </row>
    <row r="11" spans="1:9" ht="27" customHeight="1">
      <c r="A11" s="5" t="s">
        <v>71</v>
      </c>
      <c r="B11" s="158">
        <v>10.4517243113</v>
      </c>
      <c r="C11" s="64">
        <v>47</v>
      </c>
      <c r="D11" s="62">
        <v>55.7114822996</v>
      </c>
      <c r="E11" s="64">
        <v>45</v>
      </c>
      <c r="F11" s="158">
        <v>33.8367933892</v>
      </c>
      <c r="G11" s="64">
        <v>1</v>
      </c>
      <c r="H11" s="62">
        <v>18.4458775512</v>
      </c>
      <c r="I11" s="146">
        <v>1</v>
      </c>
    </row>
    <row r="12" spans="1:9" ht="13.5" customHeight="1">
      <c r="A12" s="5" t="s">
        <v>72</v>
      </c>
      <c r="B12" s="158">
        <v>12.1273948166</v>
      </c>
      <c r="C12" s="64">
        <v>38</v>
      </c>
      <c r="D12" s="62">
        <v>57.1116683297</v>
      </c>
      <c r="E12" s="64">
        <v>37</v>
      </c>
      <c r="F12" s="158">
        <v>30.7609368538</v>
      </c>
      <c r="G12" s="64">
        <v>7</v>
      </c>
      <c r="H12" s="62">
        <v>16.9160899693</v>
      </c>
      <c r="I12" s="146">
        <v>4</v>
      </c>
    </row>
    <row r="13" spans="1:9" ht="13.5" customHeight="1">
      <c r="A13" s="5" t="s">
        <v>73</v>
      </c>
      <c r="B13" s="158">
        <v>12.1010753598</v>
      </c>
      <c r="C13" s="64">
        <v>39</v>
      </c>
      <c r="D13" s="62">
        <v>59.2235098813</v>
      </c>
      <c r="E13" s="64">
        <v>17</v>
      </c>
      <c r="F13" s="158">
        <v>28.675414759</v>
      </c>
      <c r="G13" s="64">
        <v>23</v>
      </c>
      <c r="H13" s="62">
        <v>15.0148033794</v>
      </c>
      <c r="I13" s="66">
        <v>20</v>
      </c>
    </row>
    <row r="14" spans="1:9" ht="13.5" customHeight="1">
      <c r="A14" s="5" t="s">
        <v>74</v>
      </c>
      <c r="B14" s="158">
        <v>12.6364172673</v>
      </c>
      <c r="C14" s="64">
        <v>25</v>
      </c>
      <c r="D14" s="62">
        <v>60.6002550513</v>
      </c>
      <c r="E14" s="64">
        <v>12</v>
      </c>
      <c r="F14" s="158">
        <v>26.7633276813</v>
      </c>
      <c r="G14" s="64">
        <v>36</v>
      </c>
      <c r="H14" s="62">
        <v>12.4518397234</v>
      </c>
      <c r="I14" s="66">
        <v>38</v>
      </c>
    </row>
    <row r="15" spans="1:9" ht="13.5" customHeight="1">
      <c r="A15" s="5" t="s">
        <v>75</v>
      </c>
      <c r="B15" s="158">
        <v>12.8679935913</v>
      </c>
      <c r="C15" s="64">
        <v>20</v>
      </c>
      <c r="D15" s="62">
        <v>61.257585844</v>
      </c>
      <c r="E15" s="64">
        <v>10</v>
      </c>
      <c r="F15" s="158">
        <v>25.8744205647</v>
      </c>
      <c r="G15" s="64">
        <v>39</v>
      </c>
      <c r="H15" s="62">
        <v>12.161881554</v>
      </c>
      <c r="I15" s="66">
        <v>39</v>
      </c>
    </row>
    <row r="16" spans="1:9" ht="27" customHeight="1">
      <c r="A16" s="5" t="s">
        <v>76</v>
      </c>
      <c r="B16" s="158">
        <v>12.8218573203</v>
      </c>
      <c r="C16" s="64">
        <v>21</v>
      </c>
      <c r="D16" s="62">
        <v>59.579187301</v>
      </c>
      <c r="E16" s="64">
        <v>15</v>
      </c>
      <c r="F16" s="158">
        <v>27.5989553787</v>
      </c>
      <c r="G16" s="64">
        <v>32</v>
      </c>
      <c r="H16" s="62">
        <v>13.2425678058</v>
      </c>
      <c r="I16" s="66">
        <v>32</v>
      </c>
    </row>
    <row r="17" spans="1:9" ht="13.5" customHeight="1">
      <c r="A17" s="51" t="s">
        <v>77</v>
      </c>
      <c r="B17" s="120">
        <v>12.6382842444</v>
      </c>
      <c r="C17" s="89">
        <v>24</v>
      </c>
      <c r="D17" s="162">
        <v>62.5413191088</v>
      </c>
      <c r="E17" s="89">
        <v>4</v>
      </c>
      <c r="F17" s="120">
        <v>24.8203966468</v>
      </c>
      <c r="G17" s="89">
        <v>42</v>
      </c>
      <c r="H17" s="162">
        <v>10.6307118612</v>
      </c>
      <c r="I17" s="93">
        <v>46</v>
      </c>
    </row>
    <row r="18" spans="1:9" ht="13.5" customHeight="1">
      <c r="A18" s="5" t="s">
        <v>78</v>
      </c>
      <c r="B18" s="158">
        <v>12.4399172557</v>
      </c>
      <c r="C18" s="123">
        <v>31</v>
      </c>
      <c r="D18" s="62">
        <v>61.697688164</v>
      </c>
      <c r="E18" s="123">
        <v>7</v>
      </c>
      <c r="F18" s="158">
        <v>25.8623945803</v>
      </c>
      <c r="G18" s="123">
        <v>40</v>
      </c>
      <c r="H18" s="62">
        <v>11.3578198282</v>
      </c>
      <c r="I18" s="146">
        <v>41</v>
      </c>
    </row>
    <row r="19" spans="1:9" ht="13.5" customHeight="1">
      <c r="A19" s="5" t="s">
        <v>79</v>
      </c>
      <c r="B19" s="158">
        <v>11.4508431677</v>
      </c>
      <c r="C19" s="123">
        <v>44</v>
      </c>
      <c r="D19" s="62">
        <v>65.879364157</v>
      </c>
      <c r="E19" s="123">
        <v>1</v>
      </c>
      <c r="F19" s="158">
        <v>22.6697926753</v>
      </c>
      <c r="G19" s="123">
        <v>46</v>
      </c>
      <c r="H19" s="62">
        <v>10.8434196591</v>
      </c>
      <c r="I19" s="146">
        <v>44</v>
      </c>
    </row>
    <row r="20" spans="1:9" ht="13.5" customHeight="1">
      <c r="A20" s="5" t="s">
        <v>80</v>
      </c>
      <c r="B20" s="158">
        <v>12.6143057702</v>
      </c>
      <c r="C20" s="123">
        <v>26</v>
      </c>
      <c r="D20" s="62">
        <v>63.5209560947</v>
      </c>
      <c r="E20" s="123">
        <v>2</v>
      </c>
      <c r="F20" s="158">
        <v>23.8647381351</v>
      </c>
      <c r="G20" s="123">
        <v>44</v>
      </c>
      <c r="H20" s="62">
        <v>10.8797707206</v>
      </c>
      <c r="I20" s="146">
        <v>43</v>
      </c>
    </row>
    <row r="21" spans="1:9" ht="27" customHeight="1">
      <c r="A21" s="5" t="s">
        <v>81</v>
      </c>
      <c r="B21" s="158">
        <v>12.0264565046</v>
      </c>
      <c r="C21" s="64">
        <v>40</v>
      </c>
      <c r="D21" s="62">
        <v>58.1156190741</v>
      </c>
      <c r="E21" s="64">
        <v>28</v>
      </c>
      <c r="F21" s="158">
        <v>29.8579244213</v>
      </c>
      <c r="G21" s="64">
        <v>15</v>
      </c>
      <c r="H21" s="62">
        <v>15.6604777634</v>
      </c>
      <c r="I21" s="66">
        <v>12</v>
      </c>
    </row>
    <row r="22" spans="1:9" ht="13.5" customHeight="1">
      <c r="A22" s="5" t="s">
        <v>82</v>
      </c>
      <c r="B22" s="158">
        <v>12.1866050249</v>
      </c>
      <c r="C22" s="64">
        <v>35</v>
      </c>
      <c r="D22" s="62">
        <v>57.2732036183</v>
      </c>
      <c r="E22" s="64">
        <v>36</v>
      </c>
      <c r="F22" s="158">
        <v>30.5401913568</v>
      </c>
      <c r="G22" s="64">
        <v>9</v>
      </c>
      <c r="H22" s="62">
        <v>15.0233804852</v>
      </c>
      <c r="I22" s="66">
        <v>19</v>
      </c>
    </row>
    <row r="23" spans="1:9" ht="13.5" customHeight="1">
      <c r="A23" s="5" t="s">
        <v>83</v>
      </c>
      <c r="B23" s="158">
        <v>13.0375259877</v>
      </c>
      <c r="C23" s="64">
        <v>13</v>
      </c>
      <c r="D23" s="62">
        <v>59.094248171</v>
      </c>
      <c r="E23" s="64">
        <v>22</v>
      </c>
      <c r="F23" s="158">
        <v>27.8682258413</v>
      </c>
      <c r="G23" s="64">
        <v>29</v>
      </c>
      <c r="H23" s="62">
        <v>13.286023841</v>
      </c>
      <c r="I23" s="66">
        <v>31</v>
      </c>
    </row>
    <row r="24" spans="1:9" ht="13.5" customHeight="1">
      <c r="A24" s="5" t="s">
        <v>84</v>
      </c>
      <c r="B24" s="158">
        <v>13.2576727948</v>
      </c>
      <c r="C24" s="64">
        <v>10</v>
      </c>
      <c r="D24" s="62">
        <v>58.1111298489</v>
      </c>
      <c r="E24" s="64">
        <v>29</v>
      </c>
      <c r="F24" s="158">
        <v>28.6311973563</v>
      </c>
      <c r="G24" s="64">
        <v>25</v>
      </c>
      <c r="H24" s="62">
        <v>14.6569979776</v>
      </c>
      <c r="I24" s="66">
        <v>22</v>
      </c>
    </row>
    <row r="25" spans="1:9" ht="13.5" customHeight="1">
      <c r="A25" s="5" t="s">
        <v>85</v>
      </c>
      <c r="B25" s="158">
        <v>12.3864694747</v>
      </c>
      <c r="C25" s="64">
        <v>33</v>
      </c>
      <c r="D25" s="62">
        <v>59.2066458429</v>
      </c>
      <c r="E25" s="64">
        <v>18</v>
      </c>
      <c r="F25" s="158">
        <v>28.4068846824</v>
      </c>
      <c r="G25" s="64">
        <v>26</v>
      </c>
      <c r="H25" s="62">
        <v>14.4520922076</v>
      </c>
      <c r="I25" s="66">
        <v>24</v>
      </c>
    </row>
    <row r="26" spans="1:9" ht="27" customHeight="1">
      <c r="A26" s="5" t="s">
        <v>86</v>
      </c>
      <c r="B26" s="158">
        <v>12.9520209804</v>
      </c>
      <c r="C26" s="64">
        <v>17</v>
      </c>
      <c r="D26" s="62">
        <v>56.9867892766</v>
      </c>
      <c r="E26" s="64">
        <v>39</v>
      </c>
      <c r="F26" s="158">
        <v>30.0611897429</v>
      </c>
      <c r="G26" s="64">
        <v>13</v>
      </c>
      <c r="H26" s="62">
        <v>15.7154984246</v>
      </c>
      <c r="I26" s="66">
        <v>11</v>
      </c>
    </row>
    <row r="27" spans="1:9" ht="13.5" customHeight="1">
      <c r="A27" s="5" t="s">
        <v>87</v>
      </c>
      <c r="B27" s="158">
        <v>13.2177227723</v>
      </c>
      <c r="C27" s="64">
        <v>11</v>
      </c>
      <c r="D27" s="62">
        <v>58.6847029703</v>
      </c>
      <c r="E27" s="64">
        <v>24</v>
      </c>
      <c r="F27" s="158">
        <v>28.0975742574</v>
      </c>
      <c r="G27" s="64">
        <v>27</v>
      </c>
      <c r="H27" s="62">
        <v>13.6407425743</v>
      </c>
      <c r="I27" s="66">
        <v>28</v>
      </c>
    </row>
    <row r="28" spans="1:9" ht="13.5" customHeight="1">
      <c r="A28" s="5" t="s">
        <v>88</v>
      </c>
      <c r="B28" s="158">
        <v>13.0113154061</v>
      </c>
      <c r="C28" s="64">
        <v>14</v>
      </c>
      <c r="D28" s="62">
        <v>59.1939137338</v>
      </c>
      <c r="E28" s="64">
        <v>19</v>
      </c>
      <c r="F28" s="158">
        <v>27.7947708601</v>
      </c>
      <c r="G28" s="64">
        <v>30</v>
      </c>
      <c r="H28" s="62">
        <v>13.437401939</v>
      </c>
      <c r="I28" s="66">
        <v>29</v>
      </c>
    </row>
    <row r="29" spans="1:9" ht="13.5" customHeight="1">
      <c r="A29" s="5" t="s">
        <v>89</v>
      </c>
      <c r="B29" s="158">
        <v>13.8143559969</v>
      </c>
      <c r="C29" s="64">
        <v>4</v>
      </c>
      <c r="D29" s="62">
        <v>62.3978242496</v>
      </c>
      <c r="E29" s="64">
        <v>5</v>
      </c>
      <c r="F29" s="158">
        <v>23.7878197535</v>
      </c>
      <c r="G29" s="64">
        <v>45</v>
      </c>
      <c r="H29" s="62">
        <v>10.7798591507</v>
      </c>
      <c r="I29" s="66">
        <v>45</v>
      </c>
    </row>
    <row r="30" spans="1:9" ht="13.5" customHeight="1">
      <c r="A30" s="5" t="s">
        <v>90</v>
      </c>
      <c r="B30" s="158">
        <v>13.0014341803</v>
      </c>
      <c r="C30" s="64">
        <v>15</v>
      </c>
      <c r="D30" s="62">
        <v>59.102980378</v>
      </c>
      <c r="E30" s="64">
        <v>21</v>
      </c>
      <c r="F30" s="158">
        <v>27.8955854417</v>
      </c>
      <c r="G30" s="64">
        <v>28</v>
      </c>
      <c r="H30" s="62">
        <v>13.7188583569</v>
      </c>
      <c r="I30" s="66">
        <v>27</v>
      </c>
    </row>
    <row r="31" spans="1:9" ht="27" customHeight="1">
      <c r="A31" s="5" t="s">
        <v>91</v>
      </c>
      <c r="B31" s="158">
        <v>14.5420418328</v>
      </c>
      <c r="C31" s="64">
        <v>2</v>
      </c>
      <c r="D31" s="62">
        <v>61.3074471408</v>
      </c>
      <c r="E31" s="64">
        <v>8</v>
      </c>
      <c r="F31" s="158">
        <v>24.1505110264</v>
      </c>
      <c r="G31" s="64">
        <v>43</v>
      </c>
      <c r="H31" s="62">
        <v>11.3177041229</v>
      </c>
      <c r="I31" s="66">
        <v>42</v>
      </c>
    </row>
    <row r="32" spans="1:9" ht="13.5" customHeight="1">
      <c r="A32" s="5" t="s">
        <v>92</v>
      </c>
      <c r="B32" s="158">
        <v>12.275615265</v>
      </c>
      <c r="C32" s="64">
        <v>34</v>
      </c>
      <c r="D32" s="62">
        <v>60.2129594321</v>
      </c>
      <c r="E32" s="64">
        <v>13</v>
      </c>
      <c r="F32" s="158">
        <v>27.5114253029</v>
      </c>
      <c r="G32" s="64">
        <v>34</v>
      </c>
      <c r="H32" s="62">
        <v>12.8891105179</v>
      </c>
      <c r="I32" s="66">
        <v>35</v>
      </c>
    </row>
    <row r="33" spans="1:9" ht="13.5" customHeight="1">
      <c r="A33" s="5" t="s">
        <v>93</v>
      </c>
      <c r="B33" s="158">
        <v>12.5456195845</v>
      </c>
      <c r="C33" s="64">
        <v>28</v>
      </c>
      <c r="D33" s="62">
        <v>61.3060878869</v>
      </c>
      <c r="E33" s="64">
        <v>9</v>
      </c>
      <c r="F33" s="158">
        <v>26.1482925286</v>
      </c>
      <c r="G33" s="64">
        <v>37</v>
      </c>
      <c r="H33" s="62">
        <v>11.8268044777</v>
      </c>
      <c r="I33" s="66">
        <v>40</v>
      </c>
    </row>
    <row r="34" spans="1:9" ht="13.5" customHeight="1">
      <c r="A34" s="5" t="s">
        <v>94</v>
      </c>
      <c r="B34" s="158">
        <v>12.9256907775</v>
      </c>
      <c r="C34" s="64">
        <v>19</v>
      </c>
      <c r="D34" s="62">
        <v>59.9812497566</v>
      </c>
      <c r="E34" s="64">
        <v>14</v>
      </c>
      <c r="F34" s="158">
        <v>27.0930594659</v>
      </c>
      <c r="G34" s="64">
        <v>35</v>
      </c>
      <c r="H34" s="62">
        <v>12.7062247919</v>
      </c>
      <c r="I34" s="66">
        <v>36</v>
      </c>
    </row>
    <row r="35" spans="1:9" ht="13.5" customHeight="1">
      <c r="A35" s="5" t="s">
        <v>95</v>
      </c>
      <c r="B35" s="158">
        <v>12.4780671956</v>
      </c>
      <c r="C35" s="64">
        <v>30</v>
      </c>
      <c r="D35" s="62">
        <v>58.8236336675</v>
      </c>
      <c r="E35" s="64">
        <v>23</v>
      </c>
      <c r="F35" s="158">
        <v>28.6982991369</v>
      </c>
      <c r="G35" s="64">
        <v>22</v>
      </c>
      <c r="H35" s="62">
        <v>13.3331511754</v>
      </c>
      <c r="I35" s="66">
        <v>30</v>
      </c>
    </row>
    <row r="36" spans="1:9" ht="27" customHeight="1">
      <c r="A36" s="5" t="s">
        <v>96</v>
      </c>
      <c r="B36" s="158">
        <v>12.1397807973</v>
      </c>
      <c r="C36" s="64">
        <v>37</v>
      </c>
      <c r="D36" s="62">
        <v>56.9675575902</v>
      </c>
      <c r="E36" s="64">
        <v>40</v>
      </c>
      <c r="F36" s="158">
        <v>30.8926616124</v>
      </c>
      <c r="G36" s="64">
        <v>6</v>
      </c>
      <c r="H36" s="62">
        <v>15.547850208</v>
      </c>
      <c r="I36" s="66">
        <v>15</v>
      </c>
    </row>
    <row r="37" spans="1:9" ht="13.5" customHeight="1">
      <c r="A37" s="5" t="s">
        <v>97</v>
      </c>
      <c r="B37" s="158">
        <v>12.9481371622</v>
      </c>
      <c r="C37" s="64">
        <v>18</v>
      </c>
      <c r="D37" s="62">
        <v>57.3385370722</v>
      </c>
      <c r="E37" s="64">
        <v>34</v>
      </c>
      <c r="F37" s="158">
        <v>29.7133257655</v>
      </c>
      <c r="G37" s="64">
        <v>16</v>
      </c>
      <c r="H37" s="62">
        <v>15.7797349397</v>
      </c>
      <c r="I37" s="66">
        <v>9</v>
      </c>
    </row>
    <row r="38" spans="1:9" ht="13.5" customHeight="1">
      <c r="A38" s="5" t="s">
        <v>98</v>
      </c>
      <c r="B38" s="158">
        <v>12.5522731814</v>
      </c>
      <c r="C38" s="64">
        <v>27</v>
      </c>
      <c r="D38" s="62">
        <v>54.9719143325</v>
      </c>
      <c r="E38" s="64">
        <v>47</v>
      </c>
      <c r="F38" s="158">
        <v>32.4758124861</v>
      </c>
      <c r="G38" s="64">
        <v>3</v>
      </c>
      <c r="H38" s="62">
        <v>17.7073168597</v>
      </c>
      <c r="I38" s="146">
        <v>2</v>
      </c>
    </row>
    <row r="39" spans="1:9" ht="13.5" customHeight="1">
      <c r="A39" s="5" t="s">
        <v>99</v>
      </c>
      <c r="B39" s="158">
        <v>13.1373793925</v>
      </c>
      <c r="C39" s="64">
        <v>12</v>
      </c>
      <c r="D39" s="62">
        <v>58.1979176493</v>
      </c>
      <c r="E39" s="64">
        <v>27</v>
      </c>
      <c r="F39" s="158">
        <v>28.6647029582</v>
      </c>
      <c r="G39" s="64">
        <v>24</v>
      </c>
      <c r="H39" s="62">
        <v>14.2676423733</v>
      </c>
      <c r="I39" s="66">
        <v>26</v>
      </c>
    </row>
    <row r="40" spans="1:9" ht="13.5" customHeight="1">
      <c r="A40" s="5" t="s">
        <v>100</v>
      </c>
      <c r="B40" s="158">
        <v>13.3633052859</v>
      </c>
      <c r="C40" s="64">
        <v>9</v>
      </c>
      <c r="D40" s="62">
        <v>59.1044960773</v>
      </c>
      <c r="E40" s="64">
        <v>20</v>
      </c>
      <c r="F40" s="158">
        <v>27.5321986368</v>
      </c>
      <c r="G40" s="64">
        <v>33</v>
      </c>
      <c r="H40" s="62">
        <v>13.2201054304</v>
      </c>
      <c r="I40" s="66">
        <v>33</v>
      </c>
    </row>
    <row r="41" spans="1:9" ht="27" customHeight="1">
      <c r="A41" s="5" t="s">
        <v>101</v>
      </c>
      <c r="B41" s="158">
        <v>12.1764875236</v>
      </c>
      <c r="C41" s="64">
        <v>36</v>
      </c>
      <c r="D41" s="62">
        <v>55.7489218041</v>
      </c>
      <c r="E41" s="64">
        <v>44</v>
      </c>
      <c r="F41" s="158">
        <v>32.0745906723</v>
      </c>
      <c r="G41" s="64">
        <v>4</v>
      </c>
      <c r="H41" s="62">
        <v>16.1797418059</v>
      </c>
      <c r="I41" s="66">
        <v>6</v>
      </c>
    </row>
    <row r="42" spans="1:9" ht="13.5" customHeight="1">
      <c r="A42" s="5" t="s">
        <v>102</v>
      </c>
      <c r="B42" s="158">
        <v>11.6661729242</v>
      </c>
      <c r="C42" s="64">
        <v>42</v>
      </c>
      <c r="D42" s="62">
        <v>57.3803322507</v>
      </c>
      <c r="E42" s="64">
        <v>33</v>
      </c>
      <c r="F42" s="158">
        <v>30.9534948251</v>
      </c>
      <c r="G42" s="64">
        <v>5</v>
      </c>
      <c r="H42" s="62">
        <v>15.982375406</v>
      </c>
      <c r="I42" s="66">
        <v>8</v>
      </c>
    </row>
    <row r="43" spans="1:9" ht="13.5" customHeight="1">
      <c r="A43" s="5" t="s">
        <v>103</v>
      </c>
      <c r="B43" s="158">
        <v>12.7891901838</v>
      </c>
      <c r="C43" s="64">
        <v>22</v>
      </c>
      <c r="D43" s="62">
        <v>57.2780575118</v>
      </c>
      <c r="E43" s="64">
        <v>35</v>
      </c>
      <c r="F43" s="158">
        <v>29.9327523043</v>
      </c>
      <c r="G43" s="64">
        <v>14</v>
      </c>
      <c r="H43" s="62">
        <v>14.9706627746</v>
      </c>
      <c r="I43" s="66">
        <v>21</v>
      </c>
    </row>
    <row r="44" spans="1:9" ht="13.5" customHeight="1">
      <c r="A44" s="5" t="s">
        <v>104</v>
      </c>
      <c r="B44" s="158">
        <v>12.412590364</v>
      </c>
      <c r="C44" s="64">
        <v>32</v>
      </c>
      <c r="D44" s="62">
        <v>56.966163562</v>
      </c>
      <c r="E44" s="64">
        <v>41</v>
      </c>
      <c r="F44" s="158">
        <v>30.621246074</v>
      </c>
      <c r="G44" s="64">
        <v>8</v>
      </c>
      <c r="H44" s="62">
        <v>15.6266813074</v>
      </c>
      <c r="I44" s="66">
        <v>13</v>
      </c>
    </row>
    <row r="45" spans="1:9" ht="13.5" customHeight="1">
      <c r="A45" s="5" t="s">
        <v>105</v>
      </c>
      <c r="B45" s="158">
        <v>11.6263179122</v>
      </c>
      <c r="C45" s="64">
        <v>43</v>
      </c>
      <c r="D45" s="62">
        <v>55.5238315678</v>
      </c>
      <c r="E45" s="64">
        <v>46</v>
      </c>
      <c r="F45" s="158">
        <v>32.84985052</v>
      </c>
      <c r="G45" s="123">
        <v>2</v>
      </c>
      <c r="H45" s="62">
        <v>17.1714245718</v>
      </c>
      <c r="I45" s="146">
        <v>3</v>
      </c>
    </row>
    <row r="46" spans="1:9" ht="27" customHeight="1">
      <c r="A46" s="5" t="s">
        <v>106</v>
      </c>
      <c r="B46" s="158">
        <v>13.4171478789</v>
      </c>
      <c r="C46" s="64">
        <v>8</v>
      </c>
      <c r="D46" s="62">
        <v>60.6878132775</v>
      </c>
      <c r="E46" s="64">
        <v>11</v>
      </c>
      <c r="F46" s="158">
        <v>25.8950388436</v>
      </c>
      <c r="G46" s="64">
        <v>38</v>
      </c>
      <c r="H46" s="62">
        <v>12.4577665826</v>
      </c>
      <c r="I46" s="66">
        <v>37</v>
      </c>
    </row>
    <row r="47" spans="1:9" ht="13.5" customHeight="1">
      <c r="A47" s="5" t="s">
        <v>107</v>
      </c>
      <c r="B47" s="158">
        <v>14.0163384335</v>
      </c>
      <c r="C47" s="123">
        <v>3</v>
      </c>
      <c r="D47" s="62">
        <v>58.3021113466</v>
      </c>
      <c r="E47" s="64">
        <v>26</v>
      </c>
      <c r="F47" s="158">
        <v>27.6815502199</v>
      </c>
      <c r="G47" s="64">
        <v>31</v>
      </c>
      <c r="H47" s="62">
        <v>14.5135163843</v>
      </c>
      <c r="I47" s="66">
        <v>23</v>
      </c>
    </row>
    <row r="48" spans="1:9" ht="13.5" customHeight="1">
      <c r="A48" s="5" t="s">
        <v>108</v>
      </c>
      <c r="B48" s="158">
        <v>12.9881282413</v>
      </c>
      <c r="C48" s="64">
        <v>16</v>
      </c>
      <c r="D48" s="62">
        <v>57.4103034869</v>
      </c>
      <c r="E48" s="64">
        <v>32</v>
      </c>
      <c r="F48" s="158">
        <v>29.6015682718</v>
      </c>
      <c r="G48" s="64">
        <v>17</v>
      </c>
      <c r="H48" s="62">
        <v>15.5501020401</v>
      </c>
      <c r="I48" s="66">
        <v>14</v>
      </c>
    </row>
    <row r="49" spans="1:9" ht="13.5" customHeight="1">
      <c r="A49" s="5" t="s">
        <v>109</v>
      </c>
      <c r="B49" s="158">
        <v>13.5711918229</v>
      </c>
      <c r="C49" s="64">
        <v>6</v>
      </c>
      <c r="D49" s="62">
        <v>57.6460664325</v>
      </c>
      <c r="E49" s="64">
        <v>31</v>
      </c>
      <c r="F49" s="158">
        <v>28.7827417446</v>
      </c>
      <c r="G49" s="64">
        <v>21</v>
      </c>
      <c r="H49" s="62">
        <v>15.4153707463</v>
      </c>
      <c r="I49" s="66">
        <v>17</v>
      </c>
    </row>
    <row r="50" spans="1:9" ht="13.5" customHeight="1">
      <c r="A50" s="5" t="s">
        <v>110</v>
      </c>
      <c r="B50" s="158">
        <v>12.6728623152</v>
      </c>
      <c r="C50" s="64">
        <v>23</v>
      </c>
      <c r="D50" s="62">
        <v>56.8816447638</v>
      </c>
      <c r="E50" s="64">
        <v>42</v>
      </c>
      <c r="F50" s="158">
        <v>30.4454929211</v>
      </c>
      <c r="G50" s="64">
        <v>10</v>
      </c>
      <c r="H50" s="62">
        <v>15.7442005597</v>
      </c>
      <c r="I50" s="66">
        <v>10</v>
      </c>
    </row>
    <row r="51" spans="1:9" ht="27" customHeight="1">
      <c r="A51" s="5" t="s">
        <v>111</v>
      </c>
      <c r="B51" s="158">
        <v>13.6612465951</v>
      </c>
      <c r="C51" s="64">
        <v>5</v>
      </c>
      <c r="D51" s="62">
        <v>56.8467401498</v>
      </c>
      <c r="E51" s="64">
        <v>43</v>
      </c>
      <c r="F51" s="158">
        <v>29.4920132551</v>
      </c>
      <c r="G51" s="64">
        <v>18</v>
      </c>
      <c r="H51" s="62">
        <v>15.45921158</v>
      </c>
      <c r="I51" s="66">
        <v>16</v>
      </c>
    </row>
    <row r="52" spans="1:9" ht="13.5" customHeight="1">
      <c r="A52" s="5" t="s">
        <v>112</v>
      </c>
      <c r="B52" s="158">
        <v>13.5409874479</v>
      </c>
      <c r="C52" s="64">
        <v>7</v>
      </c>
      <c r="D52" s="62">
        <v>57.0318658016</v>
      </c>
      <c r="E52" s="64">
        <v>38</v>
      </c>
      <c r="F52" s="158">
        <v>29.4271467505</v>
      </c>
      <c r="G52" s="64">
        <v>19</v>
      </c>
      <c r="H52" s="62">
        <v>16.09606666</v>
      </c>
      <c r="I52" s="66">
        <v>7</v>
      </c>
    </row>
    <row r="53" spans="1:9" ht="13.5" customHeight="1">
      <c r="A53" s="5" t="s">
        <v>113</v>
      </c>
      <c r="B53" s="158">
        <v>17.4377068561</v>
      </c>
      <c r="C53" s="123">
        <v>1</v>
      </c>
      <c r="D53" s="62">
        <v>62.9286312861</v>
      </c>
      <c r="E53" s="64">
        <v>3</v>
      </c>
      <c r="F53" s="158">
        <v>19.6336618578</v>
      </c>
      <c r="G53" s="64">
        <v>47</v>
      </c>
      <c r="H53" s="62">
        <v>10.1183506248</v>
      </c>
      <c r="I53" s="66">
        <v>47</v>
      </c>
    </row>
    <row r="54" spans="1:9" ht="13.5" customHeight="1" thickBot="1">
      <c r="A54" s="31"/>
      <c r="B54" s="36"/>
      <c r="C54" s="38"/>
      <c r="D54" s="36"/>
      <c r="E54" s="38"/>
      <c r="F54" s="156"/>
      <c r="G54" s="38"/>
      <c r="H54" s="36"/>
      <c r="I54" s="126"/>
    </row>
    <row r="55" spans="1:9" ht="5.25" customHeight="1">
      <c r="A55" s="30"/>
      <c r="B55" s="40"/>
      <c r="C55" s="40"/>
      <c r="D55" s="40"/>
      <c r="E55" s="40"/>
      <c r="F55" s="103"/>
      <c r="G55" s="40"/>
      <c r="H55" s="40"/>
      <c r="I55" s="40"/>
    </row>
    <row r="56" spans="1:9" ht="13.5" customHeight="1">
      <c r="A56" s="336" t="s">
        <v>54</v>
      </c>
      <c r="B56" s="336"/>
      <c r="C56" s="336"/>
      <c r="D56" s="336"/>
      <c r="E56" s="336"/>
      <c r="F56" s="336" t="s">
        <v>55</v>
      </c>
      <c r="G56" s="336"/>
      <c r="H56" s="336" t="s">
        <v>56</v>
      </c>
      <c r="I56" s="336"/>
    </row>
    <row r="57" spans="1:9" s="43" customFormat="1" ht="12.75" customHeight="1">
      <c r="A57" s="323" t="s">
        <v>158</v>
      </c>
      <c r="B57" s="323"/>
      <c r="C57" s="323"/>
      <c r="D57" s="323"/>
      <c r="E57" s="323"/>
      <c r="F57" s="323" t="s">
        <v>138</v>
      </c>
      <c r="G57" s="323"/>
      <c r="H57" s="325" t="s">
        <v>139</v>
      </c>
      <c r="I57" s="325"/>
    </row>
    <row r="58" spans="1:9" s="43" customFormat="1" ht="12.75" customHeight="1">
      <c r="A58" s="309"/>
      <c r="B58" s="309"/>
      <c r="C58" s="309"/>
      <c r="D58" s="309"/>
      <c r="E58" s="309"/>
      <c r="F58" s="309"/>
      <c r="G58" s="309"/>
      <c r="H58" s="310"/>
      <c r="I58" s="310"/>
    </row>
    <row r="59" spans="1:9" s="43" customFormat="1" ht="12.75" customHeight="1">
      <c r="A59" s="309"/>
      <c r="B59" s="309"/>
      <c r="C59" s="309"/>
      <c r="D59" s="309"/>
      <c r="E59" s="309"/>
      <c r="F59" s="309"/>
      <c r="G59" s="309"/>
      <c r="H59" s="310"/>
      <c r="I59" s="310"/>
    </row>
    <row r="60" spans="1:9" s="43" customFormat="1" ht="12.75" customHeight="1">
      <c r="A60" s="309"/>
      <c r="B60" s="309"/>
      <c r="C60" s="309"/>
      <c r="D60" s="309"/>
      <c r="E60" s="309"/>
      <c r="F60" s="309"/>
      <c r="G60" s="309"/>
      <c r="H60" s="310"/>
      <c r="I60" s="310"/>
    </row>
  </sheetData>
  <sheetProtection/>
  <mergeCells count="11">
    <mergeCell ref="H56:I56"/>
    <mergeCell ref="A57:E57"/>
    <mergeCell ref="F57:G57"/>
    <mergeCell ref="H57:I57"/>
    <mergeCell ref="A1:I1"/>
    <mergeCell ref="B3:C3"/>
    <mergeCell ref="D3:E3"/>
    <mergeCell ref="F3:G3"/>
    <mergeCell ref="H3:I3"/>
    <mergeCell ref="A56:E56"/>
    <mergeCell ref="F56:G56"/>
  </mergeCells>
  <conditionalFormatting sqref="C34:C46 I53 E34:E52 C7:C16 C48:C50 I13:I16 E7:E16 I7:I8 I21:I28 C52 G39:G40 G46:G53 I30:I37 G34:G37 G43:G44 I39:I44 I46:I51 I10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1" sqref="A1:I1"/>
    </sheetView>
  </sheetViews>
  <sheetFormatPr defaultColWidth="10.625" defaultRowHeight="13.5"/>
  <cols>
    <col min="1" max="1" width="10.625" style="6" customWidth="1"/>
    <col min="2" max="2" width="15.25390625" style="6" customWidth="1"/>
    <col min="3" max="3" width="4.625" style="6" customWidth="1"/>
    <col min="4" max="4" width="15.25390625" style="6" customWidth="1"/>
    <col min="5" max="5" width="4.625" style="6" customWidth="1"/>
    <col min="6" max="6" width="15.25390625" style="6" customWidth="1"/>
    <col min="7" max="7" width="4.625" style="6" customWidth="1"/>
    <col min="8" max="8" width="15.25390625" style="6" customWidth="1"/>
    <col min="9" max="9" width="4.625" style="6" customWidth="1"/>
    <col min="10" max="16384" width="10.625" style="6" customWidth="1"/>
  </cols>
  <sheetData>
    <row r="1" spans="1:9" ht="18.75" customHeight="1">
      <c r="A1" s="326" t="s">
        <v>144</v>
      </c>
      <c r="B1" s="326"/>
      <c r="C1" s="326"/>
      <c r="D1" s="326"/>
      <c r="E1" s="326"/>
      <c r="F1" s="326"/>
      <c r="G1" s="326"/>
      <c r="H1" s="326"/>
      <c r="I1" s="327"/>
    </row>
    <row r="2" spans="2:9" s="7" customFormat="1" ht="14.25" customHeight="1" thickBot="1">
      <c r="B2" s="68"/>
      <c r="C2" s="69" t="s">
        <v>283</v>
      </c>
      <c r="D2" s="8"/>
      <c r="E2" s="127" t="s">
        <v>284</v>
      </c>
      <c r="F2" s="15"/>
      <c r="G2" s="16" t="s">
        <v>285</v>
      </c>
      <c r="H2" s="15"/>
      <c r="I2" s="16" t="s">
        <v>286</v>
      </c>
    </row>
    <row r="3" spans="1:9" s="1" customFormat="1" ht="48.75" customHeight="1">
      <c r="A3" s="128"/>
      <c r="B3" s="352" t="s">
        <v>145</v>
      </c>
      <c r="C3" s="329"/>
      <c r="D3" s="341" t="s">
        <v>146</v>
      </c>
      <c r="E3" s="353"/>
      <c r="F3" s="341" t="s">
        <v>147</v>
      </c>
      <c r="G3" s="353"/>
      <c r="H3" s="334" t="s">
        <v>287</v>
      </c>
      <c r="I3" s="335"/>
    </row>
    <row r="4" spans="1:9" s="71" customFormat="1" ht="13.5" customHeight="1">
      <c r="A4" s="129" t="s">
        <v>1</v>
      </c>
      <c r="B4" s="306" t="s">
        <v>148</v>
      </c>
      <c r="C4" s="130" t="s">
        <v>0</v>
      </c>
      <c r="D4" s="296" t="s">
        <v>149</v>
      </c>
      <c r="E4" s="130" t="s">
        <v>0</v>
      </c>
      <c r="F4" s="306" t="s">
        <v>150</v>
      </c>
      <c r="G4" s="130" t="s">
        <v>0</v>
      </c>
      <c r="H4" s="307" t="s">
        <v>137</v>
      </c>
      <c r="I4" s="131" t="s">
        <v>0</v>
      </c>
    </row>
    <row r="5" spans="1:9" ht="13.5" customHeight="1">
      <c r="A5" s="20"/>
      <c r="B5" s="163"/>
      <c r="C5" s="75"/>
      <c r="D5" s="164"/>
      <c r="E5" s="75"/>
      <c r="F5" s="165"/>
      <c r="G5" s="75"/>
      <c r="H5" s="165"/>
      <c r="I5" s="136"/>
    </row>
    <row r="6" spans="1:9" ht="27" customHeight="1">
      <c r="A6" s="20" t="s">
        <v>66</v>
      </c>
      <c r="B6" s="166">
        <v>46.3979318349</v>
      </c>
      <c r="C6" s="22"/>
      <c r="D6" s="53">
        <v>80.77</v>
      </c>
      <c r="E6" s="22"/>
      <c r="F6" s="53">
        <v>87.01</v>
      </c>
      <c r="G6" s="22"/>
      <c r="H6" s="152">
        <v>61763</v>
      </c>
      <c r="I6" s="153"/>
    </row>
    <row r="7" spans="1:9" ht="13.5" customHeight="1">
      <c r="A7" s="5" t="s">
        <v>67</v>
      </c>
      <c r="B7" s="166">
        <v>48.2687684543</v>
      </c>
      <c r="C7" s="64">
        <v>14</v>
      </c>
      <c r="D7" s="53">
        <v>80.28</v>
      </c>
      <c r="E7" s="64">
        <v>35</v>
      </c>
      <c r="F7" s="53">
        <v>86.77</v>
      </c>
      <c r="G7" s="64">
        <v>37</v>
      </c>
      <c r="H7" s="152">
        <v>2835</v>
      </c>
      <c r="I7" s="66">
        <v>4</v>
      </c>
    </row>
    <row r="8" spans="1:9" ht="13.5" customHeight="1">
      <c r="A8" s="5" t="s">
        <v>68</v>
      </c>
      <c r="B8" s="166">
        <v>49.0147342166</v>
      </c>
      <c r="C8" s="64">
        <v>7</v>
      </c>
      <c r="D8" s="53">
        <v>78.67</v>
      </c>
      <c r="E8" s="64">
        <v>47</v>
      </c>
      <c r="F8" s="53">
        <v>85.93</v>
      </c>
      <c r="G8" s="64">
        <v>47</v>
      </c>
      <c r="H8" s="152">
        <v>539</v>
      </c>
      <c r="I8" s="66">
        <v>44</v>
      </c>
    </row>
    <row r="9" spans="1:9" ht="13.5" customHeight="1">
      <c r="A9" s="5" t="s">
        <v>69</v>
      </c>
      <c r="B9" s="166">
        <v>48.9888777643</v>
      </c>
      <c r="C9" s="64">
        <v>8</v>
      </c>
      <c r="D9" s="53">
        <v>79.86</v>
      </c>
      <c r="E9" s="64">
        <v>45</v>
      </c>
      <c r="F9" s="53">
        <v>86.44</v>
      </c>
      <c r="G9" s="64">
        <v>42</v>
      </c>
      <c r="H9" s="152">
        <v>723</v>
      </c>
      <c r="I9" s="66">
        <v>33</v>
      </c>
    </row>
    <row r="10" spans="1:9" ht="13.5" customHeight="1">
      <c r="A10" s="5" t="s">
        <v>70</v>
      </c>
      <c r="B10" s="166">
        <v>46.2325166935</v>
      </c>
      <c r="C10" s="64">
        <v>38</v>
      </c>
      <c r="D10" s="53">
        <v>80.99</v>
      </c>
      <c r="E10" s="64">
        <v>15</v>
      </c>
      <c r="F10" s="53">
        <v>87.16</v>
      </c>
      <c r="G10" s="64">
        <v>20</v>
      </c>
      <c r="H10" s="152">
        <v>937</v>
      </c>
      <c r="I10" s="66">
        <v>24</v>
      </c>
    </row>
    <row r="11" spans="1:9" ht="27" customHeight="1">
      <c r="A11" s="5" t="s">
        <v>71</v>
      </c>
      <c r="B11" s="166">
        <v>51.2718856787</v>
      </c>
      <c r="C11" s="64">
        <v>1</v>
      </c>
      <c r="D11" s="53">
        <v>79.51</v>
      </c>
      <c r="E11" s="64">
        <v>46</v>
      </c>
      <c r="F11" s="53">
        <v>86.38</v>
      </c>
      <c r="G11" s="64">
        <v>44</v>
      </c>
      <c r="H11" s="152">
        <v>557</v>
      </c>
      <c r="I11" s="66">
        <v>43</v>
      </c>
    </row>
    <row r="12" spans="1:9" ht="13.5" customHeight="1">
      <c r="A12" s="5" t="s">
        <v>72</v>
      </c>
      <c r="B12" s="166">
        <v>49.1129712028</v>
      </c>
      <c r="C12" s="64">
        <v>4</v>
      </c>
      <c r="D12" s="53">
        <v>80.52</v>
      </c>
      <c r="E12" s="64">
        <v>29</v>
      </c>
      <c r="F12" s="53">
        <v>86.96</v>
      </c>
      <c r="G12" s="64">
        <v>29</v>
      </c>
      <c r="H12" s="152">
        <v>645</v>
      </c>
      <c r="I12" s="66">
        <v>36</v>
      </c>
    </row>
    <row r="13" spans="1:9" ht="13.5" customHeight="1">
      <c r="A13" s="5" t="s">
        <v>73</v>
      </c>
      <c r="B13" s="166">
        <v>48.2255353008</v>
      </c>
      <c r="C13" s="64">
        <v>16</v>
      </c>
      <c r="D13" s="53">
        <v>80.12</v>
      </c>
      <c r="E13" s="64">
        <v>41</v>
      </c>
      <c r="F13" s="53">
        <v>86.4</v>
      </c>
      <c r="G13" s="64">
        <v>43</v>
      </c>
      <c r="H13" s="152">
        <v>970</v>
      </c>
      <c r="I13" s="66">
        <v>22</v>
      </c>
    </row>
    <row r="14" spans="1:9" ht="13.5" customHeight="1">
      <c r="A14" s="5" t="s">
        <v>74</v>
      </c>
      <c r="B14" s="166">
        <v>46.6663400201</v>
      </c>
      <c r="C14" s="64">
        <v>33</v>
      </c>
      <c r="D14" s="53">
        <v>80.28</v>
      </c>
      <c r="E14" s="64">
        <v>34</v>
      </c>
      <c r="F14" s="53">
        <v>86.33</v>
      </c>
      <c r="G14" s="64">
        <v>45</v>
      </c>
      <c r="H14" s="152">
        <v>1328</v>
      </c>
      <c r="I14" s="66">
        <v>16</v>
      </c>
    </row>
    <row r="15" spans="1:9" ht="13.5" customHeight="1">
      <c r="A15" s="5" t="s">
        <v>75</v>
      </c>
      <c r="B15" s="166">
        <v>46.3522625715</v>
      </c>
      <c r="C15" s="64">
        <v>36</v>
      </c>
      <c r="D15" s="53">
        <v>80.1</v>
      </c>
      <c r="E15" s="64">
        <v>42</v>
      </c>
      <c r="F15" s="53">
        <v>86.24</v>
      </c>
      <c r="G15" s="64">
        <v>46</v>
      </c>
      <c r="H15" s="152">
        <v>846</v>
      </c>
      <c r="I15" s="66">
        <v>28</v>
      </c>
    </row>
    <row r="16" spans="1:9" ht="27" customHeight="1">
      <c r="A16" s="5" t="s">
        <v>76</v>
      </c>
      <c r="B16" s="166">
        <v>46.9311004809</v>
      </c>
      <c r="C16" s="64">
        <v>27</v>
      </c>
      <c r="D16" s="53">
        <v>80.61</v>
      </c>
      <c r="E16" s="64">
        <v>28</v>
      </c>
      <c r="F16" s="53">
        <v>86.84</v>
      </c>
      <c r="G16" s="64">
        <v>33</v>
      </c>
      <c r="H16" s="152">
        <v>1056</v>
      </c>
      <c r="I16" s="66">
        <v>19</v>
      </c>
    </row>
    <row r="17" spans="1:9" ht="13.5" customHeight="1">
      <c r="A17" s="51" t="s">
        <v>77</v>
      </c>
      <c r="B17" s="92">
        <v>45.3507867802</v>
      </c>
      <c r="C17" s="89">
        <v>42</v>
      </c>
      <c r="D17" s="54">
        <v>80.82</v>
      </c>
      <c r="E17" s="89">
        <v>22</v>
      </c>
      <c r="F17" s="54">
        <v>86.66</v>
      </c>
      <c r="G17" s="89">
        <v>39</v>
      </c>
      <c r="H17" s="167">
        <v>2216</v>
      </c>
      <c r="I17" s="93">
        <v>9</v>
      </c>
    </row>
    <row r="18" spans="1:9" ht="13.5" customHeight="1">
      <c r="A18" s="5" t="s">
        <v>78</v>
      </c>
      <c r="B18" s="166">
        <v>45.9683107035</v>
      </c>
      <c r="C18" s="123">
        <v>39</v>
      </c>
      <c r="D18" s="53">
        <v>80.96</v>
      </c>
      <c r="E18" s="64">
        <v>16</v>
      </c>
      <c r="F18" s="53">
        <v>86.91</v>
      </c>
      <c r="G18" s="64">
        <v>30</v>
      </c>
      <c r="H18" s="152">
        <v>2256</v>
      </c>
      <c r="I18" s="146">
        <v>8</v>
      </c>
    </row>
    <row r="19" spans="1:9" ht="13.5" customHeight="1">
      <c r="A19" s="5" t="s">
        <v>79</v>
      </c>
      <c r="B19" s="166">
        <v>44.6932654593</v>
      </c>
      <c r="C19" s="123">
        <v>44</v>
      </c>
      <c r="D19" s="53">
        <v>81.07</v>
      </c>
      <c r="E19" s="64">
        <v>11</v>
      </c>
      <c r="F19" s="53">
        <v>87.26</v>
      </c>
      <c r="G19" s="64">
        <v>15</v>
      </c>
      <c r="H19" s="152">
        <v>5142</v>
      </c>
      <c r="I19" s="66">
        <v>1</v>
      </c>
    </row>
    <row r="20" spans="1:9" ht="13.5" customHeight="1">
      <c r="A20" s="5" t="s">
        <v>80</v>
      </c>
      <c r="B20" s="166">
        <v>45.0031679849</v>
      </c>
      <c r="C20" s="123">
        <v>43</v>
      </c>
      <c r="D20" s="53">
        <v>81.32</v>
      </c>
      <c r="E20" s="64">
        <v>5</v>
      </c>
      <c r="F20" s="53">
        <v>87.24</v>
      </c>
      <c r="G20" s="64">
        <v>17</v>
      </c>
      <c r="H20" s="152">
        <v>3487</v>
      </c>
      <c r="I20" s="66">
        <v>2</v>
      </c>
    </row>
    <row r="21" spans="1:9" ht="27" customHeight="1">
      <c r="A21" s="5" t="s">
        <v>81</v>
      </c>
      <c r="B21" s="166">
        <v>48.4654567064</v>
      </c>
      <c r="C21" s="64">
        <v>11</v>
      </c>
      <c r="D21" s="53">
        <v>80.69</v>
      </c>
      <c r="E21" s="64">
        <v>24</v>
      </c>
      <c r="F21" s="53">
        <v>87.32</v>
      </c>
      <c r="G21" s="64">
        <v>11</v>
      </c>
      <c r="H21" s="152">
        <v>1551</v>
      </c>
      <c r="I21" s="66">
        <v>12</v>
      </c>
    </row>
    <row r="22" spans="1:9" ht="13.5" customHeight="1">
      <c r="A22" s="5" t="s">
        <v>82</v>
      </c>
      <c r="B22" s="166">
        <v>48.385513179</v>
      </c>
      <c r="C22" s="64">
        <v>12</v>
      </c>
      <c r="D22" s="53">
        <v>80.61</v>
      </c>
      <c r="E22" s="64">
        <v>27</v>
      </c>
      <c r="F22" s="53">
        <v>87.42</v>
      </c>
      <c r="G22" s="64">
        <v>8</v>
      </c>
      <c r="H22" s="152">
        <v>734</v>
      </c>
      <c r="I22" s="66">
        <v>31</v>
      </c>
    </row>
    <row r="23" spans="1:9" ht="13.5" customHeight="1">
      <c r="A23" s="5" t="s">
        <v>83</v>
      </c>
      <c r="B23" s="166">
        <v>46.674593467</v>
      </c>
      <c r="C23" s="64">
        <v>32</v>
      </c>
      <c r="D23" s="53">
        <v>81.04</v>
      </c>
      <c r="E23" s="64">
        <v>12</v>
      </c>
      <c r="F23" s="53">
        <v>87.28</v>
      </c>
      <c r="G23" s="64">
        <v>13</v>
      </c>
      <c r="H23" s="152">
        <v>674</v>
      </c>
      <c r="I23" s="66">
        <v>35</v>
      </c>
    </row>
    <row r="24" spans="1:9" ht="13.5" customHeight="1">
      <c r="A24" s="5" t="s">
        <v>84</v>
      </c>
      <c r="B24" s="166">
        <v>47.350525809</v>
      </c>
      <c r="C24" s="64">
        <v>24</v>
      </c>
      <c r="D24" s="53">
        <v>81.27</v>
      </c>
      <c r="E24" s="64">
        <v>6</v>
      </c>
      <c r="F24" s="53">
        <v>87.54</v>
      </c>
      <c r="G24" s="64">
        <v>5</v>
      </c>
      <c r="H24" s="152">
        <v>507</v>
      </c>
      <c r="I24" s="66">
        <v>45</v>
      </c>
    </row>
    <row r="25" spans="1:9" ht="13.5" customHeight="1">
      <c r="A25" s="5" t="s">
        <v>85</v>
      </c>
      <c r="B25" s="166">
        <v>47.5878316593</v>
      </c>
      <c r="C25" s="64">
        <v>22</v>
      </c>
      <c r="D25" s="53">
        <v>80.85</v>
      </c>
      <c r="E25" s="64">
        <v>21</v>
      </c>
      <c r="F25" s="53">
        <v>87.22</v>
      </c>
      <c r="G25" s="64">
        <v>18</v>
      </c>
      <c r="H25" s="152">
        <v>592</v>
      </c>
      <c r="I25" s="66">
        <v>39</v>
      </c>
    </row>
    <row r="26" spans="1:9" ht="27" customHeight="1">
      <c r="A26" s="5" t="s">
        <v>86</v>
      </c>
      <c r="B26" s="166">
        <v>48.1859152197</v>
      </c>
      <c r="C26" s="64">
        <v>17</v>
      </c>
      <c r="D26" s="53">
        <v>81.75</v>
      </c>
      <c r="E26" s="64">
        <v>2</v>
      </c>
      <c r="F26" s="53">
        <v>87.67</v>
      </c>
      <c r="G26" s="64">
        <v>1</v>
      </c>
      <c r="H26" s="152">
        <v>1454</v>
      </c>
      <c r="I26" s="66">
        <v>14</v>
      </c>
    </row>
    <row r="27" spans="1:9" ht="13.5" customHeight="1">
      <c r="A27" s="5" t="s">
        <v>87</v>
      </c>
      <c r="B27" s="166">
        <v>46.8540044554</v>
      </c>
      <c r="C27" s="64">
        <v>30</v>
      </c>
      <c r="D27" s="53">
        <v>81</v>
      </c>
      <c r="E27" s="64">
        <v>14</v>
      </c>
      <c r="F27" s="53">
        <v>86.82</v>
      </c>
      <c r="G27" s="64">
        <v>34</v>
      </c>
      <c r="H27" s="152">
        <v>998</v>
      </c>
      <c r="I27" s="66">
        <v>21</v>
      </c>
    </row>
    <row r="28" spans="1:9" ht="13.5" customHeight="1">
      <c r="A28" s="5" t="s">
        <v>88</v>
      </c>
      <c r="B28" s="166">
        <v>47.018130314</v>
      </c>
      <c r="C28" s="64">
        <v>26</v>
      </c>
      <c r="D28" s="53">
        <v>80.95</v>
      </c>
      <c r="E28" s="64">
        <v>17</v>
      </c>
      <c r="F28" s="53">
        <v>87.1</v>
      </c>
      <c r="G28" s="64">
        <v>24</v>
      </c>
      <c r="H28" s="152">
        <v>1855</v>
      </c>
      <c r="I28" s="66">
        <v>10</v>
      </c>
    </row>
    <row r="29" spans="1:9" ht="13.5" customHeight="1">
      <c r="A29" s="5" t="s">
        <v>89</v>
      </c>
      <c r="B29" s="166">
        <v>44.3453699781</v>
      </c>
      <c r="C29" s="64">
        <v>46</v>
      </c>
      <c r="D29" s="53">
        <v>81.1</v>
      </c>
      <c r="E29" s="64">
        <v>8</v>
      </c>
      <c r="F29" s="53">
        <v>86.86</v>
      </c>
      <c r="G29" s="64">
        <v>32</v>
      </c>
      <c r="H29" s="152">
        <v>2437</v>
      </c>
      <c r="I29" s="66">
        <v>7</v>
      </c>
    </row>
    <row r="30" spans="1:9" ht="13.5" customHeight="1">
      <c r="A30" s="5" t="s">
        <v>90</v>
      </c>
      <c r="B30" s="166">
        <v>46.9246025383</v>
      </c>
      <c r="C30" s="64">
        <v>28</v>
      </c>
      <c r="D30" s="53">
        <v>80.86</v>
      </c>
      <c r="E30" s="64">
        <v>19</v>
      </c>
      <c r="F30" s="53">
        <v>86.99</v>
      </c>
      <c r="G30" s="64">
        <v>27</v>
      </c>
      <c r="H30" s="152">
        <v>890</v>
      </c>
      <c r="I30" s="66">
        <v>27</v>
      </c>
    </row>
    <row r="31" spans="1:9" ht="27" customHeight="1">
      <c r="A31" s="5" t="s">
        <v>91</v>
      </c>
      <c r="B31" s="166">
        <v>44.4918937677</v>
      </c>
      <c r="C31" s="64">
        <v>45</v>
      </c>
      <c r="D31" s="53">
        <v>81.78</v>
      </c>
      <c r="E31" s="64">
        <v>1</v>
      </c>
      <c r="F31" s="53">
        <v>87.57</v>
      </c>
      <c r="G31" s="64">
        <v>4</v>
      </c>
      <c r="H31" s="152">
        <v>590</v>
      </c>
      <c r="I31" s="66">
        <v>40</v>
      </c>
    </row>
    <row r="32" spans="1:9" ht="13.5" customHeight="1">
      <c r="A32" s="5" t="s">
        <v>92</v>
      </c>
      <c r="B32" s="166">
        <v>46.3178788145</v>
      </c>
      <c r="C32" s="64">
        <v>37</v>
      </c>
      <c r="D32" s="53">
        <v>81.4</v>
      </c>
      <c r="E32" s="64">
        <v>3</v>
      </c>
      <c r="F32" s="53">
        <v>87.35</v>
      </c>
      <c r="G32" s="64">
        <v>9</v>
      </c>
      <c r="H32" s="152">
        <v>1463</v>
      </c>
      <c r="I32" s="66">
        <v>13</v>
      </c>
    </row>
    <row r="33" spans="1:9" ht="13.5" customHeight="1">
      <c r="A33" s="5" t="s">
        <v>93</v>
      </c>
      <c r="B33" s="166">
        <v>45.768112721</v>
      </c>
      <c r="C33" s="64">
        <v>40</v>
      </c>
      <c r="D33" s="53">
        <v>80.23</v>
      </c>
      <c r="E33" s="64">
        <v>38</v>
      </c>
      <c r="F33" s="53">
        <v>86.73</v>
      </c>
      <c r="G33" s="64">
        <v>38</v>
      </c>
      <c r="H33" s="152">
        <v>3277</v>
      </c>
      <c r="I33" s="66">
        <v>3</v>
      </c>
    </row>
    <row r="34" spans="1:9" ht="13.5" customHeight="1">
      <c r="A34" s="5" t="s">
        <v>94</v>
      </c>
      <c r="B34" s="166">
        <v>46.462621845</v>
      </c>
      <c r="C34" s="64">
        <v>35</v>
      </c>
      <c r="D34" s="53">
        <v>80.92</v>
      </c>
      <c r="E34" s="64">
        <v>18</v>
      </c>
      <c r="F34" s="53">
        <v>87.07</v>
      </c>
      <c r="G34" s="64">
        <v>25</v>
      </c>
      <c r="H34" s="152">
        <v>2601</v>
      </c>
      <c r="I34" s="66">
        <v>6</v>
      </c>
    </row>
    <row r="35" spans="1:9" ht="13.5" customHeight="1">
      <c r="A35" s="5" t="s">
        <v>95</v>
      </c>
      <c r="B35" s="166">
        <v>47.2217207134</v>
      </c>
      <c r="C35" s="64">
        <v>25</v>
      </c>
      <c r="D35" s="53">
        <v>81.36</v>
      </c>
      <c r="E35" s="64">
        <v>4</v>
      </c>
      <c r="F35" s="53">
        <v>87.25</v>
      </c>
      <c r="G35" s="64">
        <v>16</v>
      </c>
      <c r="H35" s="152">
        <v>715</v>
      </c>
      <c r="I35" s="66">
        <v>34</v>
      </c>
    </row>
    <row r="36" spans="1:9" ht="27" customHeight="1">
      <c r="A36" s="5" t="s">
        <v>96</v>
      </c>
      <c r="B36" s="166">
        <v>48.7043892672</v>
      </c>
      <c r="C36" s="64">
        <v>9</v>
      </c>
      <c r="D36" s="53">
        <v>79.94</v>
      </c>
      <c r="E36" s="64">
        <v>44</v>
      </c>
      <c r="F36" s="53">
        <v>86.47</v>
      </c>
      <c r="G36" s="64">
        <v>41</v>
      </c>
      <c r="H36" s="152">
        <v>580</v>
      </c>
      <c r="I36" s="66">
        <v>41</v>
      </c>
    </row>
    <row r="37" spans="1:9" ht="13.5" customHeight="1">
      <c r="A37" s="5" t="s">
        <v>97</v>
      </c>
      <c r="B37" s="166">
        <v>48.1575197073</v>
      </c>
      <c r="C37" s="64">
        <v>18</v>
      </c>
      <c r="D37" s="53">
        <v>80.17</v>
      </c>
      <c r="E37" s="64">
        <v>39</v>
      </c>
      <c r="F37" s="53">
        <v>87.27</v>
      </c>
      <c r="G37" s="64">
        <v>14</v>
      </c>
      <c r="H37" s="152">
        <v>481</v>
      </c>
      <c r="I37" s="66">
        <v>47</v>
      </c>
    </row>
    <row r="38" spans="1:9" ht="13.5" customHeight="1">
      <c r="A38" s="5" t="s">
        <v>98</v>
      </c>
      <c r="B38" s="166">
        <v>49.4724583966</v>
      </c>
      <c r="C38" s="64">
        <v>3</v>
      </c>
      <c r="D38" s="53">
        <v>80.79</v>
      </c>
      <c r="E38" s="64">
        <v>23</v>
      </c>
      <c r="F38" s="53">
        <v>87.64</v>
      </c>
      <c r="G38" s="64">
        <v>3</v>
      </c>
      <c r="H38" s="152">
        <v>622</v>
      </c>
      <c r="I38" s="66">
        <v>38</v>
      </c>
    </row>
    <row r="39" spans="1:9" ht="13.5" customHeight="1">
      <c r="A39" s="5" t="s">
        <v>99</v>
      </c>
      <c r="B39" s="166">
        <v>46.9069254112</v>
      </c>
      <c r="C39" s="64">
        <v>29</v>
      </c>
      <c r="D39" s="53">
        <v>81.03</v>
      </c>
      <c r="E39" s="64">
        <v>13</v>
      </c>
      <c r="F39" s="53">
        <v>87.67</v>
      </c>
      <c r="G39" s="64">
        <v>2</v>
      </c>
      <c r="H39" s="152">
        <v>1218</v>
      </c>
      <c r="I39" s="66">
        <v>18</v>
      </c>
    </row>
    <row r="40" spans="1:9" ht="13.5" customHeight="1">
      <c r="A40" s="5" t="s">
        <v>100</v>
      </c>
      <c r="B40" s="166">
        <v>46.4639924177</v>
      </c>
      <c r="C40" s="64">
        <v>34</v>
      </c>
      <c r="D40" s="53">
        <v>81.08</v>
      </c>
      <c r="E40" s="64">
        <v>9</v>
      </c>
      <c r="F40" s="53">
        <v>87.33</v>
      </c>
      <c r="G40" s="64">
        <v>10</v>
      </c>
      <c r="H40" s="152">
        <v>1830</v>
      </c>
      <c r="I40" s="66">
        <v>11</v>
      </c>
    </row>
    <row r="41" spans="1:9" ht="27" customHeight="1">
      <c r="A41" s="5" t="s">
        <v>101</v>
      </c>
      <c r="B41" s="166">
        <v>49.0478703214</v>
      </c>
      <c r="C41" s="64">
        <v>5</v>
      </c>
      <c r="D41" s="53">
        <v>80.51</v>
      </c>
      <c r="E41" s="64">
        <v>30</v>
      </c>
      <c r="F41" s="53">
        <v>86.88</v>
      </c>
      <c r="G41" s="64">
        <v>31</v>
      </c>
      <c r="H41" s="152">
        <v>1030</v>
      </c>
      <c r="I41" s="66">
        <v>20</v>
      </c>
    </row>
    <row r="42" spans="1:9" ht="13.5" customHeight="1">
      <c r="A42" s="5" t="s">
        <v>102</v>
      </c>
      <c r="B42" s="166">
        <v>49.0441814577</v>
      </c>
      <c r="C42" s="64">
        <v>6</v>
      </c>
      <c r="D42" s="53">
        <v>80.32</v>
      </c>
      <c r="E42" s="64">
        <v>33</v>
      </c>
      <c r="F42" s="53">
        <v>86.66</v>
      </c>
      <c r="G42" s="64">
        <v>40</v>
      </c>
      <c r="H42" s="152">
        <v>489</v>
      </c>
      <c r="I42" s="66">
        <v>46</v>
      </c>
    </row>
    <row r="43" spans="1:9" ht="13.5" customHeight="1">
      <c r="A43" s="5" t="s">
        <v>103</v>
      </c>
      <c r="B43" s="166">
        <v>47.9923238094</v>
      </c>
      <c r="C43" s="64">
        <v>20</v>
      </c>
      <c r="D43" s="53">
        <v>80.85</v>
      </c>
      <c r="E43" s="64">
        <v>20</v>
      </c>
      <c r="F43" s="53">
        <v>87.21</v>
      </c>
      <c r="G43" s="64">
        <v>19</v>
      </c>
      <c r="H43" s="152">
        <v>734</v>
      </c>
      <c r="I43" s="66">
        <v>31</v>
      </c>
    </row>
    <row r="44" spans="1:9" ht="13.5" customHeight="1">
      <c r="A44" s="5" t="s">
        <v>104</v>
      </c>
      <c r="B44" s="166">
        <v>48.6026117746</v>
      </c>
      <c r="C44" s="64">
        <v>10</v>
      </c>
      <c r="D44" s="53">
        <v>80.16</v>
      </c>
      <c r="E44" s="64">
        <v>40</v>
      </c>
      <c r="F44" s="53">
        <v>86.82</v>
      </c>
      <c r="G44" s="64">
        <v>35</v>
      </c>
      <c r="H44" s="152">
        <v>943</v>
      </c>
      <c r="I44" s="66">
        <v>23</v>
      </c>
    </row>
    <row r="45" spans="1:9" ht="13.5" customHeight="1">
      <c r="A45" s="5" t="s">
        <v>105</v>
      </c>
      <c r="B45" s="166">
        <v>49.8485248115</v>
      </c>
      <c r="C45" s="64">
        <v>2</v>
      </c>
      <c r="D45" s="53">
        <v>80.26</v>
      </c>
      <c r="E45" s="64">
        <v>37</v>
      </c>
      <c r="F45" s="53">
        <v>87.01</v>
      </c>
      <c r="G45" s="64">
        <v>26</v>
      </c>
      <c r="H45" s="152">
        <v>625</v>
      </c>
      <c r="I45" s="66">
        <v>37</v>
      </c>
    </row>
    <row r="46" spans="1:9" ht="27" customHeight="1">
      <c r="A46" s="5" t="s">
        <v>106</v>
      </c>
      <c r="B46" s="166">
        <v>45.7431346881</v>
      </c>
      <c r="C46" s="64">
        <v>41</v>
      </c>
      <c r="D46" s="53">
        <v>80.66</v>
      </c>
      <c r="E46" s="64">
        <v>25</v>
      </c>
      <c r="F46" s="53">
        <v>87.14</v>
      </c>
      <c r="G46" s="64">
        <v>21</v>
      </c>
      <c r="H46" s="152">
        <v>2758</v>
      </c>
      <c r="I46" s="66">
        <v>5</v>
      </c>
    </row>
    <row r="47" spans="1:9" ht="13.5" customHeight="1">
      <c r="A47" s="5" t="s">
        <v>107</v>
      </c>
      <c r="B47" s="166">
        <v>46.8376319893</v>
      </c>
      <c r="C47" s="64">
        <v>31</v>
      </c>
      <c r="D47" s="53">
        <v>80.65</v>
      </c>
      <c r="E47" s="64">
        <v>26</v>
      </c>
      <c r="F47" s="53">
        <v>87.12</v>
      </c>
      <c r="G47" s="64">
        <v>23</v>
      </c>
      <c r="H47" s="152">
        <v>567</v>
      </c>
      <c r="I47" s="66">
        <v>42</v>
      </c>
    </row>
    <row r="48" spans="1:9" ht="13.5" customHeight="1">
      <c r="A48" s="5" t="s">
        <v>108</v>
      </c>
      <c r="B48" s="166">
        <v>48.2369180242</v>
      </c>
      <c r="C48" s="64">
        <v>15</v>
      </c>
      <c r="D48" s="53">
        <v>80.38</v>
      </c>
      <c r="E48" s="64">
        <v>31</v>
      </c>
      <c r="F48" s="53">
        <v>86.97</v>
      </c>
      <c r="G48" s="64">
        <v>28</v>
      </c>
      <c r="H48" s="152">
        <v>921</v>
      </c>
      <c r="I48" s="66">
        <v>26</v>
      </c>
    </row>
    <row r="49" spans="1:9" ht="13.5" customHeight="1">
      <c r="A49" s="5" t="s">
        <v>109</v>
      </c>
      <c r="B49" s="166">
        <v>47.4719034513</v>
      </c>
      <c r="C49" s="64">
        <v>23</v>
      </c>
      <c r="D49" s="53">
        <v>81.22</v>
      </c>
      <c r="E49" s="64">
        <v>7</v>
      </c>
      <c r="F49" s="53">
        <v>87.49</v>
      </c>
      <c r="G49" s="64">
        <v>6</v>
      </c>
      <c r="H49" s="152">
        <v>1337</v>
      </c>
      <c r="I49" s="66">
        <v>15</v>
      </c>
    </row>
    <row r="50" spans="1:9" ht="13.5" customHeight="1">
      <c r="A50" s="5" t="s">
        <v>110</v>
      </c>
      <c r="B50" s="166">
        <v>48.3354284112</v>
      </c>
      <c r="C50" s="64">
        <v>13</v>
      </c>
      <c r="D50" s="53">
        <v>81.08</v>
      </c>
      <c r="E50" s="64">
        <v>10</v>
      </c>
      <c r="F50" s="53">
        <v>87.31</v>
      </c>
      <c r="G50" s="64">
        <v>12</v>
      </c>
      <c r="H50" s="152">
        <v>749</v>
      </c>
      <c r="I50" s="66">
        <v>30</v>
      </c>
    </row>
    <row r="51" spans="1:9" ht="27" customHeight="1">
      <c r="A51" s="5" t="s">
        <v>111</v>
      </c>
      <c r="B51" s="166">
        <v>47.8864930734</v>
      </c>
      <c r="C51" s="64">
        <v>21</v>
      </c>
      <c r="D51" s="53">
        <v>80.34</v>
      </c>
      <c r="E51" s="64">
        <v>32</v>
      </c>
      <c r="F51" s="53">
        <v>87.12</v>
      </c>
      <c r="G51" s="64">
        <v>22</v>
      </c>
      <c r="H51" s="152">
        <v>787</v>
      </c>
      <c r="I51" s="66">
        <v>29</v>
      </c>
    </row>
    <row r="52" spans="1:9" ht="13.5" customHeight="1">
      <c r="A52" s="5" t="s">
        <v>112</v>
      </c>
      <c r="B52" s="166">
        <v>48.1375393116</v>
      </c>
      <c r="C52" s="64">
        <v>19</v>
      </c>
      <c r="D52" s="53">
        <v>80.02</v>
      </c>
      <c r="E52" s="64">
        <v>43</v>
      </c>
      <c r="F52" s="53">
        <v>86.78</v>
      </c>
      <c r="G52" s="64">
        <v>36</v>
      </c>
      <c r="H52" s="152">
        <v>1290</v>
      </c>
      <c r="I52" s="66">
        <v>17</v>
      </c>
    </row>
    <row r="53" spans="1:9" ht="13.5" customHeight="1">
      <c r="A53" s="5" t="s">
        <v>113</v>
      </c>
      <c r="B53" s="161">
        <v>42.0707366829</v>
      </c>
      <c r="C53" s="64">
        <v>47</v>
      </c>
      <c r="D53" s="53">
        <v>80.27</v>
      </c>
      <c r="E53" s="64">
        <v>36</v>
      </c>
      <c r="F53" s="53">
        <v>87.44</v>
      </c>
      <c r="G53" s="64">
        <v>7</v>
      </c>
      <c r="H53" s="152">
        <v>927</v>
      </c>
      <c r="I53" s="66">
        <v>25</v>
      </c>
    </row>
    <row r="54" spans="1:9" ht="13.5" customHeight="1" thickBot="1">
      <c r="A54" s="31"/>
      <c r="B54" s="168"/>
      <c r="C54" s="169"/>
      <c r="D54" s="168"/>
      <c r="E54" s="169"/>
      <c r="F54" s="170"/>
      <c r="G54" s="169"/>
      <c r="H54" s="170"/>
      <c r="I54" s="172"/>
    </row>
    <row r="55" spans="1:9" ht="5.25" customHeight="1">
      <c r="A55" s="30"/>
      <c r="B55" s="40"/>
      <c r="C55" s="40"/>
      <c r="D55" s="40"/>
      <c r="E55" s="40"/>
      <c r="F55" s="103"/>
      <c r="G55" s="40"/>
      <c r="H55" s="40"/>
      <c r="I55" s="40"/>
    </row>
    <row r="56" spans="1:9" ht="13.5" customHeight="1">
      <c r="A56" s="336" t="s">
        <v>54</v>
      </c>
      <c r="B56" s="336"/>
      <c r="C56" s="336"/>
      <c r="D56" s="336"/>
      <c r="E56" s="336"/>
      <c r="F56" s="336" t="s">
        <v>55</v>
      </c>
      <c r="G56" s="336"/>
      <c r="H56" s="336" t="s">
        <v>56</v>
      </c>
      <c r="I56" s="336"/>
    </row>
    <row r="57" spans="1:9" s="43" customFormat="1" ht="12.75" customHeight="1">
      <c r="A57" s="323" t="s">
        <v>245</v>
      </c>
      <c r="B57" s="323"/>
      <c r="C57" s="323"/>
      <c r="D57" s="323"/>
      <c r="E57" s="323"/>
      <c r="F57" s="323" t="s">
        <v>151</v>
      </c>
      <c r="G57" s="323"/>
      <c r="H57" s="323" t="s">
        <v>152</v>
      </c>
      <c r="I57" s="325"/>
    </row>
    <row r="58" spans="1:9" s="43" customFormat="1" ht="12.75" customHeight="1">
      <c r="A58" s="323"/>
      <c r="B58" s="323"/>
      <c r="C58" s="323"/>
      <c r="D58" s="323"/>
      <c r="E58" s="323"/>
      <c r="F58" s="323"/>
      <c r="G58" s="323"/>
      <c r="H58" s="325"/>
      <c r="I58" s="325"/>
    </row>
    <row r="59" spans="1:9" s="43" customFormat="1" ht="12.75" customHeight="1">
      <c r="A59" s="323"/>
      <c r="B59" s="323"/>
      <c r="C59" s="323"/>
      <c r="D59" s="323"/>
      <c r="E59" s="323"/>
      <c r="F59" s="323"/>
      <c r="G59" s="323"/>
      <c r="H59" s="325"/>
      <c r="I59" s="325"/>
    </row>
    <row r="60" spans="1:9" s="43" customFormat="1" ht="12.75" customHeight="1">
      <c r="A60" s="323"/>
      <c r="B60" s="323"/>
      <c r="C60" s="323"/>
      <c r="D60" s="323"/>
      <c r="E60" s="323"/>
      <c r="F60" s="323"/>
      <c r="G60" s="323"/>
      <c r="H60" s="325"/>
      <c r="I60" s="325"/>
    </row>
  </sheetData>
  <sheetProtection/>
  <mergeCells count="11">
    <mergeCell ref="H56:I56"/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</mergeCells>
  <conditionalFormatting sqref="C7:C10 C46:C53 I47:I51 I21:I23 I9:I18 E50:E53 E27:E30 G22:G23 E25 G7:G20 E7:E19 E21:E23 G27:G30 E33:E34 G50:G52 G40:G48 E36:E48 G25 G32:G37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workbookViewId="0" topLeftCell="A1">
      <selection activeCell="A1" sqref="A1:I1"/>
    </sheetView>
  </sheetViews>
  <sheetFormatPr defaultColWidth="10.625" defaultRowHeight="13.5"/>
  <cols>
    <col min="1" max="1" width="10.625" style="6" customWidth="1"/>
    <col min="2" max="2" width="15.25390625" style="6" customWidth="1"/>
    <col min="3" max="3" width="4.625" style="6" customWidth="1"/>
    <col min="4" max="4" width="15.25390625" style="6" customWidth="1"/>
    <col min="5" max="5" width="4.625" style="6" customWidth="1"/>
    <col min="6" max="6" width="15.25390625" style="6" customWidth="1"/>
    <col min="7" max="7" width="4.625" style="6" customWidth="1"/>
    <col min="8" max="8" width="15.25390625" style="6" customWidth="1"/>
    <col min="9" max="9" width="4.625" style="6" customWidth="1"/>
    <col min="10" max="16384" width="10.625" style="6" customWidth="1"/>
  </cols>
  <sheetData>
    <row r="1" spans="1:9" ht="18.75" customHeight="1">
      <c r="A1" s="326" t="s">
        <v>153</v>
      </c>
      <c r="B1" s="326"/>
      <c r="C1" s="326"/>
      <c r="D1" s="326"/>
      <c r="E1" s="326"/>
      <c r="F1" s="326"/>
      <c r="G1" s="326"/>
      <c r="H1" s="326"/>
      <c r="I1" s="327"/>
    </row>
    <row r="2" spans="2:9" s="7" customFormat="1" ht="14.25" customHeight="1" thickBot="1">
      <c r="B2" s="68"/>
      <c r="C2" s="69" t="s">
        <v>288</v>
      </c>
      <c r="D2" s="8"/>
      <c r="E2" s="127" t="s">
        <v>52</v>
      </c>
      <c r="F2" s="15"/>
      <c r="G2" s="16" t="s">
        <v>251</v>
      </c>
      <c r="H2" s="15"/>
      <c r="I2" s="16" t="s">
        <v>289</v>
      </c>
    </row>
    <row r="3" spans="1:9" s="1" customFormat="1" ht="48.75" customHeight="1">
      <c r="A3" s="128"/>
      <c r="B3" s="352" t="s">
        <v>154</v>
      </c>
      <c r="C3" s="329"/>
      <c r="D3" s="339" t="s">
        <v>246</v>
      </c>
      <c r="E3" s="340"/>
      <c r="F3" s="341" t="s">
        <v>155</v>
      </c>
      <c r="G3" s="353"/>
      <c r="H3" s="341" t="s">
        <v>156</v>
      </c>
      <c r="I3" s="335"/>
    </row>
    <row r="4" spans="1:10" s="71" customFormat="1" ht="13.5" customHeight="1">
      <c r="A4" s="129" t="s">
        <v>1</v>
      </c>
      <c r="B4" s="306" t="s">
        <v>157</v>
      </c>
      <c r="C4" s="130" t="s">
        <v>0</v>
      </c>
      <c r="D4" s="306" t="s">
        <v>137</v>
      </c>
      <c r="E4" s="130" t="s">
        <v>0</v>
      </c>
      <c r="F4" s="306" t="s">
        <v>290</v>
      </c>
      <c r="G4" s="130" t="s">
        <v>0</v>
      </c>
      <c r="H4" s="306" t="s">
        <v>290</v>
      </c>
      <c r="I4" s="131" t="s">
        <v>0</v>
      </c>
      <c r="J4" s="243"/>
    </row>
    <row r="5" spans="1:9" ht="13.5" customHeight="1">
      <c r="A5" s="20"/>
      <c r="B5" s="163"/>
      <c r="C5" s="75"/>
      <c r="D5" s="164"/>
      <c r="E5" s="75"/>
      <c r="F5" s="165"/>
      <c r="G5" s="75"/>
      <c r="H5" s="165"/>
      <c r="I5" s="136"/>
    </row>
    <row r="6" spans="1:11" ht="27" customHeight="1">
      <c r="A6" s="20" t="s">
        <v>66</v>
      </c>
      <c r="B6" s="173">
        <v>53331797</v>
      </c>
      <c r="C6" s="174"/>
      <c r="D6" s="80">
        <v>2.33062</v>
      </c>
      <c r="E6" s="79"/>
      <c r="F6" s="81">
        <v>55.79117</v>
      </c>
      <c r="G6" s="79"/>
      <c r="H6" s="82">
        <v>11.11473</v>
      </c>
      <c r="I6" s="83"/>
      <c r="K6" s="44" t="s">
        <v>291</v>
      </c>
    </row>
    <row r="7" spans="1:9" ht="13.5" customHeight="1">
      <c r="A7" s="5" t="s">
        <v>67</v>
      </c>
      <c r="B7" s="173">
        <v>2438206</v>
      </c>
      <c r="C7" s="84">
        <v>7</v>
      </c>
      <c r="D7" s="85">
        <v>2.13201</v>
      </c>
      <c r="E7" s="84">
        <v>46</v>
      </c>
      <c r="F7" s="81">
        <v>55.9353</v>
      </c>
      <c r="G7" s="84">
        <v>28</v>
      </c>
      <c r="H7" s="82">
        <v>13.10012</v>
      </c>
      <c r="I7" s="86">
        <v>9</v>
      </c>
    </row>
    <row r="8" spans="1:9" ht="13.5" customHeight="1">
      <c r="A8" s="5" t="s">
        <v>68</v>
      </c>
      <c r="B8" s="173">
        <v>509241</v>
      </c>
      <c r="C8" s="84">
        <v>31</v>
      </c>
      <c r="D8" s="85">
        <v>2.48203</v>
      </c>
      <c r="E8" s="84">
        <v>20</v>
      </c>
      <c r="F8" s="81">
        <v>53.26377</v>
      </c>
      <c r="G8" s="84">
        <v>37</v>
      </c>
      <c r="H8" s="82">
        <v>12.0925</v>
      </c>
      <c r="I8" s="86">
        <v>15</v>
      </c>
    </row>
    <row r="9" spans="1:9" ht="13.5" customHeight="1">
      <c r="A9" s="5" t="s">
        <v>69</v>
      </c>
      <c r="B9" s="173">
        <v>489383</v>
      </c>
      <c r="C9" s="84">
        <v>32</v>
      </c>
      <c r="D9" s="85">
        <v>2.53806</v>
      </c>
      <c r="E9" s="84">
        <v>15</v>
      </c>
      <c r="F9" s="81">
        <v>51.29193</v>
      </c>
      <c r="G9" s="84">
        <v>45</v>
      </c>
      <c r="H9" s="82">
        <v>10.91129</v>
      </c>
      <c r="I9" s="86">
        <v>26</v>
      </c>
    </row>
    <row r="10" spans="1:9" ht="13.5" customHeight="1">
      <c r="A10" s="5" t="s">
        <v>70</v>
      </c>
      <c r="B10" s="173">
        <v>942569</v>
      </c>
      <c r="C10" s="84">
        <v>14</v>
      </c>
      <c r="D10" s="85">
        <v>2.42705</v>
      </c>
      <c r="E10" s="84">
        <v>25</v>
      </c>
      <c r="F10" s="81">
        <v>51.30446</v>
      </c>
      <c r="G10" s="84">
        <v>44</v>
      </c>
      <c r="H10" s="82">
        <v>9.06013</v>
      </c>
      <c r="I10" s="86">
        <v>45</v>
      </c>
    </row>
    <row r="11" spans="1:9" ht="27" customHeight="1">
      <c r="A11" s="5" t="s">
        <v>71</v>
      </c>
      <c r="B11" s="173">
        <v>387392</v>
      </c>
      <c r="C11" s="84">
        <v>40</v>
      </c>
      <c r="D11" s="85">
        <v>2.55378</v>
      </c>
      <c r="E11" s="84">
        <v>10</v>
      </c>
      <c r="F11" s="81">
        <v>51.95435</v>
      </c>
      <c r="G11" s="84">
        <v>41</v>
      </c>
      <c r="H11" s="82">
        <v>12.34485</v>
      </c>
      <c r="I11" s="86">
        <v>13</v>
      </c>
    </row>
    <row r="12" spans="1:9" ht="13.5" customHeight="1">
      <c r="A12" s="5" t="s">
        <v>72</v>
      </c>
      <c r="B12" s="173">
        <v>392288</v>
      </c>
      <c r="C12" s="84">
        <v>37</v>
      </c>
      <c r="D12" s="85">
        <v>2.7847</v>
      </c>
      <c r="E12" s="175">
        <v>1</v>
      </c>
      <c r="F12" s="81">
        <v>49.84093</v>
      </c>
      <c r="G12" s="84">
        <v>46</v>
      </c>
      <c r="H12" s="82">
        <v>9.41986</v>
      </c>
      <c r="I12" s="86">
        <v>40</v>
      </c>
    </row>
    <row r="13" spans="1:9" ht="13.5" customHeight="1">
      <c r="A13" s="5" t="s">
        <v>73</v>
      </c>
      <c r="B13" s="173">
        <v>730013</v>
      </c>
      <c r="C13" s="84">
        <v>21</v>
      </c>
      <c r="D13" s="85">
        <v>2.55689</v>
      </c>
      <c r="E13" s="84">
        <v>9</v>
      </c>
      <c r="F13" s="81">
        <v>51.42182</v>
      </c>
      <c r="G13" s="84">
        <v>43</v>
      </c>
      <c r="H13" s="82">
        <v>10.62761</v>
      </c>
      <c r="I13" s="86">
        <v>28</v>
      </c>
    </row>
    <row r="14" spans="1:9" ht="13.5" customHeight="1">
      <c r="A14" s="5" t="s">
        <v>74</v>
      </c>
      <c r="B14" s="173">
        <v>1122443</v>
      </c>
      <c r="C14" s="84">
        <v>13</v>
      </c>
      <c r="D14" s="85">
        <v>2.54617</v>
      </c>
      <c r="E14" s="84">
        <v>12</v>
      </c>
      <c r="F14" s="81">
        <v>57.40309</v>
      </c>
      <c r="G14" s="84">
        <v>17</v>
      </c>
      <c r="H14" s="82">
        <v>8.91956</v>
      </c>
      <c r="I14" s="86">
        <v>46</v>
      </c>
    </row>
    <row r="15" spans="1:9" ht="13.5" customHeight="1">
      <c r="A15" s="5" t="s">
        <v>75</v>
      </c>
      <c r="B15" s="173">
        <v>761863</v>
      </c>
      <c r="C15" s="84">
        <v>19</v>
      </c>
      <c r="D15" s="85">
        <v>2.53998</v>
      </c>
      <c r="E15" s="84">
        <v>13</v>
      </c>
      <c r="F15" s="81">
        <v>56.66044</v>
      </c>
      <c r="G15" s="84">
        <v>24</v>
      </c>
      <c r="H15" s="82">
        <v>9.16043</v>
      </c>
      <c r="I15" s="86">
        <v>44</v>
      </c>
    </row>
    <row r="16" spans="1:9" ht="27" customHeight="1">
      <c r="A16" s="5" t="s">
        <v>76</v>
      </c>
      <c r="B16" s="173">
        <v>772014</v>
      </c>
      <c r="C16" s="84">
        <v>17</v>
      </c>
      <c r="D16" s="85">
        <v>2.49572</v>
      </c>
      <c r="E16" s="84">
        <v>19</v>
      </c>
      <c r="F16" s="81">
        <v>59.21317</v>
      </c>
      <c r="G16" s="84">
        <v>6</v>
      </c>
      <c r="H16" s="82">
        <v>10.34761</v>
      </c>
      <c r="I16" s="86">
        <v>31</v>
      </c>
    </row>
    <row r="17" spans="1:9" ht="13.5" customHeight="1">
      <c r="A17" s="51" t="s">
        <v>77</v>
      </c>
      <c r="B17" s="176">
        <v>2967928</v>
      </c>
      <c r="C17" s="89">
        <v>5</v>
      </c>
      <c r="D17" s="177">
        <v>2.40811</v>
      </c>
      <c r="E17" s="89">
        <v>27</v>
      </c>
      <c r="F17" s="178">
        <v>61.32389</v>
      </c>
      <c r="G17" s="89">
        <v>2</v>
      </c>
      <c r="H17" s="92">
        <v>9.2919</v>
      </c>
      <c r="I17" s="93">
        <v>41</v>
      </c>
    </row>
    <row r="18" spans="1:9" ht="13.5" customHeight="1">
      <c r="A18" s="5" t="s">
        <v>78</v>
      </c>
      <c r="B18" s="173">
        <v>2604839</v>
      </c>
      <c r="C18" s="175">
        <v>6</v>
      </c>
      <c r="D18" s="85">
        <v>2.34877</v>
      </c>
      <c r="E18" s="123">
        <v>34</v>
      </c>
      <c r="F18" s="81">
        <v>58.97811</v>
      </c>
      <c r="G18" s="175">
        <v>7</v>
      </c>
      <c r="H18" s="82">
        <v>9.91435</v>
      </c>
      <c r="I18" s="86">
        <v>35</v>
      </c>
    </row>
    <row r="19" spans="1:9" ht="13.5" customHeight="1">
      <c r="A19" s="5" t="s">
        <v>79</v>
      </c>
      <c r="B19" s="173">
        <v>6690934</v>
      </c>
      <c r="C19" s="175">
        <v>1</v>
      </c>
      <c r="D19" s="85">
        <v>1.99007</v>
      </c>
      <c r="E19" s="84">
        <v>47</v>
      </c>
      <c r="F19" s="81">
        <v>47.83919</v>
      </c>
      <c r="G19" s="175">
        <v>47</v>
      </c>
      <c r="H19" s="82">
        <v>11.05243</v>
      </c>
      <c r="I19" s="86">
        <v>25</v>
      </c>
    </row>
    <row r="20" spans="1:9" ht="13.5" customHeight="1">
      <c r="A20" s="5" t="s">
        <v>80</v>
      </c>
      <c r="B20" s="173">
        <v>3965190</v>
      </c>
      <c r="C20" s="175">
        <v>2</v>
      </c>
      <c r="D20" s="85">
        <v>2.26118</v>
      </c>
      <c r="E20" s="84">
        <v>40</v>
      </c>
      <c r="F20" s="81">
        <v>58.39188</v>
      </c>
      <c r="G20" s="175">
        <v>12</v>
      </c>
      <c r="H20" s="82">
        <v>10.06203</v>
      </c>
      <c r="I20" s="86">
        <v>34</v>
      </c>
    </row>
    <row r="21" spans="1:9" ht="27" customHeight="1">
      <c r="A21" s="5" t="s">
        <v>81</v>
      </c>
      <c r="B21" s="173">
        <v>846485</v>
      </c>
      <c r="C21" s="84">
        <v>15</v>
      </c>
      <c r="D21" s="85">
        <v>2.65361</v>
      </c>
      <c r="E21" s="84">
        <v>5</v>
      </c>
      <c r="F21" s="81">
        <v>52.95852</v>
      </c>
      <c r="G21" s="84">
        <v>39</v>
      </c>
      <c r="H21" s="82">
        <v>9.72645</v>
      </c>
      <c r="I21" s="86">
        <v>39</v>
      </c>
    </row>
    <row r="22" spans="1:9" ht="13.5" customHeight="1">
      <c r="A22" s="5" t="s">
        <v>82</v>
      </c>
      <c r="B22" s="173">
        <v>390313</v>
      </c>
      <c r="C22" s="84">
        <v>39</v>
      </c>
      <c r="D22" s="85">
        <v>2.66395</v>
      </c>
      <c r="E22" s="84">
        <v>4</v>
      </c>
      <c r="F22" s="81">
        <v>54.93719</v>
      </c>
      <c r="G22" s="84">
        <v>31</v>
      </c>
      <c r="H22" s="82">
        <v>10.21513</v>
      </c>
      <c r="I22" s="86">
        <v>32</v>
      </c>
    </row>
    <row r="23" spans="1:9" ht="13.5" customHeight="1">
      <c r="A23" s="5" t="s">
        <v>83</v>
      </c>
      <c r="B23" s="173">
        <v>452355</v>
      </c>
      <c r="C23" s="84">
        <v>35</v>
      </c>
      <c r="D23" s="85">
        <v>2.47564</v>
      </c>
      <c r="E23" s="84">
        <v>21</v>
      </c>
      <c r="F23" s="81">
        <v>54.89272</v>
      </c>
      <c r="G23" s="84">
        <v>34</v>
      </c>
      <c r="H23" s="82">
        <v>10.12191</v>
      </c>
      <c r="I23" s="86">
        <v>33</v>
      </c>
    </row>
    <row r="24" spans="1:9" ht="13.5" customHeight="1">
      <c r="A24" s="5" t="s">
        <v>84</v>
      </c>
      <c r="B24" s="173">
        <v>278990</v>
      </c>
      <c r="C24" s="84">
        <v>45</v>
      </c>
      <c r="D24" s="85">
        <v>2.74921</v>
      </c>
      <c r="E24" s="175">
        <v>2</v>
      </c>
      <c r="F24" s="81">
        <v>52.70188</v>
      </c>
      <c r="G24" s="84">
        <v>40</v>
      </c>
      <c r="H24" s="82">
        <v>9.73547</v>
      </c>
      <c r="I24" s="86">
        <v>37</v>
      </c>
    </row>
    <row r="25" spans="1:9" ht="13.5" customHeight="1">
      <c r="A25" s="5" t="s">
        <v>85</v>
      </c>
      <c r="B25" s="173">
        <v>330375</v>
      </c>
      <c r="C25" s="84">
        <v>41</v>
      </c>
      <c r="D25" s="85">
        <v>2.46731</v>
      </c>
      <c r="E25" s="84">
        <v>23</v>
      </c>
      <c r="F25" s="81">
        <v>57.77979</v>
      </c>
      <c r="G25" s="84">
        <v>15</v>
      </c>
      <c r="H25" s="82">
        <v>11.30805</v>
      </c>
      <c r="I25" s="86">
        <v>21</v>
      </c>
    </row>
    <row r="26" spans="1:9" ht="27" customHeight="1">
      <c r="A26" s="5" t="s">
        <v>86</v>
      </c>
      <c r="B26" s="173">
        <v>805279</v>
      </c>
      <c r="C26" s="84">
        <v>16</v>
      </c>
      <c r="D26" s="85">
        <v>2.54636</v>
      </c>
      <c r="E26" s="84">
        <v>11</v>
      </c>
      <c r="F26" s="81">
        <v>56.96783</v>
      </c>
      <c r="G26" s="84">
        <v>21</v>
      </c>
      <c r="H26" s="82">
        <v>10.4478</v>
      </c>
      <c r="I26" s="86">
        <v>29</v>
      </c>
    </row>
    <row r="27" spans="1:9" ht="13.5" customHeight="1">
      <c r="A27" s="5" t="s">
        <v>87</v>
      </c>
      <c r="B27" s="173">
        <v>751726</v>
      </c>
      <c r="C27" s="84">
        <v>20</v>
      </c>
      <c r="D27" s="85">
        <v>2.64994</v>
      </c>
      <c r="E27" s="123">
        <v>6</v>
      </c>
      <c r="F27" s="81">
        <v>58.08672</v>
      </c>
      <c r="G27" s="84">
        <v>13</v>
      </c>
      <c r="H27" s="82">
        <v>9.72694</v>
      </c>
      <c r="I27" s="86">
        <v>38</v>
      </c>
    </row>
    <row r="28" spans="1:9" ht="13.5" customHeight="1">
      <c r="A28" s="5" t="s">
        <v>88</v>
      </c>
      <c r="B28" s="173">
        <v>1427449</v>
      </c>
      <c r="C28" s="84">
        <v>10</v>
      </c>
      <c r="D28" s="85">
        <v>2.53936</v>
      </c>
      <c r="E28" s="84">
        <v>14</v>
      </c>
      <c r="F28" s="81">
        <v>56.83236</v>
      </c>
      <c r="G28" s="84">
        <v>23</v>
      </c>
      <c r="H28" s="82">
        <v>9.756</v>
      </c>
      <c r="I28" s="86">
        <v>36</v>
      </c>
    </row>
    <row r="29" spans="1:9" ht="13.5" customHeight="1">
      <c r="A29" s="5" t="s">
        <v>89</v>
      </c>
      <c r="B29" s="173">
        <v>3059956</v>
      </c>
      <c r="C29" s="84">
        <v>4</v>
      </c>
      <c r="D29" s="85">
        <v>2.40752</v>
      </c>
      <c r="E29" s="84">
        <v>28</v>
      </c>
      <c r="F29" s="81">
        <v>56.92411</v>
      </c>
      <c r="G29" s="84">
        <v>22</v>
      </c>
      <c r="H29" s="82">
        <v>9.17542</v>
      </c>
      <c r="I29" s="86">
        <v>43</v>
      </c>
    </row>
    <row r="30" spans="1:9" ht="13.5" customHeight="1">
      <c r="A30" s="5" t="s">
        <v>90</v>
      </c>
      <c r="B30" s="173">
        <v>718934</v>
      </c>
      <c r="C30" s="84">
        <v>23</v>
      </c>
      <c r="D30" s="85">
        <v>2.47153</v>
      </c>
      <c r="E30" s="84">
        <v>22</v>
      </c>
      <c r="F30" s="81">
        <v>58.61845</v>
      </c>
      <c r="G30" s="84">
        <v>9</v>
      </c>
      <c r="H30" s="82">
        <v>10.78596</v>
      </c>
      <c r="I30" s="86">
        <v>27</v>
      </c>
    </row>
    <row r="31" spans="1:9" ht="27" customHeight="1">
      <c r="A31" s="5" t="s">
        <v>91</v>
      </c>
      <c r="B31" s="173">
        <v>536706</v>
      </c>
      <c r="C31" s="84">
        <v>29</v>
      </c>
      <c r="D31" s="85">
        <v>2.59279</v>
      </c>
      <c r="E31" s="84">
        <v>7</v>
      </c>
      <c r="F31" s="81">
        <v>58.76271</v>
      </c>
      <c r="G31" s="84">
        <v>8</v>
      </c>
      <c r="H31" s="82">
        <v>8.25871</v>
      </c>
      <c r="I31" s="86">
        <v>47</v>
      </c>
    </row>
    <row r="32" spans="1:9" ht="13.5" customHeight="1">
      <c r="A32" s="5" t="s">
        <v>92</v>
      </c>
      <c r="B32" s="173">
        <v>1151422</v>
      </c>
      <c r="C32" s="84">
        <v>12</v>
      </c>
      <c r="D32" s="85">
        <v>2.22203</v>
      </c>
      <c r="E32" s="84">
        <v>42</v>
      </c>
      <c r="F32" s="81">
        <v>54.11248</v>
      </c>
      <c r="G32" s="84">
        <v>36</v>
      </c>
      <c r="H32" s="82">
        <v>11.85759</v>
      </c>
      <c r="I32" s="86">
        <v>19</v>
      </c>
    </row>
    <row r="33" spans="1:9" ht="13.5" customHeight="1">
      <c r="A33" s="5" t="s">
        <v>93</v>
      </c>
      <c r="B33" s="173">
        <v>3918441</v>
      </c>
      <c r="C33" s="84">
        <v>3</v>
      </c>
      <c r="D33" s="85">
        <v>2.21721</v>
      </c>
      <c r="E33" s="84">
        <v>43</v>
      </c>
      <c r="F33" s="81">
        <v>56.08694</v>
      </c>
      <c r="G33" s="84">
        <v>27</v>
      </c>
      <c r="H33" s="82">
        <v>13.27803</v>
      </c>
      <c r="I33" s="86">
        <v>7</v>
      </c>
    </row>
    <row r="34" spans="1:9" ht="13.5" customHeight="1">
      <c r="A34" s="5" t="s">
        <v>94</v>
      </c>
      <c r="B34" s="173">
        <v>2312284</v>
      </c>
      <c r="C34" s="84">
        <v>8</v>
      </c>
      <c r="D34" s="85">
        <v>2.34909</v>
      </c>
      <c r="E34" s="84">
        <v>33</v>
      </c>
      <c r="F34" s="81">
        <v>59.25898</v>
      </c>
      <c r="G34" s="84">
        <v>5</v>
      </c>
      <c r="H34" s="82">
        <v>12.38489</v>
      </c>
      <c r="I34" s="86">
        <v>12</v>
      </c>
    </row>
    <row r="35" spans="1:9" ht="13.5" customHeight="1">
      <c r="A35" s="5" t="s">
        <v>95</v>
      </c>
      <c r="B35" s="173">
        <v>529258</v>
      </c>
      <c r="C35" s="84">
        <v>30</v>
      </c>
      <c r="D35" s="85">
        <v>2.52254</v>
      </c>
      <c r="E35" s="84">
        <v>17</v>
      </c>
      <c r="F35" s="81">
        <v>63.914</v>
      </c>
      <c r="G35" s="84">
        <v>1</v>
      </c>
      <c r="H35" s="82">
        <v>11.19132</v>
      </c>
      <c r="I35" s="86">
        <v>22</v>
      </c>
    </row>
    <row r="36" spans="1:9" ht="27" customHeight="1">
      <c r="A36" s="5" t="s">
        <v>96</v>
      </c>
      <c r="B36" s="173">
        <v>391465</v>
      </c>
      <c r="C36" s="84">
        <v>38</v>
      </c>
      <c r="D36" s="85">
        <v>2.39955</v>
      </c>
      <c r="E36" s="84">
        <v>29</v>
      </c>
      <c r="F36" s="81">
        <v>60.27665</v>
      </c>
      <c r="G36" s="84">
        <v>3</v>
      </c>
      <c r="H36" s="82">
        <v>14.99648</v>
      </c>
      <c r="I36" s="86">
        <v>3</v>
      </c>
    </row>
    <row r="37" spans="1:9" ht="13.5" customHeight="1">
      <c r="A37" s="5" t="s">
        <v>97</v>
      </c>
      <c r="B37" s="173">
        <v>216244</v>
      </c>
      <c r="C37" s="84">
        <v>47</v>
      </c>
      <c r="D37" s="85">
        <v>2.56747</v>
      </c>
      <c r="E37" s="84">
        <v>8</v>
      </c>
      <c r="F37" s="81">
        <v>53.1076</v>
      </c>
      <c r="G37" s="84">
        <v>38</v>
      </c>
      <c r="H37" s="82">
        <v>11.12447</v>
      </c>
      <c r="I37" s="86">
        <v>24</v>
      </c>
    </row>
    <row r="38" spans="1:9" ht="13.5" customHeight="1">
      <c r="A38" s="5" t="s">
        <v>98</v>
      </c>
      <c r="B38" s="173">
        <v>264080</v>
      </c>
      <c r="C38" s="84">
        <v>46</v>
      </c>
      <c r="D38" s="85">
        <v>2.53436</v>
      </c>
      <c r="E38" s="84">
        <v>16</v>
      </c>
      <c r="F38" s="81">
        <v>51.82709</v>
      </c>
      <c r="G38" s="84">
        <v>42</v>
      </c>
      <c r="H38" s="82">
        <v>11.9797</v>
      </c>
      <c r="I38" s="86">
        <v>16</v>
      </c>
    </row>
    <row r="39" spans="1:9" ht="13.5" customHeight="1">
      <c r="A39" s="5" t="s">
        <v>99</v>
      </c>
      <c r="B39" s="173">
        <v>771242</v>
      </c>
      <c r="C39" s="84">
        <v>18</v>
      </c>
      <c r="D39" s="85">
        <v>2.42595</v>
      </c>
      <c r="E39" s="84">
        <v>26</v>
      </c>
      <c r="F39" s="81">
        <v>55.89607</v>
      </c>
      <c r="G39" s="84">
        <v>29</v>
      </c>
      <c r="H39" s="82">
        <v>11.1865</v>
      </c>
      <c r="I39" s="86">
        <v>23</v>
      </c>
    </row>
    <row r="40" spans="1:9" ht="13.5" customHeight="1">
      <c r="A40" s="5" t="s">
        <v>100</v>
      </c>
      <c r="B40" s="173">
        <v>1209288</v>
      </c>
      <c r="C40" s="84">
        <v>11</v>
      </c>
      <c r="D40" s="85">
        <v>2.29366</v>
      </c>
      <c r="E40" s="84">
        <v>37</v>
      </c>
      <c r="F40" s="81">
        <v>57.51194</v>
      </c>
      <c r="G40" s="84">
        <v>16</v>
      </c>
      <c r="H40" s="82">
        <v>11.90899</v>
      </c>
      <c r="I40" s="86">
        <v>17</v>
      </c>
    </row>
    <row r="41" spans="1:9" ht="27" customHeight="1">
      <c r="A41" s="5" t="s">
        <v>101</v>
      </c>
      <c r="B41" s="173">
        <v>597426</v>
      </c>
      <c r="C41" s="84">
        <v>25</v>
      </c>
      <c r="D41" s="85">
        <v>2.27035</v>
      </c>
      <c r="E41" s="84">
        <v>39</v>
      </c>
      <c r="F41" s="81">
        <v>57.86741</v>
      </c>
      <c r="G41" s="84">
        <v>14</v>
      </c>
      <c r="H41" s="82">
        <v>14.54841</v>
      </c>
      <c r="I41" s="86">
        <v>4</v>
      </c>
    </row>
    <row r="42" spans="1:9" ht="13.5" customHeight="1">
      <c r="A42" s="5" t="s">
        <v>102</v>
      </c>
      <c r="B42" s="173">
        <v>304911</v>
      </c>
      <c r="C42" s="84">
        <v>43</v>
      </c>
      <c r="D42" s="85">
        <v>2.39272</v>
      </c>
      <c r="E42" s="84">
        <v>30</v>
      </c>
      <c r="F42" s="81">
        <v>54.92684</v>
      </c>
      <c r="G42" s="84">
        <v>32</v>
      </c>
      <c r="H42" s="82">
        <v>12.8972</v>
      </c>
      <c r="I42" s="86">
        <v>11</v>
      </c>
    </row>
    <row r="43" spans="1:9" ht="13.5" customHeight="1">
      <c r="A43" s="5" t="s">
        <v>103</v>
      </c>
      <c r="B43" s="173">
        <v>397602</v>
      </c>
      <c r="C43" s="84">
        <v>36</v>
      </c>
      <c r="D43" s="85">
        <v>2.38617</v>
      </c>
      <c r="E43" s="84">
        <v>31</v>
      </c>
      <c r="F43" s="81">
        <v>57.20569</v>
      </c>
      <c r="G43" s="84">
        <v>19</v>
      </c>
      <c r="H43" s="82">
        <v>12.12116</v>
      </c>
      <c r="I43" s="86">
        <v>14</v>
      </c>
    </row>
    <row r="44" spans="1:9" ht="13.5" customHeight="1">
      <c r="A44" s="5" t="s">
        <v>104</v>
      </c>
      <c r="B44" s="173">
        <v>590629</v>
      </c>
      <c r="C44" s="84">
        <v>26</v>
      </c>
      <c r="D44" s="85">
        <v>2.28068</v>
      </c>
      <c r="E44" s="84">
        <v>38</v>
      </c>
      <c r="F44" s="81">
        <v>57.23508</v>
      </c>
      <c r="G44" s="84">
        <v>18</v>
      </c>
      <c r="H44" s="82">
        <v>13.77446</v>
      </c>
      <c r="I44" s="146">
        <v>5</v>
      </c>
    </row>
    <row r="45" spans="1:9" ht="13.5" customHeight="1">
      <c r="A45" s="5" t="s">
        <v>105</v>
      </c>
      <c r="B45" s="173">
        <v>318086</v>
      </c>
      <c r="C45" s="84">
        <v>42</v>
      </c>
      <c r="D45" s="85">
        <v>2.2021</v>
      </c>
      <c r="E45" s="84">
        <v>44</v>
      </c>
      <c r="F45" s="81">
        <v>54.92193</v>
      </c>
      <c r="G45" s="84">
        <v>33</v>
      </c>
      <c r="H45" s="82">
        <v>16.49208</v>
      </c>
      <c r="I45" s="86">
        <v>1</v>
      </c>
    </row>
    <row r="46" spans="1:9" ht="27" customHeight="1">
      <c r="A46" s="5" t="s">
        <v>106</v>
      </c>
      <c r="B46" s="173">
        <v>2196617</v>
      </c>
      <c r="C46" s="84">
        <v>9</v>
      </c>
      <c r="D46" s="85">
        <v>2.2581</v>
      </c>
      <c r="E46" s="84">
        <v>41</v>
      </c>
      <c r="F46" s="81">
        <v>54.49971</v>
      </c>
      <c r="G46" s="84">
        <v>35</v>
      </c>
      <c r="H46" s="82">
        <v>11.83893</v>
      </c>
      <c r="I46" s="86">
        <v>20</v>
      </c>
    </row>
    <row r="47" spans="1:9" ht="13.5" customHeight="1">
      <c r="A47" s="5" t="s">
        <v>107</v>
      </c>
      <c r="B47" s="173">
        <v>301009</v>
      </c>
      <c r="C47" s="84">
        <v>44</v>
      </c>
      <c r="D47" s="85">
        <v>2.67435</v>
      </c>
      <c r="E47" s="84">
        <v>3</v>
      </c>
      <c r="F47" s="81">
        <v>55.82524</v>
      </c>
      <c r="G47" s="84">
        <v>30</v>
      </c>
      <c r="H47" s="82">
        <v>10.41098</v>
      </c>
      <c r="I47" s="86">
        <v>30</v>
      </c>
    </row>
    <row r="48" spans="1:9" ht="13.5" customHeight="1">
      <c r="A48" s="5" t="s">
        <v>108</v>
      </c>
      <c r="B48" s="173">
        <v>558380</v>
      </c>
      <c r="C48" s="84">
        <v>28</v>
      </c>
      <c r="D48" s="85">
        <v>2.37158</v>
      </c>
      <c r="E48" s="84">
        <v>32</v>
      </c>
      <c r="F48" s="81">
        <v>57.07511</v>
      </c>
      <c r="G48" s="84">
        <v>20</v>
      </c>
      <c r="H48" s="82">
        <v>13.18277</v>
      </c>
      <c r="I48" s="86">
        <v>8</v>
      </c>
    </row>
    <row r="49" spans="1:9" ht="13.5" customHeight="1">
      <c r="A49" s="5" t="s">
        <v>109</v>
      </c>
      <c r="B49" s="173">
        <v>702565</v>
      </c>
      <c r="C49" s="84">
        <v>24</v>
      </c>
      <c r="D49" s="85">
        <v>2.45958</v>
      </c>
      <c r="E49" s="84">
        <v>24</v>
      </c>
      <c r="F49" s="81">
        <v>56.11665</v>
      </c>
      <c r="G49" s="84">
        <v>26</v>
      </c>
      <c r="H49" s="82">
        <v>11.87947</v>
      </c>
      <c r="I49" s="86">
        <v>18</v>
      </c>
    </row>
    <row r="50" spans="1:9" ht="13.5" customHeight="1">
      <c r="A50" s="5" t="s">
        <v>110</v>
      </c>
      <c r="B50" s="173">
        <v>485001</v>
      </c>
      <c r="C50" s="84">
        <v>33</v>
      </c>
      <c r="D50" s="85">
        <v>2.32074</v>
      </c>
      <c r="E50" s="84">
        <v>35</v>
      </c>
      <c r="F50" s="81">
        <v>56.38545</v>
      </c>
      <c r="G50" s="84">
        <v>25</v>
      </c>
      <c r="H50" s="82">
        <v>12.94141</v>
      </c>
      <c r="I50" s="86">
        <v>10</v>
      </c>
    </row>
    <row r="51" spans="1:9" ht="27" customHeight="1">
      <c r="A51" s="5" t="s">
        <v>111</v>
      </c>
      <c r="B51" s="173">
        <v>461389</v>
      </c>
      <c r="C51" s="84">
        <v>34</v>
      </c>
      <c r="D51" s="85">
        <v>2.31043</v>
      </c>
      <c r="E51" s="84">
        <v>36</v>
      </c>
      <c r="F51" s="81">
        <v>59.30483</v>
      </c>
      <c r="G51" s="84">
        <v>4</v>
      </c>
      <c r="H51" s="82">
        <v>13.55125</v>
      </c>
      <c r="I51" s="86">
        <v>6</v>
      </c>
    </row>
    <row r="52" spans="1:9" ht="13.5" customHeight="1">
      <c r="A52" s="5" t="s">
        <v>112</v>
      </c>
      <c r="B52" s="173">
        <v>722372</v>
      </c>
      <c r="C52" s="84">
        <v>22</v>
      </c>
      <c r="D52" s="85">
        <v>2.19716</v>
      </c>
      <c r="E52" s="84">
        <v>45</v>
      </c>
      <c r="F52" s="81">
        <v>58.55099</v>
      </c>
      <c r="G52" s="84">
        <v>11</v>
      </c>
      <c r="H52" s="82">
        <v>15.33018</v>
      </c>
      <c r="I52" s="86">
        <v>2</v>
      </c>
    </row>
    <row r="53" spans="1:9" ht="13.5" customHeight="1">
      <c r="A53" s="5" t="s">
        <v>113</v>
      </c>
      <c r="B53" s="173">
        <v>559215</v>
      </c>
      <c r="C53" s="84">
        <v>27</v>
      </c>
      <c r="D53" s="85">
        <v>2.50122</v>
      </c>
      <c r="E53" s="84">
        <v>18</v>
      </c>
      <c r="F53" s="81">
        <v>58.56674</v>
      </c>
      <c r="G53" s="84">
        <v>10</v>
      </c>
      <c r="H53" s="82">
        <v>9.24689</v>
      </c>
      <c r="I53" s="86">
        <v>42</v>
      </c>
    </row>
    <row r="54" spans="1:9" ht="13.5" customHeight="1" thickBot="1">
      <c r="A54" s="31"/>
      <c r="B54" s="179"/>
      <c r="C54" s="180"/>
      <c r="D54" s="179"/>
      <c r="E54" s="180"/>
      <c r="F54" s="156"/>
      <c r="G54" s="180"/>
      <c r="H54" s="181"/>
      <c r="I54" s="182"/>
    </row>
    <row r="55" spans="1:9" ht="5.25" customHeight="1">
      <c r="A55" s="30"/>
      <c r="B55" s="40"/>
      <c r="C55" s="40"/>
      <c r="D55" s="40"/>
      <c r="E55" s="40"/>
      <c r="F55" s="103"/>
      <c r="G55" s="40"/>
      <c r="H55" s="40"/>
      <c r="I55" s="40"/>
    </row>
    <row r="56" spans="1:9" ht="13.5" customHeight="1">
      <c r="A56" s="336" t="s">
        <v>54</v>
      </c>
      <c r="B56" s="336"/>
      <c r="C56" s="336"/>
      <c r="D56" s="336"/>
      <c r="E56" s="336"/>
      <c r="F56" s="336" t="s">
        <v>55</v>
      </c>
      <c r="G56" s="336"/>
      <c r="H56" s="336" t="s">
        <v>56</v>
      </c>
      <c r="I56" s="336"/>
    </row>
    <row r="57" spans="1:9" s="43" customFormat="1" ht="12.75" customHeight="1">
      <c r="A57" s="323" t="s">
        <v>158</v>
      </c>
      <c r="B57" s="323"/>
      <c r="C57" s="323"/>
      <c r="D57" s="323"/>
      <c r="E57" s="323"/>
      <c r="F57" s="323" t="s">
        <v>138</v>
      </c>
      <c r="G57" s="323"/>
      <c r="H57" s="325" t="s">
        <v>139</v>
      </c>
      <c r="I57" s="325"/>
    </row>
    <row r="58" spans="1:9" s="43" customFormat="1" ht="12.75" customHeight="1">
      <c r="A58" s="309"/>
      <c r="B58" s="309"/>
      <c r="C58" s="309"/>
      <c r="D58" s="309"/>
      <c r="E58" s="309"/>
      <c r="F58" s="309"/>
      <c r="G58" s="309"/>
      <c r="H58" s="310"/>
      <c r="I58" s="310"/>
    </row>
    <row r="59" spans="1:9" s="43" customFormat="1" ht="12.75" customHeight="1">
      <c r="A59" s="309"/>
      <c r="B59" s="309"/>
      <c r="C59" s="309"/>
      <c r="D59" s="309"/>
      <c r="E59" s="309"/>
      <c r="F59" s="309"/>
      <c r="G59" s="309"/>
      <c r="H59" s="310"/>
      <c r="I59" s="310"/>
    </row>
    <row r="60" spans="1:9" s="43" customFormat="1" ht="12.75" customHeight="1">
      <c r="A60" s="309"/>
      <c r="B60" s="309"/>
      <c r="C60" s="309"/>
      <c r="D60" s="309"/>
      <c r="E60" s="309"/>
      <c r="F60" s="309"/>
      <c r="G60" s="309"/>
      <c r="H60" s="310"/>
      <c r="I60" s="310"/>
    </row>
  </sheetData>
  <sheetProtection/>
  <mergeCells count="11">
    <mergeCell ref="H56:I56"/>
    <mergeCell ref="A57:E57"/>
    <mergeCell ref="F57:G57"/>
    <mergeCell ref="H57:I57"/>
    <mergeCell ref="A1:I1"/>
    <mergeCell ref="B3:C3"/>
    <mergeCell ref="D3:E3"/>
    <mergeCell ref="F3:G3"/>
    <mergeCell ref="H3:I3"/>
    <mergeCell ref="A56:E56"/>
    <mergeCell ref="F56:G56"/>
  </mergeCells>
  <conditionalFormatting sqref="C34:C53 I53 C7:C16 I46:I50 I7:I35 I37:I40 G7:G16 E13:E16 E7:E11 I42:I43 E23 E25:E26 E19:E20 E28:E46 E48:E53">
    <cfRule type="cellIs" priority="1" dxfId="0" operator="lessThanOrEqual" stopIfTrue="1">
      <formula>5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2019-03-20T06:01:20Z</cp:lastPrinted>
  <dcterms:created xsi:type="dcterms:W3CDTF">2004-08-12T07:00:05Z</dcterms:created>
  <dcterms:modified xsi:type="dcterms:W3CDTF">2020-03-02T05:18:52Z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