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第21表　滞納処分執行停止額の推移" sheetId="1" r:id="rId1"/>
  </sheets>
  <externalReferences>
    <externalReference r:id="rId4"/>
  </externalReferences>
  <definedNames>
    <definedName name="_xlnm.Print_Area" localSheetId="0">'第21表　滞納処分執行停止額の推移'!$A$1:$H$79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<sst xmlns="http://schemas.openxmlformats.org/spreadsheetml/2006/main" count="90" uniqueCount="80">
  <si>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</si>
  <si>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</si>
  <si>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</si>
  <si>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</si>
  <si>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</si>
  <si>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</si>
  <si>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</si>
  <si>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</si>
  <si>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</si>
  <si>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</si>
  <si>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</si>
  <si>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</si>
  <si>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</si>
  <si>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</si>
  <si>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</si>
  <si>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</si>
  <si>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</si>
  <si>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</si>
  <si>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</si>
  <si>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</si>
  <si>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</si>
  <si>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</si>
  <si>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</si>
  <si>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</si>
  <si>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</si>
  <si>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</si>
  <si>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</si>
  <si>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</si>
  <si>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</si>
  <si>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</si>
  <si>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</si>
  <si>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</si>
  <si>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</si>
  <si>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</si>
  <si>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</si>
  <si>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</si>
  <si>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</si>
  <si>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</si>
  <si>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</si>
  <si>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</si>
  <si>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</si>
  <si>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</si>
  <si>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</si>
  <si>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「徴収に関する取組状況調」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</si>
  <si>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</si>
  <si>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</si>
  <si>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</si>
  <si>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</si>
  <si>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</si>
  <si>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</si>
  <si>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</si>
  <si>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</si>
  <si>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</si>
  <si>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</si>
  <si>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</si>
  <si>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</si>
  <si>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－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</si>
  <si>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</si>
  <si>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</si>
  <si>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</si>
  <si>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</si>
  <si>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</si>
  <si>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</si>
  <si>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</si>
  <si>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</si>
  <si>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</si>
  <si>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</si>
  <si>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</si>
  <si>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</si>
  <si>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</si>
  <si>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</si>
  <si>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</si>
  <si>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２１年度</t>
  </si>
  <si>
    <t>２２年度</t>
  </si>
  <si>
    <t>－</t>
  </si>
  <si>
    <t>２３年度</t>
  </si>
  <si>
    <t>伸長率
23/22(%)</t>
  </si>
  <si>
    <t>伸長率
23/21(%)</t>
  </si>
  <si>
    <t>（市町村税（国保税を除く））</t>
  </si>
  <si>
    <t>　第21表　滞納処分執行停止額の推移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</si>
</sst>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7" fontId="6" fillId="0" borderId="0" xfId="60" applyNumberFormat="1" applyFont="1" applyBorder="1">
      <alignment vertical="center"/>
      <protection/>
    </xf>
    <xf numFmtId="178" fontId="6" fillId="0" borderId="14" xfId="60" applyNumberFormat="1" applyFont="1" applyBorder="1">
      <alignment vertical="center"/>
      <protection/>
    </xf>
    <xf numFmtId="177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177" fontId="6" fillId="0" borderId="18" xfId="60" applyNumberFormat="1" applyFont="1" applyBorder="1">
      <alignment vertical="center"/>
      <protection/>
    </xf>
    <xf numFmtId="178" fontId="6" fillId="0" borderId="19" xfId="60" applyNumberFormat="1" applyFont="1" applyBorder="1">
      <alignment vertical="center"/>
      <protection/>
    </xf>
    <xf numFmtId="177" fontId="6" fillId="0" borderId="13" xfId="60" applyNumberFormat="1" applyFont="1" applyBorder="1">
      <alignment vertical="center"/>
      <protection/>
    </xf>
    <xf numFmtId="176" fontId="6" fillId="0" borderId="20" xfId="60" applyNumberFormat="1" applyFont="1" applyBorder="1">
      <alignment vertical="center"/>
      <protection/>
    </xf>
    <xf numFmtId="176" fontId="6" fillId="0" borderId="21" xfId="60" applyNumberFormat="1" applyFont="1" applyBorder="1">
      <alignment vertical="center"/>
      <protection/>
    </xf>
    <xf numFmtId="177" fontId="6" fillId="0" borderId="21" xfId="60" applyNumberFormat="1" applyFont="1" applyBorder="1">
      <alignment vertical="center"/>
      <protection/>
    </xf>
    <xf numFmtId="178" fontId="6" fillId="0" borderId="22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23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78" fontId="6" fillId="0" borderId="24" xfId="60" applyNumberFormat="1" applyFont="1" applyBorder="1">
      <alignment vertical="center"/>
      <protection/>
    </xf>
    <xf numFmtId="177" fontId="6" fillId="0" borderId="17" xfId="60" applyNumberFormat="1" applyFont="1" applyBorder="1">
      <alignment vertical="center"/>
      <protection/>
    </xf>
    <xf numFmtId="178" fontId="6" fillId="0" borderId="14" xfId="60" applyNumberFormat="1" applyFont="1" applyBorder="1" applyAlignment="1">
      <alignment vertical="center"/>
      <protection/>
    </xf>
    <xf numFmtId="177" fontId="6" fillId="0" borderId="15" xfId="60" applyNumberFormat="1" applyFont="1" applyBorder="1" applyAlignment="1">
      <alignment horizontal="center" vertical="center"/>
      <protection/>
    </xf>
    <xf numFmtId="177" fontId="6" fillId="0" borderId="18" xfId="60" applyNumberFormat="1" applyFont="1" applyBorder="1" applyAlignment="1">
      <alignment horizontal="center" vertical="center"/>
      <protection/>
    </xf>
    <xf numFmtId="178" fontId="6" fillId="0" borderId="19" xfId="60" applyNumberFormat="1" applyFont="1" applyBorder="1" applyAlignment="1">
      <alignment horizontal="center" vertical="center"/>
      <protection/>
    </xf>
    <xf numFmtId="177" fontId="6" fillId="0" borderId="16" xfId="60" applyNumberFormat="1" applyFont="1" applyBorder="1">
      <alignment vertical="center"/>
      <protection/>
    </xf>
    <xf numFmtId="180" fontId="6" fillId="0" borderId="24" xfId="60" applyNumberFormat="1" applyFont="1" applyBorder="1" applyAlignment="1">
      <alignment vertical="center"/>
      <protection/>
    </xf>
    <xf numFmtId="176" fontId="6" fillId="0" borderId="25" xfId="60" applyNumberFormat="1" applyFont="1" applyBorder="1">
      <alignment vertical="center"/>
      <protection/>
    </xf>
    <xf numFmtId="177" fontId="6" fillId="0" borderId="25" xfId="60" applyNumberFormat="1" applyFont="1" applyBorder="1">
      <alignment vertical="center"/>
      <protection/>
    </xf>
    <xf numFmtId="178" fontId="6" fillId="0" borderId="26" xfId="60" applyNumberFormat="1" applyFont="1" applyBorder="1">
      <alignment vertical="center"/>
      <protection/>
    </xf>
    <xf numFmtId="177" fontId="6" fillId="0" borderId="27" xfId="60" applyNumberFormat="1" applyFont="1" applyBorder="1">
      <alignment vertical="center"/>
      <protection/>
    </xf>
    <xf numFmtId="180" fontId="6" fillId="0" borderId="24" xfId="60" applyNumberFormat="1" applyFont="1" applyBorder="1">
      <alignment vertical="center"/>
      <protection/>
    </xf>
    <xf numFmtId="178" fontId="6" fillId="0" borderId="14" xfId="60" applyNumberFormat="1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6" fillId="0" borderId="33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2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37" xfId="60" applyFont="1" applyBorder="1" applyAlignment="1">
      <alignment horizontal="distributed" vertical="center"/>
      <protection/>
    </xf>
    <xf numFmtId="0" fontId="8" fillId="0" borderId="18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42" xfId="60" applyFont="1" applyBorder="1" applyAlignment="1">
      <alignment horizontal="right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8" fillId="0" borderId="25" xfId="0" applyFont="1" applyBorder="1" applyAlignment="1">
      <alignment vertical="center"/>
    </xf>
    <xf numFmtId="0" fontId="6" fillId="0" borderId="44" xfId="60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53625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.00390625" style="1" customWidth="1"/>
    <col min="11" max="12" width="9.50390625" style="1" bestFit="1" customWidth="1"/>
    <col min="13" max="16384" width="9.00390625" style="1" customWidth="1"/>
  </cols>
  <sheetData>
    <row r="1" spans="1:8" ht="15" customHeight="1">
      <c r="A1" s="39" t="s">
        <v>79</v>
      </c>
      <c r="B1" s="39"/>
      <c r="C1" s="39"/>
      <c r="D1" s="39"/>
      <c r="E1" s="39"/>
      <c r="F1" s="39"/>
      <c r="G1" s="39"/>
      <c r="H1" s="39"/>
    </row>
    <row r="3" spans="1:8" ht="15" customHeight="1" thickBot="1">
      <c r="A3" s="2" t="s">
        <v>78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40" t="s">
        <v>72</v>
      </c>
      <c r="E4" s="40" t="s">
        <v>73</v>
      </c>
      <c r="F4" s="40" t="s">
        <v>75</v>
      </c>
      <c r="G4" s="42" t="s">
        <v>76</v>
      </c>
      <c r="H4" s="44" t="s">
        <v>77</v>
      </c>
    </row>
    <row r="5" spans="1:8" ht="15.75" customHeight="1" thickBot="1">
      <c r="A5" s="46" t="s">
        <v>2</v>
      </c>
      <c r="B5" s="47"/>
      <c r="C5" s="5"/>
      <c r="D5" s="41"/>
      <c r="E5" s="41"/>
      <c r="F5" s="41"/>
      <c r="G5" s="43"/>
      <c r="H5" s="45"/>
    </row>
    <row r="6" spans="1:8" ht="15.75" customHeight="1">
      <c r="A6" s="48" t="s">
        <v>3</v>
      </c>
      <c r="B6" s="49"/>
      <c r="C6" s="50"/>
      <c r="D6" s="6">
        <v>1121733.272</v>
      </c>
      <c r="E6" s="6">
        <v>1725868</v>
      </c>
      <c r="F6" s="6">
        <v>1261432</v>
      </c>
      <c r="G6" s="7">
        <f aca="true" t="shared" si="0" ref="G6:G45">F6/E6*100</f>
        <v>73.08971485652437</v>
      </c>
      <c r="H6" s="8">
        <f aca="true" t="shared" si="1" ref="H6:H45">F6/D6*100</f>
        <v>112.4538276154476</v>
      </c>
    </row>
    <row r="7" spans="1:8" ht="15.75" customHeight="1">
      <c r="A7" s="48" t="s">
        <v>4</v>
      </c>
      <c r="B7" s="49"/>
      <c r="C7" s="50"/>
      <c r="D7" s="6">
        <v>184599.705</v>
      </c>
      <c r="E7" s="6">
        <v>171863</v>
      </c>
      <c r="F7" s="6">
        <v>215372</v>
      </c>
      <c r="G7" s="9">
        <f t="shared" si="0"/>
        <v>125.3160947964367</v>
      </c>
      <c r="H7" s="8">
        <f t="shared" si="1"/>
        <v>116.66974224037901</v>
      </c>
    </row>
    <row r="8" spans="1:8" ht="15.75" customHeight="1">
      <c r="A8" s="48" t="s">
        <v>5</v>
      </c>
      <c r="B8" s="49"/>
      <c r="C8" s="50"/>
      <c r="D8" s="6">
        <v>317308.41</v>
      </c>
      <c r="E8" s="6">
        <v>132897</v>
      </c>
      <c r="F8" s="6">
        <v>139945</v>
      </c>
      <c r="G8" s="9">
        <f t="shared" si="0"/>
        <v>105.30335522999015</v>
      </c>
      <c r="H8" s="8">
        <f t="shared" si="1"/>
        <v>44.103779033149486</v>
      </c>
    </row>
    <row r="9" spans="1:8" ht="15.75" customHeight="1">
      <c r="A9" s="48" t="s">
        <v>6</v>
      </c>
      <c r="B9" s="49"/>
      <c r="C9" s="50"/>
      <c r="D9" s="6">
        <v>502877.106</v>
      </c>
      <c r="E9" s="6">
        <v>587860</v>
      </c>
      <c r="F9" s="6">
        <v>498502</v>
      </c>
      <c r="G9" s="9">
        <f t="shared" si="0"/>
        <v>84.79944204402409</v>
      </c>
      <c r="H9" s="8">
        <f t="shared" si="1"/>
        <v>99.12998505046279</v>
      </c>
    </row>
    <row r="10" spans="1:8" ht="15.75" customHeight="1">
      <c r="A10" s="51" t="s">
        <v>7</v>
      </c>
      <c r="B10" s="52"/>
      <c r="C10" s="53"/>
      <c r="D10" s="10">
        <v>166961.2</v>
      </c>
      <c r="E10" s="10">
        <v>253661</v>
      </c>
      <c r="F10" s="10">
        <v>347426</v>
      </c>
      <c r="G10" s="7">
        <f t="shared" si="0"/>
        <v>136.96468909292324</v>
      </c>
      <c r="H10" s="8">
        <f t="shared" si="1"/>
        <v>208.08786712122335</v>
      </c>
    </row>
    <row r="11" spans="1:8" ht="15.75" customHeight="1">
      <c r="A11" s="54" t="s">
        <v>8</v>
      </c>
      <c r="B11" s="55"/>
      <c r="C11" s="56"/>
      <c r="D11" s="11">
        <v>47989.88</v>
      </c>
      <c r="E11" s="11">
        <v>33658</v>
      </c>
      <c r="F11" s="11">
        <v>12849</v>
      </c>
      <c r="G11" s="12">
        <f t="shared" si="0"/>
        <v>38.17517380711866</v>
      </c>
      <c r="H11" s="13">
        <f t="shared" si="1"/>
        <v>26.774394934932115</v>
      </c>
    </row>
    <row r="12" spans="1:8" ht="15.75" customHeight="1">
      <c r="A12" s="48" t="s">
        <v>9</v>
      </c>
      <c r="B12" s="49"/>
      <c r="C12" s="50"/>
      <c r="D12" s="6">
        <v>384684.242</v>
      </c>
      <c r="E12" s="6">
        <v>251813</v>
      </c>
      <c r="F12" s="6">
        <v>399727</v>
      </c>
      <c r="G12" s="9">
        <f t="shared" si="0"/>
        <v>158.7396202737746</v>
      </c>
      <c r="H12" s="8">
        <f t="shared" si="1"/>
        <v>103.9104170011726</v>
      </c>
    </row>
    <row r="13" spans="1:8" ht="15.75" customHeight="1">
      <c r="A13" s="48" t="s">
        <v>10</v>
      </c>
      <c r="B13" s="49"/>
      <c r="C13" s="50"/>
      <c r="D13" s="6">
        <v>166801.529</v>
      </c>
      <c r="E13" s="6">
        <v>159735</v>
      </c>
      <c r="F13" s="6">
        <v>73849</v>
      </c>
      <c r="G13" s="9">
        <f t="shared" si="0"/>
        <v>46.2321970764078</v>
      </c>
      <c r="H13" s="8">
        <f t="shared" si="1"/>
        <v>44.27357497424379</v>
      </c>
    </row>
    <row r="14" spans="1:8" ht="15.75" customHeight="1">
      <c r="A14" s="48" t="s">
        <v>11</v>
      </c>
      <c r="B14" s="49"/>
      <c r="C14" s="50"/>
      <c r="D14" s="6">
        <v>180567.933</v>
      </c>
      <c r="E14" s="6">
        <v>182142</v>
      </c>
      <c r="F14" s="6">
        <v>203976</v>
      </c>
      <c r="G14" s="9">
        <f t="shared" si="0"/>
        <v>111.98735052870836</v>
      </c>
      <c r="H14" s="8">
        <f t="shared" si="1"/>
        <v>112.96357919764193</v>
      </c>
    </row>
    <row r="15" spans="1:8" ht="15.75" customHeight="1">
      <c r="A15" s="51" t="s">
        <v>12</v>
      </c>
      <c r="B15" s="52"/>
      <c r="C15" s="53"/>
      <c r="D15" s="10">
        <v>86381.884</v>
      </c>
      <c r="E15" s="10">
        <v>115406</v>
      </c>
      <c r="F15" s="10">
        <v>582773</v>
      </c>
      <c r="G15" s="7">
        <f t="shared" si="0"/>
        <v>504.9763443841742</v>
      </c>
      <c r="H15" s="8">
        <f t="shared" si="1"/>
        <v>674.6472443226637</v>
      </c>
    </row>
    <row r="16" spans="1:8" ht="15.75" customHeight="1">
      <c r="A16" s="54" t="s">
        <v>13</v>
      </c>
      <c r="B16" s="55"/>
      <c r="C16" s="56"/>
      <c r="D16" s="11">
        <v>117905.961</v>
      </c>
      <c r="E16" s="11">
        <v>171658</v>
      </c>
      <c r="F16" s="11">
        <v>88564</v>
      </c>
      <c r="G16" s="12">
        <f t="shared" si="0"/>
        <v>51.59328432115019</v>
      </c>
      <c r="H16" s="13">
        <f t="shared" si="1"/>
        <v>75.11409876893332</v>
      </c>
    </row>
    <row r="17" spans="1:8" ht="15.75" customHeight="1">
      <c r="A17" s="48" t="s">
        <v>14</v>
      </c>
      <c r="B17" s="49"/>
      <c r="C17" s="50"/>
      <c r="D17" s="6">
        <v>98498.746</v>
      </c>
      <c r="E17" s="6">
        <v>439326</v>
      </c>
      <c r="F17" s="6">
        <v>335681</v>
      </c>
      <c r="G17" s="9">
        <f t="shared" si="0"/>
        <v>76.40817980269777</v>
      </c>
      <c r="H17" s="8">
        <f t="shared" si="1"/>
        <v>340.79723207846723</v>
      </c>
    </row>
    <row r="18" spans="1:8" ht="15.75" customHeight="1">
      <c r="A18" s="48" t="s">
        <v>15</v>
      </c>
      <c r="B18" s="49"/>
      <c r="C18" s="50"/>
      <c r="D18" s="6">
        <v>186255.638</v>
      </c>
      <c r="E18" s="6">
        <v>78427</v>
      </c>
      <c r="F18" s="6">
        <v>154649</v>
      </c>
      <c r="G18" s="9">
        <f t="shared" si="0"/>
        <v>197.18846825710534</v>
      </c>
      <c r="H18" s="8">
        <f t="shared" si="1"/>
        <v>83.03050670605741</v>
      </c>
    </row>
    <row r="19" spans="1:8" ht="15.75" customHeight="1">
      <c r="A19" s="48" t="s">
        <v>16</v>
      </c>
      <c r="B19" s="49"/>
      <c r="C19" s="50"/>
      <c r="D19" s="6">
        <v>43938.105</v>
      </c>
      <c r="E19" s="6">
        <v>58388</v>
      </c>
      <c r="F19" s="6">
        <v>62752</v>
      </c>
      <c r="G19" s="9">
        <f t="shared" si="0"/>
        <v>107.47413852161402</v>
      </c>
      <c r="H19" s="8">
        <f t="shared" si="1"/>
        <v>142.8190860757422</v>
      </c>
    </row>
    <row r="20" spans="1:8" ht="15.75" customHeight="1">
      <c r="A20" s="51" t="s">
        <v>17</v>
      </c>
      <c r="B20" s="52"/>
      <c r="C20" s="53"/>
      <c r="D20" s="10">
        <v>47323.386</v>
      </c>
      <c r="E20" s="10">
        <v>119035</v>
      </c>
      <c r="F20" s="10">
        <v>102393</v>
      </c>
      <c r="G20" s="7">
        <f t="shared" si="0"/>
        <v>86.01923803923216</v>
      </c>
      <c r="H20" s="8">
        <f t="shared" si="1"/>
        <v>216.368710387714</v>
      </c>
    </row>
    <row r="21" spans="1:8" ht="15.75" customHeight="1">
      <c r="A21" s="48" t="s">
        <v>18</v>
      </c>
      <c r="B21" s="49"/>
      <c r="C21" s="50"/>
      <c r="D21" s="6">
        <v>27630.289</v>
      </c>
      <c r="E21" s="6">
        <v>233882</v>
      </c>
      <c r="F21" s="6">
        <v>111000</v>
      </c>
      <c r="G21" s="12">
        <f t="shared" si="0"/>
        <v>47.45983017076988</v>
      </c>
      <c r="H21" s="13">
        <f t="shared" si="1"/>
        <v>401.7330401430112</v>
      </c>
    </row>
    <row r="22" spans="1:8" ht="15.75" customHeight="1">
      <c r="A22" s="48" t="s">
        <v>19</v>
      </c>
      <c r="B22" s="49"/>
      <c r="C22" s="50"/>
      <c r="D22" s="6">
        <v>348803.828</v>
      </c>
      <c r="E22" s="6">
        <v>289797</v>
      </c>
      <c r="F22" s="6">
        <v>245194</v>
      </c>
      <c r="G22" s="9">
        <f t="shared" si="0"/>
        <v>84.60888138938635</v>
      </c>
      <c r="H22" s="8">
        <f t="shared" si="1"/>
        <v>70.2956734752349</v>
      </c>
    </row>
    <row r="23" spans="1:8" ht="15.75" customHeight="1">
      <c r="A23" s="48" t="s">
        <v>20</v>
      </c>
      <c r="B23" s="49"/>
      <c r="C23" s="50"/>
      <c r="D23" s="6">
        <v>220321.221</v>
      </c>
      <c r="E23" s="6">
        <v>354777</v>
      </c>
      <c r="F23" s="6">
        <v>638111</v>
      </c>
      <c r="G23" s="9">
        <f t="shared" si="0"/>
        <v>179.86256155275004</v>
      </c>
      <c r="H23" s="8">
        <f t="shared" si="1"/>
        <v>289.6275706460432</v>
      </c>
    </row>
    <row r="24" spans="1:8" ht="15.75" customHeight="1">
      <c r="A24" s="48" t="s">
        <v>21</v>
      </c>
      <c r="B24" s="49"/>
      <c r="C24" s="50"/>
      <c r="D24" s="6">
        <v>148368.538</v>
      </c>
      <c r="E24" s="6">
        <v>201310</v>
      </c>
      <c r="F24" s="6">
        <v>229871</v>
      </c>
      <c r="G24" s="9">
        <f t="shared" si="0"/>
        <v>114.1875714072823</v>
      </c>
      <c r="H24" s="8">
        <f t="shared" si="1"/>
        <v>154.93244261798952</v>
      </c>
    </row>
    <row r="25" spans="1:8" ht="15.75" customHeight="1">
      <c r="A25" s="51" t="s">
        <v>22</v>
      </c>
      <c r="B25" s="52"/>
      <c r="C25" s="53"/>
      <c r="D25" s="10">
        <v>189647.134</v>
      </c>
      <c r="E25" s="10">
        <v>46716</v>
      </c>
      <c r="F25" s="10">
        <v>40004</v>
      </c>
      <c r="G25" s="7">
        <f t="shared" si="0"/>
        <v>85.63233153523419</v>
      </c>
      <c r="H25" s="8">
        <f t="shared" si="1"/>
        <v>21.093912233864817</v>
      </c>
    </row>
    <row r="26" spans="1:8" ht="15.75" customHeight="1">
      <c r="A26" s="48" t="s">
        <v>23</v>
      </c>
      <c r="B26" s="49"/>
      <c r="C26" s="50"/>
      <c r="D26" s="6">
        <v>145431.587</v>
      </c>
      <c r="E26" s="6">
        <v>123251</v>
      </c>
      <c r="F26" s="6">
        <v>139186</v>
      </c>
      <c r="G26" s="12">
        <f t="shared" si="0"/>
        <v>112.92890118538593</v>
      </c>
      <c r="H26" s="13">
        <f t="shared" si="1"/>
        <v>95.70548109331985</v>
      </c>
    </row>
    <row r="27" spans="1:8" ht="15.75" customHeight="1">
      <c r="A27" s="48" t="s">
        <v>24</v>
      </c>
      <c r="B27" s="49"/>
      <c r="C27" s="50"/>
      <c r="D27" s="6">
        <v>188934.508</v>
      </c>
      <c r="E27" s="6">
        <v>103175</v>
      </c>
      <c r="F27" s="6">
        <v>101027</v>
      </c>
      <c r="G27" s="9">
        <f t="shared" si="0"/>
        <v>97.9181003149988</v>
      </c>
      <c r="H27" s="8">
        <f t="shared" si="1"/>
        <v>53.47196818063538</v>
      </c>
    </row>
    <row r="28" spans="1:8" ht="15.75" customHeight="1">
      <c r="A28" s="48" t="s">
        <v>25</v>
      </c>
      <c r="B28" s="49"/>
      <c r="C28" s="50"/>
      <c r="D28" s="6">
        <v>190196.817</v>
      </c>
      <c r="E28" s="6">
        <v>81407</v>
      </c>
      <c r="F28" s="6">
        <v>75463</v>
      </c>
      <c r="G28" s="9">
        <f t="shared" si="0"/>
        <v>92.69841659808125</v>
      </c>
      <c r="H28" s="8">
        <f t="shared" si="1"/>
        <v>39.67626860968972</v>
      </c>
    </row>
    <row r="29" spans="1:8" ht="15.75" customHeight="1">
      <c r="A29" s="48" t="s">
        <v>26</v>
      </c>
      <c r="B29" s="49"/>
      <c r="C29" s="50"/>
      <c r="D29" s="6">
        <v>23628.259</v>
      </c>
      <c r="E29" s="6">
        <v>8282</v>
      </c>
      <c r="F29" s="6">
        <v>26350</v>
      </c>
      <c r="G29" s="7">
        <f t="shared" si="0"/>
        <v>318.1598647669645</v>
      </c>
      <c r="H29" s="8">
        <f t="shared" si="1"/>
        <v>111.51900781179012</v>
      </c>
    </row>
    <row r="30" spans="1:8" ht="15.75" customHeight="1">
      <c r="A30" s="51" t="s">
        <v>27</v>
      </c>
      <c r="B30" s="52"/>
      <c r="C30" s="53"/>
      <c r="D30" s="10">
        <v>41591.561</v>
      </c>
      <c r="E30" s="10">
        <v>171654</v>
      </c>
      <c r="F30" s="10">
        <v>129372</v>
      </c>
      <c r="G30" s="36">
        <f t="shared" si="0"/>
        <v>75.36789122304171</v>
      </c>
      <c r="H30" s="37">
        <f t="shared" si="1"/>
        <v>311.0534851048269</v>
      </c>
    </row>
    <row r="31" spans="1:8" ht="15.75" customHeight="1">
      <c r="A31" s="48" t="s">
        <v>28</v>
      </c>
      <c r="B31" s="49"/>
      <c r="C31" s="50"/>
      <c r="D31" s="6">
        <v>235887.046</v>
      </c>
      <c r="E31" s="6">
        <v>110098</v>
      </c>
      <c r="F31" s="6">
        <v>303546</v>
      </c>
      <c r="G31" s="9">
        <f t="shared" si="0"/>
        <v>275.7052807498774</v>
      </c>
      <c r="H31" s="8">
        <f t="shared" si="1"/>
        <v>128.6827764166414</v>
      </c>
    </row>
    <row r="32" spans="1:8" ht="15.75" customHeight="1">
      <c r="A32" s="48" t="s">
        <v>29</v>
      </c>
      <c r="B32" s="49"/>
      <c r="C32" s="50"/>
      <c r="D32" s="6">
        <v>55321.44</v>
      </c>
      <c r="E32" s="6">
        <v>191103</v>
      </c>
      <c r="F32" s="6">
        <v>107433</v>
      </c>
      <c r="G32" s="9">
        <f t="shared" si="0"/>
        <v>56.21732782844854</v>
      </c>
      <c r="H32" s="8">
        <f t="shared" si="1"/>
        <v>194.19776491718218</v>
      </c>
    </row>
    <row r="33" spans="1:8" ht="15.75" customHeight="1">
      <c r="A33" s="48" t="s">
        <v>30</v>
      </c>
      <c r="B33" s="49"/>
      <c r="C33" s="50"/>
      <c r="D33" s="6">
        <v>81887.422</v>
      </c>
      <c r="E33" s="6">
        <v>66803</v>
      </c>
      <c r="F33" s="6">
        <v>119437</v>
      </c>
      <c r="G33" s="9">
        <f t="shared" si="0"/>
        <v>178.78987470622576</v>
      </c>
      <c r="H33" s="8">
        <f t="shared" si="1"/>
        <v>145.85512290275787</v>
      </c>
    </row>
    <row r="34" spans="1:8" ht="15.75" customHeight="1">
      <c r="A34" s="48" t="s">
        <v>31</v>
      </c>
      <c r="B34" s="49"/>
      <c r="C34" s="50"/>
      <c r="D34" s="6">
        <v>29894.011</v>
      </c>
      <c r="E34" s="6">
        <v>16006</v>
      </c>
      <c r="F34" s="6">
        <v>57154</v>
      </c>
      <c r="G34" s="7">
        <f t="shared" si="0"/>
        <v>357.0785955266775</v>
      </c>
      <c r="H34" s="8">
        <f t="shared" si="1"/>
        <v>191.18879698010417</v>
      </c>
    </row>
    <row r="35" spans="1:8" ht="15.75" customHeight="1">
      <c r="A35" s="51" t="s">
        <v>32</v>
      </c>
      <c r="B35" s="52"/>
      <c r="C35" s="53"/>
      <c r="D35" s="10">
        <v>127197.086</v>
      </c>
      <c r="E35" s="10">
        <v>146655</v>
      </c>
      <c r="F35" s="10">
        <v>367034</v>
      </c>
      <c r="G35" s="36">
        <f t="shared" si="0"/>
        <v>250.27036241519212</v>
      </c>
      <c r="H35" s="25">
        <f t="shared" si="1"/>
        <v>288.5553525966782</v>
      </c>
    </row>
    <row r="36" spans="1:8" ht="15.75" customHeight="1">
      <c r="A36" s="48" t="s">
        <v>33</v>
      </c>
      <c r="B36" s="49"/>
      <c r="C36" s="50"/>
      <c r="D36" s="6">
        <v>43278.145</v>
      </c>
      <c r="E36" s="6">
        <v>82041</v>
      </c>
      <c r="F36" s="6">
        <v>108754</v>
      </c>
      <c r="G36" s="9">
        <f t="shared" si="0"/>
        <v>132.56054899379578</v>
      </c>
      <c r="H36" s="8">
        <f t="shared" si="1"/>
        <v>251.29080740406042</v>
      </c>
    </row>
    <row r="37" spans="1:8" ht="15.75" customHeight="1">
      <c r="A37" s="48" t="s">
        <v>34</v>
      </c>
      <c r="B37" s="49"/>
      <c r="C37" s="50"/>
      <c r="D37" s="6">
        <v>58032.072</v>
      </c>
      <c r="E37" s="6">
        <v>221580</v>
      </c>
      <c r="F37" s="6">
        <v>111785</v>
      </c>
      <c r="G37" s="9">
        <f t="shared" si="0"/>
        <v>50.44904774799169</v>
      </c>
      <c r="H37" s="8">
        <f t="shared" si="1"/>
        <v>192.6262429506222</v>
      </c>
    </row>
    <row r="38" spans="1:8" ht="15.75" customHeight="1">
      <c r="A38" s="48" t="s">
        <v>35</v>
      </c>
      <c r="B38" s="49"/>
      <c r="C38" s="50"/>
      <c r="D38" s="6">
        <v>5326.045</v>
      </c>
      <c r="E38" s="6">
        <v>36627</v>
      </c>
      <c r="F38" s="6">
        <v>38898</v>
      </c>
      <c r="G38" s="9">
        <f t="shared" si="0"/>
        <v>106.2003440085183</v>
      </c>
      <c r="H38" s="8">
        <f t="shared" si="1"/>
        <v>730.335549173918</v>
      </c>
    </row>
    <row r="39" spans="1:8" ht="15.75" customHeight="1">
      <c r="A39" s="48" t="s">
        <v>36</v>
      </c>
      <c r="B39" s="49"/>
      <c r="C39" s="50"/>
      <c r="D39" s="6">
        <v>267749.621</v>
      </c>
      <c r="E39" s="6">
        <v>444462</v>
      </c>
      <c r="F39" s="6">
        <v>240234</v>
      </c>
      <c r="G39" s="7">
        <f t="shared" si="0"/>
        <v>54.05051500465732</v>
      </c>
      <c r="H39" s="8">
        <f t="shared" si="1"/>
        <v>89.72337630311716</v>
      </c>
    </row>
    <row r="40" spans="1:8" ht="15.75" customHeight="1">
      <c r="A40" s="51" t="s">
        <v>37</v>
      </c>
      <c r="B40" s="52"/>
      <c r="C40" s="53"/>
      <c r="D40" s="10">
        <v>50948.696</v>
      </c>
      <c r="E40" s="10">
        <v>13635</v>
      </c>
      <c r="F40" s="10">
        <v>14880</v>
      </c>
      <c r="G40" s="36">
        <f t="shared" si="0"/>
        <v>109.13091309130914</v>
      </c>
      <c r="H40" s="25">
        <f t="shared" si="1"/>
        <v>29.20585052853953</v>
      </c>
    </row>
    <row r="41" spans="1:8" ht="15.75" customHeight="1">
      <c r="A41" s="48" t="s">
        <v>38</v>
      </c>
      <c r="B41" s="49"/>
      <c r="C41" s="50"/>
      <c r="D41" s="6">
        <v>41554.01</v>
      </c>
      <c r="E41" s="6">
        <v>57866</v>
      </c>
      <c r="F41" s="6">
        <v>78207</v>
      </c>
      <c r="G41" s="9">
        <f t="shared" si="0"/>
        <v>135.15190267168978</v>
      </c>
      <c r="H41" s="8">
        <f t="shared" si="1"/>
        <v>188.2056629432394</v>
      </c>
    </row>
    <row r="42" spans="1:8" ht="15.75" customHeight="1">
      <c r="A42" s="48" t="s">
        <v>39</v>
      </c>
      <c r="B42" s="49"/>
      <c r="C42" s="50"/>
      <c r="D42" s="6">
        <v>111296.353</v>
      </c>
      <c r="E42" s="6">
        <v>63739</v>
      </c>
      <c r="F42" s="6">
        <v>48700</v>
      </c>
      <c r="G42" s="9">
        <f t="shared" si="0"/>
        <v>76.40534052934625</v>
      </c>
      <c r="H42" s="8">
        <f t="shared" si="1"/>
        <v>43.757049253896035</v>
      </c>
    </row>
    <row r="43" spans="1:8" ht="15.75" customHeight="1">
      <c r="A43" s="48" t="s">
        <v>40</v>
      </c>
      <c r="B43" s="49"/>
      <c r="C43" s="50"/>
      <c r="D43" s="6">
        <v>23001.97</v>
      </c>
      <c r="E43" s="6">
        <v>55884</v>
      </c>
      <c r="F43" s="6">
        <v>68260</v>
      </c>
      <c r="G43" s="9">
        <f t="shared" si="0"/>
        <v>122.14587359530455</v>
      </c>
      <c r="H43" s="8">
        <f t="shared" si="1"/>
        <v>296.75719079713605</v>
      </c>
    </row>
    <row r="44" spans="1:8" ht="15.75" customHeight="1" thickBot="1">
      <c r="A44" s="48" t="s">
        <v>41</v>
      </c>
      <c r="B44" s="49"/>
      <c r="C44" s="50"/>
      <c r="D44" s="6">
        <v>134162.744</v>
      </c>
      <c r="E44" s="6">
        <v>262325</v>
      </c>
      <c r="F44" s="6">
        <v>401359</v>
      </c>
      <c r="G44" s="14">
        <f t="shared" si="0"/>
        <v>153.0006671114076</v>
      </c>
      <c r="H44" s="8">
        <f t="shared" si="1"/>
        <v>299.15831178885253</v>
      </c>
    </row>
    <row r="45" spans="1:8" ht="15.75" customHeight="1" thickBot="1" thickTop="1">
      <c r="A45" s="57" t="s">
        <v>42</v>
      </c>
      <c r="B45" s="58"/>
      <c r="C45" s="59"/>
      <c r="D45" s="15">
        <v>6443917.399999999</v>
      </c>
      <c r="E45" s="16">
        <v>7864814</v>
      </c>
      <c r="F45" s="16">
        <v>8281149</v>
      </c>
      <c r="G45" s="17">
        <f t="shared" si="0"/>
        <v>105.29364076505814</v>
      </c>
      <c r="H45" s="18">
        <f t="shared" si="1"/>
        <v>128.51109792313602</v>
      </c>
    </row>
    <row r="46" spans="1:8" ht="15" customHeight="1">
      <c r="A46" s="19" t="s">
        <v>43</v>
      </c>
      <c r="B46" s="2"/>
      <c r="C46" s="2"/>
      <c r="D46" s="2"/>
      <c r="E46" s="2"/>
      <c r="F46" s="20"/>
      <c r="G46" s="20"/>
      <c r="H46" s="21"/>
    </row>
    <row r="47" spans="1:8" ht="15" customHeight="1">
      <c r="A47" s="21"/>
      <c r="B47" s="22"/>
      <c r="C47" s="22"/>
      <c r="D47" s="20"/>
      <c r="E47" s="21"/>
      <c r="F47" s="21"/>
      <c r="G47" s="21"/>
      <c r="H47" s="21"/>
    </row>
    <row r="48" spans="1:8" ht="30" customHeight="1">
      <c r="A48" s="21"/>
      <c r="B48" s="22"/>
      <c r="C48" s="22"/>
      <c r="D48" s="20"/>
      <c r="E48" s="21"/>
      <c r="F48" s="21"/>
      <c r="G48" s="21"/>
      <c r="H48" s="21"/>
    </row>
    <row r="49" spans="1:8" ht="15" customHeight="1" thickBot="1">
      <c r="A49" s="60" t="s">
        <v>0</v>
      </c>
      <c r="B49" s="60"/>
      <c r="C49" s="60"/>
      <c r="D49" s="60"/>
      <c r="E49" s="60"/>
      <c r="F49" s="60"/>
      <c r="G49" s="60"/>
      <c r="H49" s="60"/>
    </row>
    <row r="50" spans="1:8" ht="15.75" customHeight="1">
      <c r="A50" s="3"/>
      <c r="B50" s="61" t="s">
        <v>1</v>
      </c>
      <c r="C50" s="62"/>
      <c r="D50" s="40" t="s">
        <v>72</v>
      </c>
      <c r="E50" s="40" t="s">
        <v>73</v>
      </c>
      <c r="F50" s="40" t="s">
        <v>75</v>
      </c>
      <c r="G50" s="42" t="s">
        <v>76</v>
      </c>
      <c r="H50" s="44" t="s">
        <v>77</v>
      </c>
    </row>
    <row r="51" spans="1:8" ht="15.75" customHeight="1" thickBot="1">
      <c r="A51" s="46" t="s">
        <v>44</v>
      </c>
      <c r="B51" s="47"/>
      <c r="C51" s="23"/>
      <c r="D51" s="41"/>
      <c r="E51" s="41"/>
      <c r="F51" s="41"/>
      <c r="G51" s="43"/>
      <c r="H51" s="45"/>
    </row>
    <row r="52" spans="1:8" ht="15.75" customHeight="1">
      <c r="A52" s="48" t="s">
        <v>45</v>
      </c>
      <c r="B52" s="49"/>
      <c r="C52" s="50"/>
      <c r="D52" s="24">
        <v>23931.697</v>
      </c>
      <c r="E52" s="24">
        <v>22666</v>
      </c>
      <c r="F52" s="24">
        <v>48576</v>
      </c>
      <c r="G52" s="7">
        <f aca="true" t="shared" si="2" ref="G52:G75">F52/E52*100</f>
        <v>214.3121856525192</v>
      </c>
      <c r="H52" s="8">
        <f aca="true" t="shared" si="3" ref="H52:H75">F52/D52*100</f>
        <v>202.97766597997625</v>
      </c>
    </row>
    <row r="53" spans="1:8" ht="15.75" customHeight="1">
      <c r="A53" s="48" t="s">
        <v>46</v>
      </c>
      <c r="B53" s="49"/>
      <c r="C53" s="50"/>
      <c r="D53" s="6">
        <v>35443.752</v>
      </c>
      <c r="E53" s="6">
        <v>25345</v>
      </c>
      <c r="F53" s="6">
        <v>41876</v>
      </c>
      <c r="G53" s="9">
        <f t="shared" si="2"/>
        <v>165.2239100414283</v>
      </c>
      <c r="H53" s="8">
        <f t="shared" si="3"/>
        <v>118.14776268607228</v>
      </c>
    </row>
    <row r="54" spans="1:8" ht="15.75" customHeight="1">
      <c r="A54" s="48" t="s">
        <v>47</v>
      </c>
      <c r="B54" s="49"/>
      <c r="C54" s="50"/>
      <c r="D54" s="6">
        <v>23218.181</v>
      </c>
      <c r="E54" s="6">
        <v>25110</v>
      </c>
      <c r="F54" s="6">
        <v>15615</v>
      </c>
      <c r="G54" s="9">
        <f t="shared" si="2"/>
        <v>62.18637992831542</v>
      </c>
      <c r="H54" s="8">
        <f t="shared" si="3"/>
        <v>67.25333048269371</v>
      </c>
    </row>
    <row r="55" spans="1:8" ht="15.75" customHeight="1">
      <c r="A55" s="48" t="s">
        <v>48</v>
      </c>
      <c r="B55" s="49"/>
      <c r="C55" s="50"/>
      <c r="D55" s="6">
        <v>19597.759</v>
      </c>
      <c r="E55" s="6">
        <v>13627</v>
      </c>
      <c r="F55" s="6">
        <v>23140</v>
      </c>
      <c r="G55" s="9">
        <f t="shared" si="2"/>
        <v>169.80993615616055</v>
      </c>
      <c r="H55" s="8">
        <f t="shared" si="3"/>
        <v>118.07472476827581</v>
      </c>
    </row>
    <row r="56" spans="1:8" ht="15.75" customHeight="1">
      <c r="A56" s="51" t="s">
        <v>49</v>
      </c>
      <c r="B56" s="52"/>
      <c r="C56" s="53"/>
      <c r="D56" s="10">
        <v>4046.544</v>
      </c>
      <c r="E56" s="10">
        <v>13930</v>
      </c>
      <c r="F56" s="10">
        <v>49466</v>
      </c>
      <c r="G56" s="7">
        <f t="shared" si="2"/>
        <v>355.10409188801145</v>
      </c>
      <c r="H56" s="8">
        <f t="shared" si="3"/>
        <v>1222.425852777086</v>
      </c>
    </row>
    <row r="57" spans="1:8" ht="15.75" customHeight="1">
      <c r="A57" s="54" t="s">
        <v>50</v>
      </c>
      <c r="B57" s="55"/>
      <c r="C57" s="56"/>
      <c r="D57" s="6">
        <v>14224.174</v>
      </c>
      <c r="E57" s="6">
        <v>13934</v>
      </c>
      <c r="F57" s="6">
        <v>12265</v>
      </c>
      <c r="G57" s="12">
        <f t="shared" si="2"/>
        <v>88.0221042055404</v>
      </c>
      <c r="H57" s="13">
        <f>F57/D57*100</f>
        <v>86.22644801729787</v>
      </c>
    </row>
    <row r="58" spans="1:8" ht="15.75" customHeight="1">
      <c r="A58" s="48" t="s">
        <v>51</v>
      </c>
      <c r="B58" s="49"/>
      <c r="C58" s="50"/>
      <c r="D58" s="6">
        <v>108200.632</v>
      </c>
      <c r="E58" s="6">
        <v>26262</v>
      </c>
      <c r="F58" s="6">
        <v>45448</v>
      </c>
      <c r="G58" s="9">
        <f t="shared" si="2"/>
        <v>173.05612672302186</v>
      </c>
      <c r="H58" s="8">
        <f t="shared" si="3"/>
        <v>42.00345151403552</v>
      </c>
    </row>
    <row r="59" spans="1:8" ht="15.75" customHeight="1">
      <c r="A59" s="48" t="s">
        <v>52</v>
      </c>
      <c r="B59" s="49"/>
      <c r="C59" s="50"/>
      <c r="D59" s="6">
        <v>12712.165</v>
      </c>
      <c r="E59" s="6">
        <v>21555</v>
      </c>
      <c r="F59" s="6">
        <v>24218</v>
      </c>
      <c r="G59" s="9">
        <f t="shared" si="2"/>
        <v>112.35444212479703</v>
      </c>
      <c r="H59" s="8">
        <f t="shared" si="3"/>
        <v>190.5104283967365</v>
      </c>
    </row>
    <row r="60" spans="1:8" ht="15.75" customHeight="1">
      <c r="A60" s="48" t="s">
        <v>53</v>
      </c>
      <c r="B60" s="49"/>
      <c r="C60" s="50"/>
      <c r="D60" s="6">
        <v>13321.734</v>
      </c>
      <c r="E60" s="6">
        <v>24787</v>
      </c>
      <c r="F60" s="6">
        <v>39500</v>
      </c>
      <c r="G60" s="9">
        <f t="shared" si="2"/>
        <v>159.35772784120707</v>
      </c>
      <c r="H60" s="8">
        <f t="shared" si="3"/>
        <v>296.50794708856967</v>
      </c>
    </row>
    <row r="61" spans="1:8" ht="15.75" customHeight="1">
      <c r="A61" s="51" t="s">
        <v>54</v>
      </c>
      <c r="B61" s="52"/>
      <c r="C61" s="53"/>
      <c r="D61" s="10">
        <v>7440.423</v>
      </c>
      <c r="E61" s="10">
        <v>6333</v>
      </c>
      <c r="F61" s="10">
        <v>3701</v>
      </c>
      <c r="G61" s="7">
        <f t="shared" si="2"/>
        <v>58.43991789041528</v>
      </c>
      <c r="H61" s="25">
        <f>F61/D61*100</f>
        <v>49.74179559414835</v>
      </c>
    </row>
    <row r="62" spans="1:8" ht="15.75" customHeight="1">
      <c r="A62" s="54" t="s">
        <v>55</v>
      </c>
      <c r="B62" s="55"/>
      <c r="C62" s="56"/>
      <c r="D62" s="6">
        <v>2492.785</v>
      </c>
      <c r="E62" s="6">
        <v>4977</v>
      </c>
      <c r="F62" s="6">
        <v>21370</v>
      </c>
      <c r="G62" s="26">
        <f t="shared" si="2"/>
        <v>429.3751255776572</v>
      </c>
      <c r="H62" s="8">
        <f>F62/D62*100</f>
        <v>857.2740930324919</v>
      </c>
    </row>
    <row r="63" spans="1:8" ht="15.75" customHeight="1">
      <c r="A63" s="48" t="s">
        <v>57</v>
      </c>
      <c r="B63" s="49"/>
      <c r="C63" s="50"/>
      <c r="D63" s="6">
        <v>2116.9</v>
      </c>
      <c r="E63" s="6">
        <v>668</v>
      </c>
      <c r="F63" s="6">
        <v>10</v>
      </c>
      <c r="G63" s="14">
        <f t="shared" si="2"/>
        <v>1.4970059880239521</v>
      </c>
      <c r="H63" s="27">
        <f>F63/D63*100</f>
        <v>0.47238887051821055</v>
      </c>
    </row>
    <row r="64" spans="1:8" ht="15.75" customHeight="1">
      <c r="A64" s="48" t="s">
        <v>58</v>
      </c>
      <c r="B64" s="49"/>
      <c r="C64" s="50"/>
      <c r="D64" s="6">
        <v>14219.803</v>
      </c>
      <c r="E64" s="6">
        <v>7455</v>
      </c>
      <c r="F64" s="6">
        <v>9991</v>
      </c>
      <c r="G64" s="9">
        <f>F64/E64*100</f>
        <v>134.01743796109992</v>
      </c>
      <c r="H64" s="8">
        <f>F64/D64*100</f>
        <v>70.26117028484853</v>
      </c>
    </row>
    <row r="65" spans="1:8" ht="15.75" customHeight="1">
      <c r="A65" s="48" t="s">
        <v>59</v>
      </c>
      <c r="B65" s="49"/>
      <c r="C65" s="50"/>
      <c r="D65" s="6">
        <v>0</v>
      </c>
      <c r="E65" s="6">
        <v>0</v>
      </c>
      <c r="F65" s="6">
        <v>0</v>
      </c>
      <c r="G65" s="28" t="s">
        <v>56</v>
      </c>
      <c r="H65" s="38" t="s">
        <v>74</v>
      </c>
    </row>
    <row r="66" spans="1:8" ht="15.75" customHeight="1">
      <c r="A66" s="48" t="s">
        <v>60</v>
      </c>
      <c r="B66" s="49"/>
      <c r="C66" s="50"/>
      <c r="D66" s="6">
        <v>3407.2</v>
      </c>
      <c r="E66" s="6">
        <v>13055</v>
      </c>
      <c r="F66" s="6">
        <v>1033</v>
      </c>
      <c r="G66" s="7">
        <f t="shared" si="2"/>
        <v>7.912677135197242</v>
      </c>
      <c r="H66" s="8">
        <f>F66/D66*100</f>
        <v>30.318149800422635</v>
      </c>
    </row>
    <row r="67" spans="1:8" ht="15.75" customHeight="1">
      <c r="A67" s="54" t="s">
        <v>61</v>
      </c>
      <c r="B67" s="55"/>
      <c r="C67" s="56"/>
      <c r="D67" s="11">
        <v>0</v>
      </c>
      <c r="E67" s="11">
        <v>0</v>
      </c>
      <c r="F67" s="11">
        <v>0</v>
      </c>
      <c r="G67" s="29" t="s">
        <v>56</v>
      </c>
      <c r="H67" s="30" t="s">
        <v>56</v>
      </c>
    </row>
    <row r="68" spans="1:8" ht="15.75" customHeight="1">
      <c r="A68" s="48" t="s">
        <v>62</v>
      </c>
      <c r="B68" s="49"/>
      <c r="C68" s="50"/>
      <c r="D68" s="6">
        <v>8287.642</v>
      </c>
      <c r="E68" s="6">
        <v>2837</v>
      </c>
      <c r="F68" s="6">
        <v>0</v>
      </c>
      <c r="G68" s="9">
        <f t="shared" si="2"/>
        <v>0</v>
      </c>
      <c r="H68" s="8">
        <f t="shared" si="3"/>
        <v>0</v>
      </c>
    </row>
    <row r="69" spans="1:8" ht="15.75" customHeight="1">
      <c r="A69" s="48" t="s">
        <v>63</v>
      </c>
      <c r="B69" s="49"/>
      <c r="C69" s="50"/>
      <c r="D69" s="6">
        <v>8913.3</v>
      </c>
      <c r="E69" s="6">
        <v>1251</v>
      </c>
      <c r="F69" s="6">
        <v>2903</v>
      </c>
      <c r="G69" s="9">
        <f t="shared" si="2"/>
        <v>232.05435651478817</v>
      </c>
      <c r="H69" s="8">
        <f t="shared" si="3"/>
        <v>32.569306541909285</v>
      </c>
    </row>
    <row r="70" spans="1:8" ht="15.75" customHeight="1">
      <c r="A70" s="48" t="s">
        <v>64</v>
      </c>
      <c r="B70" s="49"/>
      <c r="C70" s="50"/>
      <c r="D70" s="6">
        <v>71664.755</v>
      </c>
      <c r="E70" s="6">
        <v>19249</v>
      </c>
      <c r="F70" s="6">
        <v>32927</v>
      </c>
      <c r="G70" s="14">
        <f t="shared" si="2"/>
        <v>171.05823679152164</v>
      </c>
      <c r="H70" s="8">
        <f t="shared" si="3"/>
        <v>45.945876742340076</v>
      </c>
    </row>
    <row r="71" spans="1:8" ht="15.75" customHeight="1">
      <c r="A71" s="51" t="s">
        <v>65</v>
      </c>
      <c r="B71" s="52"/>
      <c r="C71" s="53"/>
      <c r="D71" s="10">
        <v>24930.92</v>
      </c>
      <c r="E71" s="10">
        <v>38410</v>
      </c>
      <c r="F71" s="10">
        <v>93036</v>
      </c>
      <c r="G71" s="31">
        <f t="shared" si="2"/>
        <v>242.21817235095025</v>
      </c>
      <c r="H71" s="32">
        <f t="shared" si="3"/>
        <v>373.1751575954678</v>
      </c>
    </row>
    <row r="72" spans="1:8" ht="15.75" customHeight="1">
      <c r="A72" s="48" t="s">
        <v>66</v>
      </c>
      <c r="B72" s="49"/>
      <c r="C72" s="50"/>
      <c r="D72" s="6">
        <v>7474.805</v>
      </c>
      <c r="E72" s="6">
        <v>3837</v>
      </c>
      <c r="F72" s="6">
        <v>2927</v>
      </c>
      <c r="G72" s="9">
        <f t="shared" si="2"/>
        <v>76.28355486056815</v>
      </c>
      <c r="H72" s="8">
        <f t="shared" si="3"/>
        <v>39.158212154029435</v>
      </c>
    </row>
    <row r="73" spans="1:8" ht="15.75" customHeight="1">
      <c r="A73" s="48" t="s">
        <v>67</v>
      </c>
      <c r="B73" s="49"/>
      <c r="C73" s="50"/>
      <c r="D73" s="6">
        <v>19437.016</v>
      </c>
      <c r="E73" s="6">
        <v>13170</v>
      </c>
      <c r="F73" s="6">
        <v>15444</v>
      </c>
      <c r="G73" s="7">
        <f t="shared" si="2"/>
        <v>117.26651480637813</v>
      </c>
      <c r="H73" s="8">
        <f t="shared" si="3"/>
        <v>79.45664087532778</v>
      </c>
    </row>
    <row r="74" spans="1:8" ht="15.75" customHeight="1">
      <c r="A74" s="48" t="s">
        <v>68</v>
      </c>
      <c r="B74" s="49"/>
      <c r="C74" s="50"/>
      <c r="D74" s="6">
        <v>33160.573</v>
      </c>
      <c r="E74" s="6">
        <v>23400</v>
      </c>
      <c r="F74" s="6">
        <v>36381</v>
      </c>
      <c r="G74" s="9">
        <f t="shared" si="2"/>
        <v>155.47435897435898</v>
      </c>
      <c r="H74" s="8">
        <f t="shared" si="3"/>
        <v>109.71161445250057</v>
      </c>
    </row>
    <row r="75" spans="1:8" ht="15.75" customHeight="1" thickBot="1">
      <c r="A75" s="48" t="s">
        <v>69</v>
      </c>
      <c r="B75" s="49"/>
      <c r="C75" s="50"/>
      <c r="D75" s="6">
        <v>16938.15</v>
      </c>
      <c r="E75" s="6">
        <v>38702</v>
      </c>
      <c r="F75" s="6">
        <v>51175</v>
      </c>
      <c r="G75" s="7">
        <f t="shared" si="2"/>
        <v>132.2283086145419</v>
      </c>
      <c r="H75" s="8">
        <f t="shared" si="3"/>
        <v>302.128626798086</v>
      </c>
    </row>
    <row r="76" spans="1:8" ht="15.75" customHeight="1" thickBot="1" thickTop="1">
      <c r="A76" s="63" t="s">
        <v>70</v>
      </c>
      <c r="B76" s="64"/>
      <c r="C76" s="64"/>
      <c r="D76" s="33">
        <v>475180.91000000003</v>
      </c>
      <c r="E76" s="33">
        <v>360559</v>
      </c>
      <c r="F76" s="33">
        <v>571002</v>
      </c>
      <c r="G76" s="34">
        <f>F76/E76*100</f>
        <v>158.3657598340355</v>
      </c>
      <c r="H76" s="35">
        <f>F76/D76*100</f>
        <v>120.16518087816279</v>
      </c>
    </row>
    <row r="77" spans="1:8" ht="15.75" customHeight="1" thickBot="1" thickTop="1">
      <c r="A77" s="65" t="s">
        <v>71</v>
      </c>
      <c r="B77" s="66"/>
      <c r="C77" s="66"/>
      <c r="D77" s="16">
        <v>6919098.31</v>
      </c>
      <c r="E77" s="16">
        <v>8225373</v>
      </c>
      <c r="F77" s="16">
        <v>8852151</v>
      </c>
      <c r="G77" s="17">
        <f>F77/E77*100</f>
        <v>107.62005564975594</v>
      </c>
      <c r="H77" s="18">
        <f>F77/D77*100</f>
        <v>127.93792779625934</v>
      </c>
    </row>
    <row r="78" spans="1:8" ht="15" customHeight="1">
      <c r="A78" s="19" t="s">
        <v>43</v>
      </c>
      <c r="B78" s="2"/>
      <c r="C78" s="2"/>
      <c r="D78" s="2"/>
      <c r="E78" s="21"/>
      <c r="F78" s="21"/>
      <c r="G78" s="21"/>
      <c r="H78" s="21"/>
    </row>
    <row r="79" ht="15" customHeight="1">
      <c r="A79" s="21"/>
    </row>
  </sheetData>
  <sheetProtection/>
  <mergeCells count="81">
    <mergeCell ref="A69:C69"/>
    <mergeCell ref="A74:C74"/>
    <mergeCell ref="A75:C75"/>
    <mergeCell ref="A76:C76"/>
    <mergeCell ref="A77:C77"/>
    <mergeCell ref="A73:C73"/>
    <mergeCell ref="A62:C62"/>
    <mergeCell ref="A63:C63"/>
    <mergeCell ref="A70:C70"/>
    <mergeCell ref="A71:C71"/>
    <mergeCell ref="A72:C7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H50:H51"/>
    <mergeCell ref="A51:B51"/>
    <mergeCell ref="A52:C52"/>
    <mergeCell ref="A53:C53"/>
    <mergeCell ref="A54:C54"/>
    <mergeCell ref="A55:C55"/>
    <mergeCell ref="A42:C42"/>
    <mergeCell ref="A43:C43"/>
    <mergeCell ref="A44:C44"/>
    <mergeCell ref="A45:C45"/>
    <mergeCell ref="A49:H49"/>
    <mergeCell ref="B50:C50"/>
    <mergeCell ref="D50:D51"/>
    <mergeCell ref="E50:E51"/>
    <mergeCell ref="F50:F51"/>
    <mergeCell ref="G50:G51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H1"/>
    <mergeCell ref="D4:D5"/>
    <mergeCell ref="E4:E5"/>
    <mergeCell ref="F4:F5"/>
    <mergeCell ref="G4:G5"/>
    <mergeCell ref="H4:H5"/>
    <mergeCell ref="A5:B5"/>
  </mergeCells>
  <printOptions/>
  <pageMargins left="0.984251968503937" right="0.5905511811023623" top="0.984251968503937" bottom="0.984251968503937" header="0.5118110236220472" footer="0.5118110236220472"/>
  <pageSetup firstPageNumber="306" useFirstPageNumber="1" horizontalDpi="600" verticalDpi="600" orientation="portrait" paperSize="9" r:id="rId2"/>
  <headerFooter differentOddEven="1">
    <oddHeader>&amp;L&amp;"ＭＳ ゴシック,標準"Ⅱ　市町村税の納税
　３　　滞納整理の状況</oddHeader>
    <oddFooter>&amp;C&amp;"ＭＳ ゴシック,標準"&amp;9&amp;P</oddFooter>
    <evenFooter>&amp;C&amp;"ＭＳ ゴシック,標準"&amp;9&amp;P</evenFooter>
  </headerFooter>
  <rowBreaks count="1" manualBreakCount="1">
    <brk id="4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2013-03-03T09:47:54Z</cp:lastPrinted>
  <dcterms:created xsi:type="dcterms:W3CDTF">2010-03-17T02:53:39Z</dcterms:created>
  <dcterms:modified xsi:type="dcterms:W3CDTF">2013-03-03T09:48:00Z</dcterms:modified>
  <cp:category/>
  <cp:version/>
  <cp:contentType/>
  <cp:contentStatus/>
</cp:coreProperties>
</file>