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550" activeTab="0"/>
  </bookViews>
  <sheets>
    <sheet name="第18表　税目別収入未済額の推移" sheetId="1" r:id="rId1"/>
  </sheets>
  <externalReferences>
    <externalReference r:id="rId4"/>
  </externalReferences>
  <definedNames>
    <definedName name="_xlnm.Print_Area" localSheetId="0">'第18表　税目別収入未済額の推移'!$A$1:$H$158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<sst xmlns="http://schemas.openxmlformats.org/spreadsheetml/2006/main" count="173" uniqueCount="81">
  <si>
    <t>（単位：千円）</t>
  </si>
  <si>
    <t>年度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</si>
  <si>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</si>
  <si>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</si>
  <si>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</si>
  <si>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</si>
  <si>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</si>
  <si>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</si>
  <si>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</si>
  <si>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</si>
  <si>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</si>
  <si>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</si>
  <si>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</si>
  <si>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</si>
  <si>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</si>
  <si>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</si>
  <si>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</si>
  <si>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</si>
  <si>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</si>
  <si>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</si>
  <si>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</si>
  <si>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</si>
  <si>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</si>
  <si>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</si>
  <si>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</si>
  <si>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</si>
  <si>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</si>
  <si>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</si>
  <si>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</si>
  <si>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</si>
  <si>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</si>
  <si>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</si>
  <si>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</si>
  <si>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</si>
  <si>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</si>
  <si>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</si>
  <si>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</si>
  <si>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</si>
  <si>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</si>
  <si>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</si>
  <si>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</si>
  <si>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</si>
  <si>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</si>
  <si>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「市町村税収入未済額調」</t>
  </si>
  <si>
    <t>市町村名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</si>
  <si>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</si>
  <si>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</si>
  <si>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</si>
  <si>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</si>
  <si>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</si>
  <si>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</si>
  <si>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</si>
  <si>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</si>
  <si>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</si>
  <si>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</si>
  <si>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</si>
  <si>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</si>
  <si>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</si>
  <si>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</si>
  <si>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</si>
  <si>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</si>
  <si>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</si>
  <si>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</si>
  <si>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</si>
  <si>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</si>
  <si>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</si>
  <si>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</si>
  <si>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</si>
  <si>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</si>
  <si>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町　村　計</t>
  </si>
  <si>
    <t>県　　　計</t>
  </si>
  <si>
    <t>（国民健康保険税）</t>
  </si>
  <si>
    <t>２１年度</t>
  </si>
  <si>
    <t>２２年度</t>
  </si>
  <si>
    <t>　なお、単位未満四捨五入のため、合計が一致しないことがある。</t>
  </si>
  <si>
    <t>２３年度</t>
  </si>
  <si>
    <t>伸長率
23/22(%)</t>
  </si>
  <si>
    <t>伸長率
23/21(%)</t>
  </si>
  <si>
    <t>　なお、単位未満四捨五入のため、合計が一致しないことがある。</t>
  </si>
  <si>
    <t>（市町村税（国保税を除く））</t>
  </si>
  <si>
    <t>　第18表　税目別収入未済額の推移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</si>
</sst>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5" fillId="0" borderId="0" xfId="61" applyFo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5" fillId="0" borderId="10" xfId="61" applyFont="1" applyBorder="1">
      <alignment vertical="center"/>
      <protection/>
    </xf>
    <xf numFmtId="0" fontId="7" fillId="0" borderId="11" xfId="61" applyFont="1" applyBorder="1" applyAlignment="1">
      <alignment horizontal="right" vertical="center"/>
      <protection/>
    </xf>
    <xf numFmtId="0" fontId="5" fillId="0" borderId="12" xfId="61" applyFont="1" applyBorder="1">
      <alignment vertical="center"/>
      <protection/>
    </xf>
    <xf numFmtId="176" fontId="6" fillId="0" borderId="13" xfId="61" applyNumberFormat="1" applyFont="1" applyBorder="1">
      <alignment vertical="center"/>
      <protection/>
    </xf>
    <xf numFmtId="177" fontId="6" fillId="0" borderId="0" xfId="61" applyNumberFormat="1" applyFont="1" applyBorder="1">
      <alignment vertical="center"/>
      <protection/>
    </xf>
    <xf numFmtId="178" fontId="6" fillId="0" borderId="14" xfId="61" applyNumberFormat="1" applyFont="1" applyBorder="1">
      <alignment vertical="center"/>
      <protection/>
    </xf>
    <xf numFmtId="177" fontId="6" fillId="0" borderId="15" xfId="61" applyNumberFormat="1" applyFont="1" applyBorder="1">
      <alignment vertical="center"/>
      <protection/>
    </xf>
    <xf numFmtId="176" fontId="6" fillId="0" borderId="16" xfId="61" applyNumberFormat="1" applyFont="1" applyBorder="1">
      <alignment vertical="center"/>
      <protection/>
    </xf>
    <xf numFmtId="176" fontId="6" fillId="0" borderId="17" xfId="61" applyNumberFormat="1" applyFont="1" applyBorder="1">
      <alignment vertical="center"/>
      <protection/>
    </xf>
    <xf numFmtId="177" fontId="6" fillId="0" borderId="18" xfId="61" applyNumberFormat="1" applyFont="1" applyBorder="1">
      <alignment vertical="center"/>
      <protection/>
    </xf>
    <xf numFmtId="178" fontId="6" fillId="0" borderId="19" xfId="61" applyNumberFormat="1" applyFont="1" applyBorder="1">
      <alignment vertical="center"/>
      <protection/>
    </xf>
    <xf numFmtId="177" fontId="6" fillId="0" borderId="13" xfId="61" applyNumberFormat="1" applyFont="1" applyBorder="1">
      <alignment vertical="center"/>
      <protection/>
    </xf>
    <xf numFmtId="176" fontId="6" fillId="0" borderId="20" xfId="61" applyNumberFormat="1" applyFont="1" applyBorder="1">
      <alignment vertical="center"/>
      <protection/>
    </xf>
    <xf numFmtId="176" fontId="6" fillId="0" borderId="21" xfId="61" applyNumberFormat="1" applyFont="1" applyBorder="1">
      <alignment vertical="center"/>
      <protection/>
    </xf>
    <xf numFmtId="177" fontId="6" fillId="0" borderId="21" xfId="61" applyNumberFormat="1" applyFont="1" applyBorder="1">
      <alignment vertical="center"/>
      <protection/>
    </xf>
    <xf numFmtId="178" fontId="6" fillId="0" borderId="22" xfId="61" applyNumberFormat="1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179" fontId="6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Alignment="1">
      <alignment vertical="center"/>
      <protection/>
    </xf>
    <xf numFmtId="0" fontId="5" fillId="0" borderId="23" xfId="61" applyFont="1" applyBorder="1">
      <alignment vertical="center"/>
      <protection/>
    </xf>
    <xf numFmtId="179" fontId="6" fillId="0" borderId="13" xfId="61" applyNumberFormat="1" applyFont="1" applyBorder="1">
      <alignment vertical="center"/>
      <protection/>
    </xf>
    <xf numFmtId="177" fontId="6" fillId="0" borderId="24" xfId="61" applyNumberFormat="1" applyFont="1" applyBorder="1">
      <alignment vertical="center"/>
      <protection/>
    </xf>
    <xf numFmtId="178" fontId="6" fillId="0" borderId="25" xfId="61" applyNumberFormat="1" applyFont="1" applyBorder="1">
      <alignment vertical="center"/>
      <protection/>
    </xf>
    <xf numFmtId="176" fontId="6" fillId="0" borderId="26" xfId="61" applyNumberFormat="1" applyFont="1" applyBorder="1">
      <alignment vertical="center"/>
      <protection/>
    </xf>
    <xf numFmtId="177" fontId="6" fillId="0" borderId="26" xfId="61" applyNumberFormat="1" applyFont="1" applyBorder="1">
      <alignment vertical="center"/>
      <protection/>
    </xf>
    <xf numFmtId="178" fontId="6" fillId="0" borderId="27" xfId="61" applyNumberFormat="1" applyFont="1" applyBorder="1">
      <alignment vertical="center"/>
      <protection/>
    </xf>
    <xf numFmtId="176" fontId="6" fillId="0" borderId="15" xfId="61" applyNumberFormat="1" applyFont="1" applyBorder="1">
      <alignment vertical="center"/>
      <protection/>
    </xf>
    <xf numFmtId="176" fontId="6" fillId="0" borderId="28" xfId="61" applyNumberFormat="1" applyFont="1" applyBorder="1">
      <alignment vertical="center"/>
      <protection/>
    </xf>
    <xf numFmtId="176" fontId="6" fillId="0" borderId="29" xfId="61" applyNumberFormat="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179" fontId="6" fillId="0" borderId="13" xfId="61" applyNumberFormat="1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6" fillId="0" borderId="30" xfId="61" applyFont="1" applyBorder="1" applyAlignment="1">
      <alignment horizontal="distributed" vertical="center"/>
      <protection/>
    </xf>
    <xf numFmtId="0" fontId="8" fillId="0" borderId="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8" fillId="0" borderId="26" xfId="0" applyFont="1" applyBorder="1" applyAlignment="1">
      <alignment vertical="center"/>
    </xf>
    <xf numFmtId="0" fontId="6" fillId="0" borderId="33" xfId="61" applyFont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  <xf numFmtId="0" fontId="6" fillId="0" borderId="34" xfId="61" applyFont="1" applyBorder="1" applyAlignment="1">
      <alignment horizontal="distributed" vertical="center"/>
      <protection/>
    </xf>
    <xf numFmtId="0" fontId="8" fillId="0" borderId="2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6" fillId="0" borderId="36" xfId="61" applyFont="1" applyBorder="1" applyAlignment="1">
      <alignment horizontal="distributed" vertical="center"/>
      <protection/>
    </xf>
    <xf numFmtId="0" fontId="8" fillId="0" borderId="18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6" fillId="0" borderId="38" xfId="61" applyFont="1" applyBorder="1" applyAlignment="1">
      <alignment horizontal="center" vertical="center" wrapText="1"/>
      <protection/>
    </xf>
    <xf numFmtId="0" fontId="6" fillId="0" borderId="39" xfId="61" applyFont="1" applyBorder="1" applyAlignment="1">
      <alignment horizontal="center" vertical="center" wrapText="1"/>
      <protection/>
    </xf>
    <xf numFmtId="0" fontId="7" fillId="0" borderId="40" xfId="61" applyFont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6" fillId="0" borderId="41" xfId="61" applyFont="1" applyBorder="1" applyAlignment="1">
      <alignment horizontal="center" vertical="center"/>
      <protection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6" fillId="0" borderId="0" xfId="61" applyFont="1" applyBorder="1" applyAlignment="1">
      <alignment horizontal="right" vertical="center"/>
      <protection/>
    </xf>
    <xf numFmtId="0" fontId="7" fillId="0" borderId="11" xfId="61" applyFont="1" applyBorder="1" applyAlignment="1">
      <alignment horizontal="right" vertical="center"/>
      <protection/>
    </xf>
    <xf numFmtId="0" fontId="7" fillId="0" borderId="44" xfId="61" applyFont="1" applyBorder="1" applyAlignment="1">
      <alignment horizontal="right" vertical="center"/>
      <protection/>
    </xf>
    <xf numFmtId="0" fontId="6" fillId="0" borderId="45" xfId="61" applyFont="1" applyBorder="1" applyAlignment="1">
      <alignment horizontal="center" vertical="center"/>
      <protection/>
    </xf>
    <xf numFmtId="0" fontId="6" fillId="0" borderId="46" xfId="61" applyFont="1" applyBorder="1" applyAlignment="1">
      <alignment horizontal="center" vertical="center"/>
      <protection/>
    </xf>
    <xf numFmtId="0" fontId="6" fillId="0" borderId="45" xfId="61" applyFont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5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28575</xdr:rowOff>
    </xdr:from>
    <xdr:to>
      <xdr:col>3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9953625"/>
          <a:ext cx="81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571500"/>
          <a:ext cx="8572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82</xdr:row>
      <xdr:rowOff>19050</xdr:rowOff>
    </xdr:from>
    <xdr:to>
      <xdr:col>3</xdr:col>
      <xdr:colOff>9525</xdr:colOff>
      <xdr:row>83</xdr:row>
      <xdr:rowOff>180975</xdr:rowOff>
    </xdr:to>
    <xdr:sp>
      <xdr:nvSpPr>
        <xdr:cNvPr id="3" name="Line 1"/>
        <xdr:cNvSpPr>
          <a:spLocks/>
        </xdr:cNvSpPr>
      </xdr:nvSpPr>
      <xdr:spPr>
        <a:xfrm flipH="1" flipV="1">
          <a:off x="28575" y="16497300"/>
          <a:ext cx="8286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128</xdr:row>
      <xdr:rowOff>0</xdr:rowOff>
    </xdr:from>
    <xdr:to>
      <xdr:col>3</xdr:col>
      <xdr:colOff>0</xdr:colOff>
      <xdr:row>130</xdr:row>
      <xdr:rowOff>9525</xdr:rowOff>
    </xdr:to>
    <xdr:sp>
      <xdr:nvSpPr>
        <xdr:cNvPr id="4" name="Line 2"/>
        <xdr:cNvSpPr>
          <a:spLocks/>
        </xdr:cNvSpPr>
      </xdr:nvSpPr>
      <xdr:spPr>
        <a:xfrm flipH="1" flipV="1">
          <a:off x="38100" y="25831800"/>
          <a:ext cx="8096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o00pc035\f\&#9678;&#31246;&#25919;&#20849;&#26377;\&#24066;&#30010;&#26449;&#31246;&#12398;&#27010;&#35201;&#12487;&#12540;&#12479;\H21%20&#24066;&#30010;&#26449;&#31246;&#12398;&#27010;&#35201;\&#38917;&#30446;&#20462;&#27491;&#21069;\&#65320;21&#24066;&#30010;&#26449;&#31246;&#12398;&#27010;&#35201;&#31532;&#65298;&#32232;&#65297;&#65302;&#65374;&#65299;&#65296;&#34920;\&#12304;&#28168;&#12305;&#31532;2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県計"/>
      <sheetName val="(1)市計"/>
      <sheetName val="(1)町村計"/>
      <sheetName val="(1)合計"/>
      <sheetName val="(1)個人"/>
      <sheetName val="(1)法人"/>
      <sheetName val="(1)固定"/>
      <sheetName val="(1)国保"/>
      <sheetName val="(2)前年比"/>
      <sheetName val="(2)個人"/>
      <sheetName val="(2)国保"/>
      <sheetName val="(3)"/>
      <sheetName val="(4)"/>
      <sheetName val="(5)"/>
      <sheetName val="(5)国保"/>
      <sheetName val="(6)"/>
      <sheetName val="(7)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.00390625" style="1" customWidth="1"/>
    <col min="13" max="13" width="12.75390625" style="1" bestFit="1" customWidth="1"/>
    <col min="14" max="14" width="11.625" style="1" bestFit="1" customWidth="1"/>
    <col min="15" max="16384" width="9.00390625" style="1" customWidth="1"/>
  </cols>
  <sheetData>
    <row r="1" spans="1:8" ht="15" customHeight="1">
      <c r="A1" s="63" t="s">
        <v>80</v>
      </c>
      <c r="B1" s="63"/>
      <c r="C1" s="63"/>
      <c r="D1" s="63"/>
      <c r="E1" s="63"/>
      <c r="F1" s="63"/>
      <c r="G1" s="63"/>
      <c r="H1" s="63"/>
    </row>
    <row r="3" spans="1:8" ht="15" customHeight="1" thickBot="1">
      <c r="A3" s="2" t="s">
        <v>79</v>
      </c>
      <c r="B3" s="2"/>
      <c r="C3" s="2"/>
      <c r="D3" s="2"/>
      <c r="E3" s="2"/>
      <c r="F3" s="2"/>
      <c r="G3" s="2"/>
      <c r="H3" s="2" t="s">
        <v>0</v>
      </c>
    </row>
    <row r="4" spans="1:8" ht="15.75" customHeight="1">
      <c r="A4" s="3"/>
      <c r="B4" s="4"/>
      <c r="C4" s="4" t="s">
        <v>1</v>
      </c>
      <c r="D4" s="59" t="s">
        <v>72</v>
      </c>
      <c r="E4" s="59" t="s">
        <v>73</v>
      </c>
      <c r="F4" s="59" t="s">
        <v>75</v>
      </c>
      <c r="G4" s="61" t="s">
        <v>76</v>
      </c>
      <c r="H4" s="49" t="s">
        <v>77</v>
      </c>
    </row>
    <row r="5" spans="1:8" ht="15.75" customHeight="1" thickBot="1">
      <c r="A5" s="51" t="s">
        <v>2</v>
      </c>
      <c r="B5" s="52"/>
      <c r="C5" s="5"/>
      <c r="D5" s="60"/>
      <c r="E5" s="60"/>
      <c r="F5" s="60"/>
      <c r="G5" s="62"/>
      <c r="H5" s="50"/>
    </row>
    <row r="6" spans="1:8" ht="15.75" customHeight="1">
      <c r="A6" s="36" t="s">
        <v>3</v>
      </c>
      <c r="B6" s="37"/>
      <c r="C6" s="38"/>
      <c r="D6" s="6">
        <v>13112208.711000018</v>
      </c>
      <c r="E6" s="6">
        <v>12932536.572</v>
      </c>
      <c r="F6" s="6">
        <v>12499761.126</v>
      </c>
      <c r="G6" s="7">
        <f>F6/E6*100</f>
        <v>96.65359194160723</v>
      </c>
      <c r="H6" s="8">
        <f>F6/D6*100</f>
        <v>95.32918062472399</v>
      </c>
    </row>
    <row r="7" spans="1:8" ht="15.75" customHeight="1">
      <c r="A7" s="36" t="s">
        <v>4</v>
      </c>
      <c r="B7" s="37"/>
      <c r="C7" s="38"/>
      <c r="D7" s="6">
        <v>3716062.1319999956</v>
      </c>
      <c r="E7" s="6">
        <v>3817203.833</v>
      </c>
      <c r="F7" s="6">
        <v>3821690.677</v>
      </c>
      <c r="G7" s="9">
        <f aca="true" t="shared" si="0" ref="G7:G44">F7/E7*100</f>
        <v>100.1175426882162</v>
      </c>
      <c r="H7" s="8">
        <f aca="true" t="shared" si="1" ref="H7:H45">F7/D7*100</f>
        <v>102.84248597703491</v>
      </c>
    </row>
    <row r="8" spans="1:8" ht="15.75" customHeight="1">
      <c r="A8" s="36" t="s">
        <v>5</v>
      </c>
      <c r="B8" s="37"/>
      <c r="C8" s="38"/>
      <c r="D8" s="6">
        <v>2749652.4600000023</v>
      </c>
      <c r="E8" s="6">
        <v>2631760.972</v>
      </c>
      <c r="F8" s="6">
        <v>2412232.838</v>
      </c>
      <c r="G8" s="9">
        <f t="shared" si="0"/>
        <v>91.65850788367112</v>
      </c>
      <c r="H8" s="8">
        <f t="shared" si="1"/>
        <v>87.72864473206909</v>
      </c>
    </row>
    <row r="9" spans="1:11" ht="15.75" customHeight="1">
      <c r="A9" s="36" t="s">
        <v>6</v>
      </c>
      <c r="B9" s="37"/>
      <c r="C9" s="38"/>
      <c r="D9" s="6">
        <v>10042053.734</v>
      </c>
      <c r="E9" s="6">
        <v>9910994.413999999</v>
      </c>
      <c r="F9" s="6">
        <v>9582931.115</v>
      </c>
      <c r="G9" s="9">
        <f t="shared" si="0"/>
        <v>96.68990531831412</v>
      </c>
      <c r="H9" s="8">
        <f t="shared" si="1"/>
        <v>95.42800077393014</v>
      </c>
      <c r="J9" s="2"/>
      <c r="K9" s="35"/>
    </row>
    <row r="10" spans="1:8" ht="15.75" customHeight="1">
      <c r="A10" s="43" t="s">
        <v>7</v>
      </c>
      <c r="B10" s="44"/>
      <c r="C10" s="45"/>
      <c r="D10" s="10">
        <v>1009602.6809999997</v>
      </c>
      <c r="E10" s="10">
        <v>932133.068</v>
      </c>
      <c r="F10" s="10">
        <v>801213.011</v>
      </c>
      <c r="G10" s="7">
        <f t="shared" si="0"/>
        <v>85.9547889143227</v>
      </c>
      <c r="H10" s="8">
        <f t="shared" si="1"/>
        <v>79.3592396373599</v>
      </c>
    </row>
    <row r="11" spans="1:8" ht="15.75" customHeight="1">
      <c r="A11" s="46" t="s">
        <v>8</v>
      </c>
      <c r="B11" s="47"/>
      <c r="C11" s="48"/>
      <c r="D11" s="11">
        <v>684337.9189999986</v>
      </c>
      <c r="E11" s="11">
        <v>677640.289</v>
      </c>
      <c r="F11" s="11">
        <v>683633.125</v>
      </c>
      <c r="G11" s="12">
        <f t="shared" si="0"/>
        <v>100.88436831417502</v>
      </c>
      <c r="H11" s="13">
        <f t="shared" si="1"/>
        <v>99.89701082163786</v>
      </c>
    </row>
    <row r="12" spans="1:8" ht="15.75" customHeight="1">
      <c r="A12" s="36" t="s">
        <v>9</v>
      </c>
      <c r="B12" s="37"/>
      <c r="C12" s="38"/>
      <c r="D12" s="6">
        <v>4520090.845000007</v>
      </c>
      <c r="E12" s="6">
        <v>4623905.135</v>
      </c>
      <c r="F12" s="6">
        <v>4670452.984</v>
      </c>
      <c r="G12" s="9">
        <f t="shared" si="0"/>
        <v>101.00667828688057</v>
      </c>
      <c r="H12" s="8">
        <f t="shared" si="1"/>
        <v>103.3265291374911</v>
      </c>
    </row>
    <row r="13" spans="1:8" ht="15.75" customHeight="1">
      <c r="A13" s="36" t="s">
        <v>10</v>
      </c>
      <c r="B13" s="37"/>
      <c r="C13" s="38"/>
      <c r="D13" s="6">
        <v>1078678.1339999991</v>
      </c>
      <c r="E13" s="6">
        <v>950964.222</v>
      </c>
      <c r="F13" s="6">
        <v>829944.562</v>
      </c>
      <c r="G13" s="9">
        <f t="shared" si="0"/>
        <v>87.27400493096576</v>
      </c>
      <c r="H13" s="8">
        <f t="shared" si="1"/>
        <v>76.94089050663936</v>
      </c>
    </row>
    <row r="14" spans="1:8" ht="15.75" customHeight="1">
      <c r="A14" s="36" t="s">
        <v>11</v>
      </c>
      <c r="B14" s="37"/>
      <c r="C14" s="38"/>
      <c r="D14" s="6">
        <v>1017773.0220000022</v>
      </c>
      <c r="E14" s="6">
        <v>939574.495</v>
      </c>
      <c r="F14" s="6">
        <v>783158.263</v>
      </c>
      <c r="G14" s="9">
        <f t="shared" si="0"/>
        <v>83.3524395529702</v>
      </c>
      <c r="H14" s="8">
        <f t="shared" si="1"/>
        <v>76.94822382509548</v>
      </c>
    </row>
    <row r="15" spans="1:8" ht="15.75" customHeight="1">
      <c r="A15" s="43" t="s">
        <v>12</v>
      </c>
      <c r="B15" s="44"/>
      <c r="C15" s="45"/>
      <c r="D15" s="10">
        <v>1514413.0400000007</v>
      </c>
      <c r="E15" s="10">
        <v>1514243.741</v>
      </c>
      <c r="F15" s="10">
        <v>1270072.473</v>
      </c>
      <c r="G15" s="7">
        <f t="shared" si="0"/>
        <v>83.87503534676985</v>
      </c>
      <c r="H15" s="8">
        <f t="shared" si="1"/>
        <v>83.8656588033605</v>
      </c>
    </row>
    <row r="16" spans="1:8" ht="15.75" customHeight="1">
      <c r="A16" s="46" t="s">
        <v>13</v>
      </c>
      <c r="B16" s="47"/>
      <c r="C16" s="48"/>
      <c r="D16" s="11">
        <v>1411151.4979999994</v>
      </c>
      <c r="E16" s="11">
        <v>1228355.274</v>
      </c>
      <c r="F16" s="11">
        <v>1108794.598</v>
      </c>
      <c r="G16" s="12">
        <f t="shared" si="0"/>
        <v>90.26660457844056</v>
      </c>
      <c r="H16" s="13">
        <f t="shared" si="1"/>
        <v>78.5737463037438</v>
      </c>
    </row>
    <row r="17" spans="1:8" ht="15.75" customHeight="1">
      <c r="A17" s="36" t="s">
        <v>14</v>
      </c>
      <c r="B17" s="37"/>
      <c r="C17" s="38"/>
      <c r="D17" s="6">
        <v>2906483.392000001</v>
      </c>
      <c r="E17" s="6">
        <v>2883379.543</v>
      </c>
      <c r="F17" s="6">
        <v>2722552.695</v>
      </c>
      <c r="G17" s="9">
        <f t="shared" si="0"/>
        <v>94.42227963396492</v>
      </c>
      <c r="H17" s="8">
        <f t="shared" si="1"/>
        <v>93.67171002916224</v>
      </c>
    </row>
    <row r="18" spans="1:8" ht="15.75" customHeight="1">
      <c r="A18" s="36" t="s">
        <v>15</v>
      </c>
      <c r="B18" s="37"/>
      <c r="C18" s="38"/>
      <c r="D18" s="6">
        <v>1695940.8689999992</v>
      </c>
      <c r="E18" s="6">
        <v>1701432.657</v>
      </c>
      <c r="F18" s="6">
        <v>1654685.727</v>
      </c>
      <c r="G18" s="9">
        <f t="shared" si="0"/>
        <v>97.2524960181248</v>
      </c>
      <c r="H18" s="8">
        <f t="shared" si="1"/>
        <v>97.5674186079185</v>
      </c>
    </row>
    <row r="19" spans="1:8" ht="15.75" customHeight="1">
      <c r="A19" s="36" t="s">
        <v>16</v>
      </c>
      <c r="B19" s="37"/>
      <c r="C19" s="38"/>
      <c r="D19" s="6">
        <v>525326.8739999987</v>
      </c>
      <c r="E19" s="6">
        <v>477160.428</v>
      </c>
      <c r="F19" s="6">
        <v>454392.505</v>
      </c>
      <c r="G19" s="9">
        <f t="shared" si="0"/>
        <v>95.22845532362545</v>
      </c>
      <c r="H19" s="8">
        <f t="shared" si="1"/>
        <v>86.49709875684015</v>
      </c>
    </row>
    <row r="20" spans="1:8" ht="15.75" customHeight="1">
      <c r="A20" s="43" t="s">
        <v>17</v>
      </c>
      <c r="B20" s="44"/>
      <c r="C20" s="45"/>
      <c r="D20" s="10">
        <v>1048097.839999999</v>
      </c>
      <c r="E20" s="10">
        <v>1039579.359</v>
      </c>
      <c r="F20" s="10">
        <v>917005.808</v>
      </c>
      <c r="G20" s="7">
        <f t="shared" si="0"/>
        <v>88.20931274377101</v>
      </c>
      <c r="H20" s="8">
        <f t="shared" si="1"/>
        <v>87.49238601617581</v>
      </c>
    </row>
    <row r="21" spans="1:8" ht="15.75" customHeight="1">
      <c r="A21" s="36" t="s">
        <v>18</v>
      </c>
      <c r="B21" s="37"/>
      <c r="C21" s="38"/>
      <c r="D21" s="6">
        <v>1785238.7160000012</v>
      </c>
      <c r="E21" s="6">
        <v>1767682.197</v>
      </c>
      <c r="F21" s="6">
        <v>1597813.622</v>
      </c>
      <c r="G21" s="12">
        <f t="shared" si="0"/>
        <v>90.3903215584628</v>
      </c>
      <c r="H21" s="13">
        <f t="shared" si="1"/>
        <v>89.50139875859598</v>
      </c>
    </row>
    <row r="22" spans="1:8" ht="15.75" customHeight="1">
      <c r="A22" s="36" t="s">
        <v>19</v>
      </c>
      <c r="B22" s="37"/>
      <c r="C22" s="38"/>
      <c r="D22" s="6">
        <v>2676292.260999996</v>
      </c>
      <c r="E22" s="6">
        <v>2419373.553</v>
      </c>
      <c r="F22" s="6">
        <v>2179248.928</v>
      </c>
      <c r="G22" s="9">
        <f t="shared" si="0"/>
        <v>90.07492560616579</v>
      </c>
      <c r="H22" s="8">
        <f t="shared" si="1"/>
        <v>81.4279127790671</v>
      </c>
    </row>
    <row r="23" spans="1:8" ht="15.75" customHeight="1">
      <c r="A23" s="36" t="s">
        <v>20</v>
      </c>
      <c r="B23" s="37"/>
      <c r="C23" s="38"/>
      <c r="D23" s="6">
        <v>4310969.090999999</v>
      </c>
      <c r="E23" s="6">
        <v>4283539.621</v>
      </c>
      <c r="F23" s="6">
        <v>3996154.24</v>
      </c>
      <c r="G23" s="9">
        <f t="shared" si="0"/>
        <v>93.29093678529091</v>
      </c>
      <c r="H23" s="8">
        <f t="shared" si="1"/>
        <v>92.69735309266687</v>
      </c>
    </row>
    <row r="24" spans="1:8" ht="15.75" customHeight="1">
      <c r="A24" s="36" t="s">
        <v>21</v>
      </c>
      <c r="B24" s="37"/>
      <c r="C24" s="38"/>
      <c r="D24" s="6">
        <v>2257245.9920000066</v>
      </c>
      <c r="E24" s="6">
        <v>2112010.473</v>
      </c>
      <c r="F24" s="6">
        <v>1803427.177</v>
      </c>
      <c r="G24" s="9">
        <f t="shared" si="0"/>
        <v>85.38912093737518</v>
      </c>
      <c r="H24" s="8">
        <f t="shared" si="1"/>
        <v>79.89502178280951</v>
      </c>
    </row>
    <row r="25" spans="1:8" ht="15.75" customHeight="1">
      <c r="A25" s="43" t="s">
        <v>22</v>
      </c>
      <c r="B25" s="44"/>
      <c r="C25" s="45"/>
      <c r="D25" s="10">
        <v>1112681.203000001</v>
      </c>
      <c r="E25" s="10">
        <v>1074739.192</v>
      </c>
      <c r="F25" s="10">
        <v>1061095.545</v>
      </c>
      <c r="G25" s="7">
        <f t="shared" si="0"/>
        <v>98.73051554260243</v>
      </c>
      <c r="H25" s="8">
        <f t="shared" si="1"/>
        <v>95.36384205458704</v>
      </c>
    </row>
    <row r="26" spans="1:8" ht="15.75" customHeight="1">
      <c r="A26" s="36" t="s">
        <v>23</v>
      </c>
      <c r="B26" s="37"/>
      <c r="C26" s="38"/>
      <c r="D26" s="6">
        <v>1718756.1200000008</v>
      </c>
      <c r="E26" s="6">
        <v>1648677.972</v>
      </c>
      <c r="F26" s="6">
        <v>1510632.429</v>
      </c>
      <c r="G26" s="12">
        <f t="shared" si="0"/>
        <v>91.626894678981</v>
      </c>
      <c r="H26" s="13">
        <f t="shared" si="1"/>
        <v>87.89102836765458</v>
      </c>
    </row>
    <row r="27" spans="1:8" ht="15.75" customHeight="1">
      <c r="A27" s="36" t="s">
        <v>24</v>
      </c>
      <c r="B27" s="37"/>
      <c r="C27" s="38"/>
      <c r="D27" s="6">
        <v>2096811.0860000001</v>
      </c>
      <c r="E27" s="6">
        <v>2206553.331</v>
      </c>
      <c r="F27" s="6">
        <v>2184419.85</v>
      </c>
      <c r="G27" s="9">
        <f t="shared" si="0"/>
        <v>98.99692064138922</v>
      </c>
      <c r="H27" s="8">
        <f t="shared" si="1"/>
        <v>104.17819061454543</v>
      </c>
    </row>
    <row r="28" spans="1:8" ht="15.75" customHeight="1">
      <c r="A28" s="36" t="s">
        <v>25</v>
      </c>
      <c r="B28" s="37"/>
      <c r="C28" s="38"/>
      <c r="D28" s="6">
        <v>1657175.2399999995</v>
      </c>
      <c r="E28" s="6">
        <v>1735159.03</v>
      </c>
      <c r="F28" s="6">
        <v>1708577.372</v>
      </c>
      <c r="G28" s="9">
        <f t="shared" si="0"/>
        <v>98.46805638328148</v>
      </c>
      <c r="H28" s="8">
        <f t="shared" si="1"/>
        <v>103.10179217980595</v>
      </c>
    </row>
    <row r="29" spans="1:8" ht="15.75" customHeight="1">
      <c r="A29" s="36" t="s">
        <v>26</v>
      </c>
      <c r="B29" s="37"/>
      <c r="C29" s="38"/>
      <c r="D29" s="6">
        <v>768584.3130000005</v>
      </c>
      <c r="E29" s="6">
        <v>793177.932</v>
      </c>
      <c r="F29" s="6">
        <v>759000.708</v>
      </c>
      <c r="G29" s="7">
        <f t="shared" si="0"/>
        <v>95.69110251040115</v>
      </c>
      <c r="H29" s="8">
        <f t="shared" si="1"/>
        <v>98.75308344993498</v>
      </c>
    </row>
    <row r="30" spans="1:8" ht="15.75" customHeight="1">
      <c r="A30" s="43" t="s">
        <v>27</v>
      </c>
      <c r="B30" s="44"/>
      <c r="C30" s="45"/>
      <c r="D30" s="10">
        <v>1531951.4749999996</v>
      </c>
      <c r="E30" s="10">
        <v>1386725.216</v>
      </c>
      <c r="F30" s="10">
        <v>1261303.588</v>
      </c>
      <c r="G30" s="25">
        <f t="shared" si="0"/>
        <v>90.95555294207615</v>
      </c>
      <c r="H30" s="26">
        <f t="shared" si="1"/>
        <v>82.3331292526743</v>
      </c>
    </row>
    <row r="31" spans="1:8" ht="15.75" customHeight="1">
      <c r="A31" s="36" t="s">
        <v>28</v>
      </c>
      <c r="B31" s="37"/>
      <c r="C31" s="38"/>
      <c r="D31" s="6">
        <v>2617898.8679999993</v>
      </c>
      <c r="E31" s="6">
        <v>2615682.781</v>
      </c>
      <c r="F31" s="6">
        <v>2541200.098</v>
      </c>
      <c r="G31" s="9">
        <f t="shared" si="0"/>
        <v>97.15245734150055</v>
      </c>
      <c r="H31" s="8">
        <f t="shared" si="1"/>
        <v>97.07021646490894</v>
      </c>
    </row>
    <row r="32" spans="1:8" ht="15.75" customHeight="1">
      <c r="A32" s="36" t="s">
        <v>29</v>
      </c>
      <c r="B32" s="37"/>
      <c r="C32" s="38"/>
      <c r="D32" s="6">
        <v>632887.0959999987</v>
      </c>
      <c r="E32" s="6">
        <v>486380.684</v>
      </c>
      <c r="F32" s="6">
        <v>383568.567</v>
      </c>
      <c r="G32" s="9">
        <f t="shared" si="0"/>
        <v>78.86180097563249</v>
      </c>
      <c r="H32" s="8">
        <f t="shared" si="1"/>
        <v>60.60616015467011</v>
      </c>
    </row>
    <row r="33" spans="1:8" ht="15.75" customHeight="1">
      <c r="A33" s="36" t="s">
        <v>30</v>
      </c>
      <c r="B33" s="37"/>
      <c r="C33" s="38"/>
      <c r="D33" s="6">
        <v>1448838.8150000004</v>
      </c>
      <c r="E33" s="6">
        <v>1479767.031</v>
      </c>
      <c r="F33" s="6">
        <v>1492939.51</v>
      </c>
      <c r="G33" s="9">
        <f t="shared" si="0"/>
        <v>100.89017248823949</v>
      </c>
      <c r="H33" s="8">
        <f t="shared" si="1"/>
        <v>103.04386482080821</v>
      </c>
    </row>
    <row r="34" spans="1:8" ht="15.75" customHeight="1">
      <c r="A34" s="36" t="s">
        <v>31</v>
      </c>
      <c r="B34" s="37"/>
      <c r="C34" s="38"/>
      <c r="D34" s="6">
        <v>568350.8600000016</v>
      </c>
      <c r="E34" s="6">
        <v>563362.041</v>
      </c>
      <c r="F34" s="6">
        <v>543847.675</v>
      </c>
      <c r="G34" s="7">
        <f t="shared" si="0"/>
        <v>96.53608788313802</v>
      </c>
      <c r="H34" s="8">
        <f t="shared" si="1"/>
        <v>95.68872210380724</v>
      </c>
    </row>
    <row r="35" spans="1:8" ht="15.75" customHeight="1">
      <c r="A35" s="43" t="s">
        <v>32</v>
      </c>
      <c r="B35" s="44"/>
      <c r="C35" s="45"/>
      <c r="D35" s="10">
        <v>1508961.7350000006</v>
      </c>
      <c r="E35" s="10">
        <v>1577434.818</v>
      </c>
      <c r="F35" s="10">
        <v>1443798.788</v>
      </c>
      <c r="G35" s="25">
        <f t="shared" si="0"/>
        <v>91.52826928408778</v>
      </c>
      <c r="H35" s="26">
        <f t="shared" si="1"/>
        <v>95.6816037485536</v>
      </c>
    </row>
    <row r="36" spans="1:8" ht="15.75" customHeight="1">
      <c r="A36" s="36" t="s">
        <v>33</v>
      </c>
      <c r="B36" s="37"/>
      <c r="C36" s="38"/>
      <c r="D36" s="6">
        <v>1202471.2820000004</v>
      </c>
      <c r="E36" s="6">
        <v>1252574.696</v>
      </c>
      <c r="F36" s="6">
        <v>1243148.532</v>
      </c>
      <c r="G36" s="9">
        <f t="shared" si="0"/>
        <v>99.24745693569399</v>
      </c>
      <c r="H36" s="8">
        <f t="shared" si="1"/>
        <v>103.38280428055991</v>
      </c>
    </row>
    <row r="37" spans="1:8" ht="15.75" customHeight="1">
      <c r="A37" s="36" t="s">
        <v>34</v>
      </c>
      <c r="B37" s="37"/>
      <c r="C37" s="38"/>
      <c r="D37" s="6">
        <v>1936674.5900000017</v>
      </c>
      <c r="E37" s="6">
        <v>1926427.609</v>
      </c>
      <c r="F37" s="6">
        <v>1721502.606</v>
      </c>
      <c r="G37" s="9">
        <f t="shared" si="0"/>
        <v>89.36243427769519</v>
      </c>
      <c r="H37" s="8">
        <f t="shared" si="1"/>
        <v>88.88961598861059</v>
      </c>
    </row>
    <row r="38" spans="1:8" ht="15.75" customHeight="1">
      <c r="A38" s="36" t="s">
        <v>35</v>
      </c>
      <c r="B38" s="37"/>
      <c r="C38" s="38"/>
      <c r="D38" s="6">
        <v>610069.1420000008</v>
      </c>
      <c r="E38" s="6">
        <v>625962.978</v>
      </c>
      <c r="F38" s="6">
        <v>666154.798</v>
      </c>
      <c r="G38" s="9">
        <f t="shared" si="0"/>
        <v>106.42079826005299</v>
      </c>
      <c r="H38" s="8">
        <f t="shared" si="1"/>
        <v>109.1933277949664</v>
      </c>
    </row>
    <row r="39" spans="1:8" ht="15.75" customHeight="1">
      <c r="A39" s="36" t="s">
        <v>36</v>
      </c>
      <c r="B39" s="37"/>
      <c r="C39" s="38"/>
      <c r="D39" s="6">
        <v>1599782.0240000004</v>
      </c>
      <c r="E39" s="6">
        <v>1456604.406</v>
      </c>
      <c r="F39" s="6">
        <v>1428944.865</v>
      </c>
      <c r="G39" s="7">
        <f t="shared" si="0"/>
        <v>98.1010945122735</v>
      </c>
      <c r="H39" s="8">
        <f t="shared" si="1"/>
        <v>89.32122273927986</v>
      </c>
    </row>
    <row r="40" spans="1:8" ht="15.75" customHeight="1">
      <c r="A40" s="43" t="s">
        <v>37</v>
      </c>
      <c r="B40" s="44"/>
      <c r="C40" s="45"/>
      <c r="D40" s="10">
        <v>676938.435</v>
      </c>
      <c r="E40" s="10">
        <v>671394.774</v>
      </c>
      <c r="F40" s="10">
        <v>549659.992</v>
      </c>
      <c r="G40" s="25">
        <f t="shared" si="0"/>
        <v>81.8683751029614</v>
      </c>
      <c r="H40" s="26">
        <f t="shared" si="1"/>
        <v>81.19792932129786</v>
      </c>
    </row>
    <row r="41" spans="1:8" ht="15.75" customHeight="1">
      <c r="A41" s="36" t="s">
        <v>38</v>
      </c>
      <c r="B41" s="37"/>
      <c r="C41" s="38"/>
      <c r="D41" s="6">
        <v>766317.9860000019</v>
      </c>
      <c r="E41" s="6">
        <v>719582.65</v>
      </c>
      <c r="F41" s="6">
        <v>711403.508</v>
      </c>
      <c r="G41" s="9">
        <f t="shared" si="0"/>
        <v>98.86334919275778</v>
      </c>
      <c r="H41" s="8">
        <f t="shared" si="1"/>
        <v>92.83398288918646</v>
      </c>
    </row>
    <row r="42" spans="1:8" ht="15.75" customHeight="1">
      <c r="A42" s="36" t="s">
        <v>39</v>
      </c>
      <c r="B42" s="37"/>
      <c r="C42" s="38"/>
      <c r="D42" s="6">
        <v>624704.6730000012</v>
      </c>
      <c r="E42" s="6">
        <v>640475.92</v>
      </c>
      <c r="F42" s="6">
        <v>646766.334</v>
      </c>
      <c r="G42" s="9">
        <f t="shared" si="0"/>
        <v>100.98214683855717</v>
      </c>
      <c r="H42" s="8">
        <f t="shared" si="1"/>
        <v>103.53153449197887</v>
      </c>
    </row>
    <row r="43" spans="1:8" ht="15.75" customHeight="1">
      <c r="A43" s="36" t="s">
        <v>40</v>
      </c>
      <c r="B43" s="37"/>
      <c r="C43" s="38"/>
      <c r="D43" s="6">
        <v>775505.5040000011</v>
      </c>
      <c r="E43" s="6">
        <v>760501.869</v>
      </c>
      <c r="F43" s="6">
        <v>714603.232</v>
      </c>
      <c r="G43" s="9">
        <f t="shared" si="0"/>
        <v>93.96469109795179</v>
      </c>
      <c r="H43" s="8">
        <f t="shared" si="1"/>
        <v>92.14676469917084</v>
      </c>
    </row>
    <row r="44" spans="1:8" ht="15.75" customHeight="1" thickBot="1">
      <c r="A44" s="36" t="s">
        <v>41</v>
      </c>
      <c r="B44" s="37"/>
      <c r="C44" s="38"/>
      <c r="D44" s="6">
        <v>1583555.2759999991</v>
      </c>
      <c r="E44" s="6">
        <v>1572227.825</v>
      </c>
      <c r="F44" s="6">
        <v>1500561.883</v>
      </c>
      <c r="G44" s="14">
        <f t="shared" si="0"/>
        <v>95.44175844871592</v>
      </c>
      <c r="H44" s="8">
        <f t="shared" si="1"/>
        <v>94.75904666810007</v>
      </c>
    </row>
    <row r="45" spans="1:8" ht="15.75" customHeight="1" thickBot="1" thickTop="1">
      <c r="A45" s="53" t="s">
        <v>42</v>
      </c>
      <c r="B45" s="54"/>
      <c r="C45" s="55"/>
      <c r="D45" s="15">
        <v>83500534.93400003</v>
      </c>
      <c r="E45" s="16">
        <v>82036882.601</v>
      </c>
      <c r="F45" s="16">
        <v>77862295.354</v>
      </c>
      <c r="G45" s="17">
        <f>F45/E45*100</f>
        <v>94.91132876500953</v>
      </c>
      <c r="H45" s="18">
        <f t="shared" si="1"/>
        <v>93.24766052761629</v>
      </c>
    </row>
    <row r="46" spans="1:8" ht="15" customHeight="1">
      <c r="A46" s="19" t="s">
        <v>43</v>
      </c>
      <c r="B46" s="2"/>
      <c r="C46" s="2"/>
      <c r="D46" s="2"/>
      <c r="E46" s="2"/>
      <c r="F46" s="20"/>
      <c r="G46" s="20"/>
      <c r="H46" s="21"/>
    </row>
    <row r="47" spans="1:8" ht="15" customHeight="1">
      <c r="A47" s="21"/>
      <c r="B47" s="22"/>
      <c r="C47" s="22"/>
      <c r="D47" s="20"/>
      <c r="E47" s="21"/>
      <c r="F47" s="21"/>
      <c r="G47" s="21"/>
      <c r="H47" s="21"/>
    </row>
    <row r="48" spans="1:8" ht="30" customHeight="1">
      <c r="A48" s="21"/>
      <c r="B48" s="22"/>
      <c r="C48" s="22"/>
      <c r="D48" s="20"/>
      <c r="E48" s="21"/>
      <c r="F48" s="21"/>
      <c r="G48" s="21"/>
      <c r="H48" s="21"/>
    </row>
    <row r="49" spans="1:8" ht="15" customHeight="1" thickBot="1">
      <c r="A49" s="56" t="s">
        <v>0</v>
      </c>
      <c r="B49" s="56"/>
      <c r="C49" s="56"/>
      <c r="D49" s="56"/>
      <c r="E49" s="56"/>
      <c r="F49" s="56"/>
      <c r="G49" s="56"/>
      <c r="H49" s="56"/>
    </row>
    <row r="50" spans="1:8" ht="15.75" customHeight="1">
      <c r="A50" s="3"/>
      <c r="B50" s="57" t="s">
        <v>1</v>
      </c>
      <c r="C50" s="58"/>
      <c r="D50" s="59" t="s">
        <v>72</v>
      </c>
      <c r="E50" s="59" t="s">
        <v>73</v>
      </c>
      <c r="F50" s="59" t="s">
        <v>75</v>
      </c>
      <c r="G50" s="61" t="s">
        <v>76</v>
      </c>
      <c r="H50" s="49" t="s">
        <v>77</v>
      </c>
    </row>
    <row r="51" spans="1:8" ht="15.75" customHeight="1" thickBot="1">
      <c r="A51" s="51" t="s">
        <v>44</v>
      </c>
      <c r="B51" s="52"/>
      <c r="C51" s="23"/>
      <c r="D51" s="60"/>
      <c r="E51" s="60"/>
      <c r="F51" s="60"/>
      <c r="G51" s="62"/>
      <c r="H51" s="50"/>
    </row>
    <row r="52" spans="1:8" ht="15.75" customHeight="1">
      <c r="A52" s="36" t="s">
        <v>45</v>
      </c>
      <c r="B52" s="37"/>
      <c r="C52" s="38"/>
      <c r="D52" s="24">
        <v>361350.20199999854</v>
      </c>
      <c r="E52" s="24">
        <v>359602.598</v>
      </c>
      <c r="F52" s="24">
        <v>353661.52</v>
      </c>
      <c r="G52" s="7">
        <f>F52/E52*100</f>
        <v>98.347876785918</v>
      </c>
      <c r="H52" s="8">
        <f>F52/D52*100</f>
        <v>97.8722353114947</v>
      </c>
    </row>
    <row r="53" spans="1:8" ht="15.75" customHeight="1">
      <c r="A53" s="36" t="s">
        <v>46</v>
      </c>
      <c r="B53" s="37"/>
      <c r="C53" s="38"/>
      <c r="D53" s="6">
        <v>366482.5659999994</v>
      </c>
      <c r="E53" s="6">
        <v>375797.56</v>
      </c>
      <c r="F53" s="6">
        <v>372401.398</v>
      </c>
      <c r="G53" s="9">
        <f aca="true" t="shared" si="2" ref="G53:G76">F53/E53*100</f>
        <v>99.09627885822356</v>
      </c>
      <c r="H53" s="8">
        <f aca="true" t="shared" si="3" ref="H53:H75">F53/D53*100</f>
        <v>101.61503780782866</v>
      </c>
    </row>
    <row r="54" spans="1:8" ht="15.75" customHeight="1">
      <c r="A54" s="36" t="s">
        <v>47</v>
      </c>
      <c r="B54" s="37"/>
      <c r="C54" s="38"/>
      <c r="D54" s="6">
        <v>643831.963</v>
      </c>
      <c r="E54" s="6">
        <v>588848.275</v>
      </c>
      <c r="F54" s="6">
        <v>528213.147</v>
      </c>
      <c r="G54" s="9">
        <f t="shared" si="2"/>
        <v>89.7027586605395</v>
      </c>
      <c r="H54" s="8">
        <f t="shared" si="3"/>
        <v>82.04208199585767</v>
      </c>
    </row>
    <row r="55" spans="1:8" ht="15.75" customHeight="1">
      <c r="A55" s="36" t="s">
        <v>48</v>
      </c>
      <c r="B55" s="37"/>
      <c r="C55" s="38"/>
      <c r="D55" s="6">
        <v>88908.04100000014</v>
      </c>
      <c r="E55" s="6">
        <v>87844.701</v>
      </c>
      <c r="F55" s="6">
        <v>79099.446</v>
      </c>
      <c r="G55" s="9">
        <f t="shared" si="2"/>
        <v>90.04464139504556</v>
      </c>
      <c r="H55" s="8">
        <f t="shared" si="3"/>
        <v>88.96770765649855</v>
      </c>
    </row>
    <row r="56" spans="1:8" ht="15.75" customHeight="1">
      <c r="A56" s="43" t="s">
        <v>49</v>
      </c>
      <c r="B56" s="44"/>
      <c r="C56" s="45"/>
      <c r="D56" s="10">
        <v>145499.29799999984</v>
      </c>
      <c r="E56" s="10">
        <v>154907.378</v>
      </c>
      <c r="F56" s="10">
        <v>153086.468</v>
      </c>
      <c r="G56" s="7">
        <f t="shared" si="2"/>
        <v>98.82451693165963</v>
      </c>
      <c r="H56" s="8">
        <f t="shared" si="3"/>
        <v>105.21457498715915</v>
      </c>
    </row>
    <row r="57" spans="1:8" ht="15.75" customHeight="1">
      <c r="A57" s="46" t="s">
        <v>50</v>
      </c>
      <c r="B57" s="47"/>
      <c r="C57" s="48"/>
      <c r="D57" s="6">
        <v>250887.58799999967</v>
      </c>
      <c r="E57" s="6">
        <v>241719.393</v>
      </c>
      <c r="F57" s="6">
        <v>240602.993</v>
      </c>
      <c r="G57" s="12">
        <f t="shared" si="2"/>
        <v>99.53814214650124</v>
      </c>
      <c r="H57" s="13">
        <f t="shared" si="3"/>
        <v>95.90071590149782</v>
      </c>
    </row>
    <row r="58" spans="1:8" ht="15.75" customHeight="1">
      <c r="A58" s="36" t="s">
        <v>51</v>
      </c>
      <c r="B58" s="37"/>
      <c r="C58" s="38"/>
      <c r="D58" s="6">
        <v>760937.5819999999</v>
      </c>
      <c r="E58" s="6">
        <v>753963.043</v>
      </c>
      <c r="F58" s="6">
        <v>724888.845</v>
      </c>
      <c r="G58" s="9">
        <f t="shared" si="2"/>
        <v>96.14381656104595</v>
      </c>
      <c r="H58" s="8">
        <f t="shared" si="3"/>
        <v>95.26258948792466</v>
      </c>
    </row>
    <row r="59" spans="1:8" ht="15.75" customHeight="1">
      <c r="A59" s="36" t="s">
        <v>52</v>
      </c>
      <c r="B59" s="37"/>
      <c r="C59" s="38"/>
      <c r="D59" s="6">
        <v>195507.14700000014</v>
      </c>
      <c r="E59" s="6">
        <v>190866.138</v>
      </c>
      <c r="F59" s="6">
        <v>177054.638</v>
      </c>
      <c r="G59" s="9">
        <f t="shared" si="2"/>
        <v>92.76377667368111</v>
      </c>
      <c r="H59" s="8">
        <f t="shared" si="3"/>
        <v>90.56172151087647</v>
      </c>
    </row>
    <row r="60" spans="1:8" ht="15.75" customHeight="1">
      <c r="A60" s="36" t="s">
        <v>53</v>
      </c>
      <c r="B60" s="37"/>
      <c r="C60" s="38"/>
      <c r="D60" s="6">
        <v>200365.43400000024</v>
      </c>
      <c r="E60" s="6">
        <v>222694.875</v>
      </c>
      <c r="F60" s="6">
        <v>181692.631</v>
      </c>
      <c r="G60" s="9">
        <f t="shared" si="2"/>
        <v>81.58815105197189</v>
      </c>
      <c r="H60" s="8">
        <f t="shared" si="3"/>
        <v>90.68062657953256</v>
      </c>
    </row>
    <row r="61" spans="1:8" ht="15.75" customHeight="1">
      <c r="A61" s="43" t="s">
        <v>54</v>
      </c>
      <c r="B61" s="44"/>
      <c r="C61" s="45"/>
      <c r="D61" s="10">
        <v>99254.77000000028</v>
      </c>
      <c r="E61" s="10">
        <v>95722.275</v>
      </c>
      <c r="F61" s="10">
        <v>90866.831</v>
      </c>
      <c r="G61" s="7">
        <f t="shared" si="2"/>
        <v>94.92757145606915</v>
      </c>
      <c r="H61" s="8">
        <f t="shared" si="3"/>
        <v>91.54908222546861</v>
      </c>
    </row>
    <row r="62" spans="1:8" ht="15.75" customHeight="1">
      <c r="A62" s="46" t="s">
        <v>55</v>
      </c>
      <c r="B62" s="47"/>
      <c r="C62" s="48"/>
      <c r="D62" s="6">
        <v>194335.89699999988</v>
      </c>
      <c r="E62" s="6">
        <v>189226.38</v>
      </c>
      <c r="F62" s="6">
        <v>165273.542</v>
      </c>
      <c r="G62" s="12">
        <f t="shared" si="2"/>
        <v>87.34170256810914</v>
      </c>
      <c r="H62" s="13">
        <f t="shared" si="3"/>
        <v>85.0452976271286</v>
      </c>
    </row>
    <row r="63" spans="1:8" ht="15.75" customHeight="1">
      <c r="A63" s="36" t="s">
        <v>56</v>
      </c>
      <c r="B63" s="37"/>
      <c r="C63" s="38"/>
      <c r="D63" s="6">
        <v>83821.59799999985</v>
      </c>
      <c r="E63" s="6">
        <v>91385.391</v>
      </c>
      <c r="F63" s="6">
        <v>92973.929</v>
      </c>
      <c r="G63" s="9">
        <f t="shared" si="2"/>
        <v>101.73828440477975</v>
      </c>
      <c r="H63" s="8">
        <f t="shared" si="3"/>
        <v>110.91882190077094</v>
      </c>
    </row>
    <row r="64" spans="1:8" ht="15.75" customHeight="1">
      <c r="A64" s="36" t="s">
        <v>57</v>
      </c>
      <c r="B64" s="37"/>
      <c r="C64" s="38"/>
      <c r="D64" s="6">
        <v>277366.32099999994</v>
      </c>
      <c r="E64" s="6">
        <v>86889.885</v>
      </c>
      <c r="F64" s="6">
        <v>71018.459</v>
      </c>
      <c r="G64" s="9">
        <f t="shared" si="2"/>
        <v>81.73386234772899</v>
      </c>
      <c r="H64" s="8">
        <f t="shared" si="3"/>
        <v>25.604571868694908</v>
      </c>
    </row>
    <row r="65" spans="1:8" ht="15.75" customHeight="1">
      <c r="A65" s="36" t="s">
        <v>58</v>
      </c>
      <c r="B65" s="37"/>
      <c r="C65" s="38"/>
      <c r="D65" s="6">
        <v>101816.41700000006</v>
      </c>
      <c r="E65" s="6">
        <v>103607.105</v>
      </c>
      <c r="F65" s="6">
        <v>94050.603</v>
      </c>
      <c r="G65" s="9">
        <f t="shared" si="2"/>
        <v>90.77620979758098</v>
      </c>
      <c r="H65" s="8">
        <f t="shared" si="3"/>
        <v>92.37272904624011</v>
      </c>
    </row>
    <row r="66" spans="1:8" ht="15.75" customHeight="1">
      <c r="A66" s="36" t="s">
        <v>59</v>
      </c>
      <c r="B66" s="37"/>
      <c r="C66" s="38"/>
      <c r="D66" s="6">
        <v>111155.805</v>
      </c>
      <c r="E66" s="6">
        <v>112457.323</v>
      </c>
      <c r="F66" s="6">
        <v>115200.244</v>
      </c>
      <c r="G66" s="7">
        <f t="shared" si="2"/>
        <v>102.4390772666712</v>
      </c>
      <c r="H66" s="8">
        <f t="shared" si="3"/>
        <v>103.6385315188892</v>
      </c>
    </row>
    <row r="67" spans="1:8" ht="15.75" customHeight="1">
      <c r="A67" s="46" t="s">
        <v>60</v>
      </c>
      <c r="B67" s="47"/>
      <c r="C67" s="48"/>
      <c r="D67" s="11">
        <v>5214.456000000052</v>
      </c>
      <c r="E67" s="11">
        <v>2907.118</v>
      </c>
      <c r="F67" s="11">
        <v>1876.875</v>
      </c>
      <c r="G67" s="12">
        <f t="shared" si="2"/>
        <v>64.56136283425717</v>
      </c>
      <c r="H67" s="13">
        <f t="shared" si="3"/>
        <v>35.993687548614496</v>
      </c>
    </row>
    <row r="68" spans="1:8" ht="15.75" customHeight="1">
      <c r="A68" s="36" t="s">
        <v>61</v>
      </c>
      <c r="B68" s="37"/>
      <c r="C68" s="38"/>
      <c r="D68" s="6">
        <v>100559.26199999989</v>
      </c>
      <c r="E68" s="6">
        <v>105315.308</v>
      </c>
      <c r="F68" s="6">
        <v>111047.773</v>
      </c>
      <c r="G68" s="9">
        <f t="shared" si="2"/>
        <v>105.44314507440838</v>
      </c>
      <c r="H68" s="8">
        <f t="shared" si="3"/>
        <v>110.43017897247509</v>
      </c>
    </row>
    <row r="69" spans="1:8" ht="15.75" customHeight="1">
      <c r="A69" s="36" t="s">
        <v>62</v>
      </c>
      <c r="B69" s="37"/>
      <c r="C69" s="38"/>
      <c r="D69" s="6">
        <v>155629.09699999998</v>
      </c>
      <c r="E69" s="6">
        <v>180580.505</v>
      </c>
      <c r="F69" s="6">
        <v>180922.649</v>
      </c>
      <c r="G69" s="9">
        <f t="shared" si="2"/>
        <v>100.18946895734953</v>
      </c>
      <c r="H69" s="8">
        <f t="shared" si="3"/>
        <v>116.25245695539827</v>
      </c>
    </row>
    <row r="70" spans="1:8" ht="15.75" customHeight="1">
      <c r="A70" s="36" t="s">
        <v>63</v>
      </c>
      <c r="B70" s="37"/>
      <c r="C70" s="38"/>
      <c r="D70" s="6">
        <v>481275.31900000013</v>
      </c>
      <c r="E70" s="6">
        <v>485849.725</v>
      </c>
      <c r="F70" s="6">
        <v>436920.731</v>
      </c>
      <c r="G70" s="9">
        <f t="shared" si="2"/>
        <v>89.929191788675</v>
      </c>
      <c r="H70" s="8">
        <f t="shared" si="3"/>
        <v>90.78394709868758</v>
      </c>
    </row>
    <row r="71" spans="1:8" ht="15.75" customHeight="1">
      <c r="A71" s="43" t="s">
        <v>64</v>
      </c>
      <c r="B71" s="44"/>
      <c r="C71" s="45"/>
      <c r="D71" s="10">
        <v>484331.68499999936</v>
      </c>
      <c r="E71" s="10">
        <v>493753.746</v>
      </c>
      <c r="F71" s="10">
        <v>459194.388</v>
      </c>
      <c r="G71" s="25">
        <f t="shared" si="2"/>
        <v>93.00068945704768</v>
      </c>
      <c r="H71" s="26">
        <f t="shared" si="3"/>
        <v>94.80990036817445</v>
      </c>
    </row>
    <row r="72" spans="1:8" ht="15.75" customHeight="1">
      <c r="A72" s="36" t="s">
        <v>65</v>
      </c>
      <c r="B72" s="37"/>
      <c r="C72" s="38"/>
      <c r="D72" s="6">
        <v>171826.67999999947</v>
      </c>
      <c r="E72" s="6">
        <v>173196.377</v>
      </c>
      <c r="F72" s="6">
        <v>177510.302</v>
      </c>
      <c r="G72" s="9">
        <f t="shared" si="2"/>
        <v>102.4907709241516</v>
      </c>
      <c r="H72" s="8">
        <f t="shared" si="3"/>
        <v>103.30776454506399</v>
      </c>
    </row>
    <row r="73" spans="1:8" ht="15.75" customHeight="1">
      <c r="A73" s="36" t="s">
        <v>66</v>
      </c>
      <c r="B73" s="37"/>
      <c r="C73" s="38"/>
      <c r="D73" s="6">
        <v>347974.21800000017</v>
      </c>
      <c r="E73" s="6">
        <v>339418.52</v>
      </c>
      <c r="F73" s="6">
        <v>354960.564</v>
      </c>
      <c r="G73" s="7">
        <f t="shared" si="2"/>
        <v>104.57902061443201</v>
      </c>
      <c r="H73" s="8">
        <f t="shared" si="3"/>
        <v>102.00771943397251</v>
      </c>
    </row>
    <row r="74" spans="1:8" ht="15.75" customHeight="1">
      <c r="A74" s="36" t="s">
        <v>67</v>
      </c>
      <c r="B74" s="37"/>
      <c r="C74" s="38"/>
      <c r="D74" s="6">
        <v>444840.418000001</v>
      </c>
      <c r="E74" s="6">
        <v>442067.025</v>
      </c>
      <c r="F74" s="6">
        <v>426650.473</v>
      </c>
      <c r="G74" s="9">
        <f t="shared" si="2"/>
        <v>96.51262113477023</v>
      </c>
      <c r="H74" s="8">
        <f t="shared" si="3"/>
        <v>95.9109055148849</v>
      </c>
    </row>
    <row r="75" spans="1:8" ht="15.75" customHeight="1" thickBot="1">
      <c r="A75" s="36" t="s">
        <v>68</v>
      </c>
      <c r="B75" s="37"/>
      <c r="C75" s="38"/>
      <c r="D75" s="6">
        <v>509039.1490000001</v>
      </c>
      <c r="E75" s="6">
        <v>508832.396</v>
      </c>
      <c r="F75" s="6">
        <v>447868.994</v>
      </c>
      <c r="G75" s="7">
        <f t="shared" si="2"/>
        <v>88.0189621417108</v>
      </c>
      <c r="H75" s="8">
        <f t="shared" si="3"/>
        <v>87.98321207314447</v>
      </c>
    </row>
    <row r="76" spans="1:8" ht="15.75" customHeight="1" thickBot="1" thickTop="1">
      <c r="A76" s="39" t="s">
        <v>69</v>
      </c>
      <c r="B76" s="40"/>
      <c r="C76" s="40"/>
      <c r="D76" s="27">
        <v>6582210.912999999</v>
      </c>
      <c r="E76" s="27">
        <v>6387453.04</v>
      </c>
      <c r="F76" s="27">
        <v>6037037.443</v>
      </c>
      <c r="G76" s="28">
        <f t="shared" si="2"/>
        <v>94.51400120195639</v>
      </c>
      <c r="H76" s="29">
        <f>F76/D76*100</f>
        <v>91.71747187676301</v>
      </c>
    </row>
    <row r="77" spans="1:8" ht="15.75" customHeight="1" thickBot="1" thickTop="1">
      <c r="A77" s="41" t="s">
        <v>70</v>
      </c>
      <c r="B77" s="42"/>
      <c r="C77" s="42"/>
      <c r="D77" s="16">
        <v>90082745.84700003</v>
      </c>
      <c r="E77" s="16">
        <v>88424335.641</v>
      </c>
      <c r="F77" s="16">
        <v>83899332.797</v>
      </c>
      <c r="G77" s="17">
        <f>F77/E77*100</f>
        <v>94.88262726409235</v>
      </c>
      <c r="H77" s="18">
        <f>F77/D77*100</f>
        <v>93.13585194161136</v>
      </c>
    </row>
    <row r="78" spans="1:8" ht="15" customHeight="1">
      <c r="A78" s="19" t="s">
        <v>43</v>
      </c>
      <c r="B78" s="2"/>
      <c r="C78" s="2"/>
      <c r="D78" s="2"/>
      <c r="E78" s="21"/>
      <c r="F78" s="21"/>
      <c r="G78" s="21"/>
      <c r="H78" s="21"/>
    </row>
    <row r="79" ht="15" customHeight="1">
      <c r="A79" s="21" t="s">
        <v>78</v>
      </c>
    </row>
    <row r="80" spans="1:8" ht="15" customHeight="1">
      <c r="A80" s="63"/>
      <c r="B80" s="63"/>
      <c r="C80" s="63"/>
      <c r="D80" s="63"/>
      <c r="E80" s="63"/>
      <c r="F80" s="63"/>
      <c r="G80" s="63"/>
      <c r="H80" s="63"/>
    </row>
    <row r="82" spans="1:8" ht="15" customHeight="1" thickBot="1">
      <c r="A82" s="2" t="s">
        <v>71</v>
      </c>
      <c r="B82" s="2"/>
      <c r="C82" s="2"/>
      <c r="D82" s="2"/>
      <c r="E82" s="2"/>
      <c r="F82" s="2"/>
      <c r="G82" s="2"/>
      <c r="H82" s="2" t="s">
        <v>0</v>
      </c>
    </row>
    <row r="83" spans="1:8" ht="15.75" customHeight="1">
      <c r="A83" s="3"/>
      <c r="B83" s="4"/>
      <c r="C83" s="4" t="s">
        <v>1</v>
      </c>
      <c r="D83" s="59" t="s">
        <v>72</v>
      </c>
      <c r="E83" s="59" t="s">
        <v>73</v>
      </c>
      <c r="F83" s="59" t="s">
        <v>75</v>
      </c>
      <c r="G83" s="61" t="s">
        <v>76</v>
      </c>
      <c r="H83" s="49" t="s">
        <v>77</v>
      </c>
    </row>
    <row r="84" spans="1:8" ht="15.75" customHeight="1" thickBot="1">
      <c r="A84" s="51" t="s">
        <v>2</v>
      </c>
      <c r="B84" s="52"/>
      <c r="C84" s="5"/>
      <c r="D84" s="60"/>
      <c r="E84" s="60"/>
      <c r="F84" s="60"/>
      <c r="G84" s="62"/>
      <c r="H84" s="50"/>
    </row>
    <row r="85" spans="1:8" ht="15.75" customHeight="1">
      <c r="A85" s="36" t="s">
        <v>3</v>
      </c>
      <c r="B85" s="37"/>
      <c r="C85" s="38"/>
      <c r="D85" s="30">
        <v>18592788.88</v>
      </c>
      <c r="E85" s="6">
        <v>18007745.028</v>
      </c>
      <c r="F85" s="6">
        <v>17328036.227</v>
      </c>
      <c r="G85" s="7">
        <f aca="true" t="shared" si="4" ref="G85:G124">F85/E85*100</f>
        <v>96.22546409923547</v>
      </c>
      <c r="H85" s="8">
        <f aca="true" t="shared" si="5" ref="H85:H124">F85/D85*100</f>
        <v>93.19761730656516</v>
      </c>
    </row>
    <row r="86" spans="1:8" ht="15.75" customHeight="1">
      <c r="A86" s="36" t="s">
        <v>4</v>
      </c>
      <c r="B86" s="37"/>
      <c r="C86" s="38"/>
      <c r="D86" s="30">
        <v>6261564.857</v>
      </c>
      <c r="E86" s="6">
        <v>6099953.973</v>
      </c>
      <c r="F86" s="6">
        <v>5714561.383</v>
      </c>
      <c r="G86" s="9">
        <f t="shared" si="4"/>
        <v>93.68204101693473</v>
      </c>
      <c r="H86" s="8">
        <f t="shared" si="5"/>
        <v>91.26410910862822</v>
      </c>
    </row>
    <row r="87" spans="1:8" ht="15.75" customHeight="1">
      <c r="A87" s="36" t="s">
        <v>5</v>
      </c>
      <c r="B87" s="37"/>
      <c r="C87" s="38"/>
      <c r="D87" s="30">
        <v>2406923.735000001</v>
      </c>
      <c r="E87" s="6">
        <v>2383005.48</v>
      </c>
      <c r="F87" s="6">
        <v>2299964.031</v>
      </c>
      <c r="G87" s="9">
        <f t="shared" si="4"/>
        <v>96.51526403539785</v>
      </c>
      <c r="H87" s="8">
        <f t="shared" si="5"/>
        <v>95.55616563812725</v>
      </c>
    </row>
    <row r="88" spans="1:8" ht="15.75" customHeight="1">
      <c r="A88" s="36" t="s">
        <v>6</v>
      </c>
      <c r="B88" s="37"/>
      <c r="C88" s="38"/>
      <c r="D88" s="30">
        <v>14464082.125999996</v>
      </c>
      <c r="E88" s="6">
        <v>14670653.154</v>
      </c>
      <c r="F88" s="6">
        <v>14504633.48</v>
      </c>
      <c r="G88" s="9">
        <f t="shared" si="4"/>
        <v>98.86835526505013</v>
      </c>
      <c r="H88" s="8">
        <f t="shared" si="5"/>
        <v>100.28035898611991</v>
      </c>
    </row>
    <row r="89" spans="1:8" ht="15.75" customHeight="1">
      <c r="A89" s="43" t="s">
        <v>7</v>
      </c>
      <c r="B89" s="44"/>
      <c r="C89" s="45"/>
      <c r="D89" s="31">
        <v>1223719.921</v>
      </c>
      <c r="E89" s="10">
        <v>1053302.066</v>
      </c>
      <c r="F89" s="10">
        <v>993769.374</v>
      </c>
      <c r="G89" s="7">
        <f t="shared" si="4"/>
        <v>94.34799437676217</v>
      </c>
      <c r="H89" s="8">
        <f t="shared" si="5"/>
        <v>81.20889077199224</v>
      </c>
    </row>
    <row r="90" spans="1:8" ht="15.75" customHeight="1">
      <c r="A90" s="46" t="s">
        <v>8</v>
      </c>
      <c r="B90" s="47"/>
      <c r="C90" s="48"/>
      <c r="D90" s="32">
        <v>762212.575</v>
      </c>
      <c r="E90" s="11">
        <v>751395.006</v>
      </c>
      <c r="F90" s="11">
        <v>756278.936</v>
      </c>
      <c r="G90" s="12">
        <f t="shared" si="4"/>
        <v>100.64998169551316</v>
      </c>
      <c r="H90" s="13">
        <f t="shared" si="5"/>
        <v>99.22152438904594</v>
      </c>
    </row>
    <row r="91" spans="1:8" ht="15.75" customHeight="1">
      <c r="A91" s="36" t="s">
        <v>9</v>
      </c>
      <c r="B91" s="37"/>
      <c r="C91" s="38"/>
      <c r="D91" s="30">
        <v>6336926.708999999</v>
      </c>
      <c r="E91" s="6">
        <v>6719259.912</v>
      </c>
      <c r="F91" s="6">
        <v>6954705.71</v>
      </c>
      <c r="G91" s="9">
        <f t="shared" si="4"/>
        <v>103.50404361616545</v>
      </c>
      <c r="H91" s="8">
        <f t="shared" si="5"/>
        <v>109.74887401052946</v>
      </c>
    </row>
    <row r="92" spans="1:8" ht="15.75" customHeight="1">
      <c r="A92" s="36" t="s">
        <v>10</v>
      </c>
      <c r="B92" s="37"/>
      <c r="C92" s="38"/>
      <c r="D92" s="30">
        <v>1088315.588</v>
      </c>
      <c r="E92" s="6">
        <v>996159.077</v>
      </c>
      <c r="F92" s="6">
        <v>939882.283</v>
      </c>
      <c r="G92" s="9">
        <f t="shared" si="4"/>
        <v>94.35062177323312</v>
      </c>
      <c r="H92" s="8">
        <f t="shared" si="5"/>
        <v>86.36118910390908</v>
      </c>
    </row>
    <row r="93" spans="1:8" ht="15.75" customHeight="1">
      <c r="A93" s="36" t="s">
        <v>11</v>
      </c>
      <c r="B93" s="37"/>
      <c r="C93" s="38"/>
      <c r="D93" s="30">
        <v>1016873.453</v>
      </c>
      <c r="E93" s="6">
        <v>948657.11</v>
      </c>
      <c r="F93" s="6">
        <v>813322.882</v>
      </c>
      <c r="G93" s="9">
        <f t="shared" si="4"/>
        <v>85.73412600048927</v>
      </c>
      <c r="H93" s="8">
        <f t="shared" si="5"/>
        <v>79.98270380650797</v>
      </c>
    </row>
    <row r="94" spans="1:8" ht="15.75" customHeight="1">
      <c r="A94" s="43" t="s">
        <v>12</v>
      </c>
      <c r="B94" s="44"/>
      <c r="C94" s="45"/>
      <c r="D94" s="31">
        <v>874683.0069999996</v>
      </c>
      <c r="E94" s="10">
        <v>808962.254</v>
      </c>
      <c r="F94" s="10">
        <v>690649.967</v>
      </c>
      <c r="G94" s="7">
        <f t="shared" si="4"/>
        <v>85.37480748761858</v>
      </c>
      <c r="H94" s="8">
        <f t="shared" si="5"/>
        <v>78.96003025928229</v>
      </c>
    </row>
    <row r="95" spans="1:8" ht="15.75" customHeight="1">
      <c r="A95" s="46" t="s">
        <v>13</v>
      </c>
      <c r="B95" s="47"/>
      <c r="C95" s="48"/>
      <c r="D95" s="32">
        <v>1369816.8729999994</v>
      </c>
      <c r="E95" s="11">
        <v>1329727.072</v>
      </c>
      <c r="F95" s="11">
        <v>1233365.437</v>
      </c>
      <c r="G95" s="12">
        <f t="shared" si="4"/>
        <v>92.75327719281027</v>
      </c>
      <c r="H95" s="13">
        <f t="shared" si="5"/>
        <v>90.03870964874591</v>
      </c>
    </row>
    <row r="96" spans="1:8" ht="15.75" customHeight="1">
      <c r="A96" s="36" t="s">
        <v>14</v>
      </c>
      <c r="B96" s="37"/>
      <c r="C96" s="38"/>
      <c r="D96" s="30">
        <v>5437669.357</v>
      </c>
      <c r="E96" s="6">
        <v>5348081.411</v>
      </c>
      <c r="F96" s="6">
        <v>5170130.12</v>
      </c>
      <c r="G96" s="9">
        <f t="shared" si="4"/>
        <v>96.67261439524859</v>
      </c>
      <c r="H96" s="8">
        <f t="shared" si="5"/>
        <v>95.07989141238255</v>
      </c>
    </row>
    <row r="97" spans="1:8" ht="15.75" customHeight="1">
      <c r="A97" s="36" t="s">
        <v>15</v>
      </c>
      <c r="B97" s="37"/>
      <c r="C97" s="38"/>
      <c r="D97" s="30">
        <v>1963831.8869999999</v>
      </c>
      <c r="E97" s="6">
        <v>2007779.982</v>
      </c>
      <c r="F97" s="6">
        <v>1984465.369</v>
      </c>
      <c r="G97" s="9">
        <f t="shared" si="4"/>
        <v>98.83878646021881</v>
      </c>
      <c r="H97" s="8">
        <f t="shared" si="5"/>
        <v>101.05067455807128</v>
      </c>
    </row>
    <row r="98" spans="1:8" ht="15.75" customHeight="1">
      <c r="A98" s="36" t="s">
        <v>16</v>
      </c>
      <c r="B98" s="37"/>
      <c r="C98" s="38"/>
      <c r="D98" s="30">
        <v>685346.6240000003</v>
      </c>
      <c r="E98" s="6">
        <v>638653.009</v>
      </c>
      <c r="F98" s="6">
        <v>611933.935</v>
      </c>
      <c r="G98" s="9">
        <f t="shared" si="4"/>
        <v>95.81633944826527</v>
      </c>
      <c r="H98" s="8">
        <f t="shared" si="5"/>
        <v>89.28823949383018</v>
      </c>
    </row>
    <row r="99" spans="1:8" ht="15.75" customHeight="1">
      <c r="A99" s="43" t="s">
        <v>17</v>
      </c>
      <c r="B99" s="44"/>
      <c r="C99" s="45"/>
      <c r="D99" s="31">
        <v>1244567.661</v>
      </c>
      <c r="E99" s="10">
        <v>1278598.746</v>
      </c>
      <c r="F99" s="10">
        <v>1221881.136</v>
      </c>
      <c r="G99" s="7">
        <f t="shared" si="4"/>
        <v>95.56408058607622</v>
      </c>
      <c r="H99" s="8">
        <f t="shared" si="5"/>
        <v>98.17715615543379</v>
      </c>
    </row>
    <row r="100" spans="1:8" ht="15.75" customHeight="1">
      <c r="A100" s="36" t="s">
        <v>18</v>
      </c>
      <c r="B100" s="37"/>
      <c r="C100" s="38"/>
      <c r="D100" s="30">
        <v>1752768.3030000003</v>
      </c>
      <c r="E100" s="6">
        <v>1698857.899</v>
      </c>
      <c r="F100" s="6">
        <v>1539164.111</v>
      </c>
      <c r="G100" s="12">
        <f t="shared" si="4"/>
        <v>90.59993257270071</v>
      </c>
      <c r="H100" s="13">
        <f t="shared" si="5"/>
        <v>87.81332412079794</v>
      </c>
    </row>
    <row r="101" spans="1:8" ht="15.75" customHeight="1">
      <c r="A101" s="36" t="s">
        <v>19</v>
      </c>
      <c r="B101" s="37"/>
      <c r="C101" s="38"/>
      <c r="D101" s="30">
        <v>3265853.923</v>
      </c>
      <c r="E101" s="6">
        <v>3073225.432</v>
      </c>
      <c r="F101" s="6">
        <v>2882763.484</v>
      </c>
      <c r="G101" s="9">
        <f t="shared" si="4"/>
        <v>93.80253898666814</v>
      </c>
      <c r="H101" s="8">
        <f t="shared" si="5"/>
        <v>88.26982320605158</v>
      </c>
    </row>
    <row r="102" spans="1:8" ht="15.75" customHeight="1">
      <c r="A102" s="36" t="s">
        <v>20</v>
      </c>
      <c r="B102" s="37"/>
      <c r="C102" s="38"/>
      <c r="D102" s="30">
        <v>5316467.214</v>
      </c>
      <c r="E102" s="6">
        <v>5235857.883</v>
      </c>
      <c r="F102" s="6">
        <v>4937367.747</v>
      </c>
      <c r="G102" s="9">
        <f t="shared" si="4"/>
        <v>94.2991169227654</v>
      </c>
      <c r="H102" s="8">
        <f t="shared" si="5"/>
        <v>92.869334997464</v>
      </c>
    </row>
    <row r="103" spans="1:8" ht="15.75" customHeight="1">
      <c r="A103" s="36" t="s">
        <v>21</v>
      </c>
      <c r="B103" s="37"/>
      <c r="C103" s="38"/>
      <c r="D103" s="30">
        <v>4409447.850000001</v>
      </c>
      <c r="E103" s="6">
        <v>4442640.221</v>
      </c>
      <c r="F103" s="6">
        <v>4396277.196</v>
      </c>
      <c r="G103" s="9">
        <f t="shared" si="4"/>
        <v>98.95640829115882</v>
      </c>
      <c r="H103" s="8">
        <f t="shared" si="5"/>
        <v>99.70130831686784</v>
      </c>
    </row>
    <row r="104" spans="1:8" ht="15.75" customHeight="1">
      <c r="A104" s="43" t="s">
        <v>22</v>
      </c>
      <c r="B104" s="44"/>
      <c r="C104" s="45"/>
      <c r="D104" s="31">
        <v>1377865.5359999998</v>
      </c>
      <c r="E104" s="10">
        <v>1293466.413</v>
      </c>
      <c r="F104" s="10">
        <v>1233383.652</v>
      </c>
      <c r="G104" s="7">
        <f t="shared" si="4"/>
        <v>95.35490366072614</v>
      </c>
      <c r="H104" s="8">
        <f t="shared" si="5"/>
        <v>89.51407955093813</v>
      </c>
    </row>
    <row r="105" spans="1:8" ht="15.75" customHeight="1">
      <c r="A105" s="36" t="s">
        <v>23</v>
      </c>
      <c r="B105" s="37"/>
      <c r="C105" s="38"/>
      <c r="D105" s="30">
        <v>2135598.7699999996</v>
      </c>
      <c r="E105" s="6">
        <v>2178947.588</v>
      </c>
      <c r="F105" s="6">
        <v>2177678.847</v>
      </c>
      <c r="G105" s="12">
        <f t="shared" si="4"/>
        <v>99.94177276190638</v>
      </c>
      <c r="H105" s="13">
        <f t="shared" si="5"/>
        <v>101.9704111835577</v>
      </c>
    </row>
    <row r="106" spans="1:8" ht="15.75" customHeight="1">
      <c r="A106" s="36" t="s">
        <v>24</v>
      </c>
      <c r="B106" s="37"/>
      <c r="C106" s="38"/>
      <c r="D106" s="30">
        <v>1805214.6469999994</v>
      </c>
      <c r="E106" s="6">
        <v>1781291.64</v>
      </c>
      <c r="F106" s="6">
        <v>1767140.247</v>
      </c>
      <c r="G106" s="9">
        <f t="shared" si="4"/>
        <v>99.20555440320823</v>
      </c>
      <c r="H106" s="8">
        <f t="shared" si="5"/>
        <v>97.89086577248453</v>
      </c>
    </row>
    <row r="107" spans="1:8" ht="15.75" customHeight="1">
      <c r="A107" s="36" t="s">
        <v>25</v>
      </c>
      <c r="B107" s="37"/>
      <c r="C107" s="38"/>
      <c r="D107" s="30">
        <v>2462249.9310000003</v>
      </c>
      <c r="E107" s="6">
        <v>2400932.382</v>
      </c>
      <c r="F107" s="6">
        <v>2228179.95</v>
      </c>
      <c r="G107" s="9">
        <f t="shared" si="4"/>
        <v>92.80477729005864</v>
      </c>
      <c r="H107" s="8">
        <f t="shared" si="5"/>
        <v>90.49365468334335</v>
      </c>
    </row>
    <row r="108" spans="1:8" ht="15.75" customHeight="1">
      <c r="A108" s="36" t="s">
        <v>26</v>
      </c>
      <c r="B108" s="37"/>
      <c r="C108" s="38"/>
      <c r="D108" s="30">
        <v>1191091.0409999997</v>
      </c>
      <c r="E108" s="6">
        <v>1200133.728</v>
      </c>
      <c r="F108" s="6">
        <v>1151614.148</v>
      </c>
      <c r="G108" s="7">
        <f t="shared" si="4"/>
        <v>95.95715220162533</v>
      </c>
      <c r="H108" s="8">
        <f t="shared" si="5"/>
        <v>96.68565276363289</v>
      </c>
    </row>
    <row r="109" spans="1:8" ht="15.75" customHeight="1">
      <c r="A109" s="43" t="s">
        <v>27</v>
      </c>
      <c r="B109" s="44"/>
      <c r="C109" s="45"/>
      <c r="D109" s="31">
        <v>1420350.0389999996</v>
      </c>
      <c r="E109" s="10">
        <v>1367479.348</v>
      </c>
      <c r="F109" s="10">
        <v>1267931.47</v>
      </c>
      <c r="G109" s="25">
        <f t="shared" si="4"/>
        <v>92.72033774070569</v>
      </c>
      <c r="H109" s="26">
        <f t="shared" si="5"/>
        <v>89.26894323125374</v>
      </c>
    </row>
    <row r="110" spans="1:8" ht="15.75" customHeight="1">
      <c r="A110" s="36" t="s">
        <v>28</v>
      </c>
      <c r="B110" s="37"/>
      <c r="C110" s="38"/>
      <c r="D110" s="30">
        <v>3863652.7809999995</v>
      </c>
      <c r="E110" s="6">
        <v>3781454.218</v>
      </c>
      <c r="F110" s="6">
        <v>3478379.043</v>
      </c>
      <c r="G110" s="9">
        <f t="shared" si="4"/>
        <v>91.98522162301107</v>
      </c>
      <c r="H110" s="8">
        <f t="shared" si="5"/>
        <v>90.02825150607137</v>
      </c>
    </row>
    <row r="111" spans="1:8" ht="15.75" customHeight="1">
      <c r="A111" s="36" t="s">
        <v>29</v>
      </c>
      <c r="B111" s="37"/>
      <c r="C111" s="38"/>
      <c r="D111" s="30">
        <v>678382.305</v>
      </c>
      <c r="E111" s="6">
        <v>597132.92</v>
      </c>
      <c r="F111" s="6">
        <v>525982.241</v>
      </c>
      <c r="G111" s="9">
        <f t="shared" si="4"/>
        <v>88.08461623586253</v>
      </c>
      <c r="H111" s="8">
        <f t="shared" si="5"/>
        <v>77.53478195454994</v>
      </c>
    </row>
    <row r="112" spans="1:8" ht="15.75" customHeight="1">
      <c r="A112" s="36" t="s">
        <v>30</v>
      </c>
      <c r="B112" s="37"/>
      <c r="C112" s="38"/>
      <c r="D112" s="30">
        <v>1999453.7229999993</v>
      </c>
      <c r="E112" s="6">
        <v>2047007.434</v>
      </c>
      <c r="F112" s="6">
        <v>1988140.924</v>
      </c>
      <c r="G112" s="9">
        <f t="shared" si="4"/>
        <v>97.12426496248867</v>
      </c>
      <c r="H112" s="8">
        <f t="shared" si="5"/>
        <v>99.43420550974166</v>
      </c>
    </row>
    <row r="113" spans="1:8" ht="15.75" customHeight="1">
      <c r="A113" s="36" t="s">
        <v>31</v>
      </c>
      <c r="B113" s="37"/>
      <c r="C113" s="38"/>
      <c r="D113" s="30">
        <v>748185.6140000001</v>
      </c>
      <c r="E113" s="6">
        <v>724234.17</v>
      </c>
      <c r="F113" s="6">
        <v>692052.479</v>
      </c>
      <c r="G113" s="7">
        <f t="shared" si="4"/>
        <v>95.55645227288848</v>
      </c>
      <c r="H113" s="8">
        <f t="shared" si="5"/>
        <v>92.49743192736662</v>
      </c>
    </row>
    <row r="114" spans="1:8" ht="15.75" customHeight="1">
      <c r="A114" s="43" t="s">
        <v>32</v>
      </c>
      <c r="B114" s="44"/>
      <c r="C114" s="45"/>
      <c r="D114" s="31">
        <v>2562411.321</v>
      </c>
      <c r="E114" s="10">
        <v>2439004.688</v>
      </c>
      <c r="F114" s="10">
        <v>2193930.935</v>
      </c>
      <c r="G114" s="25">
        <f t="shared" si="4"/>
        <v>89.95189495921133</v>
      </c>
      <c r="H114" s="26">
        <f t="shared" si="5"/>
        <v>85.61977997130462</v>
      </c>
    </row>
    <row r="115" spans="1:8" ht="15.75" customHeight="1">
      <c r="A115" s="36" t="s">
        <v>33</v>
      </c>
      <c r="B115" s="37"/>
      <c r="C115" s="38"/>
      <c r="D115" s="30">
        <v>1298680.8350000002</v>
      </c>
      <c r="E115" s="6">
        <v>1334382.029</v>
      </c>
      <c r="F115" s="6">
        <v>1381797.357</v>
      </c>
      <c r="G115" s="9">
        <f t="shared" si="4"/>
        <v>103.55335480915713</v>
      </c>
      <c r="H115" s="8">
        <f t="shared" si="5"/>
        <v>106.40007304027088</v>
      </c>
    </row>
    <row r="116" spans="1:8" ht="15.75" customHeight="1">
      <c r="A116" s="36" t="s">
        <v>34</v>
      </c>
      <c r="B116" s="37"/>
      <c r="C116" s="38"/>
      <c r="D116" s="30">
        <v>3192226.2129999995</v>
      </c>
      <c r="E116" s="6">
        <v>3154139.8</v>
      </c>
      <c r="F116" s="6">
        <v>3017579.037</v>
      </c>
      <c r="G116" s="9">
        <f t="shared" si="4"/>
        <v>95.67042770266556</v>
      </c>
      <c r="H116" s="8">
        <f t="shared" si="5"/>
        <v>94.5289849670187</v>
      </c>
    </row>
    <row r="117" spans="1:8" ht="15.75" customHeight="1">
      <c r="A117" s="36" t="s">
        <v>35</v>
      </c>
      <c r="B117" s="37"/>
      <c r="C117" s="38"/>
      <c r="D117" s="30">
        <v>742531.1379999999</v>
      </c>
      <c r="E117" s="6">
        <v>782257.85</v>
      </c>
      <c r="F117" s="6">
        <v>804497.283</v>
      </c>
      <c r="G117" s="9">
        <f t="shared" si="4"/>
        <v>102.84297984353881</v>
      </c>
      <c r="H117" s="8">
        <f t="shared" si="5"/>
        <v>108.34525878159202</v>
      </c>
    </row>
    <row r="118" spans="1:8" ht="15.75" customHeight="1">
      <c r="A118" s="36" t="s">
        <v>36</v>
      </c>
      <c r="B118" s="37"/>
      <c r="C118" s="38"/>
      <c r="D118" s="30">
        <v>2081819.9590000005</v>
      </c>
      <c r="E118" s="6">
        <v>2060302.511</v>
      </c>
      <c r="F118" s="6">
        <v>2079347.517</v>
      </c>
      <c r="G118" s="7">
        <f t="shared" si="4"/>
        <v>100.92437910929672</v>
      </c>
      <c r="H118" s="8">
        <f t="shared" si="5"/>
        <v>99.88123651186493</v>
      </c>
    </row>
    <row r="119" spans="1:8" ht="15.75" customHeight="1">
      <c r="A119" s="43" t="s">
        <v>37</v>
      </c>
      <c r="B119" s="44"/>
      <c r="C119" s="45"/>
      <c r="D119" s="31">
        <v>942153.4369999997</v>
      </c>
      <c r="E119" s="10">
        <v>910374.834</v>
      </c>
      <c r="F119" s="10">
        <v>791067.082</v>
      </c>
      <c r="G119" s="25">
        <f t="shared" si="4"/>
        <v>86.89465618510278</v>
      </c>
      <c r="H119" s="26">
        <f t="shared" si="5"/>
        <v>83.96372086896079</v>
      </c>
    </row>
    <row r="120" spans="1:8" ht="15.75" customHeight="1">
      <c r="A120" s="36" t="s">
        <v>38</v>
      </c>
      <c r="B120" s="37"/>
      <c r="C120" s="38"/>
      <c r="D120" s="30">
        <v>829903.1859999998</v>
      </c>
      <c r="E120" s="6">
        <v>849256.128</v>
      </c>
      <c r="F120" s="6">
        <v>858917.638</v>
      </c>
      <c r="G120" s="9">
        <f t="shared" si="4"/>
        <v>101.1376438369368</v>
      </c>
      <c r="H120" s="8">
        <f t="shared" si="5"/>
        <v>103.49612490823723</v>
      </c>
    </row>
    <row r="121" spans="1:8" ht="15.75" customHeight="1">
      <c r="A121" s="36" t="s">
        <v>39</v>
      </c>
      <c r="B121" s="37"/>
      <c r="C121" s="38"/>
      <c r="D121" s="30">
        <v>503563.20799999987</v>
      </c>
      <c r="E121" s="6">
        <v>542634.84</v>
      </c>
      <c r="F121" s="6">
        <v>574647.466</v>
      </c>
      <c r="G121" s="9">
        <f t="shared" si="4"/>
        <v>105.89947855172734</v>
      </c>
      <c r="H121" s="8">
        <f t="shared" si="5"/>
        <v>114.116253306576</v>
      </c>
    </row>
    <row r="122" spans="1:8" ht="15.75" customHeight="1">
      <c r="A122" s="36" t="s">
        <v>40</v>
      </c>
      <c r="B122" s="37"/>
      <c r="C122" s="38"/>
      <c r="D122" s="30">
        <v>1523287.8560000001</v>
      </c>
      <c r="E122" s="6">
        <v>1528485.388</v>
      </c>
      <c r="F122" s="6">
        <v>1512590.441</v>
      </c>
      <c r="G122" s="9">
        <f t="shared" si="4"/>
        <v>98.96008511924356</v>
      </c>
      <c r="H122" s="8">
        <f t="shared" si="5"/>
        <v>99.29774172636743</v>
      </c>
    </row>
    <row r="123" spans="1:8" ht="15.75" customHeight="1" thickBot="1">
      <c r="A123" s="36" t="s">
        <v>41</v>
      </c>
      <c r="B123" s="37"/>
      <c r="C123" s="38"/>
      <c r="D123" s="30">
        <v>1685656.102</v>
      </c>
      <c r="E123" s="6">
        <v>1737620.872</v>
      </c>
      <c r="F123" s="6">
        <v>1709139.604</v>
      </c>
      <c r="G123" s="14">
        <f t="shared" si="4"/>
        <v>98.36090435727685</v>
      </c>
      <c r="H123" s="8">
        <f t="shared" si="5"/>
        <v>101.3931371868875</v>
      </c>
    </row>
    <row r="124" spans="1:8" ht="15.75" customHeight="1" thickBot="1" thickTop="1">
      <c r="A124" s="53" t="s">
        <v>42</v>
      </c>
      <c r="B124" s="54"/>
      <c r="C124" s="55"/>
      <c r="D124" s="15">
        <v>111518138.18499999</v>
      </c>
      <c r="E124" s="16">
        <v>110203053.496</v>
      </c>
      <c r="F124" s="16">
        <v>106407150.169</v>
      </c>
      <c r="G124" s="17">
        <f t="shared" si="4"/>
        <v>96.55553706854613</v>
      </c>
      <c r="H124" s="18">
        <f t="shared" si="5"/>
        <v>95.41689979837966</v>
      </c>
    </row>
    <row r="125" spans="1:8" ht="15" customHeight="1">
      <c r="A125" s="33" t="s">
        <v>43</v>
      </c>
      <c r="B125" s="2"/>
      <c r="C125" s="2"/>
      <c r="D125" s="2"/>
      <c r="E125" s="2"/>
      <c r="F125" s="20"/>
      <c r="G125" s="20"/>
      <c r="H125" s="21"/>
    </row>
    <row r="126" spans="1:8" ht="15" customHeight="1">
      <c r="A126" s="21"/>
      <c r="B126" s="22"/>
      <c r="C126" s="22"/>
      <c r="D126" s="20"/>
      <c r="E126" s="21"/>
      <c r="F126" s="21"/>
      <c r="G126" s="21"/>
      <c r="H126" s="21"/>
    </row>
    <row r="127" spans="1:8" ht="30" customHeight="1">
      <c r="A127" s="21"/>
      <c r="B127" s="22"/>
      <c r="C127" s="22"/>
      <c r="D127" s="20"/>
      <c r="E127" s="21"/>
      <c r="F127" s="21"/>
      <c r="G127" s="21"/>
      <c r="H127" s="21"/>
    </row>
    <row r="128" spans="1:8" ht="15" customHeight="1" thickBot="1">
      <c r="A128" s="56" t="s">
        <v>0</v>
      </c>
      <c r="B128" s="56"/>
      <c r="C128" s="56"/>
      <c r="D128" s="56"/>
      <c r="E128" s="56"/>
      <c r="F128" s="56"/>
      <c r="G128" s="56"/>
      <c r="H128" s="56"/>
    </row>
    <row r="129" spans="1:8" ht="15.75" customHeight="1">
      <c r="A129" s="3"/>
      <c r="B129" s="57" t="s">
        <v>1</v>
      </c>
      <c r="C129" s="58"/>
      <c r="D129" s="59" t="s">
        <v>72</v>
      </c>
      <c r="E129" s="59" t="s">
        <v>73</v>
      </c>
      <c r="F129" s="59" t="s">
        <v>75</v>
      </c>
      <c r="G129" s="61" t="s">
        <v>76</v>
      </c>
      <c r="H129" s="49" t="s">
        <v>77</v>
      </c>
    </row>
    <row r="130" spans="1:8" ht="15.75" customHeight="1" thickBot="1">
      <c r="A130" s="51" t="s">
        <v>44</v>
      </c>
      <c r="B130" s="52"/>
      <c r="C130" s="23"/>
      <c r="D130" s="60"/>
      <c r="E130" s="60"/>
      <c r="F130" s="60"/>
      <c r="G130" s="62"/>
      <c r="H130" s="50"/>
    </row>
    <row r="131" spans="1:8" ht="15.75" customHeight="1">
      <c r="A131" s="36" t="s">
        <v>45</v>
      </c>
      <c r="B131" s="37"/>
      <c r="C131" s="38"/>
      <c r="D131" s="34">
        <v>445727.18700000003</v>
      </c>
      <c r="E131" s="24">
        <v>463113.373</v>
      </c>
      <c r="F131" s="24">
        <v>450032.992</v>
      </c>
      <c r="G131" s="7">
        <f aca="true" t="shared" si="6" ref="G131:G156">F131/E131*100</f>
        <v>97.17555532562866</v>
      </c>
      <c r="H131" s="8">
        <f aca="true" t="shared" si="7" ref="H131:H156">F131/D131*100</f>
        <v>100.96601803201204</v>
      </c>
    </row>
    <row r="132" spans="1:8" ht="15.75" customHeight="1">
      <c r="A132" s="36" t="s">
        <v>46</v>
      </c>
      <c r="B132" s="37"/>
      <c r="C132" s="38"/>
      <c r="D132" s="6">
        <v>371992.676</v>
      </c>
      <c r="E132" s="6">
        <v>400348.752</v>
      </c>
      <c r="F132" s="6">
        <v>401242.968</v>
      </c>
      <c r="G132" s="9">
        <f t="shared" si="6"/>
        <v>100.22335925753055</v>
      </c>
      <c r="H132" s="8">
        <f t="shared" si="7"/>
        <v>107.86313653121493</v>
      </c>
    </row>
    <row r="133" spans="1:8" ht="15.75" customHeight="1">
      <c r="A133" s="36" t="s">
        <v>47</v>
      </c>
      <c r="B133" s="37"/>
      <c r="C133" s="38"/>
      <c r="D133" s="6">
        <v>514243.56</v>
      </c>
      <c r="E133" s="6">
        <v>492678.082</v>
      </c>
      <c r="F133" s="6">
        <v>461448.676</v>
      </c>
      <c r="G133" s="9">
        <f t="shared" si="6"/>
        <v>93.66129585606367</v>
      </c>
      <c r="H133" s="8">
        <f t="shared" si="7"/>
        <v>89.73348659922937</v>
      </c>
    </row>
    <row r="134" spans="1:8" ht="15.75" customHeight="1">
      <c r="A134" s="36" t="s">
        <v>48</v>
      </c>
      <c r="B134" s="37"/>
      <c r="C134" s="38"/>
      <c r="D134" s="6">
        <v>77115.655</v>
      </c>
      <c r="E134" s="6">
        <v>75795.337</v>
      </c>
      <c r="F134" s="6">
        <v>76719.829</v>
      </c>
      <c r="G134" s="9">
        <f t="shared" si="6"/>
        <v>101.21972147178396</v>
      </c>
      <c r="H134" s="8">
        <f t="shared" si="7"/>
        <v>99.48671122614468</v>
      </c>
    </row>
    <row r="135" spans="1:8" ht="15.75" customHeight="1">
      <c r="A135" s="43" t="s">
        <v>49</v>
      </c>
      <c r="B135" s="44"/>
      <c r="C135" s="45"/>
      <c r="D135" s="10">
        <v>142623.44200000004</v>
      </c>
      <c r="E135" s="10">
        <v>157192.069</v>
      </c>
      <c r="F135" s="10">
        <v>150702.001</v>
      </c>
      <c r="G135" s="7">
        <f t="shared" si="6"/>
        <v>95.87124971298647</v>
      </c>
      <c r="H135" s="8">
        <f t="shared" si="7"/>
        <v>105.66425749281801</v>
      </c>
    </row>
    <row r="136" spans="1:8" ht="15.75" customHeight="1">
      <c r="A136" s="46" t="s">
        <v>50</v>
      </c>
      <c r="B136" s="47"/>
      <c r="C136" s="48"/>
      <c r="D136" s="6">
        <v>122258.81100000005</v>
      </c>
      <c r="E136" s="6">
        <v>122277.825</v>
      </c>
      <c r="F136" s="6">
        <v>119133.809</v>
      </c>
      <c r="G136" s="12">
        <f t="shared" si="6"/>
        <v>97.42879299660426</v>
      </c>
      <c r="H136" s="13">
        <f t="shared" si="7"/>
        <v>97.44394536930344</v>
      </c>
    </row>
    <row r="137" spans="1:8" ht="15.75" customHeight="1">
      <c r="A137" s="36" t="s">
        <v>51</v>
      </c>
      <c r="B137" s="37"/>
      <c r="C137" s="38"/>
      <c r="D137" s="6">
        <v>381876.54099999997</v>
      </c>
      <c r="E137" s="6">
        <v>384160.044</v>
      </c>
      <c r="F137" s="6">
        <v>363757.011</v>
      </c>
      <c r="G137" s="9">
        <f t="shared" si="6"/>
        <v>94.68892371326363</v>
      </c>
      <c r="H137" s="8">
        <f t="shared" si="7"/>
        <v>95.2551340408208</v>
      </c>
    </row>
    <row r="138" spans="1:8" ht="15.75" customHeight="1">
      <c r="A138" s="36" t="s">
        <v>52</v>
      </c>
      <c r="B138" s="37"/>
      <c r="C138" s="38"/>
      <c r="D138" s="6">
        <v>220477.90899999993</v>
      </c>
      <c r="E138" s="6">
        <v>216487.965</v>
      </c>
      <c r="F138" s="6">
        <v>217666.509</v>
      </c>
      <c r="G138" s="9">
        <f t="shared" si="6"/>
        <v>100.5443923868932</v>
      </c>
      <c r="H138" s="8">
        <f t="shared" si="7"/>
        <v>98.72486091112197</v>
      </c>
    </row>
    <row r="139" spans="1:8" ht="15.75" customHeight="1">
      <c r="A139" s="36" t="s">
        <v>53</v>
      </c>
      <c r="B139" s="37"/>
      <c r="C139" s="38"/>
      <c r="D139" s="6">
        <v>232765.22799999997</v>
      </c>
      <c r="E139" s="6">
        <v>227192.875</v>
      </c>
      <c r="F139" s="6">
        <v>226908.444</v>
      </c>
      <c r="G139" s="9">
        <f t="shared" si="6"/>
        <v>99.87480637321923</v>
      </c>
      <c r="H139" s="8">
        <f t="shared" si="7"/>
        <v>97.48382348586878</v>
      </c>
    </row>
    <row r="140" spans="1:8" ht="15.75" customHeight="1">
      <c r="A140" s="43" t="s">
        <v>54</v>
      </c>
      <c r="B140" s="44"/>
      <c r="C140" s="45"/>
      <c r="D140" s="10">
        <v>156038.938</v>
      </c>
      <c r="E140" s="10">
        <v>166212.262</v>
      </c>
      <c r="F140" s="10">
        <v>171713.896</v>
      </c>
      <c r="G140" s="7">
        <f t="shared" si="6"/>
        <v>103.31000489001228</v>
      </c>
      <c r="H140" s="8">
        <f t="shared" si="7"/>
        <v>110.04554260680754</v>
      </c>
    </row>
    <row r="141" spans="1:8" ht="15.75" customHeight="1">
      <c r="A141" s="46" t="s">
        <v>55</v>
      </c>
      <c r="B141" s="47"/>
      <c r="C141" s="48"/>
      <c r="D141" s="6">
        <v>122484.904</v>
      </c>
      <c r="E141" s="6">
        <v>125509.844</v>
      </c>
      <c r="F141" s="6">
        <v>122693.342</v>
      </c>
      <c r="G141" s="12">
        <f t="shared" si="6"/>
        <v>97.75595131804961</v>
      </c>
      <c r="H141" s="13">
        <f t="shared" si="7"/>
        <v>100.17017444043555</v>
      </c>
    </row>
    <row r="142" spans="1:8" ht="15.75" customHeight="1">
      <c r="A142" s="36" t="s">
        <v>56</v>
      </c>
      <c r="B142" s="37"/>
      <c r="C142" s="38"/>
      <c r="D142" s="6">
        <v>59488.35500000001</v>
      </c>
      <c r="E142" s="6">
        <v>59097.755</v>
      </c>
      <c r="F142" s="6">
        <v>61153.114</v>
      </c>
      <c r="G142" s="9">
        <f t="shared" si="6"/>
        <v>103.47789691841933</v>
      </c>
      <c r="H142" s="8">
        <f t="shared" si="7"/>
        <v>102.7984619847027</v>
      </c>
    </row>
    <row r="143" spans="1:8" ht="15.75" customHeight="1">
      <c r="A143" s="36" t="s">
        <v>57</v>
      </c>
      <c r="B143" s="37"/>
      <c r="C143" s="38"/>
      <c r="D143" s="6">
        <v>47616.89399999999</v>
      </c>
      <c r="E143" s="6">
        <v>48292.845</v>
      </c>
      <c r="F143" s="6">
        <v>48409.166</v>
      </c>
      <c r="G143" s="9">
        <f t="shared" si="6"/>
        <v>100.24086590881112</v>
      </c>
      <c r="H143" s="8">
        <f t="shared" si="7"/>
        <v>101.66384644911952</v>
      </c>
    </row>
    <row r="144" spans="1:8" ht="15.75" customHeight="1">
      <c r="A144" s="36" t="s">
        <v>58</v>
      </c>
      <c r="B144" s="37"/>
      <c r="C144" s="38"/>
      <c r="D144" s="6">
        <v>42340.92100000001</v>
      </c>
      <c r="E144" s="6">
        <v>43412.326</v>
      </c>
      <c r="F144" s="6">
        <v>42073.675</v>
      </c>
      <c r="G144" s="9">
        <f t="shared" si="6"/>
        <v>96.91642645455119</v>
      </c>
      <c r="H144" s="8">
        <f t="shared" si="7"/>
        <v>99.3688233659348</v>
      </c>
    </row>
    <row r="145" spans="1:8" ht="15.75" customHeight="1">
      <c r="A145" s="36" t="s">
        <v>59</v>
      </c>
      <c r="B145" s="37"/>
      <c r="C145" s="38"/>
      <c r="D145" s="6">
        <v>86449.92399999996</v>
      </c>
      <c r="E145" s="6">
        <v>89077.76</v>
      </c>
      <c r="F145" s="6">
        <v>91216.407</v>
      </c>
      <c r="G145" s="7">
        <f t="shared" si="6"/>
        <v>102.40087649262848</v>
      </c>
      <c r="H145" s="8">
        <f t="shared" si="7"/>
        <v>105.51357685404102</v>
      </c>
    </row>
    <row r="146" spans="1:8" ht="15.75" customHeight="1">
      <c r="A146" s="46" t="s">
        <v>60</v>
      </c>
      <c r="B146" s="47"/>
      <c r="C146" s="48"/>
      <c r="D146" s="11">
        <v>8155.000000000017</v>
      </c>
      <c r="E146" s="11">
        <v>6846.9</v>
      </c>
      <c r="F146" s="11">
        <v>6047.9</v>
      </c>
      <c r="G146" s="12">
        <f t="shared" si="6"/>
        <v>88.33048532912706</v>
      </c>
      <c r="H146" s="13">
        <f t="shared" si="7"/>
        <v>74.16186388718562</v>
      </c>
    </row>
    <row r="147" spans="1:8" ht="15.75" customHeight="1">
      <c r="A147" s="36" t="s">
        <v>61</v>
      </c>
      <c r="B147" s="37"/>
      <c r="C147" s="38"/>
      <c r="D147" s="6">
        <v>66869.50700000003</v>
      </c>
      <c r="E147" s="6">
        <v>70912.181</v>
      </c>
      <c r="F147" s="6">
        <v>73407.289</v>
      </c>
      <c r="G147" s="9">
        <f t="shared" si="6"/>
        <v>103.51858871750117</v>
      </c>
      <c r="H147" s="8">
        <f t="shared" si="7"/>
        <v>109.77692567705033</v>
      </c>
    </row>
    <row r="148" spans="1:8" ht="15.75" customHeight="1">
      <c r="A148" s="36" t="s">
        <v>62</v>
      </c>
      <c r="B148" s="37"/>
      <c r="C148" s="38"/>
      <c r="D148" s="6">
        <v>155471.60599999997</v>
      </c>
      <c r="E148" s="6">
        <v>166070.075</v>
      </c>
      <c r="F148" s="6">
        <v>165058.973</v>
      </c>
      <c r="G148" s="9">
        <f t="shared" si="6"/>
        <v>99.39115942471875</v>
      </c>
      <c r="H148" s="8">
        <f t="shared" si="7"/>
        <v>106.166635340475</v>
      </c>
    </row>
    <row r="149" spans="1:8" ht="15.75" customHeight="1">
      <c r="A149" s="36" t="s">
        <v>63</v>
      </c>
      <c r="B149" s="37"/>
      <c r="C149" s="38"/>
      <c r="D149" s="6">
        <v>336630.62000000005</v>
      </c>
      <c r="E149" s="6">
        <v>337617.2</v>
      </c>
      <c r="F149" s="6">
        <v>334292.064</v>
      </c>
      <c r="G149" s="9">
        <f t="shared" si="6"/>
        <v>99.01511652842332</v>
      </c>
      <c r="H149" s="8">
        <f t="shared" si="7"/>
        <v>99.30530502543112</v>
      </c>
    </row>
    <row r="150" spans="1:8" ht="15.75" customHeight="1">
      <c r="A150" s="43" t="s">
        <v>64</v>
      </c>
      <c r="B150" s="44"/>
      <c r="C150" s="45"/>
      <c r="D150" s="10">
        <v>508691.11000000004</v>
      </c>
      <c r="E150" s="10">
        <v>498736.342</v>
      </c>
      <c r="F150" s="10">
        <v>467724.328</v>
      </c>
      <c r="G150" s="25">
        <f t="shared" si="6"/>
        <v>93.78188205101765</v>
      </c>
      <c r="H150" s="26">
        <f t="shared" si="7"/>
        <v>91.94662906532805</v>
      </c>
    </row>
    <row r="151" spans="1:8" ht="15.75" customHeight="1">
      <c r="A151" s="36" t="s">
        <v>65</v>
      </c>
      <c r="B151" s="37"/>
      <c r="C151" s="38"/>
      <c r="D151" s="6">
        <v>264083.49900000007</v>
      </c>
      <c r="E151" s="6">
        <v>246299.397</v>
      </c>
      <c r="F151" s="6">
        <v>236646.892</v>
      </c>
      <c r="G151" s="9">
        <f t="shared" si="6"/>
        <v>96.0809871572686</v>
      </c>
      <c r="H151" s="8">
        <f t="shared" si="7"/>
        <v>89.6106318252016</v>
      </c>
    </row>
    <row r="152" spans="1:8" ht="15.75" customHeight="1">
      <c r="A152" s="36" t="s">
        <v>66</v>
      </c>
      <c r="B152" s="37"/>
      <c r="C152" s="38"/>
      <c r="D152" s="6">
        <v>425160.93899999984</v>
      </c>
      <c r="E152" s="6">
        <v>424266.978</v>
      </c>
      <c r="F152" s="6">
        <v>425437.943</v>
      </c>
      <c r="G152" s="7">
        <f t="shared" si="6"/>
        <v>100.27599720476007</v>
      </c>
      <c r="H152" s="8">
        <f t="shared" si="7"/>
        <v>100.06515273972528</v>
      </c>
    </row>
    <row r="153" spans="1:8" ht="15.75" customHeight="1">
      <c r="A153" s="36" t="s">
        <v>67</v>
      </c>
      <c r="B153" s="37"/>
      <c r="C153" s="38"/>
      <c r="D153" s="6">
        <v>572032.746</v>
      </c>
      <c r="E153" s="6">
        <v>553566.198</v>
      </c>
      <c r="F153" s="6">
        <v>506945.215</v>
      </c>
      <c r="G153" s="9">
        <f t="shared" si="6"/>
        <v>91.57806542949359</v>
      </c>
      <c r="H153" s="8">
        <f t="shared" si="7"/>
        <v>88.62171240105894</v>
      </c>
    </row>
    <row r="154" spans="1:8" ht="15.75" customHeight="1" thickBot="1">
      <c r="A154" s="36" t="s">
        <v>68</v>
      </c>
      <c r="B154" s="37"/>
      <c r="C154" s="38"/>
      <c r="D154" s="6">
        <v>683829.5240000002</v>
      </c>
      <c r="E154" s="6">
        <v>688178.502</v>
      </c>
      <c r="F154" s="6">
        <v>658360.304</v>
      </c>
      <c r="G154" s="7">
        <f t="shared" si="6"/>
        <v>95.6670837706581</v>
      </c>
      <c r="H154" s="8">
        <f t="shared" si="7"/>
        <v>96.27550155322042</v>
      </c>
    </row>
    <row r="155" spans="1:8" ht="15.75" customHeight="1" thickBot="1" thickTop="1">
      <c r="A155" s="39" t="s">
        <v>69</v>
      </c>
      <c r="B155" s="40"/>
      <c r="C155" s="40"/>
      <c r="D155" s="27">
        <v>6044425.496000001</v>
      </c>
      <c r="E155" s="27">
        <v>6063342.887</v>
      </c>
      <c r="F155" s="27">
        <v>5878792.747</v>
      </c>
      <c r="G155" s="28">
        <f t="shared" si="6"/>
        <v>96.95629715423681</v>
      </c>
      <c r="H155" s="29">
        <f t="shared" si="7"/>
        <v>97.25974372403778</v>
      </c>
    </row>
    <row r="156" spans="1:8" ht="15.75" customHeight="1" thickBot="1" thickTop="1">
      <c r="A156" s="41" t="s">
        <v>70</v>
      </c>
      <c r="B156" s="42"/>
      <c r="C156" s="42"/>
      <c r="D156" s="16">
        <v>117562563.681</v>
      </c>
      <c r="E156" s="16">
        <v>116266396.383</v>
      </c>
      <c r="F156" s="16">
        <v>112285942.916</v>
      </c>
      <c r="G156" s="17">
        <f t="shared" si="6"/>
        <v>96.57643688044844</v>
      </c>
      <c r="H156" s="18">
        <f t="shared" si="7"/>
        <v>95.51164877680122</v>
      </c>
    </row>
    <row r="157" spans="1:8" ht="15" customHeight="1">
      <c r="A157" s="33" t="s">
        <v>43</v>
      </c>
      <c r="B157" s="2"/>
      <c r="C157" s="2"/>
      <c r="D157" s="2"/>
      <c r="E157" s="21"/>
      <c r="F157" s="21"/>
      <c r="G157" s="21"/>
      <c r="H157" s="21"/>
    </row>
    <row r="158" ht="15" customHeight="1">
      <c r="A158" s="21" t="s">
        <v>74</v>
      </c>
    </row>
  </sheetData>
  <sheetProtection/>
  <mergeCells count="162">
    <mergeCell ref="A62:C62"/>
    <mergeCell ref="A63:C63"/>
    <mergeCell ref="A76:C76"/>
    <mergeCell ref="A77:C77"/>
    <mergeCell ref="A73:C73"/>
    <mergeCell ref="A67:C67"/>
    <mergeCell ref="A68:C68"/>
    <mergeCell ref="A69:C69"/>
    <mergeCell ref="A70:C70"/>
    <mergeCell ref="A71:C71"/>
    <mergeCell ref="A74:C74"/>
    <mergeCell ref="A75:C75"/>
    <mergeCell ref="A54:C54"/>
    <mergeCell ref="A55:C55"/>
    <mergeCell ref="A56:C56"/>
    <mergeCell ref="A57:C57"/>
    <mergeCell ref="A72:C72"/>
    <mergeCell ref="A64:C64"/>
    <mergeCell ref="A65:C65"/>
    <mergeCell ref="A66:C66"/>
    <mergeCell ref="A60:C60"/>
    <mergeCell ref="A61:C61"/>
    <mergeCell ref="A45:C45"/>
    <mergeCell ref="A58:C58"/>
    <mergeCell ref="A59:C59"/>
    <mergeCell ref="A49:H49"/>
    <mergeCell ref="B50:C50"/>
    <mergeCell ref="D50:D51"/>
    <mergeCell ref="E50:E51"/>
    <mergeCell ref="F50:F51"/>
    <mergeCell ref="A52:C52"/>
    <mergeCell ref="A53:C53"/>
    <mergeCell ref="A36:C36"/>
    <mergeCell ref="A37:C37"/>
    <mergeCell ref="A38:C38"/>
    <mergeCell ref="G50:G51"/>
    <mergeCell ref="H50:H51"/>
    <mergeCell ref="A51:B51"/>
    <mergeCell ref="A41:C41"/>
    <mergeCell ref="A42:C42"/>
    <mergeCell ref="A43:C43"/>
    <mergeCell ref="A44:C44"/>
    <mergeCell ref="A23:C23"/>
    <mergeCell ref="A39:C39"/>
    <mergeCell ref="A40:C40"/>
    <mergeCell ref="A29:C29"/>
    <mergeCell ref="A30:C30"/>
    <mergeCell ref="A31:C31"/>
    <mergeCell ref="A32:C32"/>
    <mergeCell ref="A33:C33"/>
    <mergeCell ref="A34:C34"/>
    <mergeCell ref="A35:C35"/>
    <mergeCell ref="A15:C15"/>
    <mergeCell ref="A16:C16"/>
    <mergeCell ref="A17:C17"/>
    <mergeCell ref="A20:C20"/>
    <mergeCell ref="A21:C21"/>
    <mergeCell ref="A22:C22"/>
    <mergeCell ref="A6:C6"/>
    <mergeCell ref="A7:C7"/>
    <mergeCell ref="A8:C8"/>
    <mergeCell ref="A9:C9"/>
    <mergeCell ref="A10:C10"/>
    <mergeCell ref="A11:C11"/>
    <mergeCell ref="A1:H1"/>
    <mergeCell ref="D4:D5"/>
    <mergeCell ref="E4:E5"/>
    <mergeCell ref="F4:F5"/>
    <mergeCell ref="G4:G5"/>
    <mergeCell ref="H4:H5"/>
    <mergeCell ref="A5:B5"/>
    <mergeCell ref="A12:C12"/>
    <mergeCell ref="A13:C13"/>
    <mergeCell ref="A28:C28"/>
    <mergeCell ref="A18:C18"/>
    <mergeCell ref="A19:C19"/>
    <mergeCell ref="A24:C24"/>
    <mergeCell ref="A25:C25"/>
    <mergeCell ref="A26:C26"/>
    <mergeCell ref="A27:C27"/>
    <mergeCell ref="A14:C14"/>
    <mergeCell ref="A80:H80"/>
    <mergeCell ref="D83:D84"/>
    <mergeCell ref="E83:E84"/>
    <mergeCell ref="F83:F84"/>
    <mergeCell ref="G83:G84"/>
    <mergeCell ref="H83:H84"/>
    <mergeCell ref="A84:B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8:H128"/>
    <mergeCell ref="B129:C129"/>
    <mergeCell ref="D129:D130"/>
    <mergeCell ref="E129:E130"/>
    <mergeCell ref="F129:F130"/>
    <mergeCell ref="G129:G130"/>
    <mergeCell ref="H129:H130"/>
    <mergeCell ref="A130:B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53:C153"/>
    <mergeCell ref="A154:C154"/>
    <mergeCell ref="A155:C155"/>
    <mergeCell ref="A156:C156"/>
    <mergeCell ref="A147:C147"/>
    <mergeCell ref="A148:C148"/>
    <mergeCell ref="A149:C149"/>
    <mergeCell ref="A150:C150"/>
    <mergeCell ref="A151:C151"/>
    <mergeCell ref="A152:C152"/>
  </mergeCells>
  <printOptions/>
  <pageMargins left="0.984251968503937" right="0.5905511811023623" top="0.984251968503937" bottom="0.984251968503937" header="0.5118110236220472" footer="0.5118110236220472"/>
  <pageSetup firstPageNumber="296" useFirstPageNumber="1" horizontalDpi="600" verticalDpi="600" orientation="portrait" paperSize="9" r:id="rId2"/>
  <headerFooter differentOddEven="1">
    <oddHeader>&amp;L&amp;"ＭＳ ゴシック,標準"Ⅱ　市町村税の納税
　３　滞納整理の状況</oddHeader>
    <oddFooter>&amp;C&amp;"ＭＳ ゴシック,標準"&amp;9&amp;P</oddFooter>
    <evenFooter>&amp;C&amp;"ＭＳ ゴシック,標準"&amp;9&amp;P</evenFooter>
  </headerFooter>
  <rowBreaks count="3" manualBreakCount="3">
    <brk id="46" max="7" man="1"/>
    <brk id="79" max="7" man="1"/>
    <brk id="12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2013-03-03T09:28:58Z</cp:lastPrinted>
  <dcterms:created xsi:type="dcterms:W3CDTF">2010-03-17T02:18:54Z</dcterms:created>
  <dcterms:modified xsi:type="dcterms:W3CDTF">2013-03-03T09:29:10Z</dcterms:modified>
  <cp:category/>
  <cp:version/>
  <cp:contentType/>
  <cp:contentStatus/>
</cp:coreProperties>
</file>