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(5)住民一人当たり地方税負担額の推移" sheetId="1" r:id="rId1"/>
  </sheets>
  <definedNames>
    <definedName name="_xlnm.Print_Area" localSheetId="0">'1(5)住民一人当たり地方税負担額の推移'!$A$1:$J$37</definedName>
  </definedNames>
  <calcPr fullCalcOnLoad="1"/>
</workbook>
</file>

<file path=xl/sharedStrings.xml><?xml version="1.0" encoding="utf-8"?>
<sst xmlns="http://schemas.openxmlformats.org/spreadsheetml/2006/main" count="35" uniqueCount="25">
  <si>
    <t>人　　口</t>
  </si>
  <si>
    <t>伸 長 率 （％）</t>
  </si>
  <si>
    <t>市町村税</t>
  </si>
  <si>
    <t>県　税</t>
  </si>
  <si>
    <t>計</t>
  </si>
  <si>
    <t>年　度</t>
  </si>
  <si>
    <t>住民１人当たりの地方税負担額（円）</t>
  </si>
  <si>
    <t>　　　　「地方税に関する参考計数資料」</t>
  </si>
  <si>
    <t>(注)　1.　人口は各年度とも3月末日現在の住民基本台帳人口である。</t>
  </si>
  <si>
    <t>　資料　「市町村税の概要」</t>
  </si>
  <si>
    <t>23/22(%)</t>
  </si>
  <si>
    <t>年　度</t>
  </si>
  <si>
    <t>個人市町村民税</t>
  </si>
  <si>
    <t>法人市町村民税</t>
  </si>
  <si>
    <t>固定資産税</t>
  </si>
  <si>
    <t>区　分</t>
  </si>
  <si>
    <t>市計</t>
  </si>
  <si>
    <t>町村計</t>
  </si>
  <si>
    <t>県計</t>
  </si>
  <si>
    <t>23/22(%)</t>
  </si>
  <si>
    <t>(注)　1.　人口は各年度とも3月末日現在の住民基本台帳人口である。</t>
  </si>
  <si>
    <t>　　　2.　税負担額は決算額である。</t>
  </si>
  <si>
    <t>　資料　「地方財政状況調」第6表</t>
  </si>
  <si>
    <t xml:space="preserve">  (5)  住民１人当たり地方税負担額の推移</t>
  </si>
  <si>
    <t>　　  2.　伸長率は、平成19年度を100としたときの割合である。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</si>
</sst>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_ "/>
    <numFmt numFmtId="178" formatCode="0_ "/>
    <numFmt numFmtId="179" formatCode="#,##0.0;\-#,##0.0"/>
    <numFmt numFmtId="180" formatCode="0.0000_ "/>
    <numFmt numFmtId="181" formatCode="0.000_ "/>
    <numFmt numFmtId="182" formatCode="0.00_ "/>
    <numFmt numFmtId="183" formatCode="0.0_ "/>
    <numFmt numFmtId="184" formatCode="#,##0_ "/>
  </numFmts>
  <fonts count="42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thin"/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0" applyNumberFormat="1" applyFont="1" applyBorder="1" applyAlignment="1" applyProtection="1">
      <alignment horizontal="right" vertical="center"/>
      <protection/>
    </xf>
    <xf numFmtId="184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3" fontId="3" fillId="0" borderId="13" xfId="0" applyNumberFormat="1" applyFont="1" applyBorder="1" applyAlignment="1" applyProtection="1">
      <alignment vertical="center"/>
      <protection/>
    </xf>
    <xf numFmtId="183" fontId="3" fillId="0" borderId="26" xfId="0" applyNumberFormat="1" applyFont="1" applyBorder="1" applyAlignment="1" applyProtection="1">
      <alignment vertical="center"/>
      <protection/>
    </xf>
    <xf numFmtId="183" fontId="3" fillId="0" borderId="27" xfId="0" applyNumberFormat="1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79" fontId="3" fillId="0" borderId="29" xfId="0" applyNumberFormat="1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183" fontId="3" fillId="0" borderId="20" xfId="0" applyNumberFormat="1" applyFont="1" applyBorder="1" applyAlignment="1" applyProtection="1">
      <alignment horizontal="right" vertical="center"/>
      <protection/>
    </xf>
    <xf numFmtId="183" fontId="3" fillId="0" borderId="2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48"/>
  <sheetViews>
    <sheetView showGridLines="0" tabSelected="1" defaultGridColor="0" view="pageBreakPreview" zoomScaleNormal="87" zoomScaleSheetLayoutView="100" zoomScalePageLayoutView="0" colorId="8" workbookViewId="0" topLeftCell="A1">
      <selection activeCell="A17" sqref="A17"/>
    </sheetView>
  </sheetViews>
  <sheetFormatPr defaultColWidth="10.59765625" defaultRowHeight="15"/>
  <cols>
    <col min="1" max="1" width="10.09765625" style="2" customWidth="1"/>
    <col min="2" max="5" width="11.59765625" style="2" customWidth="1"/>
    <col min="6" max="8" width="9.5" style="2" customWidth="1"/>
    <col min="9" max="16384" width="10.59765625" style="2" customWidth="1"/>
  </cols>
  <sheetData>
    <row r="2" ht="24" customHeight="1">
      <c r="A2" s="1" t="s">
        <v>23</v>
      </c>
    </row>
    <row r="3" spans="1:9" ht="24" customHeight="1">
      <c r="A3" s="1"/>
      <c r="B3" s="3"/>
      <c r="C3" s="3"/>
      <c r="D3" s="3"/>
      <c r="E3" s="3"/>
      <c r="F3" s="3"/>
      <c r="G3" s="3"/>
      <c r="H3" s="3"/>
      <c r="I3" s="4"/>
    </row>
    <row r="4" spans="1:9" ht="24" customHeight="1">
      <c r="A4" s="26" t="s">
        <v>5</v>
      </c>
      <c r="B4" s="28" t="s">
        <v>0</v>
      </c>
      <c r="C4" s="16" t="s">
        <v>6</v>
      </c>
      <c r="D4" s="16"/>
      <c r="E4" s="16"/>
      <c r="F4" s="17" t="s">
        <v>1</v>
      </c>
      <c r="G4" s="16"/>
      <c r="H4" s="18"/>
      <c r="I4" s="4"/>
    </row>
    <row r="5" spans="1:9" ht="24" customHeight="1">
      <c r="A5" s="27"/>
      <c r="B5" s="29"/>
      <c r="C5" s="5" t="s">
        <v>2</v>
      </c>
      <c r="D5" s="6" t="s">
        <v>3</v>
      </c>
      <c r="E5" s="6" t="s">
        <v>4</v>
      </c>
      <c r="F5" s="7" t="s">
        <v>2</v>
      </c>
      <c r="G5" s="6" t="s">
        <v>3</v>
      </c>
      <c r="H5" s="19" t="s">
        <v>4</v>
      </c>
      <c r="I5" s="4"/>
    </row>
    <row r="6" spans="1:9" ht="24" customHeight="1">
      <c r="A6" s="20">
        <v>19</v>
      </c>
      <c r="B6" s="8">
        <v>7067336</v>
      </c>
      <c r="C6" s="9">
        <v>156140</v>
      </c>
      <c r="D6" s="11">
        <v>122731</v>
      </c>
      <c r="E6" s="9">
        <v>278870</v>
      </c>
      <c r="F6" s="31">
        <v>100</v>
      </c>
      <c r="G6" s="32">
        <v>100</v>
      </c>
      <c r="H6" s="33">
        <v>100</v>
      </c>
      <c r="I6" s="4"/>
    </row>
    <row r="7" spans="1:9" ht="24" customHeight="1">
      <c r="A7" s="20">
        <v>20</v>
      </c>
      <c r="B7" s="8">
        <v>7096269</v>
      </c>
      <c r="C7" s="9">
        <v>156540</v>
      </c>
      <c r="D7" s="10">
        <v>117825</v>
      </c>
      <c r="E7" s="9">
        <v>274364</v>
      </c>
      <c r="F7" s="31">
        <f>C7/C6*100</f>
        <v>100.25618035096709</v>
      </c>
      <c r="G7" s="32">
        <f>D7/D6*100</f>
        <v>96.00263991982466</v>
      </c>
      <c r="H7" s="33">
        <f>E7/E6*100</f>
        <v>98.38419335174096</v>
      </c>
      <c r="I7" s="4"/>
    </row>
    <row r="8" spans="1:9" ht="24" customHeight="1">
      <c r="A8" s="20">
        <v>21</v>
      </c>
      <c r="B8" s="8">
        <v>7123084</v>
      </c>
      <c r="C8" s="9">
        <v>150900</v>
      </c>
      <c r="D8" s="10">
        <v>102659</v>
      </c>
      <c r="E8" s="9">
        <v>253559</v>
      </c>
      <c r="F8" s="31">
        <f>C8/C6*100</f>
        <v>96.64403740233124</v>
      </c>
      <c r="G8" s="32">
        <f>D8/D6*100</f>
        <v>83.64553372823492</v>
      </c>
      <c r="H8" s="33">
        <f>E8/E6*100</f>
        <v>90.92372790188978</v>
      </c>
      <c r="I8" s="4"/>
    </row>
    <row r="9" spans="1:9" ht="24" customHeight="1">
      <c r="A9" s="20">
        <v>22</v>
      </c>
      <c r="B9" s="8">
        <v>7140929</v>
      </c>
      <c r="C9" s="8">
        <v>148492</v>
      </c>
      <c r="D9" s="10">
        <v>98071</v>
      </c>
      <c r="E9" s="8">
        <v>246563</v>
      </c>
      <c r="F9" s="31">
        <f>C9/C6*100</f>
        <v>95.10183168950942</v>
      </c>
      <c r="G9" s="32">
        <f>D9/D6*100</f>
        <v>79.90727689010926</v>
      </c>
      <c r="H9" s="33">
        <f>E9/E6*100</f>
        <v>88.41503209380716</v>
      </c>
      <c r="I9" s="4"/>
    </row>
    <row r="10" spans="1:9" ht="24" customHeight="1">
      <c r="A10" s="20">
        <v>23</v>
      </c>
      <c r="B10" s="8">
        <v>7149503</v>
      </c>
      <c r="C10" s="8">
        <v>148881.5402972766</v>
      </c>
      <c r="D10" s="10">
        <v>88734</v>
      </c>
      <c r="E10" s="8">
        <f>C10+D10</f>
        <v>237615.5402972766</v>
      </c>
      <c r="F10" s="33">
        <f>C10/C6*100</f>
        <v>95.35131311468976</v>
      </c>
      <c r="G10" s="33">
        <f>D10/D6*100</f>
        <v>72.29958201269443</v>
      </c>
      <c r="H10" s="33">
        <f>E10/E6*100</f>
        <v>85.20656230404009</v>
      </c>
      <c r="I10" s="4"/>
    </row>
    <row r="11" spans="1:9" ht="24" customHeight="1">
      <c r="A11" s="34" t="s">
        <v>10</v>
      </c>
      <c r="B11" s="35">
        <f>B10/B9*100</f>
        <v>100.12006841126693</v>
      </c>
      <c r="C11" s="35">
        <f>C10/C9*100</f>
        <v>100.2623308308034</v>
      </c>
      <c r="D11" s="35">
        <f>D10/D9*100</f>
        <v>90.47934659583363</v>
      </c>
      <c r="E11" s="35">
        <f>E10/E9*100</f>
        <v>96.37112636416518</v>
      </c>
      <c r="F11" s="36"/>
      <c r="G11" s="36"/>
      <c r="H11" s="37"/>
      <c r="I11" s="4"/>
    </row>
    <row r="12" spans="1:9" ht="24" customHeight="1">
      <c r="A12" s="4" t="s">
        <v>8</v>
      </c>
      <c r="B12" s="4"/>
      <c r="C12" s="4"/>
      <c r="D12" s="4"/>
      <c r="E12" s="4"/>
      <c r="F12" s="4"/>
      <c r="G12" s="4"/>
      <c r="H12" s="4"/>
      <c r="I12" s="4"/>
    </row>
    <row r="13" spans="1:9" ht="24" customHeight="1">
      <c r="A13" s="4" t="s">
        <v>24</v>
      </c>
      <c r="B13" s="4"/>
      <c r="C13" s="4"/>
      <c r="D13" s="4"/>
      <c r="E13" s="4"/>
      <c r="F13" s="4"/>
      <c r="G13" s="4"/>
      <c r="H13" s="4"/>
      <c r="I13" s="4"/>
    </row>
    <row r="14" spans="1:9" ht="24" customHeight="1">
      <c r="A14" s="4" t="s">
        <v>9</v>
      </c>
      <c r="B14" s="4"/>
      <c r="C14" s="4"/>
      <c r="D14" s="4"/>
      <c r="E14" s="4"/>
      <c r="F14" s="4"/>
      <c r="G14" s="4"/>
      <c r="H14" s="4"/>
      <c r="I14" s="4"/>
    </row>
    <row r="15" spans="1:9" ht="24" customHeight="1">
      <c r="A15" s="4" t="s">
        <v>7</v>
      </c>
      <c r="B15" s="4"/>
      <c r="C15" s="4"/>
      <c r="D15" s="4"/>
      <c r="E15" s="4"/>
      <c r="F15" s="4"/>
      <c r="G15" s="4"/>
      <c r="H15" s="4"/>
      <c r="I15" s="4"/>
    </row>
    <row r="16" spans="1:9" ht="24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24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10" ht="24" customHeight="1">
      <c r="A18" s="30" t="s">
        <v>11</v>
      </c>
      <c r="B18" s="30" t="s">
        <v>6</v>
      </c>
      <c r="C18" s="30"/>
      <c r="D18" s="30"/>
      <c r="E18" s="30"/>
      <c r="F18" s="30"/>
      <c r="G18" s="30"/>
      <c r="H18" s="30"/>
      <c r="I18" s="30"/>
      <c r="J18" s="30"/>
    </row>
    <row r="19" spans="1:10" ht="24" customHeight="1">
      <c r="A19" s="30"/>
      <c r="B19" s="30" t="s">
        <v>12</v>
      </c>
      <c r="C19" s="30"/>
      <c r="D19" s="30"/>
      <c r="E19" s="30" t="s">
        <v>13</v>
      </c>
      <c r="F19" s="30"/>
      <c r="G19" s="30"/>
      <c r="H19" s="30" t="s">
        <v>14</v>
      </c>
      <c r="I19" s="30"/>
      <c r="J19" s="30"/>
    </row>
    <row r="20" spans="1:10" ht="24" customHeight="1">
      <c r="A20" s="21" t="s">
        <v>15</v>
      </c>
      <c r="B20" s="21" t="s">
        <v>16</v>
      </c>
      <c r="C20" s="21" t="s">
        <v>17</v>
      </c>
      <c r="D20" s="21" t="s">
        <v>18</v>
      </c>
      <c r="E20" s="21" t="s">
        <v>16</v>
      </c>
      <c r="F20" s="21" t="s">
        <v>17</v>
      </c>
      <c r="G20" s="21" t="s">
        <v>18</v>
      </c>
      <c r="H20" s="21" t="s">
        <v>16</v>
      </c>
      <c r="I20" s="21" t="s">
        <v>17</v>
      </c>
      <c r="J20" s="22" t="s">
        <v>18</v>
      </c>
    </row>
    <row r="21" spans="1:10" ht="24" customHeight="1">
      <c r="A21" s="23">
        <v>19</v>
      </c>
      <c r="B21" s="24">
        <v>64699.64074261929</v>
      </c>
      <c r="C21" s="24">
        <v>52618.71653582396</v>
      </c>
      <c r="D21" s="24">
        <v>63494.43481956992</v>
      </c>
      <c r="E21" s="24">
        <v>15045.963317301896</v>
      </c>
      <c r="F21" s="24">
        <v>11650.469118992405</v>
      </c>
      <c r="G21" s="24">
        <v>14707.225183576951</v>
      </c>
      <c r="H21" s="24">
        <v>61007.146325120935</v>
      </c>
      <c r="I21" s="24">
        <v>58624.75728499599</v>
      </c>
      <c r="J21" s="25">
        <v>60769.476645796945</v>
      </c>
    </row>
    <row r="22" spans="1:10" ht="24" customHeight="1">
      <c r="A22" s="23">
        <v>20</v>
      </c>
      <c r="B22" s="24">
        <v>65607.57408521393</v>
      </c>
      <c r="C22" s="24">
        <v>53775.314631909765</v>
      </c>
      <c r="D22" s="24">
        <v>64432.94004215454</v>
      </c>
      <c r="E22" s="24">
        <v>13650.017718027566</v>
      </c>
      <c r="F22" s="24">
        <v>10559.921302986342</v>
      </c>
      <c r="G22" s="24">
        <v>13343.251925765497</v>
      </c>
      <c r="H22" s="24">
        <v>61814.45525083329</v>
      </c>
      <c r="I22" s="24">
        <v>60192.04825160332</v>
      </c>
      <c r="J22" s="25">
        <v>61653.39264901035</v>
      </c>
    </row>
    <row r="23" spans="1:10" ht="24" customHeight="1">
      <c r="A23" s="23">
        <v>21</v>
      </c>
      <c r="B23" s="24">
        <v>64132</v>
      </c>
      <c r="C23" s="24">
        <v>52505</v>
      </c>
      <c r="D23" s="24">
        <v>63200</v>
      </c>
      <c r="E23" s="24">
        <v>9323</v>
      </c>
      <c r="F23" s="24">
        <v>7775</v>
      </c>
      <c r="G23" s="24">
        <v>9198</v>
      </c>
      <c r="H23" s="24">
        <v>61714</v>
      </c>
      <c r="I23" s="24">
        <v>59732</v>
      </c>
      <c r="J23" s="25">
        <v>61555</v>
      </c>
    </row>
    <row r="24" spans="1:10" ht="24" customHeight="1">
      <c r="A24" s="23">
        <v>22</v>
      </c>
      <c r="B24" s="24">
        <v>59232.97713333892</v>
      </c>
      <c r="C24" s="24">
        <v>47909.12542716112</v>
      </c>
      <c r="D24" s="24">
        <v>58330.87851734697</v>
      </c>
      <c r="E24" s="24">
        <v>11026.417451948453</v>
      </c>
      <c r="F24" s="24">
        <v>8921.625602947588</v>
      </c>
      <c r="G24" s="24">
        <v>10858.742188866463</v>
      </c>
      <c r="H24" s="24">
        <v>62001.70616292585</v>
      </c>
      <c r="I24" s="24">
        <v>60955.45922457073</v>
      </c>
      <c r="J24" s="25">
        <v>61918.35838166154</v>
      </c>
    </row>
    <row r="25" spans="1:10" ht="24" customHeight="1">
      <c r="A25" s="23">
        <v>23</v>
      </c>
      <c r="B25" s="24">
        <v>58336.192667866664</v>
      </c>
      <c r="C25" s="24">
        <v>47175.5126264455</v>
      </c>
      <c r="D25" s="24">
        <v>57452.40361462888</v>
      </c>
      <c r="E25" s="24">
        <v>11116.89778000562</v>
      </c>
      <c r="F25" s="24">
        <v>9323.984859216502</v>
      </c>
      <c r="G25" s="24">
        <v>10974.921053952981</v>
      </c>
      <c r="H25" s="24">
        <v>62252.22857663652</v>
      </c>
      <c r="I25" s="24">
        <v>60982.36519103493</v>
      </c>
      <c r="J25" s="25">
        <v>62151.67096230325</v>
      </c>
    </row>
    <row r="26" spans="1:10" ht="24" customHeight="1">
      <c r="A26" s="21" t="s">
        <v>19</v>
      </c>
      <c r="B26" s="38">
        <v>98.4860047411537</v>
      </c>
      <c r="C26" s="38">
        <v>98.4687409879127</v>
      </c>
      <c r="D26" s="38">
        <v>98.4939796467203</v>
      </c>
      <c r="E26" s="38">
        <v>100.82057774840712</v>
      </c>
      <c r="F26" s="38">
        <v>104.50993209282376</v>
      </c>
      <c r="G26" s="38">
        <v>101.06991088899446</v>
      </c>
      <c r="H26" s="38">
        <v>100.40405729005641</v>
      </c>
      <c r="I26" s="38">
        <v>100.04414037201339</v>
      </c>
      <c r="J26" s="39">
        <v>100.37680679323502</v>
      </c>
    </row>
    <row r="27" spans="1:10" ht="24" customHeight="1">
      <c r="A27" s="12"/>
      <c r="B27" s="40"/>
      <c r="C27" s="40"/>
      <c r="D27" s="40"/>
      <c r="E27" s="40"/>
      <c r="F27" s="40"/>
      <c r="G27" s="40"/>
      <c r="H27" s="40"/>
      <c r="I27" s="40"/>
      <c r="J27" s="41"/>
    </row>
    <row r="28" spans="1:9" ht="24" customHeight="1">
      <c r="A28" s="4" t="s">
        <v>20</v>
      </c>
      <c r="B28" s="4"/>
      <c r="C28" s="4"/>
      <c r="D28" s="4"/>
      <c r="E28" s="4"/>
      <c r="F28" s="4"/>
      <c r="G28" s="4"/>
      <c r="H28" s="4"/>
      <c r="I28" s="4"/>
    </row>
    <row r="29" spans="1:9" ht="24" customHeight="1">
      <c r="A29" s="4" t="s">
        <v>21</v>
      </c>
      <c r="B29" s="4"/>
      <c r="C29" s="4"/>
      <c r="D29" s="4"/>
      <c r="E29" s="4"/>
      <c r="F29" s="4"/>
      <c r="G29" s="4"/>
      <c r="H29" s="4"/>
      <c r="I29" s="4"/>
    </row>
    <row r="30" spans="1:9" ht="24" customHeight="1">
      <c r="A30" s="4" t="s">
        <v>22</v>
      </c>
      <c r="B30" s="4"/>
      <c r="C30" s="4"/>
      <c r="D30" s="4"/>
      <c r="E30" s="4"/>
      <c r="F30" s="4"/>
      <c r="G30" s="4"/>
      <c r="H30" s="4"/>
      <c r="I30" s="4"/>
    </row>
    <row r="31" spans="1:9" ht="15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5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5.7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5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5.7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3:4" ht="14.25">
      <c r="C42" s="12"/>
      <c r="D42" s="12"/>
    </row>
    <row r="45" spans="3:4" ht="14.25">
      <c r="C45" s="13"/>
      <c r="D45" s="14"/>
    </row>
    <row r="46" spans="3:4" ht="14.25">
      <c r="C46" s="15"/>
      <c r="D46" s="15"/>
    </row>
    <row r="47" spans="3:4" ht="14.25">
      <c r="C47" s="15"/>
      <c r="D47" s="15"/>
    </row>
    <row r="48" spans="3:4" ht="14.25">
      <c r="C48" s="15"/>
      <c r="D48" s="15"/>
    </row>
  </sheetData>
  <sheetProtection/>
  <mergeCells count="7">
    <mergeCell ref="A4:A5"/>
    <mergeCell ref="B4:B5"/>
    <mergeCell ref="A18:A19"/>
    <mergeCell ref="B18:J18"/>
    <mergeCell ref="B19:D19"/>
    <mergeCell ref="E19:G19"/>
    <mergeCell ref="H19:J19"/>
  </mergeCells>
  <printOptions/>
  <pageMargins left="0.8267716535433072" right="0.8267716535433072" top="0.5905511811023623" bottom="0.3937007874015748" header="0.5118110236220472" footer="0.5118110236220472"/>
  <pageSetup firstPageNumber="244" useFirstPageNumber="1" horizontalDpi="600" verticalDpi="600" orientation="portrait" paperSize="9" scale="74" r:id="rId1"/>
  <headerFooter differentOddEven="1" alignWithMargins="0">
    <oddHeader>&amp;L&amp;"ＭＳ ゴシック,標準"Ⅰ　市町村税の概要
　１　市町村税収の状況</oddHeader>
    <oddFooter>&amp;C&amp;"ＭＳ ゴシック,標準"&amp;9&amp;P</oddFooter>
    <evenFooter>&amp;C&amp;"ＭＳ ゴシック,標準"&amp;9&amp;P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etsuko</cp:lastModifiedBy>
  <cp:lastPrinted>2013-03-03T06:24:09Z</cp:lastPrinted>
  <dcterms:created xsi:type="dcterms:W3CDTF">2001-01-15T07:19:51Z</dcterms:created>
  <dcterms:modified xsi:type="dcterms:W3CDTF">2013-03-03T06:24:23Z</dcterms:modified>
  <cp:category/>
  <cp:version/>
  <cp:contentType/>
  <cp:contentStatus/>
</cp:coreProperties>
</file>