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56" windowWidth="9510" windowHeight="8910" activeTab="0"/>
  </bookViews>
  <sheets>
    <sheet name="一部事務組合・広域連合別決算状況 " sheetId="1" r:id="rId1"/>
  </sheets>
  <definedNames>
    <definedName name="_xlnm.Print_Area" localSheetId="0">'一部事務組合・広域連合別決算状況 '!$A$1:$O$48</definedName>
    <definedName name="_xlnm.Print_Titles" localSheetId="0">'一部事務組合・広域連合別決算状況 '!$1:$5</definedName>
  </definedNames>
  <calcPr fullCalcOnLoad="1"/>
</workbook>
</file>

<file path=xl/sharedStrings.xml><?xml version="1.0" encoding="utf-8"?>
<sst xmlns="http://schemas.openxmlformats.org/spreadsheetml/2006/main" count="186" uniqueCount="165">
  <si>
    <t>（単位：千円）</t>
  </si>
  <si>
    <t>一部事務組合・広域連合名</t>
  </si>
  <si>
    <t>歳入歳出　　　 　差引額</t>
  </si>
  <si>
    <t>翌年度に繰り　越すべき財源</t>
  </si>
  <si>
    <t>単年度収支</t>
  </si>
  <si>
    <t>実質単年度    収     支</t>
  </si>
  <si>
    <t>普通建設      事 業 費</t>
  </si>
  <si>
    <t>参　　　　　　　考</t>
  </si>
  <si>
    <t>歳 入 総 額</t>
  </si>
  <si>
    <t>歳 出 総 額</t>
  </si>
  <si>
    <t>実 質 収 支</t>
  </si>
  <si>
    <t>共同処理事務</t>
  </si>
  <si>
    <t>設立年月日</t>
  </si>
  <si>
    <t>加　入　団　体</t>
  </si>
  <si>
    <t>A</t>
  </si>
  <si>
    <t>B</t>
  </si>
  <si>
    <t>A-B        C</t>
  </si>
  <si>
    <t>D</t>
  </si>
  <si>
    <t xml:space="preserve">C-D         </t>
  </si>
  <si>
    <t>埼葛斎場組合</t>
  </si>
  <si>
    <t>S31. 1.24</t>
  </si>
  <si>
    <t>春日部市・蓮田市・　　　　白岡町・杉戸町</t>
  </si>
  <si>
    <t>蓮田市白岡町衛生組合</t>
  </si>
  <si>
    <t>蓮田市・白岡町</t>
  </si>
  <si>
    <t>久喜宮代衛生組合</t>
  </si>
  <si>
    <t>S36. 3.16</t>
  </si>
  <si>
    <t>久喜市・宮代町</t>
  </si>
  <si>
    <t>朝霞地区一部事務組合</t>
  </si>
  <si>
    <t>上尾、桶川、伊奈衛生組合</t>
  </si>
  <si>
    <t>し尿処理</t>
  </si>
  <si>
    <t>S39. 5.10</t>
  </si>
  <si>
    <t>上尾市・桶川市・
伊奈町</t>
  </si>
  <si>
    <t>志木地区衛生組合</t>
  </si>
  <si>
    <t>ごみ処理</t>
  </si>
  <si>
    <t>S39. 6. 1</t>
  </si>
  <si>
    <t>北本地区衛生組合</t>
  </si>
  <si>
    <t>S39. 7. 7</t>
  </si>
  <si>
    <t>入間西部衛生組合</t>
  </si>
  <si>
    <t>S40. 4. 2</t>
  </si>
  <si>
    <t>入間市・日高市</t>
  </si>
  <si>
    <t>入間東部地区衛生組合</t>
  </si>
  <si>
    <t>S40. 4.21</t>
  </si>
  <si>
    <t>富士見市・三芳町・
ふじみ野市</t>
  </si>
  <si>
    <t>小川地区衛生組合</t>
  </si>
  <si>
    <t>S39. 2. 1</t>
  </si>
  <si>
    <t>坂戸地区衛生組合</t>
  </si>
  <si>
    <t>S40. 5.18</t>
  </si>
  <si>
    <t>坂戸市・鶴ヶ島市・
毛呂山町・越生町・
鳩山町</t>
  </si>
  <si>
    <t>東埼玉資源環境組合</t>
  </si>
  <si>
    <t>S40.10. 1</t>
  </si>
  <si>
    <t>蕨戸田衛生センター組合</t>
  </si>
  <si>
    <t>S34. 6.15</t>
  </si>
  <si>
    <t>蕨市・戸田市</t>
  </si>
  <si>
    <t>本庄上里学校給食組合</t>
  </si>
  <si>
    <t>学校給食</t>
  </si>
  <si>
    <t>S42. 4.25</t>
  </si>
  <si>
    <t>本庄市・上里町</t>
  </si>
  <si>
    <t>加須市・羽生市水防事務組合</t>
  </si>
  <si>
    <t>水防</t>
  </si>
  <si>
    <t>S35. 3.10</t>
  </si>
  <si>
    <t>羽生市・加須市</t>
  </si>
  <si>
    <t>荒川北縁水防事務組合</t>
  </si>
  <si>
    <t>S38. 9.20</t>
  </si>
  <si>
    <t>熊谷市・行田市・
鴻巣市</t>
  </si>
  <si>
    <t>利根川栗橋流域水防事務組合</t>
  </si>
  <si>
    <t>水防</t>
  </si>
  <si>
    <t>S39. 3.23</t>
  </si>
  <si>
    <t>春日部市・幸手市・
久喜市・杉戸町・
茨城県五霞町</t>
  </si>
  <si>
    <t>江戸川水防事務組合</t>
  </si>
  <si>
    <t>S39. 8. 1</t>
  </si>
  <si>
    <t>三郷市・吉川市・
春日部市・松伏町</t>
  </si>
  <si>
    <t>埼玉県市町村総合事務組合</t>
  </si>
  <si>
    <t>H18.10. 1</t>
  </si>
  <si>
    <t>坂戸、鶴ケ島下水道組合</t>
  </si>
  <si>
    <t>S43. 2. 1</t>
  </si>
  <si>
    <t>坂戸市・鶴ヶ島市</t>
  </si>
  <si>
    <t>久喜地区消防組合</t>
  </si>
  <si>
    <t>S44. 4. 1</t>
  </si>
  <si>
    <t>久喜市・宮代町</t>
  </si>
  <si>
    <t>彩北広域清掃組合</t>
  </si>
  <si>
    <t>S45. 3.24</t>
  </si>
  <si>
    <t>行田市・鴻巣市</t>
  </si>
  <si>
    <t>秩父広域市町村圏組合</t>
  </si>
  <si>
    <t>S45. 4. 1</t>
  </si>
  <si>
    <t>入間東部地区消防組合</t>
  </si>
  <si>
    <t>S45.11. 1</t>
  </si>
  <si>
    <t>吉川松伏消防組合</t>
  </si>
  <si>
    <t>S46. 4. 1</t>
  </si>
  <si>
    <t>吉川市・松伏町</t>
  </si>
  <si>
    <t>児玉郡市広域市町村圏組合</t>
  </si>
  <si>
    <t>本庄市・美里町・
神川町・上里町</t>
  </si>
  <si>
    <t>埼玉西部環境保全組合</t>
  </si>
  <si>
    <t>S46.12. 1</t>
  </si>
  <si>
    <t>鶴ヶ島市・毛呂山町・
鳩山町・越生町</t>
  </si>
  <si>
    <t>坂戸・鶴ケ島消防組合</t>
  </si>
  <si>
    <t>S47.10. 1</t>
  </si>
  <si>
    <t>比企広域市町村圏組合</t>
  </si>
  <si>
    <t>S48. 4. 1</t>
  </si>
  <si>
    <t>東松山市・滑川町・
嵐山町・小川町・
ときがわ町・川島町・
吉見町・東秩父村</t>
  </si>
  <si>
    <t>川越地区消防組合</t>
  </si>
  <si>
    <t>川越市・川島町</t>
  </si>
  <si>
    <t>埼玉県央広域事務組合</t>
  </si>
  <si>
    <t>S50.11. 1</t>
  </si>
  <si>
    <t>鴻巣市・桶川市・
北本市</t>
  </si>
  <si>
    <t>西入間広域消防組合</t>
  </si>
  <si>
    <t>S51.11. 1</t>
  </si>
  <si>
    <t>毛呂山町・鳩山町・
越生町</t>
  </si>
  <si>
    <t>埼玉中部環境保全組合</t>
  </si>
  <si>
    <t>S52. 2. 1</t>
  </si>
  <si>
    <t>鴻巣市・北本市・
吉見町</t>
  </si>
  <si>
    <t>埼玉西部広域事務組合</t>
  </si>
  <si>
    <t>S56. 4. 1</t>
  </si>
  <si>
    <t>飯能市・狭山市・
日高市</t>
  </si>
  <si>
    <t>広域静苑組合</t>
  </si>
  <si>
    <t>火葬場</t>
  </si>
  <si>
    <t>S57.12. 1</t>
  </si>
  <si>
    <t>越生町・毛呂山町・
鶴ヶ島市・鳩山町</t>
  </si>
  <si>
    <t>加須鴻巣学校給食センター組合</t>
  </si>
  <si>
    <t>S60. 3. 1</t>
  </si>
  <si>
    <t>加須市・鴻巣市</t>
  </si>
  <si>
    <t>広域利根斎場組合</t>
  </si>
  <si>
    <t>S63. 4. 1</t>
  </si>
  <si>
    <t>加須市・久喜市・
幸手市・宮代町</t>
  </si>
  <si>
    <t>妻沼南河原環境施設組合</t>
  </si>
  <si>
    <t>H 6. 9. 1</t>
  </si>
  <si>
    <t>熊谷市・行田市</t>
  </si>
  <si>
    <t>彩の国さいたま人づくり広域連合</t>
  </si>
  <si>
    <t>構成団体の職員の人材の開発、交流及び確保(構成団体が自ら行うものを除く）</t>
  </si>
  <si>
    <t>H11. 5.14</t>
  </si>
  <si>
    <t>埼玉県及び県内全市町村</t>
  </si>
  <si>
    <t>皆野・長瀞上下水道組合</t>
  </si>
  <si>
    <t>S37.12. 1</t>
  </si>
  <si>
    <t>皆野町・長瀞町</t>
  </si>
  <si>
    <t>大里広域市町村圏組合</t>
  </si>
  <si>
    <t>S47. 4. 1</t>
  </si>
  <si>
    <t>熊谷市・深谷市・
寄居町</t>
  </si>
  <si>
    <t>埼玉県後期高齢者医療広域連合</t>
  </si>
  <si>
    <t>後期高齢者医療制度の
事務</t>
  </si>
  <si>
    <t>H19. 3. 1</t>
  </si>
  <si>
    <t>県内全市町村</t>
  </si>
  <si>
    <t>合　　　　　　計</t>
  </si>
  <si>
    <t>さいたま市・川越市・川口市・行田市を除く全市町村及び37一部事務組合</t>
  </si>
  <si>
    <t>消防災害補償、退職手当、交通災害共済</t>
  </si>
  <si>
    <t>ごみ処理、し尿処理</t>
  </si>
  <si>
    <t>下水道、し尿処理</t>
  </si>
  <si>
    <t>火葬場・霊柩車・葬祭場</t>
  </si>
  <si>
    <t>し尿処理、火葬場・斎場</t>
  </si>
  <si>
    <t>消防・救急 等</t>
  </si>
  <si>
    <t>障害者支援施設、し尿処理、消防・救急 等</t>
  </si>
  <si>
    <t>老人福祉、ごみ処理、し尿処理、火葬場、職員研修、消防・救急 等</t>
  </si>
  <si>
    <t>障害程度区分審査会、介護認定審査会、斎場・霊柩車、消防・救急 等</t>
  </si>
  <si>
    <t>消防・救急、火葬場・葬祭場 等</t>
  </si>
  <si>
    <t>消防・救急、火葬場・葬祭場・霊柩車 等</t>
  </si>
  <si>
    <t>火葬場・葬祭場</t>
  </si>
  <si>
    <t>し尿処理</t>
  </si>
  <si>
    <t>し尿処理、上水道、下水道</t>
  </si>
  <si>
    <t>ごみ処理、介護保険</t>
  </si>
  <si>
    <t>秩父市・横瀬町・
皆野町・長瀞町・
小鹿野町</t>
  </si>
  <si>
    <t>介護認定審査会、ごみ処理、火葬場・霊柩車、消防・救急、障害者自立支援法審査会 等</t>
  </si>
  <si>
    <t>朝霞市・志木市・
和光市・新座市</t>
  </si>
  <si>
    <t>小川町・嵐山町・
滑川町・ときがわ町・
東秩父村</t>
  </si>
  <si>
    <t>越谷市・草加市・
吉川市・八潮市・
三郷市・松伏町</t>
  </si>
  <si>
    <t>志木市・新座市・
富士見市</t>
  </si>
  <si>
    <t>鴻巣市・北本市・
久喜市・吉見町</t>
  </si>
  <si>
    <t>富士見市・ふじみ野市・
三芳町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</si>
</sst>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176" fontId="3" fillId="33" borderId="0" xfId="48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176" fontId="4" fillId="33" borderId="0" xfId="48" applyNumberFormat="1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176" fontId="4" fillId="33" borderId="12" xfId="48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177" fontId="4" fillId="33" borderId="16" xfId="48" applyNumberFormat="1" applyFont="1" applyFill="1" applyBorder="1" applyAlignment="1" applyProtection="1">
      <alignment vertical="center"/>
      <protection locked="0"/>
    </xf>
    <xf numFmtId="177" fontId="4" fillId="33" borderId="16" xfId="48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57" fontId="4" fillId="33" borderId="16" xfId="0" applyNumberFormat="1" applyFont="1" applyFill="1" applyBorder="1" applyAlignment="1">
      <alignment horizontal="center" vertical="center" wrapText="1"/>
    </xf>
    <xf numFmtId="177" fontId="4" fillId="33" borderId="10" xfId="48" applyNumberFormat="1" applyFont="1" applyFill="1" applyBorder="1" applyAlignment="1" applyProtection="1">
      <alignment vertical="center"/>
      <protection locked="0"/>
    </xf>
    <xf numFmtId="177" fontId="4" fillId="33" borderId="10" xfId="48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177" fontId="4" fillId="33" borderId="17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distributed" vertical="center" wrapText="1"/>
    </xf>
    <xf numFmtId="49" fontId="4" fillId="33" borderId="11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Zeros="0" tabSelected="1" view="pageBreakPreview" zoomScale="85" zoomScaleNormal="75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3.50390625" style="39" customWidth="1"/>
    <col min="2" max="2" width="0.5" style="1" customWidth="1"/>
    <col min="3" max="3" width="25.75390625" style="1" customWidth="1"/>
    <col min="4" max="4" width="0.5" style="1" customWidth="1"/>
    <col min="5" max="9" width="13.75390625" style="2" customWidth="1"/>
    <col min="10" max="10" width="13.75390625" style="3" customWidth="1"/>
    <col min="11" max="12" width="13.75390625" style="2" customWidth="1"/>
    <col min="13" max="13" width="20.375" style="2" customWidth="1"/>
    <col min="14" max="14" width="12.25390625" style="2" customWidth="1"/>
    <col min="15" max="15" width="22.625" style="2" customWidth="1"/>
    <col min="16" max="16384" width="9.00390625" style="1" customWidth="1"/>
  </cols>
  <sheetData>
    <row r="1" spans="1:15" s="4" customFormat="1" ht="12">
      <c r="A1" s="36"/>
      <c r="E1" s="5"/>
      <c r="F1" s="5"/>
      <c r="G1" s="5"/>
      <c r="H1" s="5"/>
      <c r="I1" s="5"/>
      <c r="J1" s="6"/>
      <c r="K1" s="5"/>
      <c r="L1" s="7" t="s">
        <v>0</v>
      </c>
      <c r="M1" s="5"/>
      <c r="N1" s="5"/>
      <c r="O1" s="5"/>
    </row>
    <row r="2" spans="1:15" s="4" customFormat="1" ht="15.75" customHeight="1">
      <c r="A2" s="47" t="s">
        <v>1</v>
      </c>
      <c r="B2" s="48"/>
      <c r="C2" s="48"/>
      <c r="D2" s="49"/>
      <c r="E2" s="8"/>
      <c r="F2" s="8"/>
      <c r="G2" s="64" t="s">
        <v>2</v>
      </c>
      <c r="H2" s="40" t="s">
        <v>3</v>
      </c>
      <c r="I2" s="8"/>
      <c r="J2" s="40" t="s">
        <v>4</v>
      </c>
      <c r="K2" s="42" t="s">
        <v>5</v>
      </c>
      <c r="L2" s="40" t="s">
        <v>6</v>
      </c>
      <c r="M2" s="56" t="s">
        <v>7</v>
      </c>
      <c r="N2" s="57"/>
      <c r="O2" s="58"/>
    </row>
    <row r="3" spans="1:15" s="4" customFormat="1" ht="15.75" customHeight="1">
      <c r="A3" s="50"/>
      <c r="B3" s="51"/>
      <c r="C3" s="51"/>
      <c r="D3" s="52"/>
      <c r="E3" s="9" t="s">
        <v>8</v>
      </c>
      <c r="F3" s="9" t="s">
        <v>9</v>
      </c>
      <c r="G3" s="65"/>
      <c r="H3" s="41"/>
      <c r="I3" s="9" t="s">
        <v>10</v>
      </c>
      <c r="J3" s="41"/>
      <c r="K3" s="43"/>
      <c r="L3" s="41"/>
      <c r="M3" s="59"/>
      <c r="N3" s="60"/>
      <c r="O3" s="61"/>
    </row>
    <row r="4" spans="1:15" s="4" customFormat="1" ht="15.75" customHeight="1">
      <c r="A4" s="50"/>
      <c r="B4" s="51"/>
      <c r="C4" s="51"/>
      <c r="D4" s="52"/>
      <c r="E4" s="10"/>
      <c r="F4" s="10"/>
      <c r="G4" s="65"/>
      <c r="H4" s="41"/>
      <c r="I4" s="10"/>
      <c r="J4" s="41"/>
      <c r="K4" s="43"/>
      <c r="L4" s="41"/>
      <c r="M4" s="62" t="s">
        <v>11</v>
      </c>
      <c r="N4" s="62" t="s">
        <v>12</v>
      </c>
      <c r="O4" s="62" t="s">
        <v>13</v>
      </c>
    </row>
    <row r="5" spans="1:15" s="4" customFormat="1" ht="15.75" customHeight="1">
      <c r="A5" s="53"/>
      <c r="B5" s="54"/>
      <c r="C5" s="54"/>
      <c r="D5" s="55"/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2"/>
      <c r="K5" s="13"/>
      <c r="L5" s="14"/>
      <c r="M5" s="63"/>
      <c r="N5" s="63"/>
      <c r="O5" s="63"/>
    </row>
    <row r="6" spans="1:15" s="4" customFormat="1" ht="50.25" customHeight="1">
      <c r="A6" s="37">
        <v>1</v>
      </c>
      <c r="B6" s="30"/>
      <c r="C6" s="15" t="s">
        <v>19</v>
      </c>
      <c r="D6" s="16"/>
      <c r="E6" s="17">
        <v>455854</v>
      </c>
      <c r="F6" s="17">
        <v>437358</v>
      </c>
      <c r="G6" s="17">
        <v>18496</v>
      </c>
      <c r="H6" s="17">
        <v>0</v>
      </c>
      <c r="I6" s="17">
        <v>18496</v>
      </c>
      <c r="J6" s="17">
        <v>-29999</v>
      </c>
      <c r="K6" s="17">
        <v>-29999</v>
      </c>
      <c r="L6" s="18">
        <v>2049</v>
      </c>
      <c r="M6" s="19" t="s">
        <v>145</v>
      </c>
      <c r="N6" s="20" t="s">
        <v>20</v>
      </c>
      <c r="O6" s="19" t="s">
        <v>21</v>
      </c>
    </row>
    <row r="7" spans="1:15" s="4" customFormat="1" ht="50.25" customHeight="1">
      <c r="A7" s="37">
        <v>2</v>
      </c>
      <c r="B7" s="30"/>
      <c r="C7" s="15" t="s">
        <v>22</v>
      </c>
      <c r="D7" s="16"/>
      <c r="E7" s="17">
        <v>1645595</v>
      </c>
      <c r="F7" s="17">
        <v>1571299</v>
      </c>
      <c r="G7" s="17">
        <v>74296</v>
      </c>
      <c r="H7" s="17">
        <v>0</v>
      </c>
      <c r="I7" s="17">
        <v>74296</v>
      </c>
      <c r="J7" s="17">
        <v>-7833</v>
      </c>
      <c r="K7" s="17">
        <v>-7833</v>
      </c>
      <c r="L7" s="18">
        <v>275422</v>
      </c>
      <c r="M7" s="19" t="s">
        <v>143</v>
      </c>
      <c r="N7" s="21">
        <v>22209</v>
      </c>
      <c r="O7" s="19" t="s">
        <v>23</v>
      </c>
    </row>
    <row r="8" spans="1:15" s="4" customFormat="1" ht="50.25" customHeight="1">
      <c r="A8" s="37">
        <v>3</v>
      </c>
      <c r="B8" s="30"/>
      <c r="C8" s="15" t="s">
        <v>24</v>
      </c>
      <c r="D8" s="16"/>
      <c r="E8" s="17">
        <v>3427813</v>
      </c>
      <c r="F8" s="17">
        <v>3127665</v>
      </c>
      <c r="G8" s="17">
        <v>300148</v>
      </c>
      <c r="H8" s="17">
        <v>4066</v>
      </c>
      <c r="I8" s="17">
        <v>296082</v>
      </c>
      <c r="J8" s="17">
        <v>11197</v>
      </c>
      <c r="K8" s="17">
        <v>11197</v>
      </c>
      <c r="L8" s="18">
        <v>0</v>
      </c>
      <c r="M8" s="19" t="s">
        <v>143</v>
      </c>
      <c r="N8" s="20" t="s">
        <v>25</v>
      </c>
      <c r="O8" s="19" t="s">
        <v>26</v>
      </c>
    </row>
    <row r="9" spans="1:15" s="4" customFormat="1" ht="50.25" customHeight="1">
      <c r="A9" s="37">
        <v>4</v>
      </c>
      <c r="B9" s="30"/>
      <c r="C9" s="15" t="s">
        <v>27</v>
      </c>
      <c r="D9" s="16"/>
      <c r="E9" s="17">
        <v>4857920</v>
      </c>
      <c r="F9" s="17">
        <v>4673920</v>
      </c>
      <c r="G9" s="17">
        <v>184000</v>
      </c>
      <c r="H9" s="17">
        <v>0</v>
      </c>
      <c r="I9" s="17">
        <v>184000</v>
      </c>
      <c r="J9" s="17">
        <v>10366</v>
      </c>
      <c r="K9" s="17">
        <v>10366</v>
      </c>
      <c r="L9" s="18">
        <v>206519</v>
      </c>
      <c r="M9" s="19" t="s">
        <v>148</v>
      </c>
      <c r="N9" s="21">
        <v>22637</v>
      </c>
      <c r="O9" s="19" t="s">
        <v>159</v>
      </c>
    </row>
    <row r="10" spans="1:15" s="4" customFormat="1" ht="50.25" customHeight="1">
      <c r="A10" s="37">
        <v>5</v>
      </c>
      <c r="B10" s="30"/>
      <c r="C10" s="15" t="s">
        <v>28</v>
      </c>
      <c r="D10" s="16"/>
      <c r="E10" s="17">
        <v>346037</v>
      </c>
      <c r="F10" s="17">
        <v>337598</v>
      </c>
      <c r="G10" s="17">
        <v>8439</v>
      </c>
      <c r="H10" s="17">
        <v>0</v>
      </c>
      <c r="I10" s="17">
        <v>8439</v>
      </c>
      <c r="J10" s="17">
        <v>315</v>
      </c>
      <c r="K10" s="17">
        <v>4629</v>
      </c>
      <c r="L10" s="18">
        <v>51030</v>
      </c>
      <c r="M10" s="19" t="s">
        <v>29</v>
      </c>
      <c r="N10" s="20" t="s">
        <v>30</v>
      </c>
      <c r="O10" s="19" t="s">
        <v>31</v>
      </c>
    </row>
    <row r="11" spans="1:15" s="4" customFormat="1" ht="50.25" customHeight="1">
      <c r="A11" s="37">
        <v>6</v>
      </c>
      <c r="B11" s="30"/>
      <c r="C11" s="15" t="s">
        <v>32</v>
      </c>
      <c r="D11" s="16"/>
      <c r="E11" s="17">
        <v>2290124</v>
      </c>
      <c r="F11" s="17">
        <v>2231737</v>
      </c>
      <c r="G11" s="17">
        <v>58387</v>
      </c>
      <c r="H11" s="17">
        <v>0</v>
      </c>
      <c r="I11" s="17">
        <v>58387</v>
      </c>
      <c r="J11" s="17">
        <v>16405</v>
      </c>
      <c r="K11" s="17">
        <v>145521</v>
      </c>
      <c r="L11" s="18">
        <v>0</v>
      </c>
      <c r="M11" s="19" t="s">
        <v>33</v>
      </c>
      <c r="N11" s="20" t="s">
        <v>34</v>
      </c>
      <c r="O11" s="19" t="s">
        <v>162</v>
      </c>
    </row>
    <row r="12" spans="1:15" s="4" customFormat="1" ht="50.25" customHeight="1">
      <c r="A12" s="37">
        <v>7</v>
      </c>
      <c r="B12" s="30"/>
      <c r="C12" s="15" t="s">
        <v>35</v>
      </c>
      <c r="D12" s="16"/>
      <c r="E12" s="17">
        <v>361802</v>
      </c>
      <c r="F12" s="17">
        <v>326610</v>
      </c>
      <c r="G12" s="17">
        <v>35192</v>
      </c>
      <c r="H12" s="17">
        <v>0</v>
      </c>
      <c r="I12" s="17">
        <v>35192</v>
      </c>
      <c r="J12" s="17">
        <v>-22198</v>
      </c>
      <c r="K12" s="17">
        <v>2286</v>
      </c>
      <c r="L12" s="18">
        <v>33709</v>
      </c>
      <c r="M12" s="19" t="s">
        <v>29</v>
      </c>
      <c r="N12" s="20" t="s">
        <v>36</v>
      </c>
      <c r="O12" s="19" t="s">
        <v>163</v>
      </c>
    </row>
    <row r="13" spans="1:15" s="4" customFormat="1" ht="50.25" customHeight="1">
      <c r="A13" s="37">
        <v>8</v>
      </c>
      <c r="B13" s="30"/>
      <c r="C13" s="15" t="s">
        <v>37</v>
      </c>
      <c r="D13" s="16"/>
      <c r="E13" s="17">
        <v>391292</v>
      </c>
      <c r="F13" s="17">
        <v>376919</v>
      </c>
      <c r="G13" s="17">
        <v>14373</v>
      </c>
      <c r="H13" s="17">
        <v>0</v>
      </c>
      <c r="I13" s="17">
        <v>14373</v>
      </c>
      <c r="J13" s="17">
        <v>-7630</v>
      </c>
      <c r="K13" s="17">
        <v>-7630</v>
      </c>
      <c r="L13" s="18">
        <v>0</v>
      </c>
      <c r="M13" s="19" t="s">
        <v>29</v>
      </c>
      <c r="N13" s="20" t="s">
        <v>38</v>
      </c>
      <c r="O13" s="19" t="s">
        <v>39</v>
      </c>
    </row>
    <row r="14" spans="1:15" s="4" customFormat="1" ht="50.25" customHeight="1">
      <c r="A14" s="37">
        <v>9</v>
      </c>
      <c r="B14" s="30"/>
      <c r="C14" s="15" t="s">
        <v>40</v>
      </c>
      <c r="D14" s="16"/>
      <c r="E14" s="17">
        <v>868332</v>
      </c>
      <c r="F14" s="17">
        <v>595811</v>
      </c>
      <c r="G14" s="17">
        <v>272521</v>
      </c>
      <c r="H14" s="17">
        <v>0</v>
      </c>
      <c r="I14" s="17">
        <v>272521</v>
      </c>
      <c r="J14" s="17">
        <v>-6334</v>
      </c>
      <c r="K14" s="17">
        <v>-6334</v>
      </c>
      <c r="L14" s="18">
        <v>12476</v>
      </c>
      <c r="M14" s="19" t="s">
        <v>146</v>
      </c>
      <c r="N14" s="20" t="s">
        <v>41</v>
      </c>
      <c r="O14" s="19" t="s">
        <v>164</v>
      </c>
    </row>
    <row r="15" spans="1:15" s="4" customFormat="1" ht="50.25" customHeight="1">
      <c r="A15" s="37">
        <v>10</v>
      </c>
      <c r="B15" s="30"/>
      <c r="C15" s="15" t="s">
        <v>43</v>
      </c>
      <c r="D15" s="16"/>
      <c r="E15" s="17">
        <v>1371998</v>
      </c>
      <c r="F15" s="17">
        <v>1261654</v>
      </c>
      <c r="G15" s="17">
        <v>110344</v>
      </c>
      <c r="H15" s="17">
        <v>0</v>
      </c>
      <c r="I15" s="17">
        <v>110344</v>
      </c>
      <c r="J15" s="17">
        <v>41081</v>
      </c>
      <c r="K15" s="17">
        <v>41081</v>
      </c>
      <c r="L15" s="18">
        <v>890</v>
      </c>
      <c r="M15" s="19" t="s">
        <v>143</v>
      </c>
      <c r="N15" s="20" t="s">
        <v>44</v>
      </c>
      <c r="O15" s="19" t="s">
        <v>160</v>
      </c>
    </row>
    <row r="16" spans="1:15" s="4" customFormat="1" ht="50.25" customHeight="1">
      <c r="A16" s="37">
        <v>11</v>
      </c>
      <c r="B16" s="30"/>
      <c r="C16" s="15" t="s">
        <v>45</v>
      </c>
      <c r="D16" s="16"/>
      <c r="E16" s="17">
        <v>431255</v>
      </c>
      <c r="F16" s="17">
        <v>387732</v>
      </c>
      <c r="G16" s="17">
        <v>43523</v>
      </c>
      <c r="H16" s="17">
        <v>0</v>
      </c>
      <c r="I16" s="17">
        <v>43523</v>
      </c>
      <c r="J16" s="17">
        <v>-43702</v>
      </c>
      <c r="K16" s="17">
        <v>-43702</v>
      </c>
      <c r="L16" s="18">
        <v>75645</v>
      </c>
      <c r="M16" s="19" t="s">
        <v>29</v>
      </c>
      <c r="N16" s="20" t="s">
        <v>46</v>
      </c>
      <c r="O16" s="19" t="s">
        <v>47</v>
      </c>
    </row>
    <row r="17" spans="1:15" s="4" customFormat="1" ht="50.25" customHeight="1">
      <c r="A17" s="37">
        <v>12</v>
      </c>
      <c r="B17" s="30"/>
      <c r="C17" s="15" t="s">
        <v>48</v>
      </c>
      <c r="D17" s="16"/>
      <c r="E17" s="17">
        <v>8583972</v>
      </c>
      <c r="F17" s="17">
        <v>7950545</v>
      </c>
      <c r="G17" s="17">
        <v>633427</v>
      </c>
      <c r="H17" s="17">
        <v>0</v>
      </c>
      <c r="I17" s="17">
        <v>633427</v>
      </c>
      <c r="J17" s="17">
        <v>79135</v>
      </c>
      <c r="K17" s="17">
        <v>79135</v>
      </c>
      <c r="L17" s="18">
        <v>215790</v>
      </c>
      <c r="M17" s="19" t="s">
        <v>143</v>
      </c>
      <c r="N17" s="20" t="s">
        <v>49</v>
      </c>
      <c r="O17" s="19" t="s">
        <v>161</v>
      </c>
    </row>
    <row r="18" spans="1:15" s="4" customFormat="1" ht="50.25" customHeight="1">
      <c r="A18" s="37">
        <v>13</v>
      </c>
      <c r="B18" s="30"/>
      <c r="C18" s="15" t="s">
        <v>50</v>
      </c>
      <c r="D18" s="16"/>
      <c r="E18" s="17">
        <v>1741258</v>
      </c>
      <c r="F18" s="17">
        <v>1703895</v>
      </c>
      <c r="G18" s="17">
        <v>37363</v>
      </c>
      <c r="H18" s="17">
        <v>0</v>
      </c>
      <c r="I18" s="17">
        <v>37363</v>
      </c>
      <c r="J18" s="17">
        <v>-28470</v>
      </c>
      <c r="K18" s="17">
        <v>-28470</v>
      </c>
      <c r="L18" s="18">
        <v>392404</v>
      </c>
      <c r="M18" s="19" t="s">
        <v>143</v>
      </c>
      <c r="N18" s="20" t="s">
        <v>51</v>
      </c>
      <c r="O18" s="19" t="s">
        <v>52</v>
      </c>
    </row>
    <row r="19" spans="1:15" s="4" customFormat="1" ht="50.25" customHeight="1">
      <c r="A19" s="37">
        <v>14</v>
      </c>
      <c r="B19" s="30"/>
      <c r="C19" s="15" t="s">
        <v>53</v>
      </c>
      <c r="D19" s="16"/>
      <c r="E19" s="17">
        <v>852934</v>
      </c>
      <c r="F19" s="17">
        <v>825732</v>
      </c>
      <c r="G19" s="17">
        <v>27202</v>
      </c>
      <c r="H19" s="17">
        <v>0</v>
      </c>
      <c r="I19" s="17">
        <v>27202</v>
      </c>
      <c r="J19" s="17">
        <v>-5606</v>
      </c>
      <c r="K19" s="17">
        <v>-5606</v>
      </c>
      <c r="L19" s="18">
        <v>0</v>
      </c>
      <c r="M19" s="19" t="s">
        <v>54</v>
      </c>
      <c r="N19" s="20" t="s">
        <v>55</v>
      </c>
      <c r="O19" s="19" t="s">
        <v>56</v>
      </c>
    </row>
    <row r="20" spans="1:15" s="4" customFormat="1" ht="50.25" customHeight="1">
      <c r="A20" s="37">
        <v>15</v>
      </c>
      <c r="B20" s="30"/>
      <c r="C20" s="15" t="s">
        <v>57</v>
      </c>
      <c r="D20" s="16"/>
      <c r="E20" s="17">
        <v>14466</v>
      </c>
      <c r="F20" s="17">
        <v>8758</v>
      </c>
      <c r="G20" s="17">
        <v>5708</v>
      </c>
      <c r="H20" s="17">
        <v>0</v>
      </c>
      <c r="I20" s="17">
        <v>5708</v>
      </c>
      <c r="J20" s="17">
        <v>-1241</v>
      </c>
      <c r="K20" s="17">
        <v>-1241</v>
      </c>
      <c r="L20" s="18">
        <v>487</v>
      </c>
      <c r="M20" s="19" t="s">
        <v>58</v>
      </c>
      <c r="N20" s="20" t="s">
        <v>59</v>
      </c>
      <c r="O20" s="19" t="s">
        <v>60</v>
      </c>
    </row>
    <row r="21" spans="1:15" s="4" customFormat="1" ht="50.25" customHeight="1">
      <c r="A21" s="37">
        <v>16</v>
      </c>
      <c r="B21" s="30"/>
      <c r="C21" s="15" t="s">
        <v>61</v>
      </c>
      <c r="D21" s="16"/>
      <c r="E21" s="17">
        <v>5651</v>
      </c>
      <c r="F21" s="17">
        <v>4000</v>
      </c>
      <c r="G21" s="17">
        <v>1651</v>
      </c>
      <c r="H21" s="17">
        <v>0</v>
      </c>
      <c r="I21" s="17">
        <v>1651</v>
      </c>
      <c r="J21" s="17">
        <v>316</v>
      </c>
      <c r="K21" s="17">
        <v>316</v>
      </c>
      <c r="L21" s="18">
        <v>0</v>
      </c>
      <c r="M21" s="19" t="s">
        <v>58</v>
      </c>
      <c r="N21" s="20" t="s">
        <v>62</v>
      </c>
      <c r="O21" s="19" t="s">
        <v>63</v>
      </c>
    </row>
    <row r="22" spans="1:15" s="4" customFormat="1" ht="50.25" customHeight="1">
      <c r="A22" s="37">
        <v>17</v>
      </c>
      <c r="B22" s="30"/>
      <c r="C22" s="15" t="s">
        <v>64</v>
      </c>
      <c r="D22" s="16"/>
      <c r="E22" s="17">
        <v>16566</v>
      </c>
      <c r="F22" s="17">
        <v>7728</v>
      </c>
      <c r="G22" s="17">
        <v>8838</v>
      </c>
      <c r="H22" s="17">
        <v>0</v>
      </c>
      <c r="I22" s="17">
        <v>8838</v>
      </c>
      <c r="J22" s="17">
        <v>-642</v>
      </c>
      <c r="K22" s="17">
        <v>-642</v>
      </c>
      <c r="L22" s="18">
        <v>0</v>
      </c>
      <c r="M22" s="19" t="s">
        <v>65</v>
      </c>
      <c r="N22" s="20" t="s">
        <v>66</v>
      </c>
      <c r="O22" s="19" t="s">
        <v>67</v>
      </c>
    </row>
    <row r="23" spans="1:15" s="4" customFormat="1" ht="50.25" customHeight="1">
      <c r="A23" s="37">
        <v>18</v>
      </c>
      <c r="B23" s="30"/>
      <c r="C23" s="15" t="s">
        <v>68</v>
      </c>
      <c r="D23" s="16"/>
      <c r="E23" s="17">
        <v>8055</v>
      </c>
      <c r="F23" s="17">
        <v>4647</v>
      </c>
      <c r="G23" s="17">
        <v>3408</v>
      </c>
      <c r="H23" s="17">
        <v>0</v>
      </c>
      <c r="I23" s="17">
        <v>3408</v>
      </c>
      <c r="J23" s="17">
        <v>-1246</v>
      </c>
      <c r="K23" s="17">
        <v>-1246</v>
      </c>
      <c r="L23" s="18">
        <v>2814</v>
      </c>
      <c r="M23" s="19" t="s">
        <v>58</v>
      </c>
      <c r="N23" s="20" t="s">
        <v>69</v>
      </c>
      <c r="O23" s="19" t="s">
        <v>70</v>
      </c>
    </row>
    <row r="24" spans="1:15" s="4" customFormat="1" ht="50.25" customHeight="1">
      <c r="A24" s="37">
        <v>19</v>
      </c>
      <c r="B24" s="30"/>
      <c r="C24" s="15" t="s">
        <v>71</v>
      </c>
      <c r="D24" s="16"/>
      <c r="E24" s="22">
        <v>42056715</v>
      </c>
      <c r="F24" s="22">
        <v>39652960</v>
      </c>
      <c r="G24" s="22">
        <v>2403755</v>
      </c>
      <c r="H24" s="22">
        <v>0</v>
      </c>
      <c r="I24" s="22">
        <v>2403755</v>
      </c>
      <c r="J24" s="22">
        <v>1769353</v>
      </c>
      <c r="K24" s="22">
        <v>4596040</v>
      </c>
      <c r="L24" s="23">
        <v>0</v>
      </c>
      <c r="M24" s="19" t="s">
        <v>142</v>
      </c>
      <c r="N24" s="24" t="s">
        <v>72</v>
      </c>
      <c r="O24" s="19" t="s">
        <v>141</v>
      </c>
    </row>
    <row r="25" spans="1:15" s="4" customFormat="1" ht="50.25" customHeight="1">
      <c r="A25" s="37">
        <v>20</v>
      </c>
      <c r="B25" s="30"/>
      <c r="C25" s="15" t="s">
        <v>73</v>
      </c>
      <c r="D25" s="16"/>
      <c r="E25" s="17">
        <v>118844</v>
      </c>
      <c r="F25" s="17">
        <v>112873</v>
      </c>
      <c r="G25" s="17">
        <v>5971</v>
      </c>
      <c r="H25" s="17">
        <v>0</v>
      </c>
      <c r="I25" s="17">
        <v>5971</v>
      </c>
      <c r="J25" s="17">
        <v>-380</v>
      </c>
      <c r="K25" s="17">
        <v>-380</v>
      </c>
      <c r="L25" s="18">
        <v>0</v>
      </c>
      <c r="M25" s="19" t="s">
        <v>144</v>
      </c>
      <c r="N25" s="20" t="s">
        <v>74</v>
      </c>
      <c r="O25" s="19" t="s">
        <v>75</v>
      </c>
    </row>
    <row r="26" spans="1:15" s="4" customFormat="1" ht="50.25" customHeight="1">
      <c r="A26" s="37">
        <v>21</v>
      </c>
      <c r="B26" s="30"/>
      <c r="C26" s="15" t="s">
        <v>76</v>
      </c>
      <c r="D26" s="16"/>
      <c r="E26" s="17">
        <v>3052111</v>
      </c>
      <c r="F26" s="17">
        <v>2917938</v>
      </c>
      <c r="G26" s="17">
        <v>134173</v>
      </c>
      <c r="H26" s="17">
        <v>0</v>
      </c>
      <c r="I26" s="17">
        <v>134173</v>
      </c>
      <c r="J26" s="17">
        <v>-252</v>
      </c>
      <c r="K26" s="17">
        <v>-252</v>
      </c>
      <c r="L26" s="18">
        <v>247843</v>
      </c>
      <c r="M26" s="19" t="s">
        <v>147</v>
      </c>
      <c r="N26" s="20" t="s">
        <v>77</v>
      </c>
      <c r="O26" s="19" t="s">
        <v>78</v>
      </c>
    </row>
    <row r="27" spans="1:15" s="4" customFormat="1" ht="50.25" customHeight="1">
      <c r="A27" s="37">
        <v>22</v>
      </c>
      <c r="B27" s="30"/>
      <c r="C27" s="15" t="s">
        <v>79</v>
      </c>
      <c r="D27" s="16"/>
      <c r="E27" s="17">
        <v>691270</v>
      </c>
      <c r="F27" s="17">
        <v>624144</v>
      </c>
      <c r="G27" s="17">
        <v>67126</v>
      </c>
      <c r="H27" s="17">
        <v>0</v>
      </c>
      <c r="I27" s="17">
        <v>67126</v>
      </c>
      <c r="J27" s="17">
        <v>11103</v>
      </c>
      <c r="K27" s="17">
        <v>11103</v>
      </c>
      <c r="L27" s="18">
        <v>0</v>
      </c>
      <c r="M27" s="19" t="s">
        <v>33</v>
      </c>
      <c r="N27" s="20" t="s">
        <v>80</v>
      </c>
      <c r="O27" s="19" t="s">
        <v>81</v>
      </c>
    </row>
    <row r="28" spans="1:15" s="4" customFormat="1" ht="50.25" customHeight="1">
      <c r="A28" s="37">
        <v>23</v>
      </c>
      <c r="B28" s="30"/>
      <c r="C28" s="15" t="s">
        <v>82</v>
      </c>
      <c r="D28" s="16"/>
      <c r="E28" s="17">
        <v>4701176</v>
      </c>
      <c r="F28" s="17">
        <v>4378593</v>
      </c>
      <c r="G28" s="17">
        <v>322583</v>
      </c>
      <c r="H28" s="17">
        <v>0</v>
      </c>
      <c r="I28" s="17">
        <v>322583</v>
      </c>
      <c r="J28" s="17">
        <v>7290</v>
      </c>
      <c r="K28" s="17">
        <v>7290</v>
      </c>
      <c r="L28" s="18">
        <v>245281</v>
      </c>
      <c r="M28" s="25" t="s">
        <v>158</v>
      </c>
      <c r="N28" s="20" t="s">
        <v>83</v>
      </c>
      <c r="O28" s="19" t="s">
        <v>157</v>
      </c>
    </row>
    <row r="29" spans="1:15" s="4" customFormat="1" ht="50.25" customHeight="1">
      <c r="A29" s="37">
        <v>24</v>
      </c>
      <c r="B29" s="30"/>
      <c r="C29" s="15" t="s">
        <v>84</v>
      </c>
      <c r="D29" s="16"/>
      <c r="E29" s="17">
        <v>3702585</v>
      </c>
      <c r="F29" s="17">
        <v>3565184</v>
      </c>
      <c r="G29" s="17">
        <v>137401</v>
      </c>
      <c r="H29" s="17">
        <v>51324</v>
      </c>
      <c r="I29" s="17">
        <v>86077</v>
      </c>
      <c r="J29" s="17">
        <v>-31470</v>
      </c>
      <c r="K29" s="17">
        <v>-31470</v>
      </c>
      <c r="L29" s="18">
        <v>831439</v>
      </c>
      <c r="M29" s="19" t="s">
        <v>147</v>
      </c>
      <c r="N29" s="20" t="s">
        <v>85</v>
      </c>
      <c r="O29" s="19" t="s">
        <v>42</v>
      </c>
    </row>
    <row r="30" spans="1:15" s="4" customFormat="1" ht="50.25" customHeight="1">
      <c r="A30" s="37">
        <v>25</v>
      </c>
      <c r="B30" s="30"/>
      <c r="C30" s="15" t="s">
        <v>86</v>
      </c>
      <c r="D30" s="16"/>
      <c r="E30" s="17">
        <v>1700358</v>
      </c>
      <c r="F30" s="17">
        <v>1665687</v>
      </c>
      <c r="G30" s="17">
        <v>34671</v>
      </c>
      <c r="H30" s="17">
        <v>0</v>
      </c>
      <c r="I30" s="17">
        <v>34671</v>
      </c>
      <c r="J30" s="17">
        <v>11997</v>
      </c>
      <c r="K30" s="17">
        <v>11997</v>
      </c>
      <c r="L30" s="18">
        <v>230448</v>
      </c>
      <c r="M30" s="19" t="s">
        <v>147</v>
      </c>
      <c r="N30" s="20" t="s">
        <v>87</v>
      </c>
      <c r="O30" s="19" t="s">
        <v>88</v>
      </c>
    </row>
    <row r="31" spans="1:15" s="4" customFormat="1" ht="50.25" customHeight="1">
      <c r="A31" s="37">
        <v>26</v>
      </c>
      <c r="B31" s="30"/>
      <c r="C31" s="15" t="s">
        <v>89</v>
      </c>
      <c r="D31" s="16"/>
      <c r="E31" s="17">
        <v>5005178</v>
      </c>
      <c r="F31" s="17">
        <v>4761894</v>
      </c>
      <c r="G31" s="17">
        <v>243284</v>
      </c>
      <c r="H31" s="17">
        <v>74468</v>
      </c>
      <c r="I31" s="17">
        <v>168816</v>
      </c>
      <c r="J31" s="17">
        <v>-123304</v>
      </c>
      <c r="K31" s="17">
        <v>-17513</v>
      </c>
      <c r="L31" s="18">
        <v>397350</v>
      </c>
      <c r="M31" s="19" t="s">
        <v>149</v>
      </c>
      <c r="N31" s="20" t="s">
        <v>87</v>
      </c>
      <c r="O31" s="19" t="s">
        <v>90</v>
      </c>
    </row>
    <row r="32" spans="1:15" s="4" customFormat="1" ht="50.25" customHeight="1">
      <c r="A32" s="37">
        <v>27</v>
      </c>
      <c r="B32" s="30"/>
      <c r="C32" s="15" t="s">
        <v>91</v>
      </c>
      <c r="D32" s="16"/>
      <c r="E32" s="17">
        <v>1904735</v>
      </c>
      <c r="F32" s="17">
        <v>1791170</v>
      </c>
      <c r="G32" s="17">
        <v>113565</v>
      </c>
      <c r="H32" s="17">
        <v>8054</v>
      </c>
      <c r="I32" s="17">
        <v>105511</v>
      </c>
      <c r="J32" s="17">
        <v>-11263</v>
      </c>
      <c r="K32" s="17">
        <v>27934</v>
      </c>
      <c r="L32" s="18">
        <v>82275</v>
      </c>
      <c r="M32" s="19" t="s">
        <v>33</v>
      </c>
      <c r="N32" s="20" t="s">
        <v>92</v>
      </c>
      <c r="O32" s="19" t="s">
        <v>93</v>
      </c>
    </row>
    <row r="33" spans="1:15" s="4" customFormat="1" ht="50.25" customHeight="1">
      <c r="A33" s="37">
        <v>28</v>
      </c>
      <c r="B33" s="30"/>
      <c r="C33" s="15" t="s">
        <v>94</v>
      </c>
      <c r="D33" s="16"/>
      <c r="E33" s="17">
        <v>2296924</v>
      </c>
      <c r="F33" s="17">
        <v>2236325</v>
      </c>
      <c r="G33" s="17">
        <v>60599</v>
      </c>
      <c r="H33" s="17">
        <v>0</v>
      </c>
      <c r="I33" s="17">
        <v>60599</v>
      </c>
      <c r="J33" s="17">
        <v>19751</v>
      </c>
      <c r="K33" s="17">
        <v>19751</v>
      </c>
      <c r="L33" s="18">
        <v>122860</v>
      </c>
      <c r="M33" s="19" t="s">
        <v>147</v>
      </c>
      <c r="N33" s="20" t="s">
        <v>95</v>
      </c>
      <c r="O33" s="19" t="s">
        <v>75</v>
      </c>
    </row>
    <row r="34" spans="1:15" s="4" customFormat="1" ht="50.25" customHeight="1">
      <c r="A34" s="37">
        <v>29</v>
      </c>
      <c r="B34" s="30"/>
      <c r="C34" s="15" t="s">
        <v>96</v>
      </c>
      <c r="D34" s="16"/>
      <c r="E34" s="17">
        <v>3733276</v>
      </c>
      <c r="F34" s="17">
        <v>3475821</v>
      </c>
      <c r="G34" s="17">
        <v>257455</v>
      </c>
      <c r="H34" s="17">
        <v>52514</v>
      </c>
      <c r="I34" s="17">
        <v>204941</v>
      </c>
      <c r="J34" s="17">
        <v>11250</v>
      </c>
      <c r="K34" s="17">
        <v>11252</v>
      </c>
      <c r="L34" s="18">
        <v>403396</v>
      </c>
      <c r="M34" s="19" t="s">
        <v>150</v>
      </c>
      <c r="N34" s="20" t="s">
        <v>97</v>
      </c>
      <c r="O34" s="19" t="s">
        <v>98</v>
      </c>
    </row>
    <row r="35" spans="1:15" s="4" customFormat="1" ht="50.25" customHeight="1">
      <c r="A35" s="37">
        <v>30</v>
      </c>
      <c r="B35" s="30"/>
      <c r="C35" s="15" t="s">
        <v>99</v>
      </c>
      <c r="D35" s="16"/>
      <c r="E35" s="17">
        <v>4710860</v>
      </c>
      <c r="F35" s="17">
        <v>4597928</v>
      </c>
      <c r="G35" s="17">
        <v>112932</v>
      </c>
      <c r="H35" s="17">
        <v>0</v>
      </c>
      <c r="I35" s="17">
        <v>112932</v>
      </c>
      <c r="J35" s="17">
        <v>100550</v>
      </c>
      <c r="K35" s="17">
        <v>100550</v>
      </c>
      <c r="L35" s="18">
        <v>235895</v>
      </c>
      <c r="M35" s="19" t="s">
        <v>147</v>
      </c>
      <c r="N35" s="20" t="s">
        <v>97</v>
      </c>
      <c r="O35" s="19" t="s">
        <v>100</v>
      </c>
    </row>
    <row r="36" spans="1:15" s="4" customFormat="1" ht="50.25" customHeight="1">
      <c r="A36" s="37">
        <v>31</v>
      </c>
      <c r="B36" s="30"/>
      <c r="C36" s="15" t="s">
        <v>101</v>
      </c>
      <c r="D36" s="16"/>
      <c r="E36" s="17">
        <v>4072602</v>
      </c>
      <c r="F36" s="17">
        <v>4030466</v>
      </c>
      <c r="G36" s="17">
        <v>42136</v>
      </c>
      <c r="H36" s="17">
        <v>0</v>
      </c>
      <c r="I36" s="17">
        <v>42136</v>
      </c>
      <c r="J36" s="17">
        <v>5270</v>
      </c>
      <c r="K36" s="17">
        <v>9860</v>
      </c>
      <c r="L36" s="18">
        <v>215035</v>
      </c>
      <c r="M36" s="19" t="s">
        <v>151</v>
      </c>
      <c r="N36" s="20" t="s">
        <v>102</v>
      </c>
      <c r="O36" s="19" t="s">
        <v>103</v>
      </c>
    </row>
    <row r="37" spans="1:15" s="4" customFormat="1" ht="50.25" customHeight="1">
      <c r="A37" s="37">
        <v>32</v>
      </c>
      <c r="B37" s="30"/>
      <c r="C37" s="15" t="s">
        <v>104</v>
      </c>
      <c r="D37" s="16"/>
      <c r="E37" s="17">
        <v>1295446</v>
      </c>
      <c r="F37" s="17">
        <v>1271023</v>
      </c>
      <c r="G37" s="17">
        <v>24423</v>
      </c>
      <c r="H37" s="17">
        <v>0</v>
      </c>
      <c r="I37" s="17">
        <v>24423</v>
      </c>
      <c r="J37" s="17">
        <v>9059</v>
      </c>
      <c r="K37" s="17">
        <v>9059</v>
      </c>
      <c r="L37" s="18">
        <v>177167</v>
      </c>
      <c r="M37" s="19" t="s">
        <v>147</v>
      </c>
      <c r="N37" s="20" t="s">
        <v>105</v>
      </c>
      <c r="O37" s="19" t="s">
        <v>106</v>
      </c>
    </row>
    <row r="38" spans="1:15" s="4" customFormat="1" ht="50.25" customHeight="1">
      <c r="A38" s="37">
        <v>33</v>
      </c>
      <c r="B38" s="30"/>
      <c r="C38" s="15" t="s">
        <v>107</v>
      </c>
      <c r="D38" s="16"/>
      <c r="E38" s="17">
        <v>810447</v>
      </c>
      <c r="F38" s="17">
        <v>789246</v>
      </c>
      <c r="G38" s="17">
        <v>21201</v>
      </c>
      <c r="H38" s="17">
        <v>0</v>
      </c>
      <c r="I38" s="17">
        <v>21201</v>
      </c>
      <c r="J38" s="17">
        <v>-3016</v>
      </c>
      <c r="K38" s="17">
        <v>-2955</v>
      </c>
      <c r="L38" s="18">
        <v>25000</v>
      </c>
      <c r="M38" s="19" t="s">
        <v>33</v>
      </c>
      <c r="N38" s="20" t="s">
        <v>108</v>
      </c>
      <c r="O38" s="19" t="s">
        <v>109</v>
      </c>
    </row>
    <row r="39" spans="1:15" s="4" customFormat="1" ht="50.25" customHeight="1">
      <c r="A39" s="37">
        <v>34</v>
      </c>
      <c r="B39" s="30"/>
      <c r="C39" s="15" t="s">
        <v>110</v>
      </c>
      <c r="D39" s="16"/>
      <c r="E39" s="17">
        <v>2356708</v>
      </c>
      <c r="F39" s="17">
        <v>2280576</v>
      </c>
      <c r="G39" s="17">
        <v>76132</v>
      </c>
      <c r="H39" s="17">
        <v>0</v>
      </c>
      <c r="I39" s="17">
        <v>76132</v>
      </c>
      <c r="J39" s="17">
        <v>-3884</v>
      </c>
      <c r="K39" s="17">
        <v>-3884</v>
      </c>
      <c r="L39" s="18">
        <v>82006</v>
      </c>
      <c r="M39" s="19" t="s">
        <v>152</v>
      </c>
      <c r="N39" s="20" t="s">
        <v>111</v>
      </c>
      <c r="O39" s="19" t="s">
        <v>112</v>
      </c>
    </row>
    <row r="40" spans="1:15" s="4" customFormat="1" ht="50.25" customHeight="1">
      <c r="A40" s="37">
        <v>35</v>
      </c>
      <c r="B40" s="30"/>
      <c r="C40" s="15" t="s">
        <v>113</v>
      </c>
      <c r="D40" s="16"/>
      <c r="E40" s="17">
        <v>120116</v>
      </c>
      <c r="F40" s="17">
        <v>104324</v>
      </c>
      <c r="G40" s="17">
        <v>15792</v>
      </c>
      <c r="H40" s="17">
        <v>0</v>
      </c>
      <c r="I40" s="17">
        <v>15792</v>
      </c>
      <c r="J40" s="17">
        <v>-9794</v>
      </c>
      <c r="K40" s="17">
        <v>-9794</v>
      </c>
      <c r="L40" s="18">
        <v>8882</v>
      </c>
      <c r="M40" s="19" t="s">
        <v>114</v>
      </c>
      <c r="N40" s="20" t="s">
        <v>115</v>
      </c>
      <c r="O40" s="19" t="s">
        <v>116</v>
      </c>
    </row>
    <row r="41" spans="1:15" s="4" customFormat="1" ht="50.25" customHeight="1">
      <c r="A41" s="37">
        <v>36</v>
      </c>
      <c r="B41" s="30"/>
      <c r="C41" s="31" t="s">
        <v>117</v>
      </c>
      <c r="D41" s="16"/>
      <c r="E41" s="17">
        <v>226030</v>
      </c>
      <c r="F41" s="17">
        <v>216162</v>
      </c>
      <c r="G41" s="17">
        <v>9868</v>
      </c>
      <c r="H41" s="17">
        <v>0</v>
      </c>
      <c r="I41" s="17">
        <v>9868</v>
      </c>
      <c r="J41" s="17">
        <v>-1319</v>
      </c>
      <c r="K41" s="17">
        <v>-11415</v>
      </c>
      <c r="L41" s="18">
        <v>183</v>
      </c>
      <c r="M41" s="19" t="s">
        <v>54</v>
      </c>
      <c r="N41" s="20" t="s">
        <v>118</v>
      </c>
      <c r="O41" s="19" t="s">
        <v>119</v>
      </c>
    </row>
    <row r="42" spans="1:15" s="4" customFormat="1" ht="50.25" customHeight="1">
      <c r="A42" s="37">
        <v>37</v>
      </c>
      <c r="B42" s="30"/>
      <c r="C42" s="15" t="s">
        <v>120</v>
      </c>
      <c r="D42" s="16"/>
      <c r="E42" s="17">
        <v>310315</v>
      </c>
      <c r="F42" s="17">
        <v>262124</v>
      </c>
      <c r="G42" s="17">
        <v>48191</v>
      </c>
      <c r="H42" s="17">
        <v>0</v>
      </c>
      <c r="I42" s="17">
        <v>48191</v>
      </c>
      <c r="J42" s="17">
        <v>-14217</v>
      </c>
      <c r="K42" s="17">
        <v>-14217</v>
      </c>
      <c r="L42" s="18">
        <v>0</v>
      </c>
      <c r="M42" s="19" t="s">
        <v>153</v>
      </c>
      <c r="N42" s="20" t="s">
        <v>121</v>
      </c>
      <c r="O42" s="19" t="s">
        <v>122</v>
      </c>
    </row>
    <row r="43" spans="1:15" s="4" customFormat="1" ht="50.25" customHeight="1">
      <c r="A43" s="37">
        <v>38</v>
      </c>
      <c r="B43" s="30"/>
      <c r="C43" s="15" t="s">
        <v>123</v>
      </c>
      <c r="D43" s="16"/>
      <c r="E43" s="17">
        <v>223573</v>
      </c>
      <c r="F43" s="17">
        <v>210168</v>
      </c>
      <c r="G43" s="17">
        <v>13405</v>
      </c>
      <c r="H43" s="17">
        <v>0</v>
      </c>
      <c r="I43" s="17">
        <v>13405</v>
      </c>
      <c r="J43" s="17">
        <v>-2957</v>
      </c>
      <c r="K43" s="17">
        <v>-2957</v>
      </c>
      <c r="L43" s="18">
        <v>0</v>
      </c>
      <c r="M43" s="19" t="s">
        <v>154</v>
      </c>
      <c r="N43" s="20" t="s">
        <v>124</v>
      </c>
      <c r="O43" s="19" t="s">
        <v>125</v>
      </c>
    </row>
    <row r="44" spans="1:15" s="4" customFormat="1" ht="50.25" customHeight="1">
      <c r="A44" s="37">
        <v>39</v>
      </c>
      <c r="B44" s="30"/>
      <c r="C44" s="32" t="s">
        <v>126</v>
      </c>
      <c r="D44" s="16"/>
      <c r="E44" s="17">
        <v>433719</v>
      </c>
      <c r="F44" s="17">
        <v>424570</v>
      </c>
      <c r="G44" s="17">
        <v>9149</v>
      </c>
      <c r="H44" s="17">
        <v>0</v>
      </c>
      <c r="I44" s="17">
        <v>9149</v>
      </c>
      <c r="J44" s="17">
        <v>-2519</v>
      </c>
      <c r="K44" s="17">
        <v>-2519</v>
      </c>
      <c r="L44" s="18">
        <v>0</v>
      </c>
      <c r="M44" s="25" t="s">
        <v>127</v>
      </c>
      <c r="N44" s="20" t="s">
        <v>128</v>
      </c>
      <c r="O44" s="19" t="s">
        <v>129</v>
      </c>
    </row>
    <row r="45" spans="1:15" s="4" customFormat="1" ht="50.25" customHeight="1">
      <c r="A45" s="37">
        <v>40</v>
      </c>
      <c r="B45" s="30"/>
      <c r="C45" s="15" t="s">
        <v>130</v>
      </c>
      <c r="D45" s="16"/>
      <c r="E45" s="17">
        <v>144527</v>
      </c>
      <c r="F45" s="17">
        <v>120283</v>
      </c>
      <c r="G45" s="17">
        <v>24244</v>
      </c>
      <c r="H45" s="17">
        <v>0</v>
      </c>
      <c r="I45" s="17">
        <v>24244</v>
      </c>
      <c r="J45" s="17">
        <v>-1063</v>
      </c>
      <c r="K45" s="17">
        <v>-1063</v>
      </c>
      <c r="L45" s="18">
        <v>0</v>
      </c>
      <c r="M45" s="19" t="s">
        <v>155</v>
      </c>
      <c r="N45" s="20" t="s">
        <v>131</v>
      </c>
      <c r="O45" s="19" t="s">
        <v>132</v>
      </c>
    </row>
    <row r="46" spans="1:15" s="4" customFormat="1" ht="50.25" customHeight="1">
      <c r="A46" s="37">
        <v>41</v>
      </c>
      <c r="B46" s="30"/>
      <c r="C46" s="15" t="s">
        <v>133</v>
      </c>
      <c r="D46" s="16"/>
      <c r="E46" s="17">
        <v>4694996</v>
      </c>
      <c r="F46" s="17">
        <v>4322367</v>
      </c>
      <c r="G46" s="17">
        <v>372629</v>
      </c>
      <c r="H46" s="17">
        <v>0</v>
      </c>
      <c r="I46" s="17">
        <v>372629</v>
      </c>
      <c r="J46" s="17">
        <v>61170</v>
      </c>
      <c r="K46" s="17">
        <v>61170</v>
      </c>
      <c r="L46" s="18">
        <v>280343</v>
      </c>
      <c r="M46" s="19" t="s">
        <v>156</v>
      </c>
      <c r="N46" s="20" t="s">
        <v>134</v>
      </c>
      <c r="O46" s="19" t="s">
        <v>135</v>
      </c>
    </row>
    <row r="47" spans="1:15" s="4" customFormat="1" ht="50.25" customHeight="1" thickBot="1">
      <c r="A47" s="38">
        <v>42</v>
      </c>
      <c r="B47" s="33"/>
      <c r="C47" s="34" t="s">
        <v>136</v>
      </c>
      <c r="D47" s="35"/>
      <c r="E47" s="17">
        <v>3503921</v>
      </c>
      <c r="F47" s="17">
        <v>3453614</v>
      </c>
      <c r="G47" s="17">
        <v>50307</v>
      </c>
      <c r="H47" s="17">
        <v>0</v>
      </c>
      <c r="I47" s="17">
        <v>50307</v>
      </c>
      <c r="J47" s="17">
        <v>345</v>
      </c>
      <c r="K47" s="17">
        <v>345</v>
      </c>
      <c r="L47" s="18">
        <v>0</v>
      </c>
      <c r="M47" s="19" t="s">
        <v>137</v>
      </c>
      <c r="N47" s="20" t="s">
        <v>138</v>
      </c>
      <c r="O47" s="19" t="s">
        <v>139</v>
      </c>
    </row>
    <row r="48" spans="1:15" s="4" customFormat="1" ht="50.25" customHeight="1" thickTop="1">
      <c r="A48" s="44" t="s">
        <v>140</v>
      </c>
      <c r="B48" s="45"/>
      <c r="C48" s="45"/>
      <c r="D48" s="46"/>
      <c r="E48" s="26">
        <f>SUM(E6:E47)</f>
        <v>119537356</v>
      </c>
      <c r="F48" s="26">
        <f aca="true" t="shared" si="0" ref="F48:K48">SUM(F6:F47)</f>
        <v>113099048</v>
      </c>
      <c r="G48" s="26">
        <f t="shared" si="0"/>
        <v>6438308</v>
      </c>
      <c r="H48" s="26">
        <f t="shared" si="0"/>
        <v>190426</v>
      </c>
      <c r="I48" s="26">
        <f t="shared" si="0"/>
        <v>6247882</v>
      </c>
      <c r="J48" s="26">
        <f t="shared" si="0"/>
        <v>1805614</v>
      </c>
      <c r="K48" s="26">
        <f t="shared" si="0"/>
        <v>4929760</v>
      </c>
      <c r="L48" s="26">
        <f>SUM(L6:L47)</f>
        <v>4854638</v>
      </c>
      <c r="M48" s="27"/>
      <c r="N48" s="27"/>
      <c r="O48" s="27"/>
    </row>
    <row r="49" spans="1:15" s="4" customFormat="1" ht="12">
      <c r="A49" s="36"/>
      <c r="C49" s="28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</row>
    <row r="50" spans="1:15" s="4" customFormat="1" ht="12">
      <c r="A50" s="36"/>
      <c r="C50" s="28"/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</row>
    <row r="51" spans="1:15" s="4" customFormat="1" ht="12">
      <c r="A51" s="36"/>
      <c r="C51" s="28"/>
      <c r="E51" s="5"/>
      <c r="F51" s="5"/>
      <c r="G51" s="5"/>
      <c r="H51" s="5"/>
      <c r="I51" s="5"/>
      <c r="J51" s="6"/>
      <c r="K51" s="5"/>
      <c r="L51" s="5"/>
      <c r="M51" s="5"/>
      <c r="N51" s="5"/>
      <c r="O51" s="5"/>
    </row>
    <row r="52" spans="1:15" s="4" customFormat="1" ht="12">
      <c r="A52" s="36"/>
      <c r="C52" s="28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</row>
    <row r="53" spans="1:15" s="4" customFormat="1" ht="12">
      <c r="A53" s="36"/>
      <c r="C53" s="28"/>
      <c r="E53" s="5"/>
      <c r="F53" s="5"/>
      <c r="G53" s="5"/>
      <c r="H53" s="5"/>
      <c r="I53" s="5"/>
      <c r="J53" s="6"/>
      <c r="K53" s="5"/>
      <c r="L53" s="5"/>
      <c r="M53" s="5"/>
      <c r="N53" s="5"/>
      <c r="O53" s="5"/>
    </row>
    <row r="54" spans="1:15" s="4" customFormat="1" ht="12">
      <c r="A54" s="36"/>
      <c r="C54" s="28"/>
      <c r="E54" s="5"/>
      <c r="F54" s="5"/>
      <c r="G54" s="5"/>
      <c r="H54" s="5"/>
      <c r="I54" s="5"/>
      <c r="J54" s="6"/>
      <c r="K54" s="5"/>
      <c r="L54" s="5"/>
      <c r="M54" s="5"/>
      <c r="N54" s="5"/>
      <c r="O54" s="5"/>
    </row>
    <row r="55" spans="1:15" s="4" customFormat="1" ht="12">
      <c r="A55" s="36"/>
      <c r="C55" s="28"/>
      <c r="E55" s="5"/>
      <c r="F55" s="5"/>
      <c r="G55" s="5"/>
      <c r="H55" s="5"/>
      <c r="I55" s="5"/>
      <c r="J55" s="6"/>
      <c r="K55" s="5"/>
      <c r="L55" s="5"/>
      <c r="M55" s="5"/>
      <c r="N55" s="5"/>
      <c r="O55" s="5"/>
    </row>
    <row r="56" ht="13.5">
      <c r="C56" s="29"/>
    </row>
    <row r="57" ht="13.5">
      <c r="C57" s="29"/>
    </row>
    <row r="58" ht="13.5">
      <c r="C58" s="29"/>
    </row>
    <row r="59" ht="13.5">
      <c r="C59" s="29"/>
    </row>
  </sheetData>
  <sheetProtection/>
  <mergeCells count="11">
    <mergeCell ref="H2:H4"/>
    <mergeCell ref="J2:J4"/>
    <mergeCell ref="K2:K4"/>
    <mergeCell ref="L2:L4"/>
    <mergeCell ref="A48:D48"/>
    <mergeCell ref="A2:D5"/>
    <mergeCell ref="M2:O3"/>
    <mergeCell ref="M4:M5"/>
    <mergeCell ref="N4:N5"/>
    <mergeCell ref="O4:O5"/>
    <mergeCell ref="G2:G4"/>
  </mergeCells>
  <printOptions/>
  <pageMargins left="0.7874015748031497" right="0.5905511811023623" top="0.984251968503937" bottom="0.7874015748031497" header="0.7086614173228347" footer="0.5118110236220472"/>
  <pageSetup firstPageNumber="50" useFirstPageNumber="1" horizontalDpi="600" verticalDpi="600" orientation="portrait" pageOrder="overThenDown" paperSize="9" scale="90" r:id="rId1"/>
  <headerFooter differentOddEven="1" alignWithMargins="0">
    <oddHeader>&amp;L&amp;"ＭＳ ゴシック,標準"&amp;13Ⅲ　平成23年度一部事務組合・広域連合（普通会計）決算状況</oddHeader>
    <oddFooter>&amp;C&amp;"ＭＳ ゴシック,標準"&amp;10&amp;P</oddFooter>
    <evenFooter>&amp;C&amp;"ＭＳ ゴシック,標準"&amp;10&amp;P</evenFooter>
  </headerFooter>
  <rowBreaks count="3" manualBreakCount="3">
    <brk id="20" max="14" man="1"/>
    <brk id="35" max="14" man="1"/>
    <brk id="48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2013-01-24T01:01:07Z</cp:lastPrinted>
  <dcterms:created xsi:type="dcterms:W3CDTF">2012-12-14T02:07:25Z</dcterms:created>
  <dcterms:modified xsi:type="dcterms:W3CDTF">2013-01-24T02:04:38Z</dcterms:modified>
  <cp:category/>
  <cp:version/>
  <cp:contentType/>
  <cp:contentStatus/>
</cp:coreProperties>
</file>