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1・72表" sheetId="1" r:id="rId1"/>
  </sheets>
  <definedNames>
    <definedName name="_xlnm.Print_Area" localSheetId="0">'第71・72表'!$A$1:$Q$22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<sst xmlns="http://schemas.openxmlformats.org/spreadsheetml/2006/main" count="50" uniqueCount="25">
  <si>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</si>
  <si>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</si>
  <si>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</si>
  <si>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</si>
  <si>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</si>
  <si>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</si>
  <si>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</si>
  <si>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</si>
  <si>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</si>
  <si>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</si>
  <si>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</si>
  <si>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</si>
  <si>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</si>
  <si>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</si>
  <si>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</si>
  <si>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平成19年３月   中学校  卒業者</t>
  </si>
  <si>
    <t>平成19年３月   高等学校卒業者</t>
  </si>
  <si>
    <r>
      <t>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</t>
    </r>
  </si>
  <si>
    <t>平成19年度</t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</si>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</sst>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horizontal="distributed" vertical="center"/>
    </xf>
    <xf numFmtId="176" fontId="0" fillId="0" borderId="9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8" customFormat="1" ht="13.5" customHeight="1">
      <c r="O1" s="42" t="s">
        <v>0</v>
      </c>
    </row>
    <row r="2" spans="1:15" ht="30" customHeight="1">
      <c r="A2" s="43" t="s">
        <v>23</v>
      </c>
      <c r="B2" s="2"/>
      <c r="C2" s="2"/>
      <c r="D2" s="2"/>
      <c r="E2" s="2"/>
      <c r="F2" s="43"/>
      <c r="G2" s="43"/>
      <c r="H2" s="44"/>
      <c r="I2" s="44"/>
      <c r="J2" s="44"/>
      <c r="K2" s="44"/>
      <c r="L2" s="44"/>
      <c r="M2" s="2"/>
      <c r="N2" s="2"/>
      <c r="O2" s="2"/>
    </row>
    <row r="3" spans="1:15" ht="30" customHeight="1">
      <c r="A3" s="65" t="s">
        <v>4</v>
      </c>
      <c r="B3" s="66"/>
      <c r="C3" s="53" t="s">
        <v>1</v>
      </c>
      <c r="D3" s="5"/>
      <c r="E3" s="5"/>
      <c r="F3" s="6"/>
      <c r="G3" s="5" t="s">
        <v>12</v>
      </c>
      <c r="H3" s="49"/>
      <c r="I3" s="50"/>
      <c r="J3" s="18" t="s">
        <v>2</v>
      </c>
      <c r="K3" s="18"/>
      <c r="L3" s="19"/>
      <c r="M3" s="18" t="s">
        <v>3</v>
      </c>
      <c r="N3" s="18"/>
      <c r="O3" s="34"/>
    </row>
    <row r="4" spans="1:15" s="3" customFormat="1" ht="60" customHeight="1">
      <c r="A4" s="67"/>
      <c r="B4" s="68"/>
      <c r="C4" s="45" t="s">
        <v>5</v>
      </c>
      <c r="D4" s="69" t="s">
        <v>15</v>
      </c>
      <c r="E4" s="70"/>
      <c r="F4" s="47" t="s">
        <v>16</v>
      </c>
      <c r="G4" s="51" t="s">
        <v>5</v>
      </c>
      <c r="H4" s="47" t="s">
        <v>15</v>
      </c>
      <c r="I4" s="46" t="s">
        <v>16</v>
      </c>
      <c r="J4" s="22" t="s">
        <v>5</v>
      </c>
      <c r="K4" s="46" t="s">
        <v>15</v>
      </c>
      <c r="L4" s="46" t="s">
        <v>16</v>
      </c>
      <c r="M4" s="22" t="s">
        <v>5</v>
      </c>
      <c r="N4" s="47" t="s">
        <v>15</v>
      </c>
      <c r="O4" s="47" t="s">
        <v>16</v>
      </c>
    </row>
    <row r="5" spans="1:15" ht="39.75" customHeight="1">
      <c r="A5" s="72" t="s">
        <v>13</v>
      </c>
      <c r="B5" s="21" t="s">
        <v>5</v>
      </c>
      <c r="C5" s="24">
        <f>SUM(C6:C7)</f>
        <v>162</v>
      </c>
      <c r="D5" s="25">
        <f aca="true" t="shared" si="0" ref="D5:O5">SUM(D6:D7)</f>
        <v>162</v>
      </c>
      <c r="E5" s="25"/>
      <c r="F5" s="25">
        <f t="shared" si="0"/>
        <v>0</v>
      </c>
      <c r="G5" s="25">
        <f>SUM(G6:G7)</f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162</v>
      </c>
      <c r="N5" s="25">
        <f t="shared" si="0"/>
        <v>162</v>
      </c>
      <c r="O5" s="25">
        <f t="shared" si="0"/>
        <v>0</v>
      </c>
    </row>
    <row r="6" spans="1:155" ht="39.75" customHeight="1">
      <c r="A6" s="73"/>
      <c r="B6" s="21" t="s">
        <v>6</v>
      </c>
      <c r="C6" s="24">
        <f>G6+J6+M6</f>
        <v>86</v>
      </c>
      <c r="D6" s="25">
        <f>H6+K6+N6</f>
        <v>86</v>
      </c>
      <c r="E6" s="25"/>
      <c r="F6" s="25">
        <f>I6+L6+O6</f>
        <v>0</v>
      </c>
      <c r="G6" s="25">
        <f>SUM(H6:I6)</f>
        <v>0</v>
      </c>
      <c r="H6" s="25">
        <v>0</v>
      </c>
      <c r="I6" s="26">
        <v>0</v>
      </c>
      <c r="J6" s="25">
        <f>SUM(K6:L6)</f>
        <v>0</v>
      </c>
      <c r="K6" s="26">
        <v>0</v>
      </c>
      <c r="L6" s="26">
        <v>0</v>
      </c>
      <c r="M6" s="25">
        <f>SUM(N6:O6)</f>
        <v>86</v>
      </c>
      <c r="N6" s="25">
        <v>86</v>
      </c>
      <c r="O6" s="25">
        <v>0</v>
      </c>
      <c r="EY6" s="4"/>
    </row>
    <row r="7" spans="1:15" ht="39.75" customHeight="1">
      <c r="A7" s="74"/>
      <c r="B7" s="21" t="s">
        <v>7</v>
      </c>
      <c r="C7" s="24">
        <f>G7+J7+M7</f>
        <v>76</v>
      </c>
      <c r="D7" s="25">
        <f>H7+K7+N7</f>
        <v>76</v>
      </c>
      <c r="E7" s="25"/>
      <c r="F7" s="25">
        <f>I7+L7+O7</f>
        <v>0</v>
      </c>
      <c r="G7" s="25">
        <f>SUM(H7:I7)</f>
        <v>0</v>
      </c>
      <c r="H7" s="25">
        <v>0</v>
      </c>
      <c r="I7" s="26">
        <v>0</v>
      </c>
      <c r="J7" s="25">
        <f>SUM(K7:L7)</f>
        <v>0</v>
      </c>
      <c r="K7" s="26">
        <v>0</v>
      </c>
      <c r="L7" s="26">
        <v>0</v>
      </c>
      <c r="M7" s="25">
        <f>SUM(N7:O7)</f>
        <v>76</v>
      </c>
      <c r="N7" s="25">
        <v>76</v>
      </c>
      <c r="O7" s="25">
        <v>0</v>
      </c>
    </row>
    <row r="8" spans="1:15" ht="39.75" customHeight="1">
      <c r="A8" s="75" t="s">
        <v>14</v>
      </c>
      <c r="B8" s="21" t="s">
        <v>5</v>
      </c>
      <c r="C8" s="24">
        <f>SUM(C9:C10)</f>
        <v>4572</v>
      </c>
      <c r="D8" s="25">
        <f aca="true" t="shared" si="1" ref="D8:O8">SUM(D9:D10)</f>
        <v>0</v>
      </c>
      <c r="E8" s="25"/>
      <c r="F8" s="25">
        <f t="shared" si="1"/>
        <v>4572</v>
      </c>
      <c r="G8" s="25">
        <f>SUM(G9:G10)</f>
        <v>2</v>
      </c>
      <c r="H8" s="25">
        <f t="shared" si="1"/>
        <v>0</v>
      </c>
      <c r="I8" s="25">
        <f t="shared" si="1"/>
        <v>2</v>
      </c>
      <c r="J8" s="25">
        <f t="shared" si="1"/>
        <v>169</v>
      </c>
      <c r="K8" s="25">
        <f t="shared" si="1"/>
        <v>0</v>
      </c>
      <c r="L8" s="25">
        <f t="shared" si="1"/>
        <v>169</v>
      </c>
      <c r="M8" s="25">
        <f t="shared" si="1"/>
        <v>4401</v>
      </c>
      <c r="N8" s="25">
        <f t="shared" si="1"/>
        <v>0</v>
      </c>
      <c r="O8" s="25">
        <f t="shared" si="1"/>
        <v>4401</v>
      </c>
    </row>
    <row r="9" spans="1:15" ht="39.75" customHeight="1">
      <c r="A9" s="73"/>
      <c r="B9" s="21" t="s">
        <v>6</v>
      </c>
      <c r="C9" s="24">
        <f>G9+J9+M9</f>
        <v>2263</v>
      </c>
      <c r="D9" s="25">
        <f>H9+K9+N9</f>
        <v>0</v>
      </c>
      <c r="E9" s="25"/>
      <c r="F9" s="25">
        <f>I9+L9+O9</f>
        <v>2263</v>
      </c>
      <c r="G9" s="25">
        <f>SUM(H9:I9)</f>
        <v>0</v>
      </c>
      <c r="H9" s="25">
        <v>0</v>
      </c>
      <c r="I9" s="25">
        <v>0</v>
      </c>
      <c r="J9" s="25">
        <f>SUM(K9:L9)</f>
        <v>38</v>
      </c>
      <c r="K9" s="25">
        <v>0</v>
      </c>
      <c r="L9" s="25">
        <v>38</v>
      </c>
      <c r="M9" s="25">
        <f>SUM(N9:O9)</f>
        <v>2225</v>
      </c>
      <c r="N9" s="25">
        <v>0</v>
      </c>
      <c r="O9" s="25">
        <v>2225</v>
      </c>
    </row>
    <row r="10" spans="1:15" ht="39.75" customHeight="1">
      <c r="A10" s="74"/>
      <c r="B10" s="21" t="s">
        <v>7</v>
      </c>
      <c r="C10" s="27">
        <f>G10+J10+M10</f>
        <v>2309</v>
      </c>
      <c r="D10" s="28">
        <f>H10+K10+N10</f>
        <v>0</v>
      </c>
      <c r="E10" s="28"/>
      <c r="F10" s="28">
        <f>I10+L10+O10</f>
        <v>2309</v>
      </c>
      <c r="G10" s="28">
        <f>SUM(H10:I10)</f>
        <v>2</v>
      </c>
      <c r="H10" s="28">
        <v>0</v>
      </c>
      <c r="I10" s="28">
        <v>2</v>
      </c>
      <c r="J10" s="28">
        <f>SUM(K10:L10)</f>
        <v>131</v>
      </c>
      <c r="K10" s="28">
        <v>0</v>
      </c>
      <c r="L10" s="28">
        <v>131</v>
      </c>
      <c r="M10" s="28">
        <f>SUM(N10:O10)</f>
        <v>2176</v>
      </c>
      <c r="N10" s="28">
        <v>0</v>
      </c>
      <c r="O10" s="28">
        <v>2176</v>
      </c>
    </row>
    <row r="11" spans="1:15" ht="30" customHeight="1">
      <c r="A11" s="48"/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ht="30" customHeight="1"/>
    <row r="13" spans="1:16" ht="30" customHeight="1">
      <c r="A13" s="43" t="s">
        <v>24</v>
      </c>
      <c r="B13" s="2"/>
      <c r="C13" s="7"/>
      <c r="D13" s="7"/>
      <c r="E13" s="7"/>
      <c r="F13" s="43"/>
      <c r="G13" s="43"/>
      <c r="H13" s="44"/>
      <c r="I13" s="44"/>
      <c r="J13" s="44"/>
      <c r="K13" s="44"/>
      <c r="L13" s="44"/>
      <c r="M13" s="2"/>
      <c r="N13" s="2"/>
      <c r="O13" s="2"/>
      <c r="P13" s="2"/>
    </row>
    <row r="14" spans="1:17" ht="30" customHeight="1">
      <c r="A14" s="83" t="s">
        <v>11</v>
      </c>
      <c r="B14" s="83"/>
      <c r="C14" s="83"/>
      <c r="D14" s="83"/>
      <c r="E14" s="66"/>
      <c r="F14" s="52" t="s">
        <v>1</v>
      </c>
      <c r="G14" s="5"/>
      <c r="H14" s="6"/>
      <c r="I14" s="54" t="s">
        <v>19</v>
      </c>
      <c r="J14" s="55"/>
      <c r="K14" s="57"/>
      <c r="L14" s="32" t="s">
        <v>2</v>
      </c>
      <c r="M14" s="32"/>
      <c r="N14" s="33"/>
      <c r="O14" s="32" t="s">
        <v>3</v>
      </c>
      <c r="P14" s="32"/>
      <c r="Q14" s="32"/>
    </row>
    <row r="15" spans="1:17" ht="30" customHeight="1">
      <c r="A15" s="71"/>
      <c r="B15" s="71"/>
      <c r="C15" s="71"/>
      <c r="D15" s="71"/>
      <c r="E15" s="68"/>
      <c r="F15" s="39" t="s">
        <v>5</v>
      </c>
      <c r="G15" s="39" t="s">
        <v>6</v>
      </c>
      <c r="H15" s="38" t="s">
        <v>7</v>
      </c>
      <c r="I15" s="58" t="s">
        <v>20</v>
      </c>
      <c r="J15" s="59" t="s">
        <v>21</v>
      </c>
      <c r="K15" s="60" t="s">
        <v>22</v>
      </c>
      <c r="L15" s="31" t="s">
        <v>5</v>
      </c>
      <c r="M15" s="31" t="s">
        <v>6</v>
      </c>
      <c r="N15" s="31" t="s">
        <v>7</v>
      </c>
      <c r="O15" s="31" t="s">
        <v>5</v>
      </c>
      <c r="P15" s="31" t="s">
        <v>6</v>
      </c>
      <c r="Q15" s="30" t="s">
        <v>7</v>
      </c>
    </row>
    <row r="16" spans="1:17" ht="33" customHeight="1">
      <c r="A16" s="76" t="s">
        <v>17</v>
      </c>
      <c r="B16" s="77"/>
      <c r="C16" s="77"/>
      <c r="D16" s="77"/>
      <c r="E16" s="35"/>
      <c r="F16" s="36">
        <v>797</v>
      </c>
      <c r="G16" s="10">
        <v>257</v>
      </c>
      <c r="H16" s="10">
        <v>540</v>
      </c>
      <c r="I16" s="61">
        <v>0</v>
      </c>
      <c r="J16" s="61">
        <v>0</v>
      </c>
      <c r="K16" s="61">
        <v>0</v>
      </c>
      <c r="L16" s="10">
        <v>28</v>
      </c>
      <c r="M16" s="10">
        <v>8</v>
      </c>
      <c r="N16" s="10">
        <v>20</v>
      </c>
      <c r="O16" s="10">
        <v>769</v>
      </c>
      <c r="P16" s="10">
        <v>249</v>
      </c>
      <c r="Q16" s="10">
        <v>520</v>
      </c>
    </row>
    <row r="17" spans="1:17" s="29" customFormat="1" ht="33" customHeight="1">
      <c r="A17" s="78" t="s">
        <v>18</v>
      </c>
      <c r="B17" s="79"/>
      <c r="C17" s="79"/>
      <c r="D17" s="80"/>
      <c r="E17" s="40"/>
      <c r="F17" s="37">
        <f>SUM(G17:H17)</f>
        <v>733</v>
      </c>
      <c r="G17" s="9">
        <f aca="true" t="shared" si="2" ref="G17:H20">M17+P17+J17</f>
        <v>283</v>
      </c>
      <c r="H17" s="9">
        <f t="shared" si="2"/>
        <v>450</v>
      </c>
      <c r="I17" s="62">
        <f>SUM(J17:K17)</f>
        <v>1</v>
      </c>
      <c r="J17" s="62">
        <f>SUM(J18:J20)</f>
        <v>1</v>
      </c>
      <c r="K17" s="62">
        <f>SUM(K18:K20)</f>
        <v>0</v>
      </c>
      <c r="L17" s="9">
        <f>SUM(M17:N17)</f>
        <v>25</v>
      </c>
      <c r="M17" s="9">
        <f>SUM(M18:M20)</f>
        <v>4</v>
      </c>
      <c r="N17" s="9">
        <f>SUM(N18:N20)</f>
        <v>21</v>
      </c>
      <c r="O17" s="9">
        <f>SUM(P17:Q17)</f>
        <v>707</v>
      </c>
      <c r="P17" s="9">
        <f>SUM(P18:P20)</f>
        <v>278</v>
      </c>
      <c r="Q17" s="9">
        <f>SUM(Q18:Q20)</f>
        <v>429</v>
      </c>
    </row>
    <row r="18" spans="1:17" ht="33" customHeight="1">
      <c r="A18" s="81" t="s">
        <v>10</v>
      </c>
      <c r="B18" s="82"/>
      <c r="C18" s="82"/>
      <c r="D18" s="81"/>
      <c r="E18" s="41"/>
      <c r="F18" s="37">
        <f>SUM(G18:H18)</f>
        <v>77</v>
      </c>
      <c r="G18" s="9">
        <f t="shared" si="2"/>
        <v>21</v>
      </c>
      <c r="H18" s="9">
        <f t="shared" si="2"/>
        <v>56</v>
      </c>
      <c r="I18" s="62">
        <f>SUM(J18:K18)</f>
        <v>0</v>
      </c>
      <c r="J18" s="61">
        <v>0</v>
      </c>
      <c r="K18" s="61">
        <v>0</v>
      </c>
      <c r="L18" s="9">
        <f>SUM(M18:N18)</f>
        <v>0</v>
      </c>
      <c r="M18" s="12">
        <v>0</v>
      </c>
      <c r="N18" s="12">
        <v>0</v>
      </c>
      <c r="O18" s="13">
        <f>SUM(P18:Q18)</f>
        <v>77</v>
      </c>
      <c r="P18" s="17">
        <v>21</v>
      </c>
      <c r="Q18" s="17">
        <v>56</v>
      </c>
    </row>
    <row r="19" spans="1:17" ht="33" customHeight="1">
      <c r="A19" s="81" t="s">
        <v>9</v>
      </c>
      <c r="B19" s="82"/>
      <c r="C19" s="82"/>
      <c r="D19" s="81"/>
      <c r="E19" s="41"/>
      <c r="F19" s="37">
        <f>SUM(G19:H19)</f>
        <v>642</v>
      </c>
      <c r="G19" s="9">
        <f t="shared" si="2"/>
        <v>257</v>
      </c>
      <c r="H19" s="9">
        <f t="shared" si="2"/>
        <v>385</v>
      </c>
      <c r="I19" s="62">
        <f>SUM(J19:K19)</f>
        <v>1</v>
      </c>
      <c r="J19" s="61">
        <v>1</v>
      </c>
      <c r="K19" s="61">
        <v>0</v>
      </c>
      <c r="L19" s="11">
        <f>SUM(M19:N19)</f>
        <v>25</v>
      </c>
      <c r="M19" s="17">
        <v>4</v>
      </c>
      <c r="N19" s="17">
        <v>21</v>
      </c>
      <c r="O19" s="13">
        <f>SUM(P19:Q19)</f>
        <v>616</v>
      </c>
      <c r="P19" s="17">
        <v>252</v>
      </c>
      <c r="Q19" s="17">
        <v>364</v>
      </c>
    </row>
    <row r="20" spans="1:17" ht="33" customHeight="1">
      <c r="A20" s="71" t="s">
        <v>8</v>
      </c>
      <c r="B20" s="71"/>
      <c r="C20" s="71"/>
      <c r="D20" s="71"/>
      <c r="E20" s="31"/>
      <c r="F20" s="64">
        <f>SUM(G20:H20)</f>
        <v>14</v>
      </c>
      <c r="G20" s="63">
        <f t="shared" si="2"/>
        <v>5</v>
      </c>
      <c r="H20" s="63">
        <f t="shared" si="2"/>
        <v>9</v>
      </c>
      <c r="I20" s="63">
        <f>SUM(J20:K20)</f>
        <v>0</v>
      </c>
      <c r="J20" s="56">
        <v>0</v>
      </c>
      <c r="K20" s="56">
        <v>0</v>
      </c>
      <c r="L20" s="14">
        <f>SUM(M20:N20)</f>
        <v>0</v>
      </c>
      <c r="M20" s="15">
        <v>0</v>
      </c>
      <c r="N20" s="15">
        <v>0</v>
      </c>
      <c r="O20" s="16">
        <f>SUM(P20:Q20)</f>
        <v>14</v>
      </c>
      <c r="P20" s="23">
        <v>5</v>
      </c>
      <c r="Q20" s="23">
        <v>9</v>
      </c>
    </row>
    <row r="21" ht="33" customHeight="1">
      <c r="A21" s="8"/>
    </row>
    <row r="22" ht="29.25" customHeight="1">
      <c r="A22" s="8"/>
    </row>
    <row r="23" ht="84.75" customHeight="1"/>
  </sheetData>
  <sheetProtection sheet="1" objects="1" scenarios="1"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2007-10-04T05:51:29Z</cp:lastPrinted>
  <dcterms:created xsi:type="dcterms:W3CDTF">1999-09-08T06:22:50Z</dcterms:created>
  <dcterms:modified xsi:type="dcterms:W3CDTF">2008-02-14T08:20:31Z</dcterms:modified>
  <cp:category/>
  <cp:version/>
  <cp:contentType/>
  <cp:contentStatus/>
</cp:coreProperties>
</file>