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５２・５３表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<sst xmlns="http://schemas.openxmlformats.org/spreadsheetml/2006/main" count="57" uniqueCount="35">
  <si>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</si>
  <si>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</si>
  <si>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</si>
  <si>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</si>
  <si>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</si>
  <si>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</si>
  <si>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</si>
  <si>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</si>
  <si>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</si>
  <si>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計</t>
  </si>
  <si>
    <t>男</t>
  </si>
  <si>
    <t>女</t>
  </si>
  <si>
    <t>国　立</t>
  </si>
  <si>
    <t>公　立</t>
  </si>
  <si>
    <t>私　立</t>
  </si>
  <si>
    <t>(専門課程)</t>
  </si>
  <si>
    <t>公共職業能</t>
  </si>
  <si>
    <t>力開発施設</t>
  </si>
  <si>
    <t>等入学者</t>
  </si>
  <si>
    <t>左記以外の　　者</t>
  </si>
  <si>
    <t>死 亡 　・　 不 詳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</si>
  <si>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</si>
  <si>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</si>
  <si>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</si>
  <si>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</si>
  <si>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</si>
  <si>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</si>
  <si>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</si>
  <si>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平成18年３月</t>
  </si>
  <si>
    <t>特別支援学校</t>
  </si>
  <si>
    <t>平成19年３月</t>
  </si>
  <si>
    <t>平成18年３月</t>
  </si>
  <si>
    <t>平成19年３月</t>
  </si>
  <si>
    <t>第５３表　　養 護 学 校 中 学 部 の 進 路 別 卒 業 者 数</t>
  </si>
  <si>
    <t>第５４表　　養 護 学 校 高 等 部 の 進 路 別 卒 業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</si>
</sst>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top"/>
    </xf>
    <xf numFmtId="0" fontId="0" fillId="0" borderId="1" xfId="0" applyBorder="1" applyAlignment="1">
      <alignment vertical="top"/>
    </xf>
    <xf numFmtId="176" fontId="0" fillId="0" borderId="6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1" sqref="A1"/>
    </sheetView>
  </sheetViews>
  <sheetFormatPr defaultColWidth="8.796875" defaultRowHeight="19.5" customHeight="1"/>
  <cols>
    <col min="1" max="1" width="8.59765625" style="0" customWidth="1"/>
    <col min="2" max="2" width="2.5976562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3.5">
      <c r="A1" s="24" t="s">
        <v>29</v>
      </c>
    </row>
    <row r="2" spans="1:19" s="1" customFormat="1" ht="30" customHeight="1">
      <c r="A2" s="18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58" t="s">
        <v>2</v>
      </c>
      <c r="B3" s="59"/>
      <c r="C3" s="52" t="s">
        <v>22</v>
      </c>
      <c r="D3" s="53"/>
      <c r="E3" s="52" t="s">
        <v>21</v>
      </c>
      <c r="F3" s="53"/>
      <c r="G3" s="38" t="s">
        <v>0</v>
      </c>
      <c r="H3" s="39"/>
      <c r="I3" s="38" t="s">
        <v>0</v>
      </c>
      <c r="J3" s="39"/>
      <c r="K3" s="42" t="s">
        <v>16</v>
      </c>
      <c r="L3" s="39"/>
      <c r="M3" s="14"/>
      <c r="N3" s="8"/>
      <c r="O3" s="75" t="s">
        <v>19</v>
      </c>
      <c r="P3" s="66"/>
      <c r="Q3" s="76" t="s">
        <v>20</v>
      </c>
      <c r="R3" s="21" t="s">
        <v>1</v>
      </c>
      <c r="S3" s="15"/>
    </row>
    <row r="4" spans="1:19" s="7" customFormat="1" ht="19.5" customHeight="1">
      <c r="A4" s="60"/>
      <c r="B4" s="61"/>
      <c r="C4" s="54"/>
      <c r="D4" s="55"/>
      <c r="E4" s="54"/>
      <c r="F4" s="55"/>
      <c r="G4" s="21" t="s">
        <v>23</v>
      </c>
      <c r="H4" s="9"/>
      <c r="I4" s="21" t="s">
        <v>3</v>
      </c>
      <c r="J4" s="9"/>
      <c r="K4" s="17" t="s">
        <v>17</v>
      </c>
      <c r="L4" s="9"/>
      <c r="M4" s="21" t="s">
        <v>4</v>
      </c>
      <c r="N4" s="9"/>
      <c r="O4" s="67"/>
      <c r="P4" s="68"/>
      <c r="Q4" s="77"/>
      <c r="R4" s="71" t="s">
        <v>5</v>
      </c>
      <c r="S4" s="72"/>
    </row>
    <row r="5" spans="1:19" s="7" customFormat="1" ht="19.5" customHeight="1">
      <c r="A5" s="62"/>
      <c r="B5" s="63"/>
      <c r="C5" s="56"/>
      <c r="D5" s="57"/>
      <c r="E5" s="56"/>
      <c r="F5" s="57"/>
      <c r="G5" s="40" t="s">
        <v>6</v>
      </c>
      <c r="H5" s="41"/>
      <c r="I5" s="40" t="s">
        <v>7</v>
      </c>
      <c r="J5" s="41"/>
      <c r="K5" s="43" t="s">
        <v>18</v>
      </c>
      <c r="L5" s="41"/>
      <c r="M5" s="10"/>
      <c r="N5" s="11"/>
      <c r="O5" s="69"/>
      <c r="P5" s="70"/>
      <c r="Q5" s="78"/>
      <c r="R5" s="73" t="s">
        <v>8</v>
      </c>
      <c r="S5" s="74"/>
    </row>
    <row r="6" spans="1:19" s="7" customFormat="1" ht="30" customHeight="1">
      <c r="A6" s="12" t="s">
        <v>28</v>
      </c>
      <c r="B6" s="13"/>
      <c r="C6" s="26">
        <v>244</v>
      </c>
      <c r="D6" s="26"/>
      <c r="E6" s="27">
        <v>241</v>
      </c>
      <c r="F6" s="27"/>
      <c r="G6" s="27">
        <v>0</v>
      </c>
      <c r="H6" s="27"/>
      <c r="I6" s="27">
        <v>0</v>
      </c>
      <c r="J6" s="27"/>
      <c r="K6" s="27">
        <v>0</v>
      </c>
      <c r="L6" s="27"/>
      <c r="M6" s="27">
        <v>0</v>
      </c>
      <c r="N6" s="27"/>
      <c r="O6" s="27">
        <v>3</v>
      </c>
      <c r="P6" s="27"/>
      <c r="Q6" s="27">
        <v>0</v>
      </c>
      <c r="R6" s="27">
        <v>1</v>
      </c>
      <c r="S6" s="28"/>
    </row>
    <row r="7" spans="1:19" s="7" customFormat="1" ht="30" customHeight="1">
      <c r="A7" s="19" t="s">
        <v>30</v>
      </c>
      <c r="B7" s="20"/>
      <c r="C7" s="29">
        <f>SUM(E7:Q7)</f>
        <v>299</v>
      </c>
      <c r="D7" s="29"/>
      <c r="E7" s="29">
        <f>SUM(E8:E9)</f>
        <v>291</v>
      </c>
      <c r="F7" s="29"/>
      <c r="G7" s="29">
        <f aca="true" t="shared" si="0" ref="G7:R7">SUM(G8:G9)</f>
        <v>0</v>
      </c>
      <c r="H7" s="29"/>
      <c r="I7" s="29">
        <f t="shared" si="0"/>
        <v>0</v>
      </c>
      <c r="J7" s="29"/>
      <c r="K7" s="29">
        <f>SUM(K8:K9)</f>
        <v>0</v>
      </c>
      <c r="L7" s="29"/>
      <c r="M7" s="29">
        <f t="shared" si="0"/>
        <v>0</v>
      </c>
      <c r="N7" s="29"/>
      <c r="O7" s="29">
        <f t="shared" si="0"/>
        <v>8</v>
      </c>
      <c r="P7" s="29"/>
      <c r="Q7" s="29">
        <f t="shared" si="0"/>
        <v>0</v>
      </c>
      <c r="R7" s="29">
        <f t="shared" si="0"/>
        <v>1</v>
      </c>
      <c r="S7" s="24"/>
    </row>
    <row r="8" spans="1:19" s="7" customFormat="1" ht="24.75" customHeight="1">
      <c r="A8" s="58" t="s">
        <v>10</v>
      </c>
      <c r="B8" s="59"/>
      <c r="C8" s="30">
        <f>SUM(E8:Q8)</f>
        <v>191</v>
      </c>
      <c r="D8" s="30"/>
      <c r="E8" s="31">
        <v>185</v>
      </c>
      <c r="F8" s="31"/>
      <c r="G8" s="31">
        <v>0</v>
      </c>
      <c r="H8" s="31"/>
      <c r="I8" s="31">
        <v>0</v>
      </c>
      <c r="J8" s="31"/>
      <c r="K8" s="31">
        <v>0</v>
      </c>
      <c r="L8" s="31"/>
      <c r="M8" s="31">
        <v>0</v>
      </c>
      <c r="N8" s="31"/>
      <c r="O8" s="31">
        <v>6</v>
      </c>
      <c r="P8" s="31"/>
      <c r="Q8" s="31">
        <v>0</v>
      </c>
      <c r="R8" s="31">
        <v>1</v>
      </c>
      <c r="S8" s="32"/>
    </row>
    <row r="9" spans="1:19" s="7" customFormat="1" ht="24.75" customHeight="1">
      <c r="A9" s="64" t="s">
        <v>11</v>
      </c>
      <c r="B9" s="65"/>
      <c r="C9" s="48">
        <f>SUM(E9:Q9)</f>
        <v>108</v>
      </c>
      <c r="D9" s="34"/>
      <c r="E9" s="49">
        <v>106</v>
      </c>
      <c r="F9" s="49"/>
      <c r="G9" s="49">
        <v>0</v>
      </c>
      <c r="H9" s="49"/>
      <c r="I9" s="49">
        <v>0</v>
      </c>
      <c r="J9" s="49"/>
      <c r="K9" s="49">
        <v>0</v>
      </c>
      <c r="L9" s="49"/>
      <c r="M9" s="49">
        <v>0</v>
      </c>
      <c r="N9" s="49"/>
      <c r="O9" s="49">
        <v>2</v>
      </c>
      <c r="P9" s="49"/>
      <c r="Q9" s="49">
        <v>0</v>
      </c>
      <c r="R9" s="49">
        <v>0</v>
      </c>
      <c r="S9" s="36"/>
    </row>
    <row r="10" spans="1:18" s="1" customFormat="1" ht="15" customHeight="1">
      <c r="A10" s="4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15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30" customHeight="1">
      <c r="A12" s="18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</row>
    <row r="13" spans="1:19" s="7" customFormat="1" ht="19.5" customHeight="1">
      <c r="A13" s="58" t="s">
        <v>2</v>
      </c>
      <c r="B13" s="59"/>
      <c r="C13" s="52" t="s">
        <v>22</v>
      </c>
      <c r="D13" s="53"/>
      <c r="E13" s="52" t="s">
        <v>24</v>
      </c>
      <c r="F13" s="66"/>
      <c r="G13" s="38" t="s">
        <v>0</v>
      </c>
      <c r="H13" s="39"/>
      <c r="I13" s="38" t="s">
        <v>0</v>
      </c>
      <c r="J13" s="39"/>
      <c r="K13" s="42" t="s">
        <v>16</v>
      </c>
      <c r="L13" s="39"/>
      <c r="M13" s="14"/>
      <c r="N13" s="8"/>
      <c r="O13" s="75" t="s">
        <v>19</v>
      </c>
      <c r="P13" s="66"/>
      <c r="Q13" s="76" t="s">
        <v>20</v>
      </c>
      <c r="R13" s="44" t="s">
        <v>26</v>
      </c>
      <c r="S13" s="45"/>
    </row>
    <row r="14" spans="1:19" s="7" customFormat="1" ht="19.5" customHeight="1">
      <c r="A14" s="60"/>
      <c r="B14" s="61"/>
      <c r="C14" s="54"/>
      <c r="D14" s="55"/>
      <c r="E14" s="67"/>
      <c r="F14" s="68"/>
      <c r="G14" s="21" t="s">
        <v>15</v>
      </c>
      <c r="H14" s="9"/>
      <c r="I14" s="21" t="s">
        <v>3</v>
      </c>
      <c r="J14" s="9"/>
      <c r="K14" s="17" t="s">
        <v>17</v>
      </c>
      <c r="L14" s="9"/>
      <c r="M14" s="21" t="s">
        <v>4</v>
      </c>
      <c r="N14" s="9"/>
      <c r="O14" s="67"/>
      <c r="P14" s="68"/>
      <c r="Q14" s="77"/>
      <c r="R14" s="22" t="s">
        <v>25</v>
      </c>
      <c r="S14" s="16"/>
    </row>
    <row r="15" spans="1:19" s="7" customFormat="1" ht="19.5" customHeight="1">
      <c r="A15" s="62"/>
      <c r="B15" s="63"/>
      <c r="C15" s="56"/>
      <c r="D15" s="57"/>
      <c r="E15" s="69"/>
      <c r="F15" s="70"/>
      <c r="G15" s="40" t="s">
        <v>6</v>
      </c>
      <c r="H15" s="41"/>
      <c r="I15" s="40" t="s">
        <v>7</v>
      </c>
      <c r="J15" s="41"/>
      <c r="K15" s="43" t="s">
        <v>18</v>
      </c>
      <c r="L15" s="41"/>
      <c r="M15" s="10"/>
      <c r="N15" s="11"/>
      <c r="O15" s="69"/>
      <c r="P15" s="70"/>
      <c r="Q15" s="78"/>
      <c r="R15" s="46" t="s">
        <v>27</v>
      </c>
      <c r="S15" s="47"/>
    </row>
    <row r="16" spans="1:19" s="7" customFormat="1" ht="30" customHeight="1">
      <c r="A16" s="12" t="s">
        <v>31</v>
      </c>
      <c r="B16" s="13"/>
      <c r="C16" s="26">
        <v>546</v>
      </c>
      <c r="D16" s="26"/>
      <c r="E16" s="27">
        <v>6</v>
      </c>
      <c r="F16" s="27"/>
      <c r="G16" s="27">
        <v>0</v>
      </c>
      <c r="H16" s="27"/>
      <c r="I16" s="27">
        <v>2</v>
      </c>
      <c r="J16" s="27"/>
      <c r="K16" s="37">
        <v>10</v>
      </c>
      <c r="L16" s="27"/>
      <c r="M16" s="27">
        <v>120</v>
      </c>
      <c r="N16" s="27"/>
      <c r="O16" s="27">
        <v>407</v>
      </c>
      <c r="P16" s="27"/>
      <c r="Q16" s="27">
        <v>1</v>
      </c>
      <c r="R16" s="27">
        <v>355</v>
      </c>
      <c r="S16" s="28"/>
    </row>
    <row r="17" spans="1:19" s="7" customFormat="1" ht="30" customHeight="1">
      <c r="A17" s="19" t="s">
        <v>32</v>
      </c>
      <c r="B17" s="20"/>
      <c r="C17" s="29">
        <f aca="true" t="shared" si="1" ref="C17:C25">SUM(E17:Q17)</f>
        <v>607</v>
      </c>
      <c r="D17" s="29"/>
      <c r="E17" s="29">
        <f>SUM(E18:E19)</f>
        <v>2</v>
      </c>
      <c r="F17" s="29"/>
      <c r="G17" s="29">
        <f aca="true" t="shared" si="2" ref="G17:R17">SUM(G18:G19)</f>
        <v>1</v>
      </c>
      <c r="H17" s="29"/>
      <c r="I17" s="29">
        <f t="shared" si="2"/>
        <v>0</v>
      </c>
      <c r="J17" s="29"/>
      <c r="K17" s="29">
        <f t="shared" si="2"/>
        <v>12</v>
      </c>
      <c r="L17" s="29"/>
      <c r="M17" s="29">
        <f t="shared" si="2"/>
        <v>145</v>
      </c>
      <c r="N17" s="29"/>
      <c r="O17" s="29">
        <f t="shared" si="2"/>
        <v>447</v>
      </c>
      <c r="P17" s="29"/>
      <c r="Q17" s="29">
        <f t="shared" si="2"/>
        <v>0</v>
      </c>
      <c r="R17" s="29">
        <f t="shared" si="2"/>
        <v>399</v>
      </c>
      <c r="S17" s="24"/>
    </row>
    <row r="18" spans="1:19" s="7" customFormat="1" ht="24.75" customHeight="1">
      <c r="A18" s="50" t="s">
        <v>9</v>
      </c>
      <c r="B18" s="25" t="s">
        <v>10</v>
      </c>
      <c r="C18" s="30">
        <f t="shared" si="1"/>
        <v>393</v>
      </c>
      <c r="D18" s="30"/>
      <c r="E18" s="30">
        <f aca="true" t="shared" si="3" ref="E18:R19">E20+E22+E24</f>
        <v>0</v>
      </c>
      <c r="F18" s="30"/>
      <c r="G18" s="30">
        <f t="shared" si="3"/>
        <v>0</v>
      </c>
      <c r="H18" s="30"/>
      <c r="I18" s="30">
        <f t="shared" si="3"/>
        <v>0</v>
      </c>
      <c r="J18" s="30"/>
      <c r="K18" s="30">
        <f>K20+K22+K24</f>
        <v>8</v>
      </c>
      <c r="L18" s="30"/>
      <c r="M18" s="30">
        <f t="shared" si="3"/>
        <v>104</v>
      </c>
      <c r="N18" s="30"/>
      <c r="O18" s="30">
        <f t="shared" si="3"/>
        <v>281</v>
      </c>
      <c r="P18" s="30"/>
      <c r="Q18" s="30">
        <f t="shared" si="3"/>
        <v>0</v>
      </c>
      <c r="R18" s="30">
        <f t="shared" si="3"/>
        <v>247</v>
      </c>
      <c r="S18" s="32"/>
    </row>
    <row r="19" spans="1:19" s="7" customFormat="1" ht="24.75" customHeight="1">
      <c r="A19" s="51"/>
      <c r="B19" s="25" t="s">
        <v>11</v>
      </c>
      <c r="C19" s="30">
        <f t="shared" si="1"/>
        <v>214</v>
      </c>
      <c r="D19" s="30"/>
      <c r="E19" s="30">
        <f t="shared" si="3"/>
        <v>2</v>
      </c>
      <c r="F19" s="30"/>
      <c r="G19" s="30">
        <f t="shared" si="3"/>
        <v>1</v>
      </c>
      <c r="H19" s="30"/>
      <c r="I19" s="30">
        <f t="shared" si="3"/>
        <v>0</v>
      </c>
      <c r="J19" s="30"/>
      <c r="K19" s="30">
        <f>K21+K23+K25</f>
        <v>4</v>
      </c>
      <c r="L19" s="30"/>
      <c r="M19" s="30">
        <f t="shared" si="3"/>
        <v>41</v>
      </c>
      <c r="N19" s="30"/>
      <c r="O19" s="30">
        <f t="shared" si="3"/>
        <v>166</v>
      </c>
      <c r="P19" s="30"/>
      <c r="Q19" s="30">
        <f t="shared" si="3"/>
        <v>0</v>
      </c>
      <c r="R19" s="30">
        <f t="shared" si="3"/>
        <v>152</v>
      </c>
      <c r="S19" s="32"/>
    </row>
    <row r="20" spans="1:19" s="7" customFormat="1" ht="24.75" customHeight="1">
      <c r="A20" s="50" t="s">
        <v>12</v>
      </c>
      <c r="B20" s="25" t="s">
        <v>10</v>
      </c>
      <c r="C20" s="30">
        <f t="shared" si="1"/>
        <v>4</v>
      </c>
      <c r="D20" s="30"/>
      <c r="E20" s="33">
        <v>0</v>
      </c>
      <c r="F20" s="33"/>
      <c r="G20" s="33">
        <v>0</v>
      </c>
      <c r="H20" s="33"/>
      <c r="I20" s="33">
        <v>0</v>
      </c>
      <c r="J20" s="33"/>
      <c r="K20" s="33">
        <v>0</v>
      </c>
      <c r="L20" s="33"/>
      <c r="M20" s="33">
        <v>3</v>
      </c>
      <c r="N20" s="33"/>
      <c r="O20" s="33">
        <v>1</v>
      </c>
      <c r="P20" s="33"/>
      <c r="Q20" s="33">
        <v>0</v>
      </c>
      <c r="R20" s="33">
        <v>1</v>
      </c>
      <c r="S20" s="32"/>
    </row>
    <row r="21" spans="1:19" s="7" customFormat="1" ht="24.75" customHeight="1">
      <c r="A21" s="51"/>
      <c r="B21" s="25" t="s">
        <v>11</v>
      </c>
      <c r="C21" s="30">
        <f t="shared" si="1"/>
        <v>3</v>
      </c>
      <c r="D21" s="30"/>
      <c r="E21" s="33">
        <v>1</v>
      </c>
      <c r="F21" s="33"/>
      <c r="G21" s="33">
        <v>0</v>
      </c>
      <c r="H21" s="33"/>
      <c r="I21" s="33">
        <v>0</v>
      </c>
      <c r="J21" s="33"/>
      <c r="K21" s="33">
        <v>1</v>
      </c>
      <c r="L21" s="33"/>
      <c r="M21" s="33">
        <v>1</v>
      </c>
      <c r="N21" s="33"/>
      <c r="O21" s="33">
        <v>0</v>
      </c>
      <c r="P21" s="33"/>
      <c r="Q21" s="33">
        <v>0</v>
      </c>
      <c r="R21" s="33">
        <v>0</v>
      </c>
      <c r="S21" s="32"/>
    </row>
    <row r="22" spans="1:19" s="7" customFormat="1" ht="24.75" customHeight="1">
      <c r="A22" s="50" t="s">
        <v>13</v>
      </c>
      <c r="B22" s="25" t="s">
        <v>10</v>
      </c>
      <c r="C22" s="30">
        <f t="shared" si="1"/>
        <v>388</v>
      </c>
      <c r="D22" s="30"/>
      <c r="E22" s="33">
        <v>0</v>
      </c>
      <c r="F22" s="33"/>
      <c r="G22" s="33">
        <v>0</v>
      </c>
      <c r="H22" s="33"/>
      <c r="I22" s="33">
        <v>0</v>
      </c>
      <c r="J22" s="33"/>
      <c r="K22" s="33">
        <v>8</v>
      </c>
      <c r="L22" s="33"/>
      <c r="M22" s="33">
        <v>100</v>
      </c>
      <c r="N22" s="33"/>
      <c r="O22" s="33">
        <v>280</v>
      </c>
      <c r="P22" s="33"/>
      <c r="Q22" s="33">
        <v>0</v>
      </c>
      <c r="R22" s="33">
        <v>246</v>
      </c>
      <c r="S22" s="32"/>
    </row>
    <row r="23" spans="1:19" s="7" customFormat="1" ht="24.75" customHeight="1">
      <c r="A23" s="51"/>
      <c r="B23" s="25" t="s">
        <v>11</v>
      </c>
      <c r="C23" s="30">
        <f t="shared" si="1"/>
        <v>210</v>
      </c>
      <c r="D23" s="30"/>
      <c r="E23" s="33">
        <v>1</v>
      </c>
      <c r="F23" s="33"/>
      <c r="G23" s="33">
        <v>1</v>
      </c>
      <c r="H23" s="33"/>
      <c r="I23" s="33">
        <v>0</v>
      </c>
      <c r="J23" s="33"/>
      <c r="K23" s="33">
        <v>3</v>
      </c>
      <c r="L23" s="33"/>
      <c r="M23" s="33">
        <v>40</v>
      </c>
      <c r="N23" s="33"/>
      <c r="O23" s="33">
        <v>165</v>
      </c>
      <c r="P23" s="33"/>
      <c r="Q23" s="33">
        <v>0</v>
      </c>
      <c r="R23" s="33">
        <v>151</v>
      </c>
      <c r="S23" s="32"/>
    </row>
    <row r="24" spans="1:19" s="7" customFormat="1" ht="24.75" customHeight="1">
      <c r="A24" s="50" t="s">
        <v>14</v>
      </c>
      <c r="B24" s="25" t="s">
        <v>10</v>
      </c>
      <c r="C24" s="30">
        <f t="shared" si="1"/>
        <v>1</v>
      </c>
      <c r="D24" s="30"/>
      <c r="E24" s="33">
        <v>0</v>
      </c>
      <c r="F24" s="33"/>
      <c r="G24" s="33">
        <v>0</v>
      </c>
      <c r="H24" s="33"/>
      <c r="I24" s="33">
        <v>0</v>
      </c>
      <c r="J24" s="33"/>
      <c r="K24" s="33">
        <v>0</v>
      </c>
      <c r="L24" s="33"/>
      <c r="M24" s="33">
        <v>1</v>
      </c>
      <c r="N24" s="33"/>
      <c r="O24" s="33">
        <v>0</v>
      </c>
      <c r="P24" s="33"/>
      <c r="Q24" s="33">
        <v>0</v>
      </c>
      <c r="R24" s="33">
        <v>0</v>
      </c>
      <c r="S24" s="32"/>
    </row>
    <row r="25" spans="1:19" s="7" customFormat="1" ht="24.75" customHeight="1">
      <c r="A25" s="51"/>
      <c r="B25" s="25" t="s">
        <v>11</v>
      </c>
      <c r="C25" s="34">
        <f t="shared" si="1"/>
        <v>1</v>
      </c>
      <c r="D25" s="34"/>
      <c r="E25" s="35">
        <v>0</v>
      </c>
      <c r="F25" s="35"/>
      <c r="G25" s="35">
        <v>0</v>
      </c>
      <c r="H25" s="35"/>
      <c r="I25" s="35">
        <v>0</v>
      </c>
      <c r="J25" s="35"/>
      <c r="K25" s="35">
        <v>0</v>
      </c>
      <c r="L25" s="35"/>
      <c r="M25" s="35">
        <v>0</v>
      </c>
      <c r="N25" s="35"/>
      <c r="O25" s="35">
        <v>1</v>
      </c>
      <c r="P25" s="35"/>
      <c r="Q25" s="35">
        <v>0</v>
      </c>
      <c r="R25" s="35">
        <v>1</v>
      </c>
      <c r="S25" s="36"/>
    </row>
    <row r="26" ht="15.75" customHeight="1">
      <c r="A26" s="7"/>
    </row>
    <row r="27" ht="15.75" customHeight="1">
      <c r="A27" s="7"/>
    </row>
    <row r="28" ht="15.75" customHeight="1">
      <c r="A28" s="23"/>
    </row>
  </sheetData>
  <sheetProtection sheet="1" objects="1" scenarios="1"/>
  <mergeCells count="18">
    <mergeCell ref="R4:S4"/>
    <mergeCell ref="R5:S5"/>
    <mergeCell ref="O13:P15"/>
    <mergeCell ref="Q13:Q15"/>
    <mergeCell ref="Q3:Q5"/>
    <mergeCell ref="O3:P5"/>
    <mergeCell ref="E3:F5"/>
    <mergeCell ref="A8:B8"/>
    <mergeCell ref="A9:B9"/>
    <mergeCell ref="A24:A25"/>
    <mergeCell ref="A22:A23"/>
    <mergeCell ref="E13:F15"/>
    <mergeCell ref="A13:B15"/>
    <mergeCell ref="A18:A19"/>
    <mergeCell ref="A20:A21"/>
    <mergeCell ref="C13:D15"/>
    <mergeCell ref="A3:B5"/>
    <mergeCell ref="C3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&amp;P+107 -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2007-11-30T00:49:21Z</cp:lastPrinted>
  <dcterms:created xsi:type="dcterms:W3CDTF">1999-09-08T05:12:30Z</dcterms:created>
  <dcterms:modified xsi:type="dcterms:W3CDTF">2008-02-14T08:18:37Z</dcterms:modified>
  <cp:category/>
  <cp:version/>
  <cp:contentType/>
  <cp:contentStatus/>
</cp:coreProperties>
</file>