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1190" windowHeight="4305" activeTab="0"/>
  </bookViews>
  <sheets>
    <sheet name="第４８表・４９表" sheetId="1" r:id="rId1"/>
  </sheets>
  <definedNames>
    <definedName name="_xlnm.Print_Area" localSheetId="0">'第４８表・４９表'!$A$1:$W$54</definedName>
  </definedNames>
  <calcPr fullCalcOnLoad="1"/>
</workbook>
</file>

<file path=xl/sharedStrings.xml><?xml version="1.0" encoding="utf-8"?>
<sst xmlns="http://schemas.openxmlformats.org/spreadsheetml/2006/main" count="66" uniqueCount="35">
  <si>
    <t>総　数</t>
  </si>
  <si>
    <t>うち訪問教育学級（再掲）</t>
  </si>
  <si>
    <t>肢体不自由</t>
  </si>
  <si>
    <t>病弱・身体虚弱</t>
  </si>
  <si>
    <t>小学部</t>
  </si>
  <si>
    <t>中学部</t>
  </si>
  <si>
    <t>高等部</t>
  </si>
  <si>
    <t>区　　　分</t>
  </si>
  <si>
    <t>小 学 部</t>
  </si>
  <si>
    <t>中 学 部</t>
  </si>
  <si>
    <t>高 等 部</t>
  </si>
  <si>
    <t>在　　　　 学 　　　　者　 　　　数</t>
  </si>
  <si>
    <t>学　　　　　　　級　　　　　　　数</t>
  </si>
  <si>
    <t>特別支援学校</t>
  </si>
  <si>
    <t>計</t>
  </si>
  <si>
    <t>幼稚部</t>
  </si>
  <si>
    <t>視覚障害</t>
  </si>
  <si>
    <t>聴覚障害</t>
  </si>
  <si>
    <t>視覚と知的</t>
  </si>
  <si>
    <t>視覚と肢体</t>
  </si>
  <si>
    <t>聴覚と知的</t>
  </si>
  <si>
    <t>知的と肢体</t>
  </si>
  <si>
    <t>知的と病弱</t>
  </si>
  <si>
    <t>視覚と知的と肢体</t>
  </si>
  <si>
    <t>視覚と知的と病弱</t>
  </si>
  <si>
    <t>聴覚と知的と肢体</t>
  </si>
  <si>
    <t>聴覚と知的と病弱</t>
  </si>
  <si>
    <t>知的と肢体と病弱</t>
  </si>
  <si>
    <t>全てあり</t>
  </si>
  <si>
    <t>視覚障害のみ無し</t>
  </si>
  <si>
    <t>聴覚障害のみ無し</t>
  </si>
  <si>
    <t>肢体不自由のみ無し</t>
  </si>
  <si>
    <t>病弱・虚弱のみ無し</t>
  </si>
  <si>
    <t>第５０表　　障 害 種 類 別 学 級 数 及 び 在 学 者 数</t>
  </si>
  <si>
    <t>知的障害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</si>
</sst>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  <numFmt numFmtId="178" formatCode="0_ "/>
  </numFmts>
  <fonts count="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177" fontId="0" fillId="0" borderId="1" xfId="0" applyNumberFormat="1" applyBorder="1" applyAlignment="1" applyProtection="1">
      <alignment/>
      <protection locked="0"/>
    </xf>
    <xf numFmtId="177" fontId="0" fillId="0" borderId="0" xfId="0" applyNumberFormat="1" applyBorder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Border="1" applyAlignment="1">
      <alignment/>
    </xf>
    <xf numFmtId="177" fontId="0" fillId="0" borderId="1" xfId="0" applyNumberFormat="1" applyBorder="1" applyAlignment="1" applyProtection="1">
      <alignment/>
      <protection locked="0"/>
    </xf>
    <xf numFmtId="177" fontId="5" fillId="0" borderId="1" xfId="0" applyNumberFormat="1" applyFont="1" applyBorder="1" applyAlignment="1">
      <alignment horizontal="centerContinuous" vertical="center"/>
    </xf>
    <xf numFmtId="177" fontId="0" fillId="0" borderId="0" xfId="0" applyNumberFormat="1" applyAlignment="1">
      <alignment horizontal="centerContinuous" vertical="center"/>
    </xf>
    <xf numFmtId="177" fontId="0" fillId="0" borderId="1" xfId="0" applyNumberFormat="1" applyBorder="1" applyAlignment="1">
      <alignment horizontal="centerContinuous" vertical="center"/>
    </xf>
    <xf numFmtId="177" fontId="0" fillId="0" borderId="0" xfId="0" applyNumberFormat="1" applyBorder="1" applyAlignment="1">
      <alignment horizontal="centerContinuous"/>
    </xf>
    <xf numFmtId="177" fontId="0" fillId="0" borderId="0" xfId="0" applyNumberFormat="1" applyAlignment="1">
      <alignment/>
    </xf>
    <xf numFmtId="177" fontId="0" fillId="0" borderId="1" xfId="0" applyNumberFormat="1" applyBorder="1" applyAlignment="1">
      <alignment/>
    </xf>
    <xf numFmtId="177" fontId="0" fillId="0" borderId="1" xfId="0" applyNumberFormat="1" applyBorder="1" applyAlignment="1">
      <alignment/>
    </xf>
    <xf numFmtId="177" fontId="0" fillId="0" borderId="0" xfId="0" applyNumberFormat="1" applyAlignment="1">
      <alignment horizontal="distributed" vertical="center"/>
    </xf>
    <xf numFmtId="177" fontId="0" fillId="0" borderId="2" xfId="0" applyNumberForma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1" xfId="0" applyNumberFormat="1" applyBorder="1" applyAlignment="1">
      <alignment horizontal="distributed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0" xfId="0" applyNumberFormat="1" applyBorder="1" applyAlignment="1" applyProtection="1">
      <alignment horizontal="distributed" vertical="center"/>
      <protection locked="0"/>
    </xf>
    <xf numFmtId="177" fontId="0" fillId="0" borderId="3" xfId="0" applyNumberFormat="1" applyBorder="1" applyAlignment="1">
      <alignment horizontal="distributed" vertical="center"/>
    </xf>
    <xf numFmtId="177" fontId="0" fillId="0" borderId="4" xfId="0" applyNumberFormat="1" applyBorder="1" applyAlignment="1">
      <alignment/>
    </xf>
    <xf numFmtId="177" fontId="0" fillId="0" borderId="3" xfId="0" applyNumberFormat="1" applyBorder="1" applyAlignment="1">
      <alignment/>
    </xf>
    <xf numFmtId="177" fontId="0" fillId="0" borderId="2" xfId="0" applyNumberFormat="1" applyBorder="1" applyAlignment="1">
      <alignment/>
    </xf>
    <xf numFmtId="177" fontId="5" fillId="0" borderId="0" xfId="0" applyNumberFormat="1" applyFont="1" applyAlignment="1">
      <alignment/>
    </xf>
    <xf numFmtId="177" fontId="5" fillId="0" borderId="0" xfId="0" applyNumberFormat="1" applyFont="1" applyBorder="1" applyAlignment="1">
      <alignment/>
    </xf>
    <xf numFmtId="177" fontId="0" fillId="0" borderId="0" xfId="0" applyNumberFormat="1" applyFont="1" applyAlignment="1">
      <alignment horizontal="distributed" vertical="center"/>
    </xf>
    <xf numFmtId="177" fontId="5" fillId="0" borderId="0" xfId="0" applyNumberFormat="1" applyFont="1" applyBorder="1" applyAlignment="1">
      <alignment horizontal="centerContinuous" vertical="center"/>
    </xf>
    <xf numFmtId="177" fontId="6" fillId="0" borderId="0" xfId="0" applyNumberFormat="1" applyFont="1" applyAlignment="1">
      <alignment/>
    </xf>
    <xf numFmtId="177" fontId="0" fillId="0" borderId="5" xfId="0" applyNumberFormat="1" applyBorder="1" applyAlignment="1">
      <alignment horizontal="centerContinuous" vertical="center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6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177" fontId="0" fillId="0" borderId="3" xfId="0" applyNumberFormat="1" applyFont="1" applyBorder="1" applyAlignment="1">
      <alignment horizontal="centerContinuous" vertical="center" shrinkToFit="1"/>
    </xf>
    <xf numFmtId="177" fontId="0" fillId="0" borderId="2" xfId="0" applyNumberFormat="1" applyBorder="1" applyAlignment="1">
      <alignment horizontal="centerContinuous" vertical="center" shrinkToFit="1"/>
    </xf>
    <xf numFmtId="177" fontId="0" fillId="0" borderId="0" xfId="0" applyNumberFormat="1" applyAlignment="1">
      <alignment horizontal="centerContinuous" vertical="center" shrinkToFit="1"/>
    </xf>
    <xf numFmtId="177" fontId="0" fillId="0" borderId="5" xfId="0" applyNumberFormat="1" applyBorder="1" applyAlignment="1">
      <alignment horizontal="centerContinuous" vertical="center" shrinkToFit="1"/>
    </xf>
    <xf numFmtId="177" fontId="0" fillId="0" borderId="4" xfId="0" applyNumberFormat="1" applyFont="1" applyBorder="1" applyAlignment="1">
      <alignment vertical="center"/>
    </xf>
    <xf numFmtId="177" fontId="0" fillId="0" borderId="1" xfId="0" applyNumberFormat="1" applyFont="1" applyFill="1" applyBorder="1" applyAlignment="1">
      <alignment vertical="center"/>
    </xf>
    <xf numFmtId="177" fontId="0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vertical="center"/>
    </xf>
    <xf numFmtId="177" fontId="0" fillId="0" borderId="0" xfId="0" applyNumberFormat="1" applyFont="1" applyAlignment="1">
      <alignment vertical="center" shrinkToFit="1"/>
    </xf>
    <xf numFmtId="177" fontId="0" fillId="0" borderId="1" xfId="0" applyNumberFormat="1" applyFont="1" applyBorder="1" applyAlignment="1">
      <alignment horizontal="distributed" vertical="center"/>
    </xf>
    <xf numFmtId="177" fontId="0" fillId="0" borderId="1" xfId="0" applyNumberFormat="1" applyFont="1" applyFill="1" applyBorder="1" applyAlignment="1">
      <alignment/>
    </xf>
    <xf numFmtId="177" fontId="0" fillId="0" borderId="0" xfId="0" applyNumberFormat="1" applyFont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177" fontId="0" fillId="0" borderId="1" xfId="0" applyNumberFormat="1" applyFont="1" applyFill="1" applyBorder="1" applyAlignment="1">
      <alignment vertical="center"/>
    </xf>
    <xf numFmtId="177" fontId="0" fillId="0" borderId="1" xfId="0" applyNumberFormat="1" applyFont="1" applyBorder="1" applyAlignment="1">
      <alignment vertical="center"/>
    </xf>
    <xf numFmtId="177" fontId="0" fillId="0" borderId="1" xfId="0" applyNumberFormat="1" applyFont="1" applyFill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7" fontId="0" fillId="0" borderId="7" xfId="0" applyNumberFormat="1" applyFont="1" applyBorder="1" applyAlignment="1" applyProtection="1">
      <alignment horizontal="distributed" vertical="center"/>
      <protection locked="0"/>
    </xf>
    <xf numFmtId="0" fontId="0" fillId="0" borderId="0" xfId="0" applyFont="1" applyAlignment="1">
      <alignment horizontal="distributed" vertical="center"/>
    </xf>
    <xf numFmtId="177" fontId="0" fillId="0" borderId="0" xfId="0" applyNumberFormat="1" applyFont="1" applyBorder="1" applyAlignment="1">
      <alignment horizontal="distributed" vertical="center"/>
    </xf>
    <xf numFmtId="177" fontId="0" fillId="0" borderId="7" xfId="0" applyNumberFormat="1" applyFont="1" applyBorder="1" applyAlignment="1">
      <alignment horizontal="distributed" vertical="center"/>
    </xf>
    <xf numFmtId="177" fontId="0" fillId="0" borderId="0" xfId="0" applyNumberFormat="1" applyFont="1" applyAlignment="1">
      <alignment horizontal="distributed" vertical="center"/>
    </xf>
    <xf numFmtId="177" fontId="0" fillId="0" borderId="8" xfId="0" applyNumberFormat="1" applyFont="1" applyBorder="1" applyAlignment="1">
      <alignment horizontal="distributed" vertical="center" shrinkToFit="1"/>
    </xf>
    <xf numFmtId="177" fontId="0" fillId="0" borderId="1" xfId="0" applyNumberFormat="1" applyFont="1" applyBorder="1" applyAlignment="1">
      <alignment horizontal="distributed" vertical="center" shrinkToFit="1"/>
    </xf>
    <xf numFmtId="177" fontId="0" fillId="0" borderId="7" xfId="0" applyNumberFormat="1" applyFont="1" applyBorder="1" applyAlignment="1">
      <alignment horizontal="distributed" vertical="center" shrinkToFit="1"/>
    </xf>
    <xf numFmtId="177" fontId="0" fillId="0" borderId="0" xfId="0" applyNumberFormat="1" applyFont="1" applyAlignment="1">
      <alignment horizontal="distributed" vertical="center" shrinkToFit="1"/>
    </xf>
    <xf numFmtId="177" fontId="0" fillId="0" borderId="9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7" fontId="0" fillId="0" borderId="0" xfId="0" applyNumberFormat="1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177" fontId="0" fillId="0" borderId="5" xfId="0" applyNumberFormat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1"/>
  <sheetViews>
    <sheetView tabSelected="1" workbookViewId="0" topLeftCell="A1">
      <selection activeCell="A1" sqref="A1"/>
    </sheetView>
  </sheetViews>
  <sheetFormatPr defaultColWidth="8.796875" defaultRowHeight="14.25"/>
  <cols>
    <col min="1" max="2" width="3.59765625" style="3" customWidth="1"/>
    <col min="3" max="3" width="14.09765625" style="3" customWidth="1"/>
    <col min="4" max="4" width="0.8984375" style="3" customWidth="1"/>
    <col min="5" max="5" width="7.09765625" style="3" customWidth="1"/>
    <col min="6" max="6" width="3.69921875" style="3" customWidth="1"/>
    <col min="7" max="7" width="5" style="3" customWidth="1"/>
    <col min="8" max="8" width="5.09765625" style="3" customWidth="1"/>
    <col min="9" max="9" width="0.8984375" style="3" customWidth="1"/>
    <col min="10" max="10" width="4.59765625" style="3" customWidth="1"/>
    <col min="11" max="11" width="4.3984375" style="3" customWidth="1"/>
    <col min="12" max="12" width="1.203125" style="3" customWidth="1"/>
    <col min="13" max="13" width="3.3984375" style="3" customWidth="1"/>
    <col min="14" max="14" width="7.09765625" style="3" customWidth="1"/>
    <col min="15" max="15" width="1.390625" style="3" customWidth="1"/>
    <col min="16" max="16" width="4.19921875" style="3" customWidth="1"/>
    <col min="17" max="17" width="2.3984375" style="3" customWidth="1"/>
    <col min="18" max="18" width="2.09765625" style="3" customWidth="1"/>
    <col min="19" max="19" width="4.59765625" style="3" customWidth="1"/>
    <col min="20" max="20" width="2.8984375" style="3" customWidth="1"/>
    <col min="21" max="21" width="2.59765625" style="3" customWidth="1"/>
    <col min="22" max="22" width="2.69921875" style="3" customWidth="1"/>
    <col min="23" max="23" width="3" style="3" customWidth="1"/>
    <col min="24" max="24" width="23" style="3" customWidth="1"/>
    <col min="25" max="28" width="1.69921875" style="3" customWidth="1"/>
    <col min="29" max="16384" width="9" style="3" customWidth="1"/>
  </cols>
  <sheetData>
    <row r="1" spans="1:14" ht="13.5">
      <c r="A1" s="35" t="s">
        <v>13</v>
      </c>
      <c r="N1" s="2"/>
    </row>
    <row r="2" spans="1:23" ht="30" customHeight="1">
      <c r="A2" s="6" t="s">
        <v>33</v>
      </c>
      <c r="B2" s="28"/>
      <c r="C2" s="6"/>
      <c r="D2" s="6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7"/>
    </row>
    <row r="3" spans="1:23" ht="16.5" customHeight="1">
      <c r="A3" s="68" t="s">
        <v>7</v>
      </c>
      <c r="B3" s="68"/>
      <c r="C3" s="68"/>
      <c r="D3" s="69"/>
      <c r="E3" s="30" t="s">
        <v>12</v>
      </c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8"/>
      <c r="T3" s="8"/>
      <c r="U3" s="8"/>
      <c r="V3" s="8"/>
      <c r="W3" s="30"/>
    </row>
    <row r="4" spans="1:23" ht="16.5" customHeight="1">
      <c r="A4" s="70"/>
      <c r="B4" s="70"/>
      <c r="C4" s="71"/>
      <c r="D4" s="72"/>
      <c r="E4" s="79" t="s">
        <v>0</v>
      </c>
      <c r="F4" s="85" t="s">
        <v>15</v>
      </c>
      <c r="G4" s="69"/>
      <c r="H4" s="81" t="s">
        <v>8</v>
      </c>
      <c r="I4" s="82"/>
      <c r="J4" s="69"/>
      <c r="K4" s="81" t="s">
        <v>9</v>
      </c>
      <c r="L4" s="82"/>
      <c r="M4" s="82"/>
      <c r="N4" s="81" t="s">
        <v>10</v>
      </c>
      <c r="O4" s="69"/>
      <c r="P4" s="36" t="s">
        <v>1</v>
      </c>
      <c r="Q4" s="37"/>
      <c r="R4" s="38"/>
      <c r="S4" s="39"/>
      <c r="T4" s="39"/>
      <c r="U4" s="39"/>
      <c r="V4" s="39"/>
      <c r="W4" s="39"/>
    </row>
    <row r="5" spans="1:23" ht="16.5" customHeight="1">
      <c r="A5" s="73"/>
      <c r="B5" s="73"/>
      <c r="C5" s="73"/>
      <c r="D5" s="74"/>
      <c r="E5" s="80"/>
      <c r="F5" s="83"/>
      <c r="G5" s="74"/>
      <c r="H5" s="83"/>
      <c r="I5" s="84"/>
      <c r="J5" s="74"/>
      <c r="K5" s="83"/>
      <c r="L5" s="84"/>
      <c r="M5" s="84"/>
      <c r="N5" s="83"/>
      <c r="O5" s="74"/>
      <c r="P5" s="66" t="s">
        <v>4</v>
      </c>
      <c r="Q5" s="77"/>
      <c r="R5" s="67"/>
      <c r="S5" s="66" t="s">
        <v>5</v>
      </c>
      <c r="T5" s="67"/>
      <c r="U5" s="66" t="s">
        <v>6</v>
      </c>
      <c r="V5" s="77"/>
      <c r="W5" s="77"/>
    </row>
    <row r="6" spans="1:23" ht="3" customHeight="1">
      <c r="A6" s="2"/>
      <c r="B6" s="2"/>
      <c r="C6" s="20"/>
      <c r="D6" s="20"/>
      <c r="E6" s="21"/>
      <c r="F6" s="13"/>
      <c r="G6" s="4"/>
      <c r="H6" s="4"/>
      <c r="I6" s="4"/>
      <c r="J6" s="4"/>
      <c r="K6" s="4"/>
      <c r="L6" s="4"/>
      <c r="M6" s="4"/>
      <c r="N6" s="4"/>
      <c r="O6" s="2"/>
      <c r="P6" s="2"/>
      <c r="Q6" s="2"/>
      <c r="R6" s="9"/>
      <c r="S6" s="9"/>
      <c r="T6" s="9"/>
      <c r="V6" s="9"/>
      <c r="W6" s="14"/>
    </row>
    <row r="7" spans="1:23" s="25" customFormat="1" ht="16.5" customHeight="1">
      <c r="A7" s="57" t="s">
        <v>14</v>
      </c>
      <c r="B7" s="61"/>
      <c r="C7" s="61"/>
      <c r="D7" s="27"/>
      <c r="E7" s="34">
        <f aca="true" t="shared" si="0" ref="E7:E27">SUM(G7:N7)</f>
        <v>1230</v>
      </c>
      <c r="G7" s="47">
        <f>SUM(G8:G27)</f>
        <v>20</v>
      </c>
      <c r="H7" s="55">
        <f>SUM(H8:J27)</f>
        <v>483</v>
      </c>
      <c r="I7" s="56"/>
      <c r="J7" s="56"/>
      <c r="K7" s="55">
        <f>SUM(K8:M27)</f>
        <v>313</v>
      </c>
      <c r="L7" s="56"/>
      <c r="M7" s="56"/>
      <c r="N7" s="43">
        <f>SUM(N8:N27)</f>
        <v>414</v>
      </c>
      <c r="O7" s="31"/>
      <c r="P7" s="75">
        <f>SUM(P8:Q27)</f>
        <v>25</v>
      </c>
      <c r="Q7" s="76"/>
      <c r="R7" s="31"/>
      <c r="S7" s="43">
        <f>SUM(S8:S27)</f>
        <v>12</v>
      </c>
      <c r="T7" s="43"/>
      <c r="U7" s="31"/>
      <c r="V7" s="43">
        <f>SUM(V8:V27)</f>
        <v>9</v>
      </c>
      <c r="W7" s="26"/>
    </row>
    <row r="8" spans="1:23" s="25" customFormat="1" ht="16.5" customHeight="1">
      <c r="A8" s="57" t="s">
        <v>16</v>
      </c>
      <c r="B8" s="58"/>
      <c r="C8" s="58"/>
      <c r="D8" s="27"/>
      <c r="E8" s="34">
        <f t="shared" si="0"/>
        <v>23</v>
      </c>
      <c r="G8" s="47">
        <v>2</v>
      </c>
      <c r="H8" s="55">
        <v>3</v>
      </c>
      <c r="I8" s="56"/>
      <c r="J8" s="56"/>
      <c r="K8" s="55">
        <v>3</v>
      </c>
      <c r="L8" s="56"/>
      <c r="M8" s="56"/>
      <c r="N8" s="43">
        <v>15</v>
      </c>
      <c r="O8" s="31"/>
      <c r="P8" s="53">
        <v>0</v>
      </c>
      <c r="Q8" s="54"/>
      <c r="R8" s="31"/>
      <c r="S8" s="43">
        <v>0</v>
      </c>
      <c r="T8" s="43"/>
      <c r="U8" s="31"/>
      <c r="V8" s="43">
        <v>0</v>
      </c>
      <c r="W8" s="26"/>
    </row>
    <row r="9" spans="1:23" s="25" customFormat="1" ht="16.5" customHeight="1">
      <c r="A9" s="57" t="s">
        <v>17</v>
      </c>
      <c r="B9" s="58"/>
      <c r="C9" s="58"/>
      <c r="D9" s="27"/>
      <c r="E9" s="34">
        <f t="shared" si="0"/>
        <v>51</v>
      </c>
      <c r="G9" s="47">
        <v>10</v>
      </c>
      <c r="H9" s="55">
        <v>19</v>
      </c>
      <c r="I9" s="56"/>
      <c r="J9" s="56"/>
      <c r="K9" s="55">
        <v>11</v>
      </c>
      <c r="L9" s="56"/>
      <c r="M9" s="56"/>
      <c r="N9" s="43">
        <v>11</v>
      </c>
      <c r="O9" s="31"/>
      <c r="P9" s="53">
        <v>0</v>
      </c>
      <c r="Q9" s="54"/>
      <c r="R9" s="31"/>
      <c r="S9" s="43">
        <v>0</v>
      </c>
      <c r="T9" s="43"/>
      <c r="U9" s="31"/>
      <c r="V9" s="43">
        <v>0</v>
      </c>
      <c r="W9" s="26"/>
    </row>
    <row r="10" spans="1:23" ht="16.5" customHeight="1">
      <c r="A10" s="60" t="s">
        <v>34</v>
      </c>
      <c r="B10" s="61"/>
      <c r="C10" s="61"/>
      <c r="D10" s="27"/>
      <c r="E10" s="34">
        <f t="shared" si="0"/>
        <v>560</v>
      </c>
      <c r="G10" s="47">
        <v>0</v>
      </c>
      <c r="H10" s="55">
        <v>188</v>
      </c>
      <c r="I10" s="56"/>
      <c r="J10" s="56"/>
      <c r="K10" s="55">
        <v>137</v>
      </c>
      <c r="L10" s="56"/>
      <c r="M10" s="56"/>
      <c r="N10" s="32">
        <v>235</v>
      </c>
      <c r="O10" s="31"/>
      <c r="P10" s="53">
        <v>0</v>
      </c>
      <c r="Q10" s="54"/>
      <c r="R10" s="32"/>
      <c r="S10" s="32">
        <v>0</v>
      </c>
      <c r="T10" s="33"/>
      <c r="U10" s="32"/>
      <c r="V10" s="32">
        <v>0</v>
      </c>
      <c r="W10" s="15"/>
    </row>
    <row r="11" spans="1:23" ht="16.5" customHeight="1">
      <c r="A11" s="60" t="s">
        <v>2</v>
      </c>
      <c r="B11" s="61"/>
      <c r="C11" s="61"/>
      <c r="D11" s="27"/>
      <c r="E11" s="34">
        <f t="shared" si="0"/>
        <v>72</v>
      </c>
      <c r="G11" s="47">
        <v>0</v>
      </c>
      <c r="H11" s="55">
        <v>30</v>
      </c>
      <c r="I11" s="56"/>
      <c r="J11" s="56"/>
      <c r="K11" s="55">
        <v>22</v>
      </c>
      <c r="L11" s="56"/>
      <c r="M11" s="56"/>
      <c r="N11" s="32">
        <v>20</v>
      </c>
      <c r="O11" s="31"/>
      <c r="P11" s="54">
        <v>3</v>
      </c>
      <c r="Q11" s="54"/>
      <c r="R11" s="32"/>
      <c r="S11" s="32">
        <v>2</v>
      </c>
      <c r="T11" s="33"/>
      <c r="U11" s="32"/>
      <c r="V11" s="32">
        <v>1</v>
      </c>
      <c r="W11" s="15"/>
    </row>
    <row r="12" spans="1:23" ht="16.5" customHeight="1">
      <c r="A12" s="60" t="s">
        <v>3</v>
      </c>
      <c r="B12" s="61"/>
      <c r="C12" s="61"/>
      <c r="D12" s="27"/>
      <c r="E12" s="34">
        <f t="shared" si="0"/>
        <v>28</v>
      </c>
      <c r="G12" s="47">
        <v>0</v>
      </c>
      <c r="H12" s="55">
        <v>14</v>
      </c>
      <c r="I12" s="56"/>
      <c r="J12" s="56"/>
      <c r="K12" s="55">
        <v>11</v>
      </c>
      <c r="L12" s="56"/>
      <c r="M12" s="56"/>
      <c r="N12" s="32">
        <v>3</v>
      </c>
      <c r="O12" s="31"/>
      <c r="P12" s="54">
        <v>7</v>
      </c>
      <c r="Q12" s="54"/>
      <c r="R12" s="32"/>
      <c r="S12" s="32">
        <v>5</v>
      </c>
      <c r="T12" s="33"/>
      <c r="U12" s="32"/>
      <c r="V12" s="32">
        <v>0</v>
      </c>
      <c r="W12" s="15"/>
    </row>
    <row r="13" spans="1:23" ht="16.5" customHeight="1">
      <c r="A13" s="59" t="s">
        <v>18</v>
      </c>
      <c r="B13" s="58"/>
      <c r="C13" s="58"/>
      <c r="D13" s="27"/>
      <c r="E13" s="34">
        <f t="shared" si="0"/>
        <v>2</v>
      </c>
      <c r="G13" s="47">
        <v>0</v>
      </c>
      <c r="H13" s="55">
        <v>1</v>
      </c>
      <c r="I13" s="56"/>
      <c r="J13" s="56"/>
      <c r="K13" s="55">
        <v>0</v>
      </c>
      <c r="L13" s="56"/>
      <c r="M13" s="56"/>
      <c r="N13" s="32">
        <v>1</v>
      </c>
      <c r="O13" s="31"/>
      <c r="P13" s="53">
        <v>0</v>
      </c>
      <c r="Q13" s="54"/>
      <c r="R13" s="32"/>
      <c r="S13" s="32">
        <v>0</v>
      </c>
      <c r="T13" s="33"/>
      <c r="U13" s="32"/>
      <c r="V13" s="32">
        <v>0</v>
      </c>
      <c r="W13" s="15"/>
    </row>
    <row r="14" spans="1:23" ht="16.5" customHeight="1">
      <c r="A14" s="59" t="s">
        <v>19</v>
      </c>
      <c r="B14" s="58"/>
      <c r="C14" s="58"/>
      <c r="D14" s="27"/>
      <c r="E14" s="34">
        <f t="shared" si="0"/>
        <v>1</v>
      </c>
      <c r="G14" s="47">
        <v>0</v>
      </c>
      <c r="H14" s="55">
        <v>1</v>
      </c>
      <c r="I14" s="56"/>
      <c r="J14" s="56"/>
      <c r="K14" s="55">
        <v>0</v>
      </c>
      <c r="L14" s="56"/>
      <c r="M14" s="56"/>
      <c r="N14" s="32">
        <v>0</v>
      </c>
      <c r="O14" s="31"/>
      <c r="P14" s="53">
        <v>0</v>
      </c>
      <c r="Q14" s="54"/>
      <c r="R14" s="32"/>
      <c r="S14" s="32">
        <v>0</v>
      </c>
      <c r="T14" s="33"/>
      <c r="U14" s="32"/>
      <c r="V14" s="32">
        <v>0</v>
      </c>
      <c r="W14" s="15"/>
    </row>
    <row r="15" spans="1:23" ht="16.5" customHeight="1">
      <c r="A15" s="59" t="s">
        <v>20</v>
      </c>
      <c r="B15" s="58"/>
      <c r="C15" s="58"/>
      <c r="D15" s="27"/>
      <c r="E15" s="34">
        <f t="shared" si="0"/>
        <v>9</v>
      </c>
      <c r="G15" s="47">
        <v>0</v>
      </c>
      <c r="H15" s="55">
        <v>2</v>
      </c>
      <c r="I15" s="56"/>
      <c r="J15" s="56"/>
      <c r="K15" s="55">
        <v>3</v>
      </c>
      <c r="L15" s="56"/>
      <c r="M15" s="56"/>
      <c r="N15" s="32">
        <v>4</v>
      </c>
      <c r="O15" s="31"/>
      <c r="P15" s="53">
        <v>0</v>
      </c>
      <c r="Q15" s="54"/>
      <c r="R15" s="32"/>
      <c r="S15" s="32">
        <v>0</v>
      </c>
      <c r="T15" s="33"/>
      <c r="U15" s="32"/>
      <c r="V15" s="32">
        <v>0</v>
      </c>
      <c r="W15" s="15"/>
    </row>
    <row r="16" spans="1:23" ht="16.5" customHeight="1">
      <c r="A16" s="60" t="s">
        <v>21</v>
      </c>
      <c r="B16" s="61"/>
      <c r="C16" s="61"/>
      <c r="D16" s="27"/>
      <c r="E16" s="34">
        <f t="shared" si="0"/>
        <v>264</v>
      </c>
      <c r="G16" s="47">
        <v>0</v>
      </c>
      <c r="H16" s="55">
        <v>125</v>
      </c>
      <c r="I16" s="56"/>
      <c r="J16" s="56"/>
      <c r="K16" s="55">
        <v>72</v>
      </c>
      <c r="L16" s="56"/>
      <c r="M16" s="56"/>
      <c r="N16" s="32">
        <v>67</v>
      </c>
      <c r="O16" s="31"/>
      <c r="P16" s="54">
        <v>12</v>
      </c>
      <c r="Q16" s="54"/>
      <c r="R16" s="32"/>
      <c r="S16" s="32">
        <v>4</v>
      </c>
      <c r="T16" s="33"/>
      <c r="U16" s="32"/>
      <c r="V16" s="32">
        <v>5</v>
      </c>
      <c r="W16" s="15"/>
    </row>
    <row r="17" spans="1:23" ht="16.5" customHeight="1">
      <c r="A17" s="59" t="s">
        <v>22</v>
      </c>
      <c r="B17" s="58"/>
      <c r="C17" s="58"/>
      <c r="D17" s="27"/>
      <c r="E17" s="34">
        <f t="shared" si="0"/>
        <v>17</v>
      </c>
      <c r="G17" s="47">
        <v>0</v>
      </c>
      <c r="H17" s="55">
        <v>3</v>
      </c>
      <c r="I17" s="56"/>
      <c r="J17" s="56"/>
      <c r="K17" s="55">
        <v>7</v>
      </c>
      <c r="L17" s="56"/>
      <c r="M17" s="56"/>
      <c r="N17" s="32">
        <v>7</v>
      </c>
      <c r="O17" s="31"/>
      <c r="P17" s="53">
        <v>0</v>
      </c>
      <c r="Q17" s="54"/>
      <c r="R17" s="32"/>
      <c r="S17" s="32">
        <v>0</v>
      </c>
      <c r="T17" s="33"/>
      <c r="U17" s="32"/>
      <c r="V17" s="32">
        <v>0</v>
      </c>
      <c r="W17" s="15"/>
    </row>
    <row r="18" spans="1:23" ht="16.5" customHeight="1">
      <c r="A18" s="59" t="s">
        <v>23</v>
      </c>
      <c r="B18" s="58"/>
      <c r="C18" s="58"/>
      <c r="D18" s="27"/>
      <c r="E18" s="34">
        <f t="shared" si="0"/>
        <v>42</v>
      </c>
      <c r="G18" s="47">
        <v>3</v>
      </c>
      <c r="H18" s="55">
        <v>18</v>
      </c>
      <c r="I18" s="56"/>
      <c r="J18" s="56"/>
      <c r="K18" s="55">
        <v>12</v>
      </c>
      <c r="L18" s="56"/>
      <c r="M18" s="56"/>
      <c r="N18" s="32">
        <v>9</v>
      </c>
      <c r="O18" s="31"/>
      <c r="P18" s="53">
        <v>0</v>
      </c>
      <c r="Q18" s="54"/>
      <c r="R18" s="32"/>
      <c r="S18" s="32">
        <v>0</v>
      </c>
      <c r="T18" s="33"/>
      <c r="U18" s="32"/>
      <c r="V18" s="32">
        <v>0</v>
      </c>
      <c r="W18" s="15"/>
    </row>
    <row r="19" spans="1:23" ht="16.5" customHeight="1">
      <c r="A19" s="59" t="s">
        <v>24</v>
      </c>
      <c r="B19" s="58"/>
      <c r="C19" s="58"/>
      <c r="D19" s="27"/>
      <c r="E19" s="34">
        <f t="shared" si="0"/>
        <v>4</v>
      </c>
      <c r="G19" s="47">
        <v>1</v>
      </c>
      <c r="H19" s="55">
        <v>1</v>
      </c>
      <c r="I19" s="56"/>
      <c r="J19" s="56"/>
      <c r="K19" s="55">
        <v>0</v>
      </c>
      <c r="L19" s="56"/>
      <c r="M19" s="56"/>
      <c r="N19" s="32">
        <v>2</v>
      </c>
      <c r="O19" s="31"/>
      <c r="P19" s="53">
        <v>0</v>
      </c>
      <c r="Q19" s="54"/>
      <c r="R19" s="32"/>
      <c r="S19" s="32">
        <v>0</v>
      </c>
      <c r="T19" s="33"/>
      <c r="U19" s="32"/>
      <c r="V19" s="32">
        <v>0</v>
      </c>
      <c r="W19" s="15"/>
    </row>
    <row r="20" spans="1:23" ht="16.5" customHeight="1">
      <c r="A20" s="59" t="s">
        <v>25</v>
      </c>
      <c r="B20" s="58"/>
      <c r="C20" s="58"/>
      <c r="D20" s="27"/>
      <c r="E20" s="34">
        <f t="shared" si="0"/>
        <v>21</v>
      </c>
      <c r="G20" s="47">
        <v>1</v>
      </c>
      <c r="H20" s="55">
        <v>15</v>
      </c>
      <c r="I20" s="56"/>
      <c r="J20" s="56"/>
      <c r="K20" s="55">
        <v>3</v>
      </c>
      <c r="L20" s="56"/>
      <c r="M20" s="56"/>
      <c r="N20" s="32">
        <v>2</v>
      </c>
      <c r="O20" s="31"/>
      <c r="P20" s="53">
        <v>0</v>
      </c>
      <c r="Q20" s="54"/>
      <c r="R20" s="32"/>
      <c r="S20" s="32">
        <v>0</v>
      </c>
      <c r="T20" s="33"/>
      <c r="U20" s="32"/>
      <c r="V20" s="32">
        <v>0</v>
      </c>
      <c r="W20" s="15"/>
    </row>
    <row r="21" spans="1:23" ht="16.5" customHeight="1">
      <c r="A21" s="59" t="s">
        <v>26</v>
      </c>
      <c r="B21" s="58"/>
      <c r="C21" s="58"/>
      <c r="D21" s="27"/>
      <c r="E21" s="34">
        <f t="shared" si="0"/>
        <v>8</v>
      </c>
      <c r="G21" s="47">
        <v>1</v>
      </c>
      <c r="H21" s="55">
        <v>2</v>
      </c>
      <c r="I21" s="56"/>
      <c r="J21" s="56"/>
      <c r="K21" s="55">
        <v>2</v>
      </c>
      <c r="L21" s="56"/>
      <c r="M21" s="56"/>
      <c r="N21" s="32">
        <v>3</v>
      </c>
      <c r="O21" s="31"/>
      <c r="P21" s="53">
        <v>0</v>
      </c>
      <c r="Q21" s="54"/>
      <c r="R21" s="32"/>
      <c r="S21" s="32">
        <v>0</v>
      </c>
      <c r="T21" s="33"/>
      <c r="U21" s="32"/>
      <c r="V21" s="32">
        <v>0</v>
      </c>
      <c r="W21" s="15"/>
    </row>
    <row r="22" spans="1:23" ht="16.5" customHeight="1">
      <c r="A22" s="59" t="s">
        <v>27</v>
      </c>
      <c r="B22" s="58"/>
      <c r="C22" s="58"/>
      <c r="D22" s="27"/>
      <c r="E22" s="34">
        <f t="shared" si="0"/>
        <v>80</v>
      </c>
      <c r="G22" s="47">
        <v>0</v>
      </c>
      <c r="H22" s="55">
        <v>33</v>
      </c>
      <c r="I22" s="56"/>
      <c r="J22" s="56"/>
      <c r="K22" s="55">
        <v>20</v>
      </c>
      <c r="L22" s="56"/>
      <c r="M22" s="56"/>
      <c r="N22" s="32">
        <v>27</v>
      </c>
      <c r="O22" s="31"/>
      <c r="P22" s="53">
        <v>1</v>
      </c>
      <c r="Q22" s="54"/>
      <c r="R22" s="32"/>
      <c r="S22" s="32">
        <v>1</v>
      </c>
      <c r="T22" s="33"/>
      <c r="U22" s="32"/>
      <c r="V22" s="32">
        <v>3</v>
      </c>
      <c r="W22" s="15"/>
    </row>
    <row r="23" spans="1:23" ht="16.5" customHeight="1">
      <c r="A23" s="59" t="s">
        <v>29</v>
      </c>
      <c r="B23" s="58"/>
      <c r="C23" s="58"/>
      <c r="D23" s="27"/>
      <c r="E23" s="34">
        <f t="shared" si="0"/>
        <v>14</v>
      </c>
      <c r="G23" s="47">
        <v>0</v>
      </c>
      <c r="H23" s="55">
        <v>5</v>
      </c>
      <c r="I23" s="56"/>
      <c r="J23" s="56"/>
      <c r="K23" s="55">
        <v>7</v>
      </c>
      <c r="L23" s="56"/>
      <c r="M23" s="56"/>
      <c r="N23" s="32">
        <v>2</v>
      </c>
      <c r="O23" s="31"/>
      <c r="P23" s="53">
        <v>0</v>
      </c>
      <c r="Q23" s="54"/>
      <c r="R23" s="32"/>
      <c r="S23" s="32">
        <v>0</v>
      </c>
      <c r="T23" s="33"/>
      <c r="U23" s="32"/>
      <c r="V23" s="32">
        <v>0</v>
      </c>
      <c r="W23" s="15"/>
    </row>
    <row r="24" spans="1:23" ht="16.5" customHeight="1">
      <c r="A24" s="59" t="s">
        <v>30</v>
      </c>
      <c r="B24" s="58"/>
      <c r="C24" s="58"/>
      <c r="D24" s="27"/>
      <c r="E24" s="34">
        <f t="shared" si="0"/>
        <v>15</v>
      </c>
      <c r="G24" s="47">
        <v>0</v>
      </c>
      <c r="H24" s="55">
        <v>11</v>
      </c>
      <c r="I24" s="56"/>
      <c r="J24" s="56"/>
      <c r="K24" s="55">
        <v>2</v>
      </c>
      <c r="L24" s="56"/>
      <c r="M24" s="56"/>
      <c r="N24" s="32">
        <v>2</v>
      </c>
      <c r="O24" s="31"/>
      <c r="P24" s="53">
        <v>1</v>
      </c>
      <c r="Q24" s="54"/>
      <c r="R24" s="32"/>
      <c r="S24" s="32">
        <v>0</v>
      </c>
      <c r="T24" s="33"/>
      <c r="U24" s="32"/>
      <c r="V24" s="32">
        <v>0</v>
      </c>
      <c r="W24" s="15"/>
    </row>
    <row r="25" spans="1:23" ht="16.5" customHeight="1">
      <c r="A25" s="59" t="s">
        <v>31</v>
      </c>
      <c r="B25" s="58"/>
      <c r="C25" s="58"/>
      <c r="D25" s="27"/>
      <c r="E25" s="34">
        <f t="shared" si="0"/>
        <v>1</v>
      </c>
      <c r="G25" s="47">
        <v>0</v>
      </c>
      <c r="H25" s="55">
        <v>1</v>
      </c>
      <c r="I25" s="56"/>
      <c r="J25" s="56"/>
      <c r="K25" s="55">
        <v>0</v>
      </c>
      <c r="L25" s="56"/>
      <c r="M25" s="56"/>
      <c r="N25" s="32">
        <v>0</v>
      </c>
      <c r="O25" s="31"/>
      <c r="P25" s="53">
        <v>0</v>
      </c>
      <c r="Q25" s="54"/>
      <c r="R25" s="32"/>
      <c r="S25" s="32">
        <v>0</v>
      </c>
      <c r="T25" s="33"/>
      <c r="U25" s="32"/>
      <c r="V25" s="32">
        <v>0</v>
      </c>
      <c r="W25" s="15"/>
    </row>
    <row r="26" spans="1:23" ht="16.5" customHeight="1">
      <c r="A26" s="59" t="s">
        <v>32</v>
      </c>
      <c r="B26" s="58"/>
      <c r="C26" s="58"/>
      <c r="D26" s="27"/>
      <c r="E26" s="34">
        <f t="shared" si="0"/>
        <v>13</v>
      </c>
      <c r="G26" s="47">
        <v>1</v>
      </c>
      <c r="H26" s="55">
        <v>8</v>
      </c>
      <c r="I26" s="56"/>
      <c r="J26" s="56"/>
      <c r="K26" s="55">
        <v>1</v>
      </c>
      <c r="L26" s="56"/>
      <c r="M26" s="56"/>
      <c r="N26" s="32">
        <v>3</v>
      </c>
      <c r="O26" s="31"/>
      <c r="P26" s="53">
        <v>0</v>
      </c>
      <c r="Q26" s="54"/>
      <c r="R26" s="32"/>
      <c r="S26" s="32">
        <v>0</v>
      </c>
      <c r="T26" s="33"/>
      <c r="U26" s="32"/>
      <c r="V26" s="32">
        <v>0</v>
      </c>
      <c r="W26" s="15"/>
    </row>
    <row r="27" spans="1:23" ht="16.5" customHeight="1">
      <c r="A27" s="64" t="s">
        <v>28</v>
      </c>
      <c r="B27" s="65"/>
      <c r="C27" s="65"/>
      <c r="D27" s="44"/>
      <c r="E27" s="34">
        <f t="shared" si="0"/>
        <v>5</v>
      </c>
      <c r="G27" s="47">
        <v>1</v>
      </c>
      <c r="H27" s="55">
        <v>3</v>
      </c>
      <c r="I27" s="56"/>
      <c r="J27" s="56"/>
      <c r="K27" s="55">
        <v>0</v>
      </c>
      <c r="L27" s="56"/>
      <c r="M27" s="56"/>
      <c r="N27" s="32">
        <v>1</v>
      </c>
      <c r="O27" s="31"/>
      <c r="P27" s="54">
        <v>1</v>
      </c>
      <c r="Q27" s="54"/>
      <c r="R27" s="32"/>
      <c r="S27" s="32">
        <v>0</v>
      </c>
      <c r="T27" s="33"/>
      <c r="U27" s="32"/>
      <c r="V27" s="32">
        <v>0</v>
      </c>
      <c r="W27" s="15"/>
    </row>
    <row r="28" spans="1:23" ht="3" customHeight="1">
      <c r="A28" s="12"/>
      <c r="B28" s="17"/>
      <c r="C28" s="17"/>
      <c r="D28" s="17"/>
      <c r="E28" s="22"/>
      <c r="F28" s="12"/>
      <c r="G28" s="11"/>
      <c r="H28" s="5"/>
      <c r="I28" s="5"/>
      <c r="J28" s="5"/>
      <c r="K28" s="5"/>
      <c r="L28" s="5"/>
      <c r="M28" s="5"/>
      <c r="N28" s="5"/>
      <c r="O28" s="11"/>
      <c r="P28" s="5"/>
      <c r="Q28" s="5"/>
      <c r="R28" s="1"/>
      <c r="S28" s="1"/>
      <c r="T28" s="1"/>
      <c r="U28" s="11"/>
      <c r="V28" s="1"/>
      <c r="W28" s="11"/>
    </row>
    <row r="29" spans="1:22" ht="20.25" customHeight="1">
      <c r="A29" s="12"/>
      <c r="B29" s="2"/>
      <c r="C29" s="2"/>
      <c r="D29" s="2"/>
      <c r="E29" s="10"/>
      <c r="F29" s="10"/>
      <c r="G29" s="10"/>
      <c r="S29" s="11"/>
      <c r="T29" s="11"/>
      <c r="U29" s="11"/>
      <c r="V29" s="11"/>
    </row>
    <row r="30" spans="1:23" ht="16.5" customHeight="1">
      <c r="A30" s="68" t="s">
        <v>7</v>
      </c>
      <c r="B30" s="68"/>
      <c r="C30" s="68"/>
      <c r="D30" s="69"/>
      <c r="E30" s="30" t="s">
        <v>11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8"/>
      <c r="T30" s="8"/>
      <c r="U30" s="8"/>
      <c r="V30" s="8"/>
      <c r="W30" s="30"/>
    </row>
    <row r="31" spans="1:23" ht="16.5" customHeight="1">
      <c r="A31" s="70"/>
      <c r="B31" s="70"/>
      <c r="C31" s="71"/>
      <c r="D31" s="72"/>
      <c r="E31" s="79" t="s">
        <v>0</v>
      </c>
      <c r="F31" s="85" t="s">
        <v>15</v>
      </c>
      <c r="G31" s="69"/>
      <c r="H31" s="81" t="s">
        <v>8</v>
      </c>
      <c r="I31" s="82"/>
      <c r="J31" s="69"/>
      <c r="K31" s="81" t="s">
        <v>9</v>
      </c>
      <c r="L31" s="82"/>
      <c r="M31" s="69"/>
      <c r="N31" s="81" t="s">
        <v>10</v>
      </c>
      <c r="O31" s="69"/>
      <c r="P31" s="36" t="s">
        <v>1</v>
      </c>
      <c r="Q31" s="37"/>
      <c r="R31" s="38"/>
      <c r="S31" s="39"/>
      <c r="T31" s="39"/>
      <c r="U31" s="39"/>
      <c r="V31" s="39"/>
      <c r="W31" s="39"/>
    </row>
    <row r="32" spans="1:23" ht="16.5" customHeight="1">
      <c r="A32" s="73"/>
      <c r="B32" s="73"/>
      <c r="C32" s="73"/>
      <c r="D32" s="74"/>
      <c r="E32" s="80"/>
      <c r="F32" s="83"/>
      <c r="G32" s="74"/>
      <c r="H32" s="83"/>
      <c r="I32" s="84"/>
      <c r="J32" s="74"/>
      <c r="K32" s="83"/>
      <c r="L32" s="84"/>
      <c r="M32" s="74"/>
      <c r="N32" s="83"/>
      <c r="O32" s="74"/>
      <c r="P32" s="66" t="s">
        <v>4</v>
      </c>
      <c r="Q32" s="77"/>
      <c r="R32" s="67"/>
      <c r="S32" s="66" t="s">
        <v>5</v>
      </c>
      <c r="T32" s="67"/>
      <c r="U32" s="66" t="s">
        <v>6</v>
      </c>
      <c r="V32" s="77"/>
      <c r="W32" s="77"/>
    </row>
    <row r="33" spans="1:22" ht="3" customHeight="1">
      <c r="A33" s="4"/>
      <c r="B33" s="2"/>
      <c r="C33" s="2"/>
      <c r="D33" s="2"/>
      <c r="E33" s="23"/>
      <c r="F33" s="24"/>
      <c r="G33" s="4"/>
      <c r="H33" s="4"/>
      <c r="I33" s="4"/>
      <c r="J33" s="4"/>
      <c r="K33" s="4"/>
      <c r="L33" s="2"/>
      <c r="M33" s="2"/>
      <c r="N33" s="2"/>
      <c r="O33" s="2"/>
      <c r="P33" s="2"/>
      <c r="Q33" s="2"/>
      <c r="R33" s="9"/>
      <c r="S33" s="9"/>
      <c r="T33" s="9"/>
      <c r="U33" s="9"/>
      <c r="V33" s="9"/>
    </row>
    <row r="34" spans="1:23" s="25" customFormat="1" ht="16.5" customHeight="1">
      <c r="A34" s="57" t="s">
        <v>14</v>
      </c>
      <c r="B34" s="61"/>
      <c r="C34" s="61"/>
      <c r="D34" s="27"/>
      <c r="E34" s="34">
        <f aca="true" t="shared" si="1" ref="E34:E54">SUM(G34:O34)</f>
        <v>4995</v>
      </c>
      <c r="G34" s="42">
        <f>SUM(G35:G54)</f>
        <v>69</v>
      </c>
      <c r="H34" s="52">
        <f>SUM(H35:J54)</f>
        <v>1654</v>
      </c>
      <c r="I34" s="52"/>
      <c r="J34" s="52"/>
      <c r="K34" s="78">
        <f>SUM(K35:M54)</f>
        <v>1106</v>
      </c>
      <c r="L34" s="78"/>
      <c r="M34" s="78"/>
      <c r="N34" s="78">
        <f>SUM(N35:O54)</f>
        <v>2166</v>
      </c>
      <c r="O34" s="78"/>
      <c r="P34" s="54">
        <f>SUM(P35:Q54)</f>
        <v>59</v>
      </c>
      <c r="Q34" s="54"/>
      <c r="R34" s="32"/>
      <c r="S34" s="32">
        <f>SUM(S35:S54)</f>
        <v>27</v>
      </c>
      <c r="T34" s="32"/>
      <c r="U34" s="32"/>
      <c r="V34" s="32">
        <f>SUM(V35:V54)</f>
        <v>14</v>
      </c>
      <c r="W34" s="16"/>
    </row>
    <row r="35" spans="1:23" ht="16.5" customHeight="1">
      <c r="A35" s="57" t="s">
        <v>16</v>
      </c>
      <c r="B35" s="58"/>
      <c r="C35" s="58"/>
      <c r="D35" s="27"/>
      <c r="E35" s="34">
        <f t="shared" si="1"/>
        <v>82</v>
      </c>
      <c r="G35" s="42">
        <v>4</v>
      </c>
      <c r="H35" s="78">
        <v>6</v>
      </c>
      <c r="I35" s="78"/>
      <c r="J35" s="78"/>
      <c r="K35" s="78">
        <v>6</v>
      </c>
      <c r="L35" s="78"/>
      <c r="M35" s="78"/>
      <c r="N35" s="78">
        <v>66</v>
      </c>
      <c r="O35" s="78"/>
      <c r="P35" s="53">
        <v>0</v>
      </c>
      <c r="Q35" s="54"/>
      <c r="R35" s="32"/>
      <c r="S35" s="33">
        <v>0</v>
      </c>
      <c r="T35" s="33"/>
      <c r="U35" s="32"/>
      <c r="V35" s="33">
        <v>0</v>
      </c>
      <c r="W35" s="16"/>
    </row>
    <row r="36" spans="1:23" ht="16.5" customHeight="1">
      <c r="A36" s="57" t="s">
        <v>17</v>
      </c>
      <c r="B36" s="58"/>
      <c r="C36" s="58"/>
      <c r="D36" s="27"/>
      <c r="E36" s="34">
        <f t="shared" si="1"/>
        <v>247</v>
      </c>
      <c r="G36" s="42">
        <v>43</v>
      </c>
      <c r="H36" s="78">
        <v>83</v>
      </c>
      <c r="I36" s="78"/>
      <c r="J36" s="78"/>
      <c r="K36" s="78">
        <v>51</v>
      </c>
      <c r="L36" s="78"/>
      <c r="M36" s="78"/>
      <c r="N36" s="78">
        <v>70</v>
      </c>
      <c r="O36" s="78"/>
      <c r="P36" s="54">
        <v>0</v>
      </c>
      <c r="Q36" s="76"/>
      <c r="R36" s="32"/>
      <c r="S36" s="32">
        <v>0</v>
      </c>
      <c r="T36" s="32"/>
      <c r="U36" s="32"/>
      <c r="V36" s="32">
        <v>0</v>
      </c>
      <c r="W36" s="16"/>
    </row>
    <row r="37" spans="1:23" ht="16.5" customHeight="1">
      <c r="A37" s="60" t="s">
        <v>34</v>
      </c>
      <c r="B37" s="61"/>
      <c r="C37" s="61"/>
      <c r="D37" s="27"/>
      <c r="E37" s="34">
        <f t="shared" si="1"/>
        <v>3089</v>
      </c>
      <c r="G37" s="42">
        <v>0</v>
      </c>
      <c r="H37" s="78">
        <v>841</v>
      </c>
      <c r="I37" s="78"/>
      <c r="J37" s="78"/>
      <c r="K37" s="78">
        <v>620</v>
      </c>
      <c r="L37" s="78"/>
      <c r="M37" s="78"/>
      <c r="N37" s="78">
        <v>1628</v>
      </c>
      <c r="O37" s="78"/>
      <c r="P37" s="54">
        <v>0</v>
      </c>
      <c r="Q37" s="76"/>
      <c r="R37" s="32"/>
      <c r="S37" s="32">
        <v>0</v>
      </c>
      <c r="T37" s="32"/>
      <c r="U37" s="32"/>
      <c r="V37" s="32">
        <v>0</v>
      </c>
      <c r="W37" s="16"/>
    </row>
    <row r="38" spans="1:23" ht="16.5" customHeight="1">
      <c r="A38" s="60" t="s">
        <v>2</v>
      </c>
      <c r="B38" s="61"/>
      <c r="C38" s="61"/>
      <c r="D38" s="27"/>
      <c r="E38" s="34">
        <f t="shared" si="1"/>
        <v>146</v>
      </c>
      <c r="G38" s="42">
        <v>0</v>
      </c>
      <c r="H38" s="78">
        <v>50</v>
      </c>
      <c r="I38" s="78"/>
      <c r="J38" s="78"/>
      <c r="K38" s="78">
        <v>45</v>
      </c>
      <c r="L38" s="78"/>
      <c r="M38" s="78"/>
      <c r="N38" s="78">
        <v>51</v>
      </c>
      <c r="O38" s="78"/>
      <c r="P38" s="54">
        <v>8</v>
      </c>
      <c r="Q38" s="76"/>
      <c r="R38" s="32"/>
      <c r="S38" s="32">
        <v>6</v>
      </c>
      <c r="T38" s="32"/>
      <c r="U38" s="32"/>
      <c r="V38" s="32">
        <v>1</v>
      </c>
      <c r="W38" s="16"/>
    </row>
    <row r="39" spans="1:23" ht="16.5" customHeight="1">
      <c r="A39" s="60" t="s">
        <v>3</v>
      </c>
      <c r="B39" s="61"/>
      <c r="C39" s="61"/>
      <c r="D39" s="44"/>
      <c r="E39" s="34">
        <f t="shared" si="1"/>
        <v>65</v>
      </c>
      <c r="G39" s="42">
        <v>0</v>
      </c>
      <c r="H39" s="78">
        <v>30</v>
      </c>
      <c r="I39" s="78"/>
      <c r="J39" s="78"/>
      <c r="K39" s="78">
        <v>31</v>
      </c>
      <c r="L39" s="78"/>
      <c r="M39" s="78"/>
      <c r="N39" s="78">
        <v>4</v>
      </c>
      <c r="O39" s="78"/>
      <c r="P39" s="54">
        <v>14</v>
      </c>
      <c r="Q39" s="76">
        <v>0</v>
      </c>
      <c r="R39" s="32"/>
      <c r="S39" s="32">
        <v>13</v>
      </c>
      <c r="T39" s="32"/>
      <c r="U39" s="32"/>
      <c r="V39" s="32">
        <v>0</v>
      </c>
      <c r="W39" s="16"/>
    </row>
    <row r="40" spans="1:23" ht="16.5" customHeight="1">
      <c r="A40" s="59" t="s">
        <v>18</v>
      </c>
      <c r="B40" s="58"/>
      <c r="C40" s="58"/>
      <c r="D40" s="44"/>
      <c r="E40" s="34">
        <f t="shared" si="1"/>
        <v>4</v>
      </c>
      <c r="G40" s="42">
        <v>0</v>
      </c>
      <c r="H40" s="78">
        <v>2</v>
      </c>
      <c r="I40" s="78"/>
      <c r="J40" s="78"/>
      <c r="K40" s="78">
        <v>0</v>
      </c>
      <c r="L40" s="78"/>
      <c r="M40" s="78"/>
      <c r="N40" s="78">
        <v>2</v>
      </c>
      <c r="O40" s="78"/>
      <c r="P40" s="54">
        <v>0</v>
      </c>
      <c r="Q40" s="76">
        <v>0</v>
      </c>
      <c r="R40" s="32"/>
      <c r="S40" s="32">
        <v>0</v>
      </c>
      <c r="T40" s="32"/>
      <c r="U40" s="32"/>
      <c r="V40" s="32">
        <v>0</v>
      </c>
      <c r="W40" s="16"/>
    </row>
    <row r="41" spans="1:23" ht="16.5" customHeight="1">
      <c r="A41" s="59" t="s">
        <v>19</v>
      </c>
      <c r="B41" s="58"/>
      <c r="C41" s="58"/>
      <c r="D41" s="44"/>
      <c r="E41" s="34">
        <f t="shared" si="1"/>
        <v>1</v>
      </c>
      <c r="G41" s="42">
        <v>0</v>
      </c>
      <c r="H41" s="78">
        <v>1</v>
      </c>
      <c r="I41" s="78"/>
      <c r="J41" s="78"/>
      <c r="K41" s="78">
        <v>0</v>
      </c>
      <c r="L41" s="78"/>
      <c r="M41" s="78"/>
      <c r="N41" s="78">
        <v>0</v>
      </c>
      <c r="O41" s="78"/>
      <c r="P41" s="54">
        <v>0</v>
      </c>
      <c r="Q41" s="76"/>
      <c r="R41" s="32"/>
      <c r="S41" s="32">
        <v>0</v>
      </c>
      <c r="T41" s="32"/>
      <c r="U41" s="32"/>
      <c r="V41" s="32">
        <v>0</v>
      </c>
      <c r="W41" s="16"/>
    </row>
    <row r="42" spans="1:23" ht="16.5" customHeight="1">
      <c r="A42" s="59" t="s">
        <v>20</v>
      </c>
      <c r="B42" s="58"/>
      <c r="C42" s="58"/>
      <c r="D42" s="44"/>
      <c r="E42" s="34">
        <f t="shared" si="1"/>
        <v>26</v>
      </c>
      <c r="G42" s="42">
        <v>0</v>
      </c>
      <c r="H42" s="78">
        <v>6</v>
      </c>
      <c r="I42" s="78"/>
      <c r="J42" s="78"/>
      <c r="K42" s="78">
        <v>8</v>
      </c>
      <c r="L42" s="78"/>
      <c r="M42" s="78"/>
      <c r="N42" s="78">
        <v>12</v>
      </c>
      <c r="O42" s="78"/>
      <c r="P42" s="54">
        <v>0</v>
      </c>
      <c r="Q42" s="76"/>
      <c r="R42" s="32"/>
      <c r="S42" s="32">
        <v>0</v>
      </c>
      <c r="T42" s="32"/>
      <c r="U42" s="32"/>
      <c r="V42" s="32">
        <v>0</v>
      </c>
      <c r="W42" s="16"/>
    </row>
    <row r="43" spans="1:23" ht="16.5" customHeight="1">
      <c r="A43" s="60" t="s">
        <v>21</v>
      </c>
      <c r="B43" s="61"/>
      <c r="C43" s="61"/>
      <c r="D43" s="44"/>
      <c r="E43" s="34">
        <f t="shared" si="1"/>
        <v>721</v>
      </c>
      <c r="G43" s="42">
        <v>0</v>
      </c>
      <c r="H43" s="78">
        <v>353</v>
      </c>
      <c r="I43" s="78"/>
      <c r="J43" s="78"/>
      <c r="K43" s="78">
        <v>194</v>
      </c>
      <c r="L43" s="78"/>
      <c r="M43" s="78"/>
      <c r="N43" s="78">
        <v>174</v>
      </c>
      <c r="O43" s="78"/>
      <c r="P43" s="54">
        <v>31</v>
      </c>
      <c r="Q43" s="76"/>
      <c r="R43" s="32"/>
      <c r="S43" s="32">
        <v>7</v>
      </c>
      <c r="T43" s="32"/>
      <c r="U43" s="32"/>
      <c r="V43" s="32">
        <v>6</v>
      </c>
      <c r="W43" s="16"/>
    </row>
    <row r="44" spans="1:23" ht="16.5" customHeight="1">
      <c r="A44" s="59" t="s">
        <v>22</v>
      </c>
      <c r="B44" s="58"/>
      <c r="C44" s="58"/>
      <c r="D44" s="44"/>
      <c r="E44" s="34">
        <f t="shared" si="1"/>
        <v>43</v>
      </c>
      <c r="G44" s="42">
        <v>0</v>
      </c>
      <c r="H44" s="78">
        <v>8</v>
      </c>
      <c r="I44" s="78"/>
      <c r="J44" s="78"/>
      <c r="K44" s="78">
        <v>18</v>
      </c>
      <c r="L44" s="78"/>
      <c r="M44" s="78"/>
      <c r="N44" s="78">
        <v>17</v>
      </c>
      <c r="O44" s="78"/>
      <c r="P44" s="54">
        <v>0</v>
      </c>
      <c r="Q44" s="76"/>
      <c r="R44" s="32"/>
      <c r="S44" s="32">
        <v>0</v>
      </c>
      <c r="T44" s="32"/>
      <c r="U44" s="32"/>
      <c r="V44" s="32">
        <v>0</v>
      </c>
      <c r="W44" s="16"/>
    </row>
    <row r="45" spans="1:23" ht="16.5" customHeight="1">
      <c r="A45" s="59" t="s">
        <v>23</v>
      </c>
      <c r="B45" s="58"/>
      <c r="C45" s="58"/>
      <c r="D45" s="44"/>
      <c r="E45" s="34">
        <f t="shared" si="1"/>
        <v>124</v>
      </c>
      <c r="G45" s="42">
        <v>9</v>
      </c>
      <c r="H45" s="78">
        <v>53</v>
      </c>
      <c r="I45" s="78"/>
      <c r="J45" s="78"/>
      <c r="K45" s="78">
        <v>35</v>
      </c>
      <c r="L45" s="78"/>
      <c r="M45" s="78"/>
      <c r="N45" s="78">
        <v>27</v>
      </c>
      <c r="O45" s="78"/>
      <c r="P45" s="54">
        <v>0</v>
      </c>
      <c r="Q45" s="76"/>
      <c r="R45" s="32"/>
      <c r="S45" s="32">
        <v>0</v>
      </c>
      <c r="T45" s="32"/>
      <c r="U45" s="32"/>
      <c r="V45" s="32">
        <v>0</v>
      </c>
      <c r="W45" s="16"/>
    </row>
    <row r="46" spans="1:23" ht="16.5" customHeight="1">
      <c r="A46" s="59" t="s">
        <v>24</v>
      </c>
      <c r="B46" s="58"/>
      <c r="C46" s="58"/>
      <c r="D46" s="44"/>
      <c r="E46" s="34">
        <f t="shared" si="1"/>
        <v>10</v>
      </c>
      <c r="G46" s="42">
        <v>3</v>
      </c>
      <c r="H46" s="78">
        <v>2</v>
      </c>
      <c r="I46" s="78"/>
      <c r="J46" s="78"/>
      <c r="K46" s="78">
        <v>0</v>
      </c>
      <c r="L46" s="78"/>
      <c r="M46" s="78"/>
      <c r="N46" s="78">
        <v>5</v>
      </c>
      <c r="O46" s="78"/>
      <c r="P46" s="54">
        <v>0</v>
      </c>
      <c r="Q46" s="76"/>
      <c r="R46" s="32"/>
      <c r="S46" s="32">
        <v>0</v>
      </c>
      <c r="T46" s="32"/>
      <c r="U46" s="32"/>
      <c r="V46" s="32">
        <v>0</v>
      </c>
      <c r="W46" s="16"/>
    </row>
    <row r="47" spans="1:23" ht="16.5" customHeight="1">
      <c r="A47" s="59" t="s">
        <v>25</v>
      </c>
      <c r="B47" s="58"/>
      <c r="C47" s="58"/>
      <c r="D47" s="44"/>
      <c r="E47" s="34">
        <f t="shared" si="1"/>
        <v>60</v>
      </c>
      <c r="G47" s="42">
        <v>2</v>
      </c>
      <c r="H47" s="78">
        <v>42</v>
      </c>
      <c r="I47" s="78"/>
      <c r="J47" s="78"/>
      <c r="K47" s="78">
        <v>10</v>
      </c>
      <c r="L47" s="78"/>
      <c r="M47" s="78"/>
      <c r="N47" s="78">
        <v>6</v>
      </c>
      <c r="O47" s="78"/>
      <c r="P47" s="54">
        <v>0</v>
      </c>
      <c r="Q47" s="76"/>
      <c r="R47" s="32"/>
      <c r="S47" s="32">
        <v>0</v>
      </c>
      <c r="T47" s="32"/>
      <c r="U47" s="32"/>
      <c r="V47" s="32">
        <v>0</v>
      </c>
      <c r="W47" s="16"/>
    </row>
    <row r="48" spans="1:23" ht="16.5" customHeight="1">
      <c r="A48" s="59" t="s">
        <v>26</v>
      </c>
      <c r="B48" s="58"/>
      <c r="C48" s="58"/>
      <c r="D48" s="44"/>
      <c r="E48" s="34">
        <f t="shared" si="1"/>
        <v>24</v>
      </c>
      <c r="G48" s="42">
        <v>3</v>
      </c>
      <c r="H48" s="78">
        <v>7</v>
      </c>
      <c r="I48" s="78"/>
      <c r="J48" s="78"/>
      <c r="K48" s="78">
        <v>5</v>
      </c>
      <c r="L48" s="78"/>
      <c r="M48" s="78"/>
      <c r="N48" s="78">
        <v>9</v>
      </c>
      <c r="O48" s="78"/>
      <c r="P48" s="54">
        <v>0</v>
      </c>
      <c r="Q48" s="76"/>
      <c r="R48" s="32"/>
      <c r="S48" s="32">
        <v>0</v>
      </c>
      <c r="T48" s="32"/>
      <c r="U48" s="32"/>
      <c r="V48" s="32">
        <v>0</v>
      </c>
      <c r="W48" s="16"/>
    </row>
    <row r="49" spans="1:23" ht="16.5" customHeight="1">
      <c r="A49" s="59" t="s">
        <v>27</v>
      </c>
      <c r="B49" s="58"/>
      <c r="C49" s="58"/>
      <c r="D49" s="44"/>
      <c r="E49" s="34">
        <f t="shared" si="1"/>
        <v>219</v>
      </c>
      <c r="G49" s="42">
        <v>0</v>
      </c>
      <c r="H49" s="78">
        <v>93</v>
      </c>
      <c r="I49" s="78"/>
      <c r="J49" s="78"/>
      <c r="K49" s="78">
        <v>54</v>
      </c>
      <c r="L49" s="78"/>
      <c r="M49" s="78"/>
      <c r="N49" s="78">
        <v>72</v>
      </c>
      <c r="O49" s="78"/>
      <c r="P49" s="54">
        <v>2</v>
      </c>
      <c r="Q49" s="76"/>
      <c r="R49" s="32"/>
      <c r="S49" s="32">
        <v>1</v>
      </c>
      <c r="T49" s="32"/>
      <c r="U49" s="32"/>
      <c r="V49" s="32">
        <v>7</v>
      </c>
      <c r="W49" s="16"/>
    </row>
    <row r="50" spans="1:23" ht="16.5" customHeight="1">
      <c r="A50" s="59" t="s">
        <v>29</v>
      </c>
      <c r="B50" s="58"/>
      <c r="C50" s="58"/>
      <c r="D50" s="44"/>
      <c r="E50" s="34">
        <f t="shared" si="1"/>
        <v>40</v>
      </c>
      <c r="G50" s="42">
        <v>0</v>
      </c>
      <c r="H50" s="78">
        <v>13</v>
      </c>
      <c r="I50" s="78"/>
      <c r="J50" s="78"/>
      <c r="K50" s="78">
        <v>21</v>
      </c>
      <c r="L50" s="78"/>
      <c r="M50" s="78"/>
      <c r="N50" s="78">
        <v>6</v>
      </c>
      <c r="O50" s="78"/>
      <c r="P50" s="54">
        <v>0</v>
      </c>
      <c r="Q50" s="76"/>
      <c r="R50" s="32"/>
      <c r="S50" s="32">
        <v>0</v>
      </c>
      <c r="T50" s="32"/>
      <c r="U50" s="32"/>
      <c r="V50" s="32">
        <v>0</v>
      </c>
      <c r="W50" s="16"/>
    </row>
    <row r="51" spans="1:23" ht="16.5" customHeight="1">
      <c r="A51" s="59" t="s">
        <v>30</v>
      </c>
      <c r="B51" s="58"/>
      <c r="C51" s="58"/>
      <c r="D51" s="44"/>
      <c r="E51" s="34">
        <f t="shared" si="1"/>
        <v>42</v>
      </c>
      <c r="G51" s="42">
        <v>0</v>
      </c>
      <c r="H51" s="78">
        <v>30</v>
      </c>
      <c r="I51" s="78"/>
      <c r="J51" s="78"/>
      <c r="K51" s="78">
        <v>5</v>
      </c>
      <c r="L51" s="78"/>
      <c r="M51" s="78"/>
      <c r="N51" s="78">
        <v>7</v>
      </c>
      <c r="O51" s="78"/>
      <c r="P51" s="54">
        <v>2</v>
      </c>
      <c r="Q51" s="76"/>
      <c r="R51" s="32"/>
      <c r="S51" s="32">
        <v>0</v>
      </c>
      <c r="T51" s="32"/>
      <c r="U51" s="32"/>
      <c r="V51" s="32">
        <v>0</v>
      </c>
      <c r="W51" s="16"/>
    </row>
    <row r="52" spans="1:23" ht="16.5" customHeight="1">
      <c r="A52" s="59" t="s">
        <v>31</v>
      </c>
      <c r="B52" s="58"/>
      <c r="C52" s="58"/>
      <c r="D52" s="44"/>
      <c r="E52" s="34">
        <f t="shared" si="1"/>
        <v>2</v>
      </c>
      <c r="G52" s="42">
        <v>0</v>
      </c>
      <c r="H52" s="78">
        <v>2</v>
      </c>
      <c r="I52" s="78"/>
      <c r="J52" s="78"/>
      <c r="K52" s="78">
        <v>0</v>
      </c>
      <c r="L52" s="78"/>
      <c r="M52" s="78"/>
      <c r="N52" s="78">
        <v>0</v>
      </c>
      <c r="O52" s="78"/>
      <c r="P52" s="54">
        <v>0</v>
      </c>
      <c r="Q52" s="76"/>
      <c r="R52" s="32"/>
      <c r="S52" s="32">
        <v>0</v>
      </c>
      <c r="T52" s="32"/>
      <c r="U52" s="32"/>
      <c r="V52" s="32">
        <v>0</v>
      </c>
      <c r="W52" s="16"/>
    </row>
    <row r="53" spans="1:23" ht="16.5" customHeight="1">
      <c r="A53" s="59" t="s">
        <v>32</v>
      </c>
      <c r="B53" s="58"/>
      <c r="C53" s="58"/>
      <c r="D53" s="44"/>
      <c r="E53" s="34">
        <f t="shared" si="1"/>
        <v>39</v>
      </c>
      <c r="G53" s="42">
        <v>3</v>
      </c>
      <c r="H53" s="78">
        <v>25</v>
      </c>
      <c r="I53" s="78"/>
      <c r="J53" s="78"/>
      <c r="K53" s="78">
        <v>3</v>
      </c>
      <c r="L53" s="78"/>
      <c r="M53" s="78"/>
      <c r="N53" s="78">
        <v>8</v>
      </c>
      <c r="O53" s="78"/>
      <c r="P53" s="54">
        <v>0</v>
      </c>
      <c r="Q53" s="76"/>
      <c r="R53" s="32"/>
      <c r="S53" s="32">
        <v>0</v>
      </c>
      <c r="T53" s="32"/>
      <c r="U53" s="32"/>
      <c r="V53" s="32">
        <v>0</v>
      </c>
      <c r="W53" s="16"/>
    </row>
    <row r="54" spans="1:23" ht="16.5" customHeight="1">
      <c r="A54" s="62" t="s">
        <v>28</v>
      </c>
      <c r="B54" s="63"/>
      <c r="C54" s="63"/>
      <c r="D54" s="45"/>
      <c r="E54" s="40">
        <f t="shared" si="1"/>
        <v>11</v>
      </c>
      <c r="F54" s="11"/>
      <c r="G54" s="48">
        <v>2</v>
      </c>
      <c r="H54" s="51">
        <v>7</v>
      </c>
      <c r="I54" s="51"/>
      <c r="J54" s="51"/>
      <c r="K54" s="51">
        <v>0</v>
      </c>
      <c r="L54" s="51"/>
      <c r="M54" s="51"/>
      <c r="N54" s="51">
        <v>2</v>
      </c>
      <c r="O54" s="51"/>
      <c r="P54" s="49">
        <v>2</v>
      </c>
      <c r="Q54" s="50"/>
      <c r="R54" s="41"/>
      <c r="S54" s="41">
        <v>0</v>
      </c>
      <c r="T54" s="41"/>
      <c r="U54" s="41"/>
      <c r="V54" s="41">
        <v>0</v>
      </c>
      <c r="W54" s="46"/>
    </row>
    <row r="55" spans="1:23" ht="13.5" customHeight="1">
      <c r="A55" s="29"/>
      <c r="B55" s="18"/>
      <c r="C55" s="18"/>
      <c r="D55" s="18"/>
      <c r="E55" s="18"/>
      <c r="F55" s="18"/>
      <c r="G55" s="18"/>
      <c r="H55" s="19"/>
      <c r="I55" s="19"/>
      <c r="J55" s="19"/>
      <c r="K55" s="19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1:23" ht="13.5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  <row r="57" spans="1:23" ht="13.5">
      <c r="A57" s="19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</row>
    <row r="58" spans="1:23" ht="13.5">
      <c r="A58" s="19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</row>
    <row r="59" spans="1:23" ht="13.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</row>
    <row r="60" ht="13.5">
      <c r="A60" s="10"/>
    </row>
    <row r="61" ht="13.5">
      <c r="A61" s="10"/>
    </row>
    <row r="62" ht="13.5">
      <c r="A62" s="10"/>
    </row>
    <row r="63" ht="13.5">
      <c r="A63" s="10"/>
    </row>
    <row r="64" ht="13.5">
      <c r="A64" s="10"/>
    </row>
    <row r="65" ht="13.5">
      <c r="A65" s="10"/>
    </row>
    <row r="66" ht="13.5">
      <c r="A66" s="10"/>
    </row>
    <row r="67" ht="13.5">
      <c r="A67" s="10"/>
    </row>
    <row r="68" ht="13.5">
      <c r="A68" s="10"/>
    </row>
    <row r="69" ht="13.5">
      <c r="A69" s="10"/>
    </row>
    <row r="70" ht="13.5">
      <c r="A70" s="10"/>
    </row>
    <row r="71" ht="13.5">
      <c r="A71" s="10"/>
    </row>
  </sheetData>
  <sheetProtection sheet="1" objects="1" scenarios="1"/>
  <mergeCells count="207">
    <mergeCell ref="E31:E32"/>
    <mergeCell ref="N31:O32"/>
    <mergeCell ref="K31:M32"/>
    <mergeCell ref="H31:J32"/>
    <mergeCell ref="F31:G32"/>
    <mergeCell ref="P47:Q47"/>
    <mergeCell ref="P52:Q52"/>
    <mergeCell ref="P53:Q53"/>
    <mergeCell ref="P48:Q48"/>
    <mergeCell ref="P49:Q49"/>
    <mergeCell ref="P50:Q50"/>
    <mergeCell ref="P51:Q51"/>
    <mergeCell ref="P43:Q43"/>
    <mergeCell ref="P44:Q44"/>
    <mergeCell ref="P45:Q45"/>
    <mergeCell ref="P46:Q46"/>
    <mergeCell ref="P39:Q39"/>
    <mergeCell ref="P40:Q40"/>
    <mergeCell ref="P41:Q41"/>
    <mergeCell ref="P42:Q42"/>
    <mergeCell ref="K51:M51"/>
    <mergeCell ref="K52:M52"/>
    <mergeCell ref="K53:M53"/>
    <mergeCell ref="N47:O47"/>
    <mergeCell ref="N48:O48"/>
    <mergeCell ref="N49:O49"/>
    <mergeCell ref="N50:O50"/>
    <mergeCell ref="N51:O51"/>
    <mergeCell ref="N52:O52"/>
    <mergeCell ref="N53:O53"/>
    <mergeCell ref="K47:M47"/>
    <mergeCell ref="K48:M48"/>
    <mergeCell ref="K49:M49"/>
    <mergeCell ref="K50:M50"/>
    <mergeCell ref="H41:J41"/>
    <mergeCell ref="H42:J42"/>
    <mergeCell ref="H43:J43"/>
    <mergeCell ref="H44:J44"/>
    <mergeCell ref="H45:J45"/>
    <mergeCell ref="H46:J46"/>
    <mergeCell ref="H47:J47"/>
    <mergeCell ref="H48:J48"/>
    <mergeCell ref="H49:J49"/>
    <mergeCell ref="A52:C52"/>
    <mergeCell ref="A53:C53"/>
    <mergeCell ref="A48:C48"/>
    <mergeCell ref="A49:C49"/>
    <mergeCell ref="A50:C50"/>
    <mergeCell ref="A51:C51"/>
    <mergeCell ref="H53:J53"/>
    <mergeCell ref="A44:C44"/>
    <mergeCell ref="A45:C45"/>
    <mergeCell ref="A46:C46"/>
    <mergeCell ref="A47:C47"/>
    <mergeCell ref="N38:O38"/>
    <mergeCell ref="N39:O39"/>
    <mergeCell ref="N40:O40"/>
    <mergeCell ref="N54:O54"/>
    <mergeCell ref="N41:O41"/>
    <mergeCell ref="N42:O42"/>
    <mergeCell ref="N43:O43"/>
    <mergeCell ref="N44:O44"/>
    <mergeCell ref="N45:O45"/>
    <mergeCell ref="N46:O46"/>
    <mergeCell ref="N34:O34"/>
    <mergeCell ref="N35:O35"/>
    <mergeCell ref="N36:O36"/>
    <mergeCell ref="N37:O37"/>
    <mergeCell ref="K34:M34"/>
    <mergeCell ref="K35:M35"/>
    <mergeCell ref="K36:M36"/>
    <mergeCell ref="K37:M37"/>
    <mergeCell ref="K38:M38"/>
    <mergeCell ref="K39:M39"/>
    <mergeCell ref="K40:M40"/>
    <mergeCell ref="K54:M54"/>
    <mergeCell ref="K41:M41"/>
    <mergeCell ref="K42:M42"/>
    <mergeCell ref="K43:M43"/>
    <mergeCell ref="K44:M44"/>
    <mergeCell ref="K45:M45"/>
    <mergeCell ref="K46:M46"/>
    <mergeCell ref="E4:E5"/>
    <mergeCell ref="K4:M5"/>
    <mergeCell ref="N4:O5"/>
    <mergeCell ref="F4:G5"/>
    <mergeCell ref="H4:J5"/>
    <mergeCell ref="H27:J27"/>
    <mergeCell ref="H21:J21"/>
    <mergeCell ref="A42:C42"/>
    <mergeCell ref="H39:J39"/>
    <mergeCell ref="H40:J40"/>
    <mergeCell ref="A40:C40"/>
    <mergeCell ref="H35:J35"/>
    <mergeCell ref="H36:J36"/>
    <mergeCell ref="H37:J37"/>
    <mergeCell ref="H38:J38"/>
    <mergeCell ref="U32:W32"/>
    <mergeCell ref="P35:Q35"/>
    <mergeCell ref="S5:T5"/>
    <mergeCell ref="U5:W5"/>
    <mergeCell ref="P10:Q10"/>
    <mergeCell ref="P32:R32"/>
    <mergeCell ref="P20:Q20"/>
    <mergeCell ref="P21:Q21"/>
    <mergeCell ref="P22:Q22"/>
    <mergeCell ref="P23:Q23"/>
    <mergeCell ref="A3:D5"/>
    <mergeCell ref="P54:Q54"/>
    <mergeCell ref="P36:Q36"/>
    <mergeCell ref="P37:Q37"/>
    <mergeCell ref="P38:Q38"/>
    <mergeCell ref="H54:J54"/>
    <mergeCell ref="H34:J34"/>
    <mergeCell ref="H50:J50"/>
    <mergeCell ref="H51:J51"/>
    <mergeCell ref="H52:J52"/>
    <mergeCell ref="P24:Q24"/>
    <mergeCell ref="P25:Q25"/>
    <mergeCell ref="A25:C25"/>
    <mergeCell ref="A26:C26"/>
    <mergeCell ref="H24:J24"/>
    <mergeCell ref="H25:J25"/>
    <mergeCell ref="H26:J26"/>
    <mergeCell ref="P26:Q26"/>
    <mergeCell ref="P7:Q7"/>
    <mergeCell ref="P11:Q11"/>
    <mergeCell ref="P12:Q12"/>
    <mergeCell ref="P5:R5"/>
    <mergeCell ref="P8:Q8"/>
    <mergeCell ref="P9:Q9"/>
    <mergeCell ref="A15:C15"/>
    <mergeCell ref="A16:C16"/>
    <mergeCell ref="S32:T32"/>
    <mergeCell ref="A7:C7"/>
    <mergeCell ref="A30:D32"/>
    <mergeCell ref="A24:C24"/>
    <mergeCell ref="A23:C23"/>
    <mergeCell ref="H10:J10"/>
    <mergeCell ref="H11:J11"/>
    <mergeCell ref="H12:J12"/>
    <mergeCell ref="K7:M7"/>
    <mergeCell ref="K10:M10"/>
    <mergeCell ref="K11:M11"/>
    <mergeCell ref="K12:M12"/>
    <mergeCell ref="K8:M8"/>
    <mergeCell ref="K9:M9"/>
    <mergeCell ref="H7:J7"/>
    <mergeCell ref="A54:C54"/>
    <mergeCell ref="A27:C27"/>
    <mergeCell ref="A35:C35"/>
    <mergeCell ref="A36:C36"/>
    <mergeCell ref="A37:C37"/>
    <mergeCell ref="A34:C34"/>
    <mergeCell ref="A38:C38"/>
    <mergeCell ref="A39:C39"/>
    <mergeCell ref="A43:C43"/>
    <mergeCell ref="A41:C41"/>
    <mergeCell ref="P34:Q34"/>
    <mergeCell ref="P16:Q16"/>
    <mergeCell ref="P27:Q27"/>
    <mergeCell ref="K16:M16"/>
    <mergeCell ref="K27:M27"/>
    <mergeCell ref="K24:M24"/>
    <mergeCell ref="P19:Q19"/>
    <mergeCell ref="K22:M22"/>
    <mergeCell ref="K23:M23"/>
    <mergeCell ref="H22:J22"/>
    <mergeCell ref="H23:J23"/>
    <mergeCell ref="A17:C17"/>
    <mergeCell ref="A18:C18"/>
    <mergeCell ref="A19:C19"/>
    <mergeCell ref="A20:C20"/>
    <mergeCell ref="A21:C21"/>
    <mergeCell ref="A22:C22"/>
    <mergeCell ref="H20:J20"/>
    <mergeCell ref="A8:C8"/>
    <mergeCell ref="A9:C9"/>
    <mergeCell ref="A13:C13"/>
    <mergeCell ref="A14:C14"/>
    <mergeCell ref="A10:C10"/>
    <mergeCell ref="A11:C11"/>
    <mergeCell ref="A12:C12"/>
    <mergeCell ref="H8:J8"/>
    <mergeCell ref="H9:J9"/>
    <mergeCell ref="H13:J13"/>
    <mergeCell ref="H14:J14"/>
    <mergeCell ref="H15:J15"/>
    <mergeCell ref="H17:J17"/>
    <mergeCell ref="H18:J18"/>
    <mergeCell ref="H19:J19"/>
    <mergeCell ref="H16:J16"/>
    <mergeCell ref="K20:M20"/>
    <mergeCell ref="K13:M13"/>
    <mergeCell ref="K14:M14"/>
    <mergeCell ref="K15:M15"/>
    <mergeCell ref="K17:M17"/>
    <mergeCell ref="P13:Q13"/>
    <mergeCell ref="P14:Q14"/>
    <mergeCell ref="K25:M25"/>
    <mergeCell ref="K26:M26"/>
    <mergeCell ref="P15:Q15"/>
    <mergeCell ref="P17:Q17"/>
    <mergeCell ref="P18:Q18"/>
    <mergeCell ref="K18:M18"/>
    <mergeCell ref="K19:M19"/>
    <mergeCell ref="K21:M2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8" r:id="rId1"/>
  <headerFooter alignWithMargins="0">
    <oddFooter>&amp;C- 106 -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01P00pc060</cp:lastModifiedBy>
  <cp:lastPrinted>2007-11-30T00:48:45Z</cp:lastPrinted>
  <dcterms:created xsi:type="dcterms:W3CDTF">1999-09-08T04:38:11Z</dcterms:created>
  <dcterms:modified xsi:type="dcterms:W3CDTF">2008-02-14T08:18:24Z</dcterms:modified>
  <cp:category/>
  <cp:version/>
  <cp:contentType/>
  <cp:contentStatus/>
</cp:coreProperties>
</file>