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3995" windowHeight="7815" tabRatio="814" activeTab="0"/>
  </bookViews>
  <sheets>
    <sheet name="第63・64・65表" sheetId="1" r:id="rId1"/>
    <sheet name="第66・67表" sheetId="2" r:id="rId2"/>
  </sheets>
  <definedNames>
    <definedName name="_xlnm.Print_Area" localSheetId="0">'第63・64・65表'!$A$1:$Y$46</definedName>
    <definedName name="_xlnm.Print_Area" localSheetId="1">'第66・67表'!$A$1:$T$44</definedName>
  </definedNames>
  <calcPr fullCalcOnLoad="1"/>
</workbook>
</file>

<file path=xl/sharedStrings.xml><?xml version="1.0" encoding="utf-8"?>
<sst xmlns="http://schemas.openxmlformats.org/spreadsheetml/2006/main" count="212" uniqueCount="102">
  <si>
    <t>学　校　数</t>
  </si>
  <si>
    <t>協力校数</t>
  </si>
  <si>
    <t>計</t>
  </si>
  <si>
    <t>計</t>
  </si>
  <si>
    <t>　私立</t>
  </si>
  <si>
    <t>（北　区）</t>
  </si>
  <si>
    <t>（大宮区）</t>
  </si>
  <si>
    <t>（岩槻区）</t>
  </si>
  <si>
    <t>川越市</t>
  </si>
  <si>
    <t>　うち公立</t>
  </si>
  <si>
    <t>飯能市</t>
  </si>
  <si>
    <t>春日部市</t>
  </si>
  <si>
    <t>深谷市</t>
  </si>
  <si>
    <t>越谷市</t>
  </si>
  <si>
    <t>伊奈町</t>
  </si>
  <si>
    <t>越生町</t>
  </si>
  <si>
    <t>杉戸町</t>
  </si>
  <si>
    <t>さいたま市</t>
  </si>
  <si>
    <t>平成29年度</t>
  </si>
  <si>
    <t>区 　分</t>
  </si>
  <si>
    <t>計</t>
  </si>
  <si>
    <t>総　数</t>
  </si>
  <si>
    <t>学　　　　科　　　　数</t>
  </si>
  <si>
    <t>男</t>
  </si>
  <si>
    <t>女</t>
  </si>
  <si>
    <t>区　　分</t>
  </si>
  <si>
    <t>総　　数</t>
  </si>
  <si>
    <t>校  長</t>
  </si>
  <si>
    <t>副校長</t>
  </si>
  <si>
    <t>教  頭</t>
  </si>
  <si>
    <t>主 幹
教 諭</t>
  </si>
  <si>
    <t>教   諭</t>
  </si>
  <si>
    <t>助教諭</t>
  </si>
  <si>
    <t>養 護
教 諭</t>
  </si>
  <si>
    <t>講  師</t>
  </si>
  <si>
    <t>男</t>
  </si>
  <si>
    <t>女</t>
  </si>
  <si>
    <t>本  務  者</t>
  </si>
  <si>
    <t>兼  務  者</t>
  </si>
  <si>
    <t>男</t>
  </si>
  <si>
    <t>女</t>
  </si>
  <si>
    <t>養護助教諭</t>
  </si>
  <si>
    <t>独立校</t>
  </si>
  <si>
    <t>併置校</t>
  </si>
  <si>
    <t>普　通</t>
  </si>
  <si>
    <t>工　業</t>
  </si>
  <si>
    <t>商　業</t>
  </si>
  <si>
    <t>家　庭</t>
  </si>
  <si>
    <t>福　祉</t>
  </si>
  <si>
    <t>その他</t>
  </si>
  <si>
    <t>栄養教諭</t>
  </si>
  <si>
    <t>主事・主事補等</t>
  </si>
  <si>
    <t>そ　　の　　他</t>
  </si>
  <si>
    <t>用務員</t>
  </si>
  <si>
    <t>その他
警備員</t>
  </si>
  <si>
    <t>実習助手</t>
  </si>
  <si>
    <t>技術職員</t>
  </si>
  <si>
    <t>　2：「併置校」とは、全日制課程を置く高等学校又は、全日制課程と定時制課程を併置する高等学校に併設されている学校である。</t>
  </si>
  <si>
    <t>　3：「協力校」とは、高等学校通信教育課程第３条により設けられた高等学校である。</t>
  </si>
  <si>
    <t>事務職員</t>
  </si>
  <si>
    <t>指 導
教 諭</t>
  </si>
  <si>
    <t>第６３表　　市　町　村　別　学　校　数　・　学　科　数</t>
  </si>
  <si>
    <t>第６４表　　職　名　別　教　員　数</t>
  </si>
  <si>
    <t>第６５表　　職　員　数　（　本　務　者　）</t>
  </si>
  <si>
    <t>学校
図書館
事務員
　　</t>
  </si>
  <si>
    <r>
      <rPr>
        <sz val="10"/>
        <rFont val="明朝"/>
        <family val="1"/>
      </rPr>
      <t>養護
職員</t>
    </r>
    <r>
      <rPr>
        <sz val="9"/>
        <rFont val="明朝"/>
        <family val="1"/>
      </rPr>
      <t xml:space="preserve">
(看護師等)
　　</t>
    </r>
  </si>
  <si>
    <t>平成30年度</t>
  </si>
  <si>
    <t>平成29年度</t>
  </si>
  <si>
    <r>
      <t>平成29</t>
    </r>
    <r>
      <rPr>
        <sz val="12"/>
        <rFont val="明朝"/>
        <family val="1"/>
      </rPr>
      <t>年度</t>
    </r>
  </si>
  <si>
    <t>-</t>
  </si>
  <si>
    <t>注1：北区（ ）内は公立を示す。北区には私立の高等学校（通信制）は設置されていない。</t>
  </si>
  <si>
    <t>-</t>
  </si>
  <si>
    <t>高等学校（通信制）</t>
  </si>
  <si>
    <t>第６６表　　年　齢　別　生　徒　数</t>
  </si>
  <si>
    <t>区　　分</t>
  </si>
  <si>
    <t>15歳</t>
  </si>
  <si>
    <t>16歳</t>
  </si>
  <si>
    <t>17歳</t>
  </si>
  <si>
    <t>18歳</t>
  </si>
  <si>
    <t>19歳</t>
  </si>
  <si>
    <t>男</t>
  </si>
  <si>
    <t>女</t>
  </si>
  <si>
    <t>平成29年度</t>
  </si>
  <si>
    <t>平成30年度</t>
  </si>
  <si>
    <t xml:space="preserve">  う ち 公 立</t>
  </si>
  <si>
    <t xml:space="preserve">  　　　私 立</t>
  </si>
  <si>
    <t>区　　分</t>
  </si>
  <si>
    <t>20～24歳</t>
  </si>
  <si>
    <t>25～29歳</t>
  </si>
  <si>
    <t>30～39歳</t>
  </si>
  <si>
    <t>40～49歳</t>
  </si>
  <si>
    <t>50～59歳</t>
  </si>
  <si>
    <t>60歳以上</t>
  </si>
  <si>
    <t xml:space="preserve">  -</t>
  </si>
  <si>
    <t>第６７表　　修業年限別通信制を置く学校数、入学状況及び生徒数</t>
  </si>
  <si>
    <t>修　業　年　限　3　年</t>
  </si>
  <si>
    <t>学校数</t>
  </si>
  <si>
    <t>前年度間入学者</t>
  </si>
  <si>
    <t>生徒数</t>
  </si>
  <si>
    <t>平成29年度</t>
  </si>
  <si>
    <t>修　業　年　限　4　年</t>
  </si>
  <si>
    <t>(単　位　制　課　程)　 修　業　年　限　3　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</si>
</sst>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
    <numFmt numFmtId="178" formatCode="#,##0;\-#,##0;\-"/>
    <numFmt numFmtId="179" formatCode="#,##0_ "/>
  </numFmts>
  <fonts count="64">
    <font>
      <sz val="11"/>
      <color theme="1"/>
      <name val="Calibri"/>
      <family val="3"/>
    </font>
    <font>
      <sz val="11"/>
      <color indexed="8"/>
      <name val="ＭＳ Ｐゴシック"/>
      <family val="3"/>
    </font>
    <font>
      <sz val="11"/>
      <name val="ＭＳ Ｐゴシック"/>
      <family val="3"/>
    </font>
    <font>
      <sz val="9"/>
      <name val="ＭＳ ゴシック"/>
      <family val="3"/>
    </font>
    <font>
      <sz val="6"/>
      <name val="ＭＳ Ｐゴシック"/>
      <family val="3"/>
    </font>
    <font>
      <sz val="12"/>
      <name val="明朝"/>
      <family val="1"/>
    </font>
    <font>
      <sz val="6"/>
      <name val="ＭＳ Ｐ明朝"/>
      <family val="1"/>
    </font>
    <font>
      <b/>
      <sz val="12"/>
      <name val="ＭＳ ゴシック"/>
      <family val="3"/>
    </font>
    <font>
      <b/>
      <sz val="12"/>
      <name val="明朝"/>
      <family val="1"/>
    </font>
    <font>
      <sz val="11"/>
      <name val="ＭＳ 明朝"/>
      <family val="1"/>
    </font>
    <font>
      <sz val="9"/>
      <name val="明朝"/>
      <family val="1"/>
    </font>
    <font>
      <sz val="11"/>
      <name val="明朝"/>
      <family val="1"/>
    </font>
    <font>
      <sz val="12"/>
      <name val="ＭＳ ゴシック"/>
      <family val="3"/>
    </font>
    <font>
      <sz val="10"/>
      <name val="明朝"/>
      <family val="1"/>
    </font>
    <font>
      <sz val="11"/>
      <name val="ＭＳ ゴシック"/>
      <family val="3"/>
    </font>
    <font>
      <sz val="10"/>
      <name val="ＭＳ ゴシック"/>
      <family val="3"/>
    </font>
    <font>
      <sz val="10"/>
      <name val="ＭＳ Ｐゴシック"/>
      <family val="3"/>
    </font>
    <font>
      <sz val="11.5"/>
      <name val="明朝"/>
      <family val="1"/>
    </font>
    <font>
      <sz val="11.5"/>
      <name val="ＭＳ ゴシック"/>
      <family val="3"/>
    </font>
    <font>
      <sz val="13"/>
      <name val="ＭＳ ゴシック"/>
      <family val="3"/>
    </font>
    <font>
      <b/>
      <sz val="11.5"/>
      <name val="ＭＳ ゴシック"/>
      <family val="3"/>
    </font>
    <font>
      <b/>
      <sz val="11.5"/>
      <name val="明朝"/>
      <family val="1"/>
    </font>
    <font>
      <sz val="12"/>
      <name val="ＭＳ 明朝"/>
      <family val="1"/>
    </font>
    <font>
      <sz val="10.5"/>
      <name val="明朝"/>
      <family val="1"/>
    </font>
    <font>
      <b/>
      <sz val="10"/>
      <name val="ＭＳ ゴシック"/>
      <family val="3"/>
    </font>
    <font>
      <b/>
      <sz val="11"/>
      <name val="ＭＳ ゴシック"/>
      <family val="3"/>
    </font>
    <font>
      <b/>
      <sz val="10"/>
      <name val="明朝"/>
      <family val="1"/>
    </font>
    <font>
      <b/>
      <sz val="11"/>
      <name val="明朝"/>
      <family val="1"/>
    </font>
    <font>
      <b/>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border>
    <border>
      <left style="thin"/>
      <right/>
      <top style="thin"/>
      <bottom style="thin"/>
    </border>
    <border>
      <left style="thin"/>
      <right>
        <color indexed="63"/>
      </right>
      <top>
        <color indexed="63"/>
      </top>
      <bottom>
        <color indexed="63"/>
      </bottom>
    </border>
    <border>
      <left style="thin"/>
      <right>
        <color indexed="63"/>
      </right>
      <top/>
      <bottom style="thin"/>
    </border>
    <border>
      <left style="thin"/>
      <right>
        <color indexed="63"/>
      </right>
      <top style="thin"/>
      <bottom/>
    </border>
    <border>
      <left style="thin"/>
      <right style="thin"/>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61" fillId="32" borderId="0" applyNumberFormat="0" applyBorder="0" applyAlignment="0" applyProtection="0"/>
  </cellStyleXfs>
  <cellXfs count="251">
    <xf numFmtId="0" fontId="0" fillId="0" borderId="0" xfId="0" applyFont="1" applyAlignment="1">
      <alignment vertical="center"/>
    </xf>
    <xf numFmtId="0" fontId="5" fillId="0" borderId="10" xfId="60" applyNumberFormat="1" applyFont="1" applyBorder="1" applyAlignment="1">
      <alignment horizontal="centerContinuous" vertical="center" wrapText="1"/>
      <protection/>
    </xf>
    <xf numFmtId="0" fontId="5" fillId="0" borderId="11" xfId="60" applyNumberFormat="1" applyFont="1" applyBorder="1" applyAlignment="1">
      <alignment horizontal="centerContinuous" vertical="center" wrapText="1"/>
      <protection/>
    </xf>
    <xf numFmtId="0" fontId="13" fillId="0" borderId="0" xfId="0" applyFont="1" applyAlignment="1">
      <alignment/>
    </xf>
    <xf numFmtId="0" fontId="13" fillId="0" borderId="0" xfId="0" applyFont="1" applyAlignment="1">
      <alignment horizontal="center" vertical="center"/>
    </xf>
    <xf numFmtId="178" fontId="13" fillId="0" borderId="0" xfId="0" applyNumberFormat="1" applyFont="1" applyBorder="1" applyAlignment="1">
      <alignment vertical="center"/>
    </xf>
    <xf numFmtId="178" fontId="13" fillId="0" borderId="0" xfId="0" applyNumberFormat="1" applyFont="1" applyBorder="1" applyAlignment="1" applyProtection="1">
      <alignment vertical="center"/>
      <protection locked="0"/>
    </xf>
    <xf numFmtId="178" fontId="13" fillId="0" borderId="0" xfId="0" applyNumberFormat="1" applyFont="1" applyBorder="1" applyAlignment="1" applyProtection="1">
      <alignment horizontal="right" vertical="center"/>
      <protection locked="0"/>
    </xf>
    <xf numFmtId="178" fontId="13" fillId="0" borderId="0" xfId="0" applyNumberFormat="1" applyFont="1" applyBorder="1" applyAlignment="1" applyProtection="1">
      <alignment horizontal="center" vertical="center"/>
      <protection locked="0"/>
    </xf>
    <xf numFmtId="0" fontId="13" fillId="0" borderId="0" xfId="0" applyFont="1" applyAlignment="1">
      <alignment vertical="center"/>
    </xf>
    <xf numFmtId="0" fontId="13" fillId="0" borderId="0" xfId="0" applyFont="1" applyFill="1" applyAlignment="1">
      <alignment vertical="center"/>
    </xf>
    <xf numFmtId="0" fontId="16" fillId="0" borderId="0" xfId="0" applyFont="1" applyFill="1" applyAlignment="1">
      <alignment vertical="center"/>
    </xf>
    <xf numFmtId="0" fontId="13" fillId="0" borderId="12" xfId="0" applyFont="1" applyFill="1" applyBorder="1" applyAlignment="1">
      <alignment vertical="center"/>
    </xf>
    <xf numFmtId="0" fontId="13" fillId="0" borderId="13" xfId="0" applyFont="1" applyFill="1" applyBorder="1" applyAlignment="1">
      <alignment vertical="center"/>
    </xf>
    <xf numFmtId="0" fontId="15" fillId="0" borderId="0" xfId="0" applyFont="1" applyFill="1" applyAlignment="1">
      <alignment vertical="center"/>
    </xf>
    <xf numFmtId="178" fontId="13" fillId="0" borderId="12" xfId="0" applyNumberFormat="1" applyFont="1" applyFill="1" applyBorder="1" applyAlignment="1">
      <alignment vertical="center"/>
    </xf>
    <xf numFmtId="178" fontId="13" fillId="0" borderId="12" xfId="0" applyNumberFormat="1" applyFont="1" applyFill="1" applyBorder="1" applyAlignment="1" applyProtection="1">
      <alignment vertical="center"/>
      <protection locked="0"/>
    </xf>
    <xf numFmtId="178" fontId="13" fillId="0" borderId="12" xfId="0" applyNumberFormat="1" applyFont="1" applyFill="1" applyBorder="1" applyAlignment="1" applyProtection="1">
      <alignment horizontal="right" vertical="center"/>
      <protection locked="0"/>
    </xf>
    <xf numFmtId="178" fontId="13" fillId="0" borderId="12" xfId="0" applyNumberFormat="1" applyFont="1" applyFill="1" applyBorder="1" applyAlignment="1" applyProtection="1">
      <alignment horizontal="center" vertical="center"/>
      <protection locked="0"/>
    </xf>
    <xf numFmtId="0" fontId="5" fillId="0" borderId="14"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5"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0" fontId="7" fillId="0" borderId="15" xfId="0" applyNumberFormat="1" applyFont="1" applyFill="1" applyBorder="1" applyAlignment="1" applyProtection="1">
      <alignment horizontal="center" vertical="center"/>
      <protection locked="0"/>
    </xf>
    <xf numFmtId="0" fontId="8" fillId="0" borderId="0" xfId="0" applyNumberFormat="1" applyFont="1" applyFill="1" applyBorder="1" applyAlignment="1" applyProtection="1">
      <alignment horizontal="right" vertical="center"/>
      <protection locked="0"/>
    </xf>
    <xf numFmtId="0" fontId="8" fillId="0" borderId="15" xfId="0" applyNumberFormat="1" applyFont="1" applyFill="1" applyBorder="1" applyAlignment="1" applyProtection="1">
      <alignment horizontal="right" vertical="center"/>
      <protection locked="0"/>
    </xf>
    <xf numFmtId="0" fontId="9" fillId="0" borderId="15" xfId="0" applyNumberFormat="1" applyFont="1" applyFill="1" applyBorder="1" applyAlignment="1">
      <alignment horizontal="right" vertical="center"/>
    </xf>
    <xf numFmtId="0" fontId="5" fillId="0" borderId="0" xfId="0" applyNumberFormat="1" applyFont="1" applyAlignment="1">
      <alignment vertical="center"/>
    </xf>
    <xf numFmtId="176" fontId="5" fillId="33" borderId="0" xfId="0" applyNumberFormat="1" applyFont="1" applyFill="1" applyBorder="1" applyAlignment="1">
      <alignment horizontal="right" vertical="center"/>
    </xf>
    <xf numFmtId="0" fontId="14" fillId="0" borderId="16" xfId="0" applyFont="1" applyFill="1" applyBorder="1" applyAlignment="1">
      <alignment vertical="center"/>
    </xf>
    <xf numFmtId="0" fontId="14" fillId="0" borderId="14" xfId="0" applyFont="1" applyBorder="1" applyAlignment="1">
      <alignment vertical="center"/>
    </xf>
    <xf numFmtId="0" fontId="14" fillId="0" borderId="14" xfId="0" applyFont="1" applyFill="1" applyBorder="1" applyAlignment="1">
      <alignment vertical="center"/>
    </xf>
    <xf numFmtId="0" fontId="3" fillId="0" borderId="0" xfId="60" applyFont="1" applyFill="1" applyAlignment="1">
      <alignment vertical="center" shrinkToFit="1"/>
      <protection/>
    </xf>
    <xf numFmtId="0" fontId="3" fillId="0" borderId="0" xfId="60" applyFont="1" applyFill="1">
      <alignment vertical="center"/>
      <protection/>
    </xf>
    <xf numFmtId="0" fontId="3" fillId="0" borderId="0" xfId="60" applyFont="1" applyFill="1" applyBorder="1" applyAlignment="1">
      <alignment vertical="center" shrinkToFit="1"/>
      <protection/>
    </xf>
    <xf numFmtId="0" fontId="11" fillId="0" borderId="0" xfId="60" applyFont="1" applyAlignment="1">
      <alignment vertical="center" shrinkToFit="1"/>
      <protection/>
    </xf>
    <xf numFmtId="0" fontId="11" fillId="0" borderId="0" xfId="60" applyFont="1">
      <alignment vertical="center"/>
      <protection/>
    </xf>
    <xf numFmtId="0" fontId="11" fillId="0" borderId="0" xfId="60" applyFont="1" applyBorder="1" applyAlignment="1">
      <alignment horizontal="center" vertical="center"/>
      <protection/>
    </xf>
    <xf numFmtId="0" fontId="11" fillId="0" borderId="17" xfId="60" applyFont="1" applyBorder="1" applyAlignment="1">
      <alignment horizontal="center" vertical="center" wrapText="1"/>
      <protection/>
    </xf>
    <xf numFmtId="178" fontId="17" fillId="33" borderId="0" xfId="0" applyNumberFormat="1" applyFont="1" applyFill="1" applyAlignment="1">
      <alignment vertical="center"/>
    </xf>
    <xf numFmtId="178" fontId="17" fillId="33" borderId="0" xfId="0" applyNumberFormat="1" applyFont="1" applyFill="1" applyBorder="1" applyAlignment="1" applyProtection="1">
      <alignment vertical="center"/>
      <protection locked="0"/>
    </xf>
    <xf numFmtId="178" fontId="17" fillId="0" borderId="12" xfId="0" applyNumberFormat="1" applyFont="1" applyFill="1" applyBorder="1" applyAlignment="1">
      <alignment horizontal="right" vertical="center"/>
    </xf>
    <xf numFmtId="178" fontId="17" fillId="0" borderId="12" xfId="0" applyNumberFormat="1" applyFont="1" applyFill="1" applyBorder="1" applyAlignment="1">
      <alignment horizontal="center" vertical="center"/>
    </xf>
    <xf numFmtId="178" fontId="17" fillId="0" borderId="0" xfId="0" applyNumberFormat="1" applyFont="1" applyFill="1" applyBorder="1" applyAlignment="1">
      <alignment horizontal="right" vertical="center"/>
    </xf>
    <xf numFmtId="178" fontId="17" fillId="0" borderId="0" xfId="0" applyNumberFormat="1" applyFont="1" applyFill="1" applyBorder="1" applyAlignment="1">
      <alignment horizontal="center" vertical="center"/>
    </xf>
    <xf numFmtId="0" fontId="17" fillId="0" borderId="0" xfId="60" applyFont="1" applyAlignment="1">
      <alignment vertical="center" shrinkToFit="1"/>
      <protection/>
    </xf>
    <xf numFmtId="0" fontId="18" fillId="0" borderId="0" xfId="60" applyFont="1" applyAlignment="1">
      <alignment vertical="center" shrinkToFit="1"/>
      <protection/>
    </xf>
    <xf numFmtId="0" fontId="15" fillId="0" borderId="0" xfId="0" applyFont="1" applyFill="1" applyAlignment="1">
      <alignment horizontal="right" vertical="center"/>
    </xf>
    <xf numFmtId="0" fontId="19" fillId="0" borderId="0" xfId="0" applyNumberFormat="1" applyFont="1" applyAlignment="1">
      <alignment horizontal="centerContinuous" vertical="center"/>
    </xf>
    <xf numFmtId="0" fontId="12" fillId="0" borderId="0" xfId="0" applyNumberFormat="1" applyFont="1" applyAlignment="1">
      <alignment horizontal="centerContinuous" vertical="center"/>
    </xf>
    <xf numFmtId="0" fontId="5" fillId="0" borderId="0" xfId="0" applyNumberFormat="1" applyFont="1" applyAlignment="1">
      <alignment horizontal="centerContinuous" vertical="center"/>
    </xf>
    <xf numFmtId="0" fontId="5" fillId="0" borderId="17" xfId="0" applyNumberFormat="1" applyFont="1" applyBorder="1" applyAlignment="1">
      <alignment horizontal="centerContinuous" vertical="center"/>
    </xf>
    <xf numFmtId="0" fontId="5" fillId="0" borderId="18" xfId="0" applyNumberFormat="1" applyFont="1" applyBorder="1" applyAlignment="1">
      <alignment horizontal="centerContinuous" vertical="center"/>
    </xf>
    <xf numFmtId="0" fontId="5" fillId="0" borderId="0" xfId="0" applyNumberFormat="1" applyFont="1" applyFill="1" applyBorder="1" applyAlignment="1" applyProtection="1">
      <alignment horizontal="center" vertical="center"/>
      <protection locked="0"/>
    </xf>
    <xf numFmtId="0" fontId="5" fillId="0" borderId="15" xfId="0" applyNumberFormat="1" applyFont="1" applyFill="1" applyBorder="1" applyAlignment="1" applyProtection="1">
      <alignment horizontal="center" vertical="center"/>
      <protection locked="0"/>
    </xf>
    <xf numFmtId="0" fontId="7" fillId="0" borderId="0" xfId="0" applyNumberFormat="1" applyFont="1" applyFill="1" applyBorder="1" applyAlignment="1" applyProtection="1">
      <alignment horizontal="center" vertical="center"/>
      <protection locked="0"/>
    </xf>
    <xf numFmtId="0" fontId="7" fillId="0" borderId="0" xfId="0" applyNumberFormat="1" applyFont="1" applyAlignment="1">
      <alignment vertical="center"/>
    </xf>
    <xf numFmtId="0" fontId="5" fillId="0" borderId="15" xfId="0" applyNumberFormat="1" applyFont="1" applyFill="1" applyBorder="1" applyAlignment="1">
      <alignment horizontal="distributed" vertical="center"/>
    </xf>
    <xf numFmtId="0" fontId="5" fillId="0" borderId="0" xfId="0" applyNumberFormat="1" applyFont="1" applyFill="1" applyBorder="1" applyAlignment="1">
      <alignment horizontal="distributed" vertical="center"/>
    </xf>
    <xf numFmtId="0" fontId="5" fillId="0" borderId="12" xfId="0" applyNumberFormat="1" applyFont="1" applyFill="1" applyBorder="1" applyAlignment="1">
      <alignment horizontal="distributed" vertical="center"/>
    </xf>
    <xf numFmtId="0" fontId="5" fillId="0" borderId="13" xfId="0" applyNumberFormat="1" applyFont="1" applyFill="1" applyBorder="1" applyAlignment="1">
      <alignment horizontal="distributed" vertical="center"/>
    </xf>
    <xf numFmtId="0" fontId="11" fillId="0" borderId="0" xfId="0" applyNumberFormat="1" applyFont="1" applyFill="1" applyBorder="1" applyAlignment="1">
      <alignment vertical="center"/>
    </xf>
    <xf numFmtId="0" fontId="11" fillId="0" borderId="0" xfId="0" applyNumberFormat="1" applyFont="1" applyFill="1" applyBorder="1" applyAlignment="1">
      <alignment/>
    </xf>
    <xf numFmtId="0" fontId="11" fillId="0" borderId="0" xfId="0" applyNumberFormat="1" applyFont="1" applyAlignment="1">
      <alignment vertical="center"/>
    </xf>
    <xf numFmtId="0" fontId="11" fillId="0" borderId="0" xfId="0" applyNumberFormat="1" applyFont="1" applyFill="1" applyAlignment="1">
      <alignment vertical="center"/>
    </xf>
    <xf numFmtId="0" fontId="19" fillId="0" borderId="12" xfId="0" applyFont="1" applyBorder="1" applyAlignment="1">
      <alignment horizontal="centerContinuous" vertical="center"/>
    </xf>
    <xf numFmtId="0" fontId="12" fillId="0" borderId="12" xfId="0" applyFont="1" applyBorder="1" applyAlignment="1">
      <alignment horizontal="centerContinuous" vertical="center"/>
    </xf>
    <xf numFmtId="0" fontId="62" fillId="0" borderId="0" xfId="0" applyFont="1" applyAlignment="1">
      <alignment vertical="center"/>
    </xf>
    <xf numFmtId="0" fontId="11" fillId="0" borderId="13" xfId="0" applyFont="1" applyBorder="1" applyAlignment="1">
      <alignment horizontal="center" vertical="center"/>
    </xf>
    <xf numFmtId="0" fontId="11" fillId="0" borderId="17" xfId="0" applyFont="1" applyBorder="1" applyAlignment="1">
      <alignment horizontal="center" vertical="center"/>
    </xf>
    <xf numFmtId="0" fontId="11" fillId="0" borderId="13" xfId="0" applyFont="1" applyBorder="1" applyAlignment="1">
      <alignment horizontal="center" vertical="distributed"/>
    </xf>
    <xf numFmtId="0" fontId="11" fillId="0" borderId="12" xfId="0" applyFont="1" applyBorder="1" applyAlignment="1">
      <alignment horizontal="center" vertical="center"/>
    </xf>
    <xf numFmtId="0" fontId="11" fillId="0" borderId="0" xfId="0" applyFont="1" applyFill="1" applyBorder="1" applyAlignment="1" applyProtection="1">
      <alignment horizontal="right" vertical="center"/>
      <protection locked="0"/>
    </xf>
    <xf numFmtId="0" fontId="11" fillId="0" borderId="15" xfId="0" applyFont="1" applyFill="1" applyBorder="1" applyAlignment="1">
      <alignment vertical="center"/>
    </xf>
    <xf numFmtId="178" fontId="17" fillId="33" borderId="0" xfId="0" applyNumberFormat="1" applyFont="1" applyFill="1" applyBorder="1" applyAlignment="1">
      <alignment vertical="center"/>
    </xf>
    <xf numFmtId="0" fontId="14" fillId="0" borderId="0" xfId="0" applyFont="1" applyFill="1" applyBorder="1" applyAlignment="1" applyProtection="1">
      <alignment horizontal="right" vertical="center"/>
      <protection locked="0"/>
    </xf>
    <xf numFmtId="0" fontId="62" fillId="0" borderId="15" xfId="0" applyFont="1" applyFill="1" applyBorder="1" applyAlignment="1">
      <alignment vertical="center"/>
    </xf>
    <xf numFmtId="178" fontId="18" fillId="33" borderId="0" xfId="0" applyNumberFormat="1" applyFont="1" applyFill="1" applyBorder="1" applyAlignment="1">
      <alignment vertical="center"/>
    </xf>
    <xf numFmtId="0" fontId="62" fillId="0" borderId="15" xfId="0" applyFont="1" applyFill="1" applyBorder="1" applyAlignment="1">
      <alignment horizontal="right" vertical="center"/>
    </xf>
    <xf numFmtId="178" fontId="18" fillId="33" borderId="0" xfId="0" applyNumberFormat="1" applyFont="1" applyFill="1" applyBorder="1" applyAlignment="1">
      <alignment horizontal="right" vertical="center"/>
    </xf>
    <xf numFmtId="178" fontId="15" fillId="33" borderId="0" xfId="0" applyNumberFormat="1" applyFont="1" applyFill="1" applyBorder="1" applyAlignment="1">
      <alignment horizontal="right" vertical="center"/>
    </xf>
    <xf numFmtId="0" fontId="5" fillId="0" borderId="0" xfId="0" applyNumberFormat="1" applyFont="1" applyFill="1" applyAlignment="1">
      <alignment vertical="center"/>
    </xf>
    <xf numFmtId="0" fontId="5" fillId="0" borderId="0" xfId="0" applyNumberFormat="1" applyFont="1" applyFill="1" applyBorder="1" applyAlignment="1">
      <alignment vertical="center"/>
    </xf>
    <xf numFmtId="0" fontId="14" fillId="0" borderId="15" xfId="0" applyFont="1" applyFill="1" applyBorder="1" applyAlignment="1">
      <alignment vertical="center"/>
    </xf>
    <xf numFmtId="0" fontId="12" fillId="0" borderId="0" xfId="0" applyNumberFormat="1" applyFont="1" applyAlignment="1">
      <alignment vertical="center"/>
    </xf>
    <xf numFmtId="0" fontId="11" fillId="0" borderId="12" xfId="0" applyNumberFormat="1" applyFont="1" applyBorder="1" applyAlignment="1">
      <alignment vertical="center"/>
    </xf>
    <xf numFmtId="0" fontId="5" fillId="0" borderId="0" xfId="0" applyNumberFormat="1" applyFont="1" applyBorder="1" applyAlignment="1">
      <alignment vertical="center"/>
    </xf>
    <xf numFmtId="0" fontId="8" fillId="0" borderId="0" xfId="0" applyNumberFormat="1" applyFont="1" applyAlignment="1">
      <alignment vertical="center"/>
    </xf>
    <xf numFmtId="0" fontId="12" fillId="0" borderId="16" xfId="0" applyFont="1" applyBorder="1" applyAlignment="1">
      <alignment vertical="center"/>
    </xf>
    <xf numFmtId="0" fontId="5" fillId="0" borderId="0" xfId="0" applyFont="1" applyFill="1" applyBorder="1" applyAlignment="1" applyProtection="1">
      <alignment horizontal="right" vertical="center"/>
      <protection locked="0"/>
    </xf>
    <xf numFmtId="0" fontId="12" fillId="0" borderId="0" xfId="0" applyFont="1" applyFill="1" applyBorder="1" applyAlignment="1" applyProtection="1">
      <alignment horizontal="right" vertical="center"/>
      <protection locked="0"/>
    </xf>
    <xf numFmtId="0" fontId="5" fillId="0" borderId="12" xfId="0" applyFont="1" applyFill="1" applyBorder="1" applyAlignment="1">
      <alignment vertical="center"/>
    </xf>
    <xf numFmtId="0" fontId="12" fillId="0" borderId="16" xfId="0" applyFont="1" applyFill="1" applyBorder="1" applyAlignment="1">
      <alignment vertical="center"/>
    </xf>
    <xf numFmtId="0" fontId="22" fillId="0" borderId="0" xfId="0" applyNumberFormat="1" applyFont="1" applyFill="1" applyBorder="1" applyAlignment="1">
      <alignment horizontal="right" vertical="center"/>
    </xf>
    <xf numFmtId="0" fontId="17" fillId="0" borderId="12" xfId="0" applyFont="1" applyBorder="1" applyAlignment="1">
      <alignment horizontal="centerContinuous" vertical="center"/>
    </xf>
    <xf numFmtId="0" fontId="17" fillId="0" borderId="13" xfId="0" applyFont="1" applyBorder="1" applyAlignment="1">
      <alignment horizontal="centerContinuous" vertical="center"/>
    </xf>
    <xf numFmtId="0" fontId="17" fillId="0" borderId="19" xfId="0" applyFont="1" applyBorder="1" applyAlignment="1">
      <alignment horizontal="centerContinuous" vertical="center"/>
    </xf>
    <xf numFmtId="0" fontId="62" fillId="0" borderId="0" xfId="0" applyFont="1" applyFill="1" applyAlignment="1">
      <alignment vertical="center"/>
    </xf>
    <xf numFmtId="0" fontId="14" fillId="0" borderId="0" xfId="0" applyFont="1" applyFill="1" applyAlignment="1">
      <alignment horizontal="right" vertical="top"/>
    </xf>
    <xf numFmtId="0" fontId="62" fillId="0" borderId="0" xfId="0" applyFont="1" applyFill="1" applyAlignment="1">
      <alignment horizontal="centerContinuous" vertical="center"/>
    </xf>
    <xf numFmtId="0" fontId="11" fillId="0" borderId="0" xfId="0" applyFont="1" applyFill="1" applyAlignment="1">
      <alignment vertical="center"/>
    </xf>
    <xf numFmtId="0" fontId="13" fillId="0" borderId="17" xfId="0" applyFont="1" applyFill="1" applyBorder="1" applyAlignment="1">
      <alignment horizontal="center" vertical="center"/>
    </xf>
    <xf numFmtId="0" fontId="13" fillId="0" borderId="19"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15" xfId="0" applyFont="1" applyFill="1" applyBorder="1" applyAlignment="1">
      <alignment horizontal="center" vertical="center"/>
    </xf>
    <xf numFmtId="0" fontId="13" fillId="0" borderId="0" xfId="0" applyFont="1" applyFill="1" applyBorder="1" applyAlignment="1" applyProtection="1">
      <alignment horizontal="distributed" vertical="center"/>
      <protection locked="0"/>
    </xf>
    <xf numFmtId="0" fontId="13" fillId="0" borderId="15" xfId="0" applyFont="1" applyFill="1" applyBorder="1" applyAlignment="1" applyProtection="1">
      <alignment horizontal="distributed" vertical="center"/>
      <protection locked="0"/>
    </xf>
    <xf numFmtId="179" fontId="13" fillId="0" borderId="0" xfId="60" applyNumberFormat="1" applyFont="1" applyBorder="1" applyAlignment="1">
      <alignment vertical="center" shrinkToFit="1"/>
      <protection/>
    </xf>
    <xf numFmtId="179" fontId="13" fillId="0" borderId="0" xfId="60" applyNumberFormat="1" applyFont="1" applyAlignment="1">
      <alignment vertical="center" shrinkToFit="1"/>
      <protection/>
    </xf>
    <xf numFmtId="179" fontId="11" fillId="0" borderId="0" xfId="0" applyNumberFormat="1" applyFont="1" applyFill="1" applyAlignment="1">
      <alignment vertical="center"/>
    </xf>
    <xf numFmtId="0" fontId="24" fillId="0" borderId="0" xfId="0" applyFont="1" applyFill="1" applyBorder="1" applyAlignment="1" applyProtection="1">
      <alignment horizontal="distributed" vertical="center"/>
      <protection locked="0"/>
    </xf>
    <xf numFmtId="0" fontId="24" fillId="0" borderId="15" xfId="0" applyFont="1" applyFill="1" applyBorder="1" applyAlignment="1" applyProtection="1">
      <alignment horizontal="distributed" vertical="center"/>
      <protection locked="0"/>
    </xf>
    <xf numFmtId="179" fontId="24" fillId="0" borderId="0" xfId="60" applyNumberFormat="1" applyFont="1" applyBorder="1" applyAlignment="1">
      <alignment vertical="center" shrinkToFit="1"/>
      <protection/>
    </xf>
    <xf numFmtId="179" fontId="24" fillId="0" borderId="0" xfId="60" applyNumberFormat="1" applyFont="1" applyAlignment="1">
      <alignment vertical="center" shrinkToFit="1"/>
      <protection/>
    </xf>
    <xf numFmtId="179" fontId="25" fillId="0" borderId="0" xfId="60" applyNumberFormat="1" applyFont="1" applyAlignment="1">
      <alignment vertical="center" shrinkToFit="1"/>
      <protection/>
    </xf>
    <xf numFmtId="179" fontId="25" fillId="0" borderId="0" xfId="0" applyNumberFormat="1" applyFont="1" applyFill="1" applyAlignment="1">
      <alignment vertical="center"/>
    </xf>
    <xf numFmtId="0" fontId="25" fillId="0" borderId="0" xfId="0" applyFont="1" applyFill="1" applyAlignment="1">
      <alignment vertical="center"/>
    </xf>
    <xf numFmtId="0" fontId="26" fillId="0" borderId="0" xfId="0" applyFont="1" applyFill="1" applyBorder="1" applyAlignment="1">
      <alignment horizontal="right" vertical="center"/>
    </xf>
    <xf numFmtId="0" fontId="26" fillId="0" borderId="15" xfId="0" applyFont="1" applyFill="1" applyBorder="1" applyAlignment="1">
      <alignment horizontal="distributed" vertical="center"/>
    </xf>
    <xf numFmtId="179" fontId="26" fillId="0" borderId="0" xfId="60" applyNumberFormat="1" applyFont="1" applyBorder="1" applyAlignment="1">
      <alignment vertical="center" shrinkToFit="1"/>
      <protection/>
    </xf>
    <xf numFmtId="179" fontId="26" fillId="0" borderId="0" xfId="60" applyNumberFormat="1" applyFont="1" applyAlignment="1">
      <alignment vertical="center" shrinkToFit="1"/>
      <protection/>
    </xf>
    <xf numFmtId="179" fontId="27" fillId="0" borderId="0" xfId="0" applyNumberFormat="1" applyFont="1" applyFill="1" applyAlignment="1">
      <alignment vertical="center"/>
    </xf>
    <xf numFmtId="0" fontId="27" fillId="0" borderId="0" xfId="0" applyFont="1" applyFill="1" applyAlignment="1">
      <alignment vertical="center"/>
    </xf>
    <xf numFmtId="179" fontId="26" fillId="0" borderId="20" xfId="60" applyNumberFormat="1" applyFont="1" applyBorder="1" applyAlignment="1">
      <alignment vertical="center" shrinkToFit="1"/>
      <protection/>
    </xf>
    <xf numFmtId="0" fontId="63" fillId="0" borderId="12" xfId="0" applyFont="1" applyFill="1" applyBorder="1" applyAlignment="1">
      <alignment horizontal="right" vertical="center"/>
    </xf>
    <xf numFmtId="0" fontId="63" fillId="0" borderId="13" xfId="0" applyFont="1" applyFill="1" applyBorder="1" applyAlignment="1">
      <alignment horizontal="distributed" vertical="center"/>
    </xf>
    <xf numFmtId="179" fontId="3" fillId="0" borderId="12" xfId="60" applyNumberFormat="1" applyFont="1" applyBorder="1" applyAlignment="1">
      <alignment vertical="center" shrinkToFit="1"/>
      <protection/>
    </xf>
    <xf numFmtId="179" fontId="62" fillId="0" borderId="0" xfId="0" applyNumberFormat="1" applyFont="1" applyFill="1" applyAlignment="1">
      <alignment vertical="center"/>
    </xf>
    <xf numFmtId="0" fontId="62" fillId="0" borderId="12" xfId="0" applyFont="1" applyFill="1" applyBorder="1" applyAlignment="1">
      <alignment vertical="center"/>
    </xf>
    <xf numFmtId="0" fontId="63" fillId="0" borderId="12" xfId="0" applyFont="1" applyFill="1" applyBorder="1" applyAlignment="1">
      <alignment horizontal="distributed" vertical="center"/>
    </xf>
    <xf numFmtId="0" fontId="3" fillId="0" borderId="11" xfId="60" applyFont="1" applyBorder="1" applyAlignment="1">
      <alignment vertical="center" shrinkToFit="1"/>
      <protection/>
    </xf>
    <xf numFmtId="0" fontId="3" fillId="0" borderId="12" xfId="60" applyFont="1" applyBorder="1" applyAlignment="1">
      <alignment vertical="center" shrinkToFit="1"/>
      <protection/>
    </xf>
    <xf numFmtId="0" fontId="62" fillId="0" borderId="0" xfId="0" applyFont="1" applyFill="1" applyBorder="1" applyAlignment="1">
      <alignment vertical="center"/>
    </xf>
    <xf numFmtId="0" fontId="11" fillId="0" borderId="0" xfId="0" applyFont="1" applyFill="1" applyBorder="1" applyAlignment="1">
      <alignment vertical="center"/>
    </xf>
    <xf numFmtId="179" fontId="28" fillId="0" borderId="0" xfId="60" applyNumberFormat="1" applyFont="1" applyAlignment="1">
      <alignment vertical="center" shrinkToFit="1"/>
      <protection/>
    </xf>
    <xf numFmtId="179" fontId="26" fillId="0" borderId="0" xfId="60" applyNumberFormat="1" applyFont="1" applyAlignment="1">
      <alignment horizontal="center" vertical="center" shrinkToFit="1"/>
      <protection/>
    </xf>
    <xf numFmtId="0" fontId="14" fillId="0" borderId="0" xfId="0" applyFont="1" applyFill="1" applyBorder="1" applyAlignment="1">
      <alignment vertical="center"/>
    </xf>
    <xf numFmtId="0" fontId="63" fillId="0" borderId="16" xfId="0" applyFont="1" applyFill="1" applyBorder="1" applyAlignment="1">
      <alignment horizontal="center" vertical="center"/>
    </xf>
    <xf numFmtId="179" fontId="11" fillId="0" borderId="0" xfId="60" applyNumberFormat="1" applyFont="1" applyBorder="1" applyAlignment="1">
      <alignment horizontal="right" vertical="center" shrinkToFit="1"/>
      <protection/>
    </xf>
    <xf numFmtId="0" fontId="10" fillId="0" borderId="0" xfId="60" applyFont="1" applyBorder="1" applyAlignment="1">
      <alignment horizontal="center" vertical="center"/>
      <protection/>
    </xf>
    <xf numFmtId="0" fontId="10" fillId="0" borderId="0" xfId="60" applyFont="1">
      <alignment vertical="center"/>
      <protection/>
    </xf>
    <xf numFmtId="0" fontId="15" fillId="0" borderId="0" xfId="0" applyFont="1" applyFill="1" applyBorder="1" applyAlignment="1" applyProtection="1">
      <alignment horizontal="distributed" vertical="center"/>
      <protection locked="0"/>
    </xf>
    <xf numFmtId="0" fontId="15" fillId="0" borderId="15" xfId="0" applyFont="1" applyFill="1" applyBorder="1" applyAlignment="1" applyProtection="1">
      <alignment horizontal="distributed" vertical="center"/>
      <protection locked="0"/>
    </xf>
    <xf numFmtId="179" fontId="14" fillId="0" borderId="0" xfId="60" applyNumberFormat="1" applyFont="1" applyBorder="1" applyAlignment="1">
      <alignment horizontal="right" vertical="center" shrinkToFit="1"/>
      <protection/>
    </xf>
    <xf numFmtId="0" fontId="14" fillId="0" borderId="0" xfId="0" applyFont="1" applyFill="1" applyAlignment="1">
      <alignment vertical="center"/>
    </xf>
    <xf numFmtId="0" fontId="3" fillId="0" borderId="0" xfId="60" applyFont="1" applyBorder="1" applyAlignment="1">
      <alignment horizontal="center" vertical="center"/>
      <protection/>
    </xf>
    <xf numFmtId="0" fontId="3" fillId="0" borderId="0" xfId="60" applyFont="1">
      <alignment vertical="center"/>
      <protection/>
    </xf>
    <xf numFmtId="0" fontId="62" fillId="0" borderId="13" xfId="0" applyFont="1" applyFill="1" applyBorder="1" applyAlignment="1">
      <alignment vertical="center"/>
    </xf>
    <xf numFmtId="41" fontId="17" fillId="0" borderId="0" xfId="60" applyNumberFormat="1" applyFont="1" applyAlignment="1">
      <alignment vertical="center" shrinkToFit="1"/>
      <protection/>
    </xf>
    <xf numFmtId="0" fontId="18" fillId="0" borderId="0" xfId="60" applyFont="1" applyAlignment="1">
      <alignment vertical="center" shrinkToFit="1"/>
      <protection/>
    </xf>
    <xf numFmtId="0" fontId="17" fillId="0" borderId="0" xfId="60" applyFont="1" applyBorder="1" applyAlignment="1">
      <alignment horizontal="right" vertical="center" shrinkToFit="1"/>
      <protection/>
    </xf>
    <xf numFmtId="0" fontId="17" fillId="0" borderId="0" xfId="60" applyFont="1" applyAlignment="1">
      <alignment vertical="center" shrinkToFit="1"/>
      <protection/>
    </xf>
    <xf numFmtId="0" fontId="17" fillId="0" borderId="0" xfId="60" applyFont="1" applyBorder="1" applyAlignment="1">
      <alignment vertical="center" shrinkToFit="1"/>
      <protection/>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17" fillId="0" borderId="0" xfId="60" applyFont="1" applyAlignment="1">
      <alignment horizontal="right" vertical="center" shrinkToFit="1"/>
      <protection/>
    </xf>
    <xf numFmtId="0" fontId="11" fillId="0" borderId="19" xfId="60" applyFont="1" applyBorder="1" applyAlignment="1">
      <alignment horizontal="center" vertical="center" wrapText="1"/>
      <protection/>
    </xf>
    <xf numFmtId="0" fontId="11" fillId="0" borderId="11" xfId="60" applyFont="1" applyBorder="1" applyAlignment="1">
      <alignment horizontal="center" vertical="center" wrapText="1"/>
      <protection/>
    </xf>
    <xf numFmtId="0" fontId="11" fillId="0" borderId="21" xfId="60" applyFont="1" applyBorder="1" applyAlignment="1">
      <alignment horizontal="center" vertical="center" wrapText="1"/>
      <protection/>
    </xf>
    <xf numFmtId="0" fontId="11" fillId="0" borderId="13" xfId="60" applyFont="1" applyBorder="1" applyAlignment="1">
      <alignment horizontal="center" vertical="center" wrapText="1"/>
      <protection/>
    </xf>
    <xf numFmtId="0" fontId="23" fillId="0" borderId="22" xfId="0" applyFont="1" applyBorder="1" applyAlignment="1">
      <alignment horizontal="distributed" vertical="center" wrapText="1"/>
    </xf>
    <xf numFmtId="0" fontId="23" fillId="0" borderId="14" xfId="0" applyFont="1" applyBorder="1" applyAlignment="1">
      <alignment horizontal="distributed" vertical="center" wrapText="1"/>
    </xf>
    <xf numFmtId="0" fontId="23" fillId="0" borderId="20" xfId="0" applyFont="1" applyBorder="1" applyAlignment="1">
      <alignment horizontal="distributed" vertical="center" wrapText="1"/>
    </xf>
    <xf numFmtId="0" fontId="23" fillId="0" borderId="15" xfId="0" applyFont="1" applyBorder="1" applyAlignment="1">
      <alignment horizontal="distributed" vertical="center" wrapText="1"/>
    </xf>
    <xf numFmtId="0" fontId="23" fillId="0" borderId="21" xfId="0" applyFont="1" applyBorder="1" applyAlignment="1">
      <alignment horizontal="distributed" vertical="center" wrapText="1"/>
    </xf>
    <xf numFmtId="0" fontId="23" fillId="0" borderId="13" xfId="0" applyFont="1" applyBorder="1" applyAlignment="1">
      <alignment horizontal="distributed" vertical="center" wrapText="1"/>
    </xf>
    <xf numFmtId="0" fontId="17" fillId="0" borderId="22" xfId="60" applyFont="1" applyBorder="1" applyAlignment="1">
      <alignment horizontal="center" vertical="center" wrapText="1"/>
      <protection/>
    </xf>
    <xf numFmtId="0" fontId="17" fillId="0" borderId="14" xfId="60" applyFont="1" applyBorder="1" applyAlignment="1">
      <alignment horizontal="center" vertical="center" wrapText="1"/>
      <protection/>
    </xf>
    <xf numFmtId="0" fontId="17" fillId="0" borderId="21" xfId="60" applyFont="1" applyBorder="1" applyAlignment="1">
      <alignment horizontal="center" vertical="center" wrapText="1"/>
      <protection/>
    </xf>
    <xf numFmtId="0" fontId="17" fillId="0" borderId="13" xfId="60" applyFont="1" applyBorder="1" applyAlignment="1">
      <alignment horizontal="center" vertical="center" wrapText="1"/>
      <protection/>
    </xf>
    <xf numFmtId="0" fontId="10" fillId="0" borderId="22" xfId="0" applyFont="1" applyBorder="1" applyAlignment="1">
      <alignment horizontal="distributed" vertical="center" wrapText="1"/>
    </xf>
    <xf numFmtId="0" fontId="10" fillId="0" borderId="14" xfId="0" applyFont="1" applyBorder="1" applyAlignment="1">
      <alignment horizontal="distributed" vertical="center" wrapText="1"/>
    </xf>
    <xf numFmtId="0" fontId="10" fillId="0" borderId="20" xfId="0" applyFont="1" applyBorder="1" applyAlignment="1">
      <alignment horizontal="distributed" vertical="center" wrapText="1"/>
    </xf>
    <xf numFmtId="0" fontId="10" fillId="0" borderId="15" xfId="0" applyFont="1" applyBorder="1" applyAlignment="1">
      <alignment horizontal="distributed" vertical="center" wrapText="1"/>
    </xf>
    <xf numFmtId="0" fontId="10" fillId="0" borderId="21" xfId="0" applyFont="1" applyBorder="1" applyAlignment="1">
      <alignment horizontal="distributed" vertical="center" wrapText="1"/>
    </xf>
    <xf numFmtId="0" fontId="10" fillId="0" borderId="13" xfId="0" applyFont="1" applyBorder="1" applyAlignment="1">
      <alignment horizontal="distributed" vertical="center" wrapText="1"/>
    </xf>
    <xf numFmtId="0" fontId="11" fillId="0" borderId="10" xfId="60" applyFont="1" applyBorder="1" applyAlignment="1">
      <alignment horizontal="center" vertical="center" wrapText="1"/>
      <protection/>
    </xf>
    <xf numFmtId="0" fontId="17" fillId="0" borderId="19" xfId="60" applyFont="1" applyBorder="1" applyAlignment="1">
      <alignment horizontal="center" vertical="center" wrapText="1"/>
      <protection/>
    </xf>
    <xf numFmtId="0" fontId="17" fillId="0" borderId="11" xfId="60" applyFont="1" applyBorder="1" applyAlignment="1">
      <alignment horizontal="center" vertical="center" wrapText="1"/>
      <protection/>
    </xf>
    <xf numFmtId="0" fontId="17" fillId="0" borderId="10" xfId="60" applyFont="1" applyBorder="1" applyAlignment="1">
      <alignment horizontal="center" vertical="center" wrapText="1"/>
      <protection/>
    </xf>
    <xf numFmtId="0" fontId="17" fillId="0" borderId="22" xfId="60" applyFont="1" applyBorder="1" applyAlignment="1">
      <alignment horizontal="center" vertical="distributed" wrapText="1"/>
      <protection/>
    </xf>
    <xf numFmtId="0" fontId="17" fillId="0" borderId="14" xfId="60" applyFont="1" applyBorder="1" applyAlignment="1">
      <alignment horizontal="center" vertical="distributed" wrapText="1"/>
      <protection/>
    </xf>
    <xf numFmtId="0" fontId="17" fillId="0" borderId="21" xfId="60" applyFont="1" applyBorder="1" applyAlignment="1">
      <alignment horizontal="center" vertical="distributed" wrapText="1"/>
      <protection/>
    </xf>
    <xf numFmtId="0" fontId="17" fillId="0" borderId="13" xfId="60" applyFont="1" applyBorder="1" applyAlignment="1">
      <alignment horizontal="center" vertical="distributed" wrapText="1"/>
      <protection/>
    </xf>
    <xf numFmtId="0" fontId="17" fillId="0" borderId="16" xfId="60" applyFont="1" applyBorder="1" applyAlignment="1">
      <alignment horizontal="center" vertical="center" wrapText="1"/>
      <protection/>
    </xf>
    <xf numFmtId="0" fontId="17" fillId="0" borderId="12" xfId="60" applyFont="1" applyBorder="1" applyAlignment="1">
      <alignment horizontal="center" vertical="center" wrapText="1"/>
      <protection/>
    </xf>
    <xf numFmtId="0" fontId="17" fillId="0" borderId="19" xfId="0" applyFont="1" applyBorder="1" applyAlignment="1">
      <alignment horizontal="center" vertical="center"/>
    </xf>
    <xf numFmtId="0" fontId="17" fillId="0" borderId="10" xfId="0" applyFont="1" applyBorder="1" applyAlignment="1">
      <alignment horizontal="center" vertical="center"/>
    </xf>
    <xf numFmtId="0" fontId="17" fillId="0" borderId="19" xfId="0" applyFont="1" applyBorder="1" applyAlignment="1">
      <alignment horizontal="center" vertical="center" wrapText="1"/>
    </xf>
    <xf numFmtId="0" fontId="17" fillId="0" borderId="10" xfId="0" applyFont="1" applyBorder="1" applyAlignment="1">
      <alignment horizontal="center" vertical="center" wrapText="1"/>
    </xf>
    <xf numFmtId="0" fontId="23" fillId="0" borderId="18" xfId="0" applyFont="1" applyBorder="1" applyAlignment="1">
      <alignment horizontal="center" vertical="center" textRotation="255" wrapText="1"/>
    </xf>
    <xf numFmtId="0" fontId="23" fillId="0" borderId="23" xfId="0" applyFont="1" applyBorder="1" applyAlignment="1">
      <alignment horizontal="center" vertical="center" textRotation="255"/>
    </xf>
    <xf numFmtId="0" fontId="23" fillId="0" borderId="18" xfId="0" applyFont="1" applyBorder="1" applyAlignment="1">
      <alignment horizontal="center" vertical="distributed" textRotation="255" wrapText="1" indent="1"/>
    </xf>
    <xf numFmtId="0" fontId="23" fillId="0" borderId="23" xfId="0" applyFont="1" applyBorder="1" applyAlignment="1">
      <alignment horizontal="center" vertical="distributed" textRotation="255" indent="1"/>
    </xf>
    <xf numFmtId="0" fontId="17" fillId="0" borderId="19" xfId="60" applyFont="1" applyBorder="1" applyAlignment="1">
      <alignment horizontal="distributed" vertical="center" wrapText="1" indent="2"/>
      <protection/>
    </xf>
    <xf numFmtId="0" fontId="17" fillId="0" borderId="11" xfId="60" applyFont="1" applyBorder="1" applyAlignment="1">
      <alignment horizontal="distributed" vertical="center" wrapText="1" indent="2"/>
      <protection/>
    </xf>
    <xf numFmtId="0" fontId="17" fillId="0" borderId="10" xfId="60" applyFont="1" applyBorder="1" applyAlignment="1">
      <alignment horizontal="distributed" vertical="center" wrapText="1" indent="2"/>
      <protection/>
    </xf>
    <xf numFmtId="41" fontId="17" fillId="0" borderId="12" xfId="60" applyNumberFormat="1" applyFont="1" applyBorder="1" applyAlignment="1">
      <alignment horizontal="center" vertical="center" shrinkToFit="1"/>
      <protection/>
    </xf>
    <xf numFmtId="0" fontId="17" fillId="0" borderId="11" xfId="0" applyFont="1" applyBorder="1" applyAlignment="1">
      <alignment horizontal="center" vertical="center"/>
    </xf>
    <xf numFmtId="41" fontId="17" fillId="0" borderId="0" xfId="60" applyNumberFormat="1" applyFont="1" applyBorder="1" applyAlignment="1">
      <alignment horizontal="center" vertical="center" shrinkToFit="1"/>
      <protection/>
    </xf>
    <xf numFmtId="176" fontId="17" fillId="33" borderId="0" xfId="0" applyNumberFormat="1" applyFont="1" applyFill="1" applyBorder="1" applyAlignment="1">
      <alignment horizontal="right" vertical="center"/>
    </xf>
    <xf numFmtId="41" fontId="21" fillId="0" borderId="0" xfId="60" applyNumberFormat="1" applyFont="1" applyBorder="1" applyAlignment="1">
      <alignment horizontal="center" vertical="center"/>
      <protection/>
    </xf>
    <xf numFmtId="41" fontId="20" fillId="0" borderId="0" xfId="60" applyNumberFormat="1" applyFont="1" applyBorder="1" applyAlignment="1">
      <alignment horizontal="center" vertical="center" shrinkToFit="1"/>
      <protection/>
    </xf>
    <xf numFmtId="0" fontId="5" fillId="0" borderId="22" xfId="60" applyNumberFormat="1" applyFont="1" applyBorder="1" applyAlignment="1">
      <alignment horizontal="center" vertical="center" wrapText="1"/>
      <protection/>
    </xf>
    <xf numFmtId="0" fontId="5" fillId="0" borderId="14" xfId="60" applyNumberFormat="1" applyFont="1" applyBorder="1" applyAlignment="1">
      <alignment horizontal="center" vertical="center" wrapText="1"/>
      <protection/>
    </xf>
    <xf numFmtId="0" fontId="5" fillId="0" borderId="21" xfId="60" applyNumberFormat="1" applyFont="1" applyBorder="1" applyAlignment="1">
      <alignment horizontal="center" vertical="center" wrapText="1"/>
      <protection/>
    </xf>
    <xf numFmtId="0" fontId="5" fillId="0" borderId="13" xfId="60" applyNumberFormat="1" applyFont="1" applyBorder="1" applyAlignment="1">
      <alignment horizontal="center" vertical="center" wrapText="1"/>
      <protection/>
    </xf>
    <xf numFmtId="0" fontId="5" fillId="0" borderId="16" xfId="60" applyNumberFormat="1" applyFont="1" applyBorder="1" applyAlignment="1">
      <alignment horizontal="center" vertical="center" wrapText="1"/>
      <protection/>
    </xf>
    <xf numFmtId="0" fontId="5" fillId="0" borderId="12" xfId="60" applyNumberFormat="1" applyFont="1" applyBorder="1" applyAlignment="1">
      <alignment horizontal="center" vertical="center" wrapText="1"/>
      <protection/>
    </xf>
    <xf numFmtId="0" fontId="5" fillId="0" borderId="19" xfId="60" applyNumberFormat="1" applyFont="1" applyBorder="1" applyAlignment="1">
      <alignment horizontal="center" vertical="center" wrapText="1"/>
      <protection/>
    </xf>
    <xf numFmtId="0" fontId="5" fillId="0" borderId="11" xfId="60" applyNumberFormat="1" applyFont="1" applyBorder="1" applyAlignment="1">
      <alignment horizontal="center" vertical="center" wrapText="1"/>
      <protection/>
    </xf>
    <xf numFmtId="41" fontId="17" fillId="0" borderId="20" xfId="60" applyNumberFormat="1" applyFont="1" applyBorder="1" applyAlignment="1">
      <alignment horizontal="center" vertical="center" shrinkToFit="1"/>
      <protection/>
    </xf>
    <xf numFmtId="41" fontId="17" fillId="0" borderId="0" xfId="60" applyNumberFormat="1" applyFont="1" applyAlignment="1">
      <alignment horizontal="center" vertical="center" shrinkToFit="1"/>
      <protection/>
    </xf>
    <xf numFmtId="41" fontId="21" fillId="0" borderId="20" xfId="60" applyNumberFormat="1" applyFont="1" applyBorder="1" applyAlignment="1">
      <alignment horizontal="center" vertical="center"/>
      <protection/>
    </xf>
    <xf numFmtId="41" fontId="21" fillId="0" borderId="0" xfId="60" applyNumberFormat="1" applyFont="1" applyAlignment="1">
      <alignment horizontal="center" vertical="center"/>
      <protection/>
    </xf>
    <xf numFmtId="41" fontId="20" fillId="0" borderId="20" xfId="60" applyNumberFormat="1" applyFont="1" applyBorder="1" applyAlignment="1">
      <alignment horizontal="center" vertical="center" shrinkToFit="1"/>
      <protection/>
    </xf>
    <xf numFmtId="41" fontId="20" fillId="0" borderId="0" xfId="60" applyNumberFormat="1" applyFont="1" applyAlignment="1">
      <alignment horizontal="center" vertical="center" shrinkToFit="1"/>
      <protection/>
    </xf>
    <xf numFmtId="41" fontId="17" fillId="33" borderId="22" xfId="60" applyNumberFormat="1" applyFont="1" applyFill="1" applyBorder="1" applyAlignment="1">
      <alignment horizontal="center" vertical="center"/>
      <protection/>
    </xf>
    <xf numFmtId="41" fontId="17" fillId="33" borderId="16" xfId="60" applyNumberFormat="1" applyFont="1" applyFill="1" applyBorder="1" applyAlignment="1">
      <alignment horizontal="center" vertical="center"/>
      <protection/>
    </xf>
    <xf numFmtId="0" fontId="11" fillId="0" borderId="22" xfId="60" applyNumberFormat="1" applyFont="1" applyBorder="1" applyAlignment="1">
      <alignment horizontal="center" vertical="center" wrapText="1"/>
      <protection/>
    </xf>
    <xf numFmtId="0" fontId="11" fillId="0" borderId="14" xfId="60" applyNumberFormat="1" applyFont="1" applyBorder="1" applyAlignment="1">
      <alignment horizontal="center" vertical="center" wrapText="1"/>
      <protection/>
    </xf>
    <xf numFmtId="0" fontId="11" fillId="0" borderId="20" xfId="60" applyNumberFormat="1" applyFont="1" applyBorder="1" applyAlignment="1">
      <alignment horizontal="center" vertical="center" wrapText="1"/>
      <protection/>
    </xf>
    <xf numFmtId="0" fontId="11" fillId="0" borderId="15" xfId="60" applyNumberFormat="1" applyFont="1" applyBorder="1" applyAlignment="1">
      <alignment horizontal="center" vertical="center" wrapText="1"/>
      <protection/>
    </xf>
    <xf numFmtId="0" fontId="11" fillId="0" borderId="21" xfId="60" applyNumberFormat="1" applyFont="1" applyBorder="1" applyAlignment="1">
      <alignment horizontal="center" vertical="center" wrapText="1"/>
      <protection/>
    </xf>
    <xf numFmtId="0" fontId="11" fillId="0" borderId="13" xfId="60" applyNumberFormat="1" applyFont="1" applyBorder="1" applyAlignment="1">
      <alignment horizontal="center" vertical="center" wrapText="1"/>
      <protection/>
    </xf>
    <xf numFmtId="0" fontId="5" fillId="0" borderId="1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41" fontId="17" fillId="0" borderId="21" xfId="60" applyNumberFormat="1" applyFont="1" applyBorder="1" applyAlignment="1">
      <alignment horizontal="center" vertical="center" shrinkToFit="1"/>
      <protection/>
    </xf>
    <xf numFmtId="179" fontId="14" fillId="0" borderId="0" xfId="60" applyNumberFormat="1" applyFont="1" applyBorder="1" applyAlignment="1">
      <alignment horizontal="right" vertical="center" shrinkToFit="1"/>
      <protection/>
    </xf>
    <xf numFmtId="179" fontId="11" fillId="0" borderId="0" xfId="60" applyNumberFormat="1" applyFont="1" applyBorder="1" applyAlignment="1">
      <alignment horizontal="right" vertical="center" shrinkToFit="1"/>
      <protection/>
    </xf>
    <xf numFmtId="49" fontId="11" fillId="0" borderId="16" xfId="60" applyNumberFormat="1" applyFont="1" applyBorder="1" applyAlignment="1">
      <alignment horizontal="center" vertical="center"/>
      <protection/>
    </xf>
    <xf numFmtId="49" fontId="11" fillId="0" borderId="14" xfId="60" applyNumberFormat="1" applyFont="1" applyBorder="1" applyAlignment="1">
      <alignment horizontal="center" vertical="center"/>
      <protection/>
    </xf>
    <xf numFmtId="49" fontId="11" fillId="0" borderId="0" xfId="60" applyNumberFormat="1" applyFont="1" applyBorder="1" applyAlignment="1">
      <alignment horizontal="center" vertical="center"/>
      <protection/>
    </xf>
    <xf numFmtId="49" fontId="11" fillId="0" borderId="15" xfId="60" applyNumberFormat="1" applyFont="1" applyBorder="1" applyAlignment="1">
      <alignment horizontal="center" vertical="center"/>
      <protection/>
    </xf>
    <xf numFmtId="49" fontId="11" fillId="0" borderId="12" xfId="60" applyNumberFormat="1" applyFont="1" applyBorder="1" applyAlignment="1">
      <alignment horizontal="center" vertical="center"/>
      <protection/>
    </xf>
    <xf numFmtId="49" fontId="11" fillId="0" borderId="13" xfId="60" applyNumberFormat="1" applyFont="1" applyBorder="1" applyAlignment="1">
      <alignment horizontal="center" vertical="center"/>
      <protection/>
    </xf>
    <xf numFmtId="0" fontId="11" fillId="0" borderId="18" xfId="60" applyFont="1" applyBorder="1" applyAlignment="1">
      <alignment horizontal="center" vertical="center" textRotation="255" wrapText="1"/>
      <protection/>
    </xf>
    <xf numFmtId="0" fontId="11" fillId="0" borderId="23" xfId="60" applyFont="1" applyBorder="1" applyAlignment="1">
      <alignment horizontal="center" vertical="center" textRotation="255" wrapText="1"/>
      <protection/>
    </xf>
    <xf numFmtId="0" fontId="13" fillId="0" borderId="19" xfId="60" applyFont="1" applyBorder="1" applyAlignment="1">
      <alignment horizontal="center" vertical="center" wrapText="1"/>
      <protection/>
    </xf>
    <xf numFmtId="0" fontId="13" fillId="0" borderId="11" xfId="60" applyFont="1" applyBorder="1" applyAlignment="1">
      <alignment horizontal="center" vertical="center" wrapText="1"/>
      <protection/>
    </xf>
    <xf numFmtId="0" fontId="12" fillId="0" borderId="12"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0" xfId="60" applyFont="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2009775" cy="428625"/>
    <xdr:sp>
      <xdr:nvSpPr>
        <xdr:cNvPr id="1" name="正方形/長方形 1"/>
        <xdr:cNvSpPr>
          <a:spLocks/>
        </xdr:cNvSpPr>
      </xdr:nvSpPr>
      <xdr:spPr>
        <a:xfrm>
          <a:off x="0" y="0"/>
          <a:ext cx="2009775" cy="428625"/>
        </a:xfrm>
        <a:prstGeom prst="rect">
          <a:avLst/>
        </a:prstGeom>
        <a:solidFill>
          <a:srgbClr val="FFFFFF"/>
        </a:solidFill>
        <a:ln w="25400" cmpd="sng">
          <a:noFill/>
        </a:ln>
      </xdr:spPr>
      <xdr:txBody>
        <a:bodyPr vertOverflow="clip" wrap="square" anchor="ctr"/>
        <a:p>
          <a:pPr algn="l">
            <a:defRPr/>
          </a:pPr>
          <a:r>
            <a:rPr lang="en-US" cap="none" sz="1600" b="0" i="0" u="none" baseline="0">
              <a:solidFill>
                <a:srgbClr val="000000"/>
              </a:solidFill>
            </a:rPr>
            <a:t>高等学校（通信制）</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V46"/>
  <sheetViews>
    <sheetView showGridLines="0" tabSelected="1" zoomScale="85" zoomScaleNormal="85" zoomScaleSheetLayoutView="85" zoomScalePageLayoutView="0" workbookViewId="0" topLeftCell="A1">
      <selection activeCell="A1" sqref="A1"/>
    </sheetView>
  </sheetViews>
  <sheetFormatPr defaultColWidth="9.140625" defaultRowHeight="15"/>
  <cols>
    <col min="1" max="1" width="11.28125" style="27" customWidth="1"/>
    <col min="2" max="2" width="0.85546875" style="27" customWidth="1"/>
    <col min="3" max="3" width="6.57421875" style="27" bestFit="1" customWidth="1"/>
    <col min="4" max="5" width="5.7109375" style="27" bestFit="1" customWidth="1"/>
    <col min="6" max="25" width="4.421875" style="27" customWidth="1"/>
    <col min="26" max="16384" width="9.00390625" style="27" customWidth="1"/>
  </cols>
  <sheetData>
    <row r="1" ht="61.5" customHeight="1"/>
    <row r="2" spans="1:23" ht="30" customHeight="1">
      <c r="A2" s="48" t="s">
        <v>61</v>
      </c>
      <c r="B2" s="49"/>
      <c r="C2" s="50"/>
      <c r="D2" s="50"/>
      <c r="E2" s="50"/>
      <c r="F2" s="50"/>
      <c r="G2" s="50"/>
      <c r="H2" s="50"/>
      <c r="I2" s="50"/>
      <c r="J2" s="50"/>
      <c r="K2" s="50"/>
      <c r="L2" s="50"/>
      <c r="M2" s="50"/>
      <c r="N2" s="50"/>
      <c r="O2" s="50"/>
      <c r="P2" s="50"/>
      <c r="Q2" s="50"/>
      <c r="R2" s="50"/>
      <c r="S2" s="50"/>
      <c r="T2" s="50"/>
      <c r="U2" s="50"/>
      <c r="V2" s="50"/>
      <c r="W2" s="50"/>
    </row>
    <row r="3" spans="1:24" ht="25.5" customHeight="1">
      <c r="A3" s="229" t="s">
        <v>19</v>
      </c>
      <c r="B3" s="19"/>
      <c r="C3" s="2" t="s">
        <v>0</v>
      </c>
      <c r="D3" s="2"/>
      <c r="E3" s="1"/>
      <c r="F3" s="1"/>
      <c r="G3" s="51"/>
      <c r="H3" s="52"/>
      <c r="I3" s="223" t="s">
        <v>1</v>
      </c>
      <c r="J3" s="224"/>
      <c r="K3" s="213" t="s">
        <v>22</v>
      </c>
      <c r="L3" s="214"/>
      <c r="M3" s="214"/>
      <c r="N3" s="214"/>
      <c r="O3" s="214"/>
      <c r="P3" s="214"/>
      <c r="Q3" s="214"/>
      <c r="R3" s="214"/>
      <c r="S3" s="214"/>
      <c r="T3" s="214"/>
      <c r="U3" s="214"/>
      <c r="V3" s="214"/>
      <c r="W3" s="214"/>
      <c r="X3" s="214"/>
    </row>
    <row r="4" spans="1:24" ht="14.25" customHeight="1">
      <c r="A4" s="230"/>
      <c r="B4" s="21"/>
      <c r="C4" s="207" t="s">
        <v>21</v>
      </c>
      <c r="D4" s="208"/>
      <c r="E4" s="207" t="s">
        <v>42</v>
      </c>
      <c r="F4" s="208"/>
      <c r="G4" s="207" t="s">
        <v>43</v>
      </c>
      <c r="H4" s="208"/>
      <c r="I4" s="225"/>
      <c r="J4" s="226"/>
      <c r="K4" s="207" t="s">
        <v>20</v>
      </c>
      <c r="L4" s="208"/>
      <c r="M4" s="207" t="s">
        <v>44</v>
      </c>
      <c r="N4" s="208"/>
      <c r="O4" s="207" t="s">
        <v>45</v>
      </c>
      <c r="P4" s="208"/>
      <c r="Q4" s="207" t="s">
        <v>46</v>
      </c>
      <c r="R4" s="208"/>
      <c r="S4" s="207" t="s">
        <v>47</v>
      </c>
      <c r="T4" s="208"/>
      <c r="U4" s="207" t="s">
        <v>48</v>
      </c>
      <c r="V4" s="208"/>
      <c r="W4" s="207" t="s">
        <v>49</v>
      </c>
      <c r="X4" s="211"/>
    </row>
    <row r="5" spans="1:24" ht="14.25">
      <c r="A5" s="231"/>
      <c r="B5" s="22"/>
      <c r="C5" s="209"/>
      <c r="D5" s="210"/>
      <c r="E5" s="209"/>
      <c r="F5" s="210"/>
      <c r="G5" s="209"/>
      <c r="H5" s="210"/>
      <c r="I5" s="227"/>
      <c r="J5" s="228"/>
      <c r="K5" s="209"/>
      <c r="L5" s="210"/>
      <c r="M5" s="209"/>
      <c r="N5" s="210"/>
      <c r="O5" s="209"/>
      <c r="P5" s="210"/>
      <c r="Q5" s="209"/>
      <c r="R5" s="210"/>
      <c r="S5" s="209"/>
      <c r="T5" s="210"/>
      <c r="U5" s="209"/>
      <c r="V5" s="210"/>
      <c r="W5" s="209"/>
      <c r="X5" s="212"/>
    </row>
    <row r="6" spans="1:24" ht="22.5" customHeight="1">
      <c r="A6" s="53" t="s">
        <v>67</v>
      </c>
      <c r="B6" s="54"/>
      <c r="C6" s="221">
        <v>12</v>
      </c>
      <c r="D6" s="222"/>
      <c r="E6" s="222">
        <v>9</v>
      </c>
      <c r="F6" s="222"/>
      <c r="G6" s="222">
        <v>3</v>
      </c>
      <c r="H6" s="222"/>
      <c r="I6" s="222">
        <v>0</v>
      </c>
      <c r="J6" s="222"/>
      <c r="K6" s="222">
        <v>16</v>
      </c>
      <c r="L6" s="222"/>
      <c r="M6" s="222">
        <v>11</v>
      </c>
      <c r="N6" s="222"/>
      <c r="O6" s="222">
        <v>1</v>
      </c>
      <c r="P6" s="222"/>
      <c r="Q6" s="222">
        <v>1</v>
      </c>
      <c r="R6" s="222"/>
      <c r="S6" s="222">
        <v>1</v>
      </c>
      <c r="T6" s="222"/>
      <c r="U6" s="222">
        <v>1</v>
      </c>
      <c r="V6" s="222"/>
      <c r="W6" s="222">
        <v>1</v>
      </c>
      <c r="X6" s="222"/>
    </row>
    <row r="7" spans="1:24" s="56" customFormat="1" ht="22.5" customHeight="1">
      <c r="A7" s="55" t="s">
        <v>66</v>
      </c>
      <c r="B7" s="23"/>
      <c r="C7" s="219">
        <f>SUM(C11:C21)</f>
        <v>12</v>
      </c>
      <c r="D7" s="220"/>
      <c r="E7" s="206">
        <f aca="true" t="shared" si="0" ref="E7:W7">SUM(E11:E21)</f>
        <v>9</v>
      </c>
      <c r="F7" s="206"/>
      <c r="G7" s="206">
        <f t="shared" si="0"/>
        <v>3</v>
      </c>
      <c r="H7" s="206"/>
      <c r="I7" s="206">
        <f t="shared" si="0"/>
        <v>0</v>
      </c>
      <c r="J7" s="206"/>
      <c r="K7" s="206">
        <f t="shared" si="0"/>
        <v>16</v>
      </c>
      <c r="L7" s="206"/>
      <c r="M7" s="206">
        <f t="shared" si="0"/>
        <v>11</v>
      </c>
      <c r="N7" s="206"/>
      <c r="O7" s="206">
        <f t="shared" si="0"/>
        <v>1</v>
      </c>
      <c r="P7" s="206"/>
      <c r="Q7" s="206">
        <f t="shared" si="0"/>
        <v>1</v>
      </c>
      <c r="R7" s="206"/>
      <c r="S7" s="206">
        <f t="shared" si="0"/>
        <v>1</v>
      </c>
      <c r="T7" s="206"/>
      <c r="U7" s="206">
        <f t="shared" si="0"/>
        <v>1</v>
      </c>
      <c r="V7" s="206"/>
      <c r="W7" s="206">
        <f t="shared" si="0"/>
        <v>1</v>
      </c>
      <c r="X7" s="206"/>
    </row>
    <row r="8" spans="1:24" s="87" customFormat="1" ht="22.5" customHeight="1">
      <c r="A8" s="24" t="s">
        <v>9</v>
      </c>
      <c r="B8" s="25"/>
      <c r="C8" s="217">
        <f>C12</f>
        <v>1</v>
      </c>
      <c r="D8" s="218"/>
      <c r="E8" s="205">
        <v>0</v>
      </c>
      <c r="F8" s="205"/>
      <c r="G8" s="205">
        <f>G11</f>
        <v>1</v>
      </c>
      <c r="H8" s="205"/>
      <c r="I8" s="205">
        <f aca="true" t="shared" si="1" ref="I8:W8">I12</f>
        <v>0</v>
      </c>
      <c r="J8" s="205"/>
      <c r="K8" s="205">
        <f t="shared" si="1"/>
        <v>1</v>
      </c>
      <c r="L8" s="205"/>
      <c r="M8" s="205">
        <f t="shared" si="1"/>
        <v>1</v>
      </c>
      <c r="N8" s="205"/>
      <c r="O8" s="205">
        <f t="shared" si="1"/>
        <v>0</v>
      </c>
      <c r="P8" s="205"/>
      <c r="Q8" s="205">
        <f t="shared" si="1"/>
        <v>0</v>
      </c>
      <c r="R8" s="205"/>
      <c r="S8" s="205">
        <f t="shared" si="1"/>
        <v>0</v>
      </c>
      <c r="T8" s="205"/>
      <c r="U8" s="205">
        <f t="shared" si="1"/>
        <v>0</v>
      </c>
      <c r="V8" s="205"/>
      <c r="W8" s="205">
        <f t="shared" si="1"/>
        <v>0</v>
      </c>
      <c r="X8" s="205"/>
    </row>
    <row r="9" spans="1:24" s="87" customFormat="1" ht="22.5" customHeight="1">
      <c r="A9" s="24" t="s">
        <v>4</v>
      </c>
      <c r="B9" s="25"/>
      <c r="C9" s="217">
        <f>C7-C8</f>
        <v>11</v>
      </c>
      <c r="D9" s="218"/>
      <c r="E9" s="205">
        <f aca="true" t="shared" si="2" ref="E9:W9">E7-E8</f>
        <v>9</v>
      </c>
      <c r="F9" s="205"/>
      <c r="G9" s="205">
        <f t="shared" si="2"/>
        <v>2</v>
      </c>
      <c r="H9" s="205"/>
      <c r="I9" s="205">
        <f t="shared" si="2"/>
        <v>0</v>
      </c>
      <c r="J9" s="205"/>
      <c r="K9" s="205">
        <f t="shared" si="2"/>
        <v>15</v>
      </c>
      <c r="L9" s="205"/>
      <c r="M9" s="205">
        <f t="shared" si="2"/>
        <v>10</v>
      </c>
      <c r="N9" s="205"/>
      <c r="O9" s="205">
        <f t="shared" si="2"/>
        <v>1</v>
      </c>
      <c r="P9" s="205"/>
      <c r="Q9" s="205">
        <f t="shared" si="2"/>
        <v>1</v>
      </c>
      <c r="R9" s="205"/>
      <c r="S9" s="205">
        <f t="shared" si="2"/>
        <v>1</v>
      </c>
      <c r="T9" s="205"/>
      <c r="U9" s="205">
        <f t="shared" si="2"/>
        <v>1</v>
      </c>
      <c r="V9" s="205"/>
      <c r="W9" s="205">
        <f t="shared" si="2"/>
        <v>1</v>
      </c>
      <c r="X9" s="205"/>
    </row>
    <row r="10" spans="1:24" ht="22.5" customHeight="1">
      <c r="A10" s="20" t="s">
        <v>17</v>
      </c>
      <c r="B10" s="57"/>
      <c r="C10" s="215">
        <f>SUM(C11:C13)</f>
        <v>3</v>
      </c>
      <c r="D10" s="216"/>
      <c r="E10" s="203">
        <f aca="true" t="shared" si="3" ref="E10:W10">SUM(E11:E13)</f>
        <v>1</v>
      </c>
      <c r="F10" s="203"/>
      <c r="G10" s="203">
        <f t="shared" si="3"/>
        <v>2</v>
      </c>
      <c r="H10" s="203"/>
      <c r="I10" s="203">
        <f t="shared" si="3"/>
        <v>0</v>
      </c>
      <c r="J10" s="203"/>
      <c r="K10" s="203">
        <f t="shared" si="3"/>
        <v>3</v>
      </c>
      <c r="L10" s="203"/>
      <c r="M10" s="203">
        <f t="shared" si="3"/>
        <v>3</v>
      </c>
      <c r="N10" s="203"/>
      <c r="O10" s="203">
        <f t="shared" si="3"/>
        <v>0</v>
      </c>
      <c r="P10" s="203"/>
      <c r="Q10" s="203">
        <f t="shared" si="3"/>
        <v>0</v>
      </c>
      <c r="R10" s="203"/>
      <c r="S10" s="203">
        <f t="shared" si="3"/>
        <v>0</v>
      </c>
      <c r="T10" s="203"/>
      <c r="U10" s="203">
        <f t="shared" si="3"/>
        <v>0</v>
      </c>
      <c r="V10" s="203"/>
      <c r="W10" s="203">
        <f t="shared" si="3"/>
        <v>0</v>
      </c>
      <c r="X10" s="203"/>
    </row>
    <row r="11" spans="1:24" ht="22.5" customHeight="1">
      <c r="A11" s="93" t="s">
        <v>5</v>
      </c>
      <c r="B11" s="26"/>
      <c r="C11" s="204">
        <v>1</v>
      </c>
      <c r="D11" s="204"/>
      <c r="E11" s="203">
        <v>0</v>
      </c>
      <c r="F11" s="203"/>
      <c r="G11" s="204">
        <v>1</v>
      </c>
      <c r="H11" s="204"/>
      <c r="I11" s="203">
        <v>0</v>
      </c>
      <c r="J11" s="203"/>
      <c r="K11" s="204">
        <v>1</v>
      </c>
      <c r="L11" s="204"/>
      <c r="M11" s="204">
        <v>1</v>
      </c>
      <c r="N11" s="204"/>
      <c r="O11" s="203">
        <v>0</v>
      </c>
      <c r="P11" s="203"/>
      <c r="Q11" s="203">
        <v>0</v>
      </c>
      <c r="R11" s="203"/>
      <c r="S11" s="203">
        <v>0</v>
      </c>
      <c r="T11" s="203"/>
      <c r="U11" s="203">
        <v>0</v>
      </c>
      <c r="V11" s="203"/>
      <c r="W11" s="203">
        <v>0</v>
      </c>
      <c r="X11" s="203"/>
    </row>
    <row r="12" spans="1:28" ht="22.5" customHeight="1">
      <c r="A12" s="93" t="s">
        <v>6</v>
      </c>
      <c r="B12" s="26"/>
      <c r="C12" s="215">
        <v>1</v>
      </c>
      <c r="D12" s="216"/>
      <c r="E12" s="203">
        <v>1</v>
      </c>
      <c r="F12" s="203"/>
      <c r="G12" s="203">
        <v>0</v>
      </c>
      <c r="H12" s="203"/>
      <c r="I12" s="203">
        <v>0</v>
      </c>
      <c r="J12" s="203"/>
      <c r="K12" s="203">
        <v>1</v>
      </c>
      <c r="L12" s="203"/>
      <c r="M12" s="203">
        <v>1</v>
      </c>
      <c r="N12" s="203"/>
      <c r="O12" s="203">
        <v>0</v>
      </c>
      <c r="P12" s="203"/>
      <c r="Q12" s="203">
        <v>0</v>
      </c>
      <c r="R12" s="203"/>
      <c r="S12" s="203">
        <v>0</v>
      </c>
      <c r="T12" s="203"/>
      <c r="U12" s="203">
        <v>0</v>
      </c>
      <c r="V12" s="203"/>
      <c r="W12" s="203">
        <v>0</v>
      </c>
      <c r="X12" s="203"/>
      <c r="AB12" s="28"/>
    </row>
    <row r="13" spans="1:24" ht="22.5" customHeight="1">
      <c r="A13" s="93" t="s">
        <v>7</v>
      </c>
      <c r="B13" s="26"/>
      <c r="C13" s="215">
        <v>1</v>
      </c>
      <c r="D13" s="216"/>
      <c r="E13" s="203">
        <v>0</v>
      </c>
      <c r="F13" s="203"/>
      <c r="G13" s="203">
        <v>1</v>
      </c>
      <c r="H13" s="203"/>
      <c r="I13" s="203">
        <v>0</v>
      </c>
      <c r="J13" s="203"/>
      <c r="K13" s="203">
        <v>1</v>
      </c>
      <c r="L13" s="203"/>
      <c r="M13" s="203">
        <v>1</v>
      </c>
      <c r="N13" s="203"/>
      <c r="O13" s="203">
        <v>0</v>
      </c>
      <c r="P13" s="203"/>
      <c r="Q13" s="203">
        <v>0</v>
      </c>
      <c r="R13" s="203"/>
      <c r="S13" s="203">
        <v>0</v>
      </c>
      <c r="T13" s="203"/>
      <c r="U13" s="203">
        <v>0</v>
      </c>
      <c r="V13" s="203"/>
      <c r="W13" s="203">
        <v>0</v>
      </c>
      <c r="X13" s="203"/>
    </row>
    <row r="14" spans="1:24" ht="22.5" customHeight="1">
      <c r="A14" s="58" t="s">
        <v>8</v>
      </c>
      <c r="B14" s="57"/>
      <c r="C14" s="215">
        <v>1</v>
      </c>
      <c r="D14" s="216"/>
      <c r="E14" s="203">
        <v>1</v>
      </c>
      <c r="F14" s="203"/>
      <c r="G14" s="203">
        <v>0</v>
      </c>
      <c r="H14" s="203"/>
      <c r="I14" s="203">
        <v>0</v>
      </c>
      <c r="J14" s="203"/>
      <c r="K14" s="203">
        <v>2</v>
      </c>
      <c r="L14" s="203"/>
      <c r="M14" s="203">
        <v>1</v>
      </c>
      <c r="N14" s="203"/>
      <c r="O14" s="203">
        <v>0</v>
      </c>
      <c r="P14" s="203"/>
      <c r="Q14" s="203">
        <v>1</v>
      </c>
      <c r="R14" s="203"/>
      <c r="S14" s="203">
        <v>0</v>
      </c>
      <c r="T14" s="203"/>
      <c r="U14" s="203">
        <v>0</v>
      </c>
      <c r="V14" s="203"/>
      <c r="W14" s="203">
        <v>0</v>
      </c>
      <c r="X14" s="203"/>
    </row>
    <row r="15" spans="1:24" ht="22.5" customHeight="1">
      <c r="A15" s="58" t="s">
        <v>10</v>
      </c>
      <c r="B15" s="57"/>
      <c r="C15" s="215">
        <v>1</v>
      </c>
      <c r="D15" s="216"/>
      <c r="E15" s="203">
        <v>1</v>
      </c>
      <c r="F15" s="203"/>
      <c r="G15" s="203">
        <v>0</v>
      </c>
      <c r="H15" s="203"/>
      <c r="I15" s="203">
        <v>0</v>
      </c>
      <c r="J15" s="203"/>
      <c r="K15" s="203">
        <v>2</v>
      </c>
      <c r="L15" s="203"/>
      <c r="M15" s="203">
        <v>1</v>
      </c>
      <c r="N15" s="203"/>
      <c r="O15" s="203">
        <v>0</v>
      </c>
      <c r="P15" s="203"/>
      <c r="Q15" s="203">
        <v>0</v>
      </c>
      <c r="R15" s="203"/>
      <c r="S15" s="203">
        <v>0</v>
      </c>
      <c r="T15" s="203"/>
      <c r="U15" s="203">
        <v>1</v>
      </c>
      <c r="V15" s="203"/>
      <c r="W15" s="203">
        <v>0</v>
      </c>
      <c r="X15" s="203"/>
    </row>
    <row r="16" spans="1:24" ht="22.5" customHeight="1">
      <c r="A16" s="58" t="s">
        <v>11</v>
      </c>
      <c r="B16" s="57"/>
      <c r="C16" s="215">
        <v>1</v>
      </c>
      <c r="D16" s="216"/>
      <c r="E16" s="203">
        <v>1</v>
      </c>
      <c r="F16" s="203"/>
      <c r="G16" s="203">
        <v>0</v>
      </c>
      <c r="H16" s="203"/>
      <c r="I16" s="203">
        <v>0</v>
      </c>
      <c r="J16" s="203"/>
      <c r="K16" s="203">
        <v>1</v>
      </c>
      <c r="L16" s="203"/>
      <c r="M16" s="203">
        <v>1</v>
      </c>
      <c r="N16" s="203"/>
      <c r="O16" s="203">
        <v>0</v>
      </c>
      <c r="P16" s="203"/>
      <c r="Q16" s="203">
        <v>0</v>
      </c>
      <c r="R16" s="203"/>
      <c r="S16" s="203">
        <v>0</v>
      </c>
      <c r="T16" s="203"/>
      <c r="U16" s="203">
        <v>0</v>
      </c>
      <c r="V16" s="203"/>
      <c r="W16" s="203">
        <v>0</v>
      </c>
      <c r="X16" s="203"/>
    </row>
    <row r="17" spans="1:24" ht="22.5" customHeight="1">
      <c r="A17" s="58" t="s">
        <v>12</v>
      </c>
      <c r="B17" s="57"/>
      <c r="C17" s="215">
        <v>1</v>
      </c>
      <c r="D17" s="216"/>
      <c r="E17" s="203">
        <v>1</v>
      </c>
      <c r="F17" s="203"/>
      <c r="G17" s="203">
        <v>0</v>
      </c>
      <c r="H17" s="203"/>
      <c r="I17" s="203">
        <v>0</v>
      </c>
      <c r="J17" s="203"/>
      <c r="K17" s="203">
        <v>1</v>
      </c>
      <c r="L17" s="203"/>
      <c r="M17" s="203">
        <v>0</v>
      </c>
      <c r="N17" s="203"/>
      <c r="O17" s="203">
        <v>0</v>
      </c>
      <c r="P17" s="203"/>
      <c r="Q17" s="203">
        <v>0</v>
      </c>
      <c r="R17" s="203"/>
      <c r="S17" s="203">
        <v>0</v>
      </c>
      <c r="T17" s="203"/>
      <c r="U17" s="203">
        <v>0</v>
      </c>
      <c r="V17" s="203"/>
      <c r="W17" s="203">
        <v>1</v>
      </c>
      <c r="X17" s="203"/>
    </row>
    <row r="18" spans="1:24" ht="22.5" customHeight="1">
      <c r="A18" s="58" t="s">
        <v>13</v>
      </c>
      <c r="B18" s="57"/>
      <c r="C18" s="215">
        <v>2</v>
      </c>
      <c r="D18" s="216"/>
      <c r="E18" s="203">
        <v>2</v>
      </c>
      <c r="F18" s="203"/>
      <c r="G18" s="203">
        <v>0</v>
      </c>
      <c r="H18" s="203"/>
      <c r="I18" s="203">
        <v>0</v>
      </c>
      <c r="J18" s="203"/>
      <c r="K18" s="203">
        <v>2</v>
      </c>
      <c r="L18" s="203"/>
      <c r="M18" s="203">
        <v>2</v>
      </c>
      <c r="N18" s="203"/>
      <c r="O18" s="203">
        <v>0</v>
      </c>
      <c r="P18" s="203"/>
      <c r="Q18" s="203">
        <v>0</v>
      </c>
      <c r="R18" s="203"/>
      <c r="S18" s="203">
        <v>0</v>
      </c>
      <c r="T18" s="203"/>
      <c r="U18" s="203">
        <v>0</v>
      </c>
      <c r="V18" s="203"/>
      <c r="W18" s="203">
        <v>0</v>
      </c>
      <c r="X18" s="203"/>
    </row>
    <row r="19" spans="1:24" ht="22.5" customHeight="1">
      <c r="A19" s="58" t="s">
        <v>14</v>
      </c>
      <c r="B19" s="57"/>
      <c r="C19" s="215">
        <v>1</v>
      </c>
      <c r="D19" s="216"/>
      <c r="E19" s="203">
        <v>0</v>
      </c>
      <c r="F19" s="203"/>
      <c r="G19" s="203">
        <v>1</v>
      </c>
      <c r="H19" s="203"/>
      <c r="I19" s="203">
        <v>0</v>
      </c>
      <c r="J19" s="203"/>
      <c r="K19" s="203">
        <v>1</v>
      </c>
      <c r="L19" s="203"/>
      <c r="M19" s="203">
        <v>1</v>
      </c>
      <c r="N19" s="203"/>
      <c r="O19" s="203">
        <v>0</v>
      </c>
      <c r="P19" s="203"/>
      <c r="Q19" s="203">
        <v>0</v>
      </c>
      <c r="R19" s="203"/>
      <c r="S19" s="203">
        <v>0</v>
      </c>
      <c r="T19" s="203"/>
      <c r="U19" s="203">
        <v>0</v>
      </c>
      <c r="V19" s="203"/>
      <c r="W19" s="203">
        <v>0</v>
      </c>
      <c r="X19" s="203"/>
    </row>
    <row r="20" spans="1:24" ht="22.5" customHeight="1">
      <c r="A20" s="58" t="s">
        <v>15</v>
      </c>
      <c r="B20" s="57"/>
      <c r="C20" s="215">
        <v>1</v>
      </c>
      <c r="D20" s="216"/>
      <c r="E20" s="203">
        <v>1</v>
      </c>
      <c r="F20" s="203"/>
      <c r="G20" s="203">
        <v>0</v>
      </c>
      <c r="H20" s="203"/>
      <c r="I20" s="203">
        <v>0</v>
      </c>
      <c r="J20" s="203"/>
      <c r="K20" s="203">
        <v>3</v>
      </c>
      <c r="L20" s="203"/>
      <c r="M20" s="203">
        <v>1</v>
      </c>
      <c r="N20" s="203"/>
      <c r="O20" s="203">
        <v>1</v>
      </c>
      <c r="P20" s="203"/>
      <c r="Q20" s="203">
        <v>0</v>
      </c>
      <c r="R20" s="203"/>
      <c r="S20" s="203">
        <v>1</v>
      </c>
      <c r="T20" s="203"/>
      <c r="U20" s="203">
        <v>0</v>
      </c>
      <c r="V20" s="203"/>
      <c r="W20" s="203">
        <v>0</v>
      </c>
      <c r="X20" s="203"/>
    </row>
    <row r="21" spans="1:24" ht="22.5" customHeight="1">
      <c r="A21" s="59" t="s">
        <v>16</v>
      </c>
      <c r="B21" s="60"/>
      <c r="C21" s="232">
        <v>1</v>
      </c>
      <c r="D21" s="201"/>
      <c r="E21" s="201">
        <v>1</v>
      </c>
      <c r="F21" s="201"/>
      <c r="G21" s="201">
        <v>0</v>
      </c>
      <c r="H21" s="201"/>
      <c r="I21" s="201">
        <v>0</v>
      </c>
      <c r="J21" s="201"/>
      <c r="K21" s="201">
        <v>1</v>
      </c>
      <c r="L21" s="201"/>
      <c r="M21" s="201">
        <v>1</v>
      </c>
      <c r="N21" s="201"/>
      <c r="O21" s="201">
        <v>0</v>
      </c>
      <c r="P21" s="201"/>
      <c r="Q21" s="201">
        <v>0</v>
      </c>
      <c r="R21" s="201"/>
      <c r="S21" s="201">
        <v>0</v>
      </c>
      <c r="T21" s="201"/>
      <c r="U21" s="201">
        <v>0</v>
      </c>
      <c r="V21" s="201"/>
      <c r="W21" s="201">
        <v>0</v>
      </c>
      <c r="X21" s="201"/>
    </row>
    <row r="22" spans="1:256" ht="19.5" customHeight="1">
      <c r="A22" s="61" t="s">
        <v>70</v>
      </c>
      <c r="B22" s="62"/>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row>
    <row r="23" spans="1:256" ht="19.5" customHeight="1">
      <c r="A23" s="61" t="s">
        <v>57</v>
      </c>
      <c r="B23" s="62"/>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c r="IL23" s="64"/>
      <c r="IM23" s="64"/>
      <c r="IN23" s="64"/>
      <c r="IO23" s="64"/>
      <c r="IP23" s="64"/>
      <c r="IQ23" s="64"/>
      <c r="IR23" s="64"/>
      <c r="IS23" s="64"/>
      <c r="IT23" s="64"/>
      <c r="IU23" s="64"/>
      <c r="IV23" s="64"/>
    </row>
    <row r="24" spans="1:256" ht="19.5" customHeight="1">
      <c r="A24" s="61" t="s">
        <v>58</v>
      </c>
      <c r="B24" s="62"/>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c r="IU24" s="64"/>
      <c r="IV24" s="64"/>
    </row>
    <row r="25" ht="35.25" customHeight="1"/>
    <row r="26" spans="1:27" s="67" customFormat="1" ht="30" customHeight="1">
      <c r="A26" s="65" t="s">
        <v>62</v>
      </c>
      <c r="B26" s="66"/>
      <c r="C26" s="66"/>
      <c r="D26" s="66"/>
      <c r="E26" s="66"/>
      <c r="F26" s="66"/>
      <c r="G26" s="66"/>
      <c r="H26" s="66"/>
      <c r="I26" s="66"/>
      <c r="J26" s="66"/>
      <c r="K26" s="66"/>
      <c r="L26" s="66"/>
      <c r="M26" s="66"/>
      <c r="N26" s="66"/>
      <c r="O26" s="66"/>
      <c r="P26" s="66"/>
      <c r="Q26" s="66"/>
      <c r="R26" s="66"/>
      <c r="S26" s="66"/>
      <c r="T26" s="66"/>
      <c r="U26" s="66"/>
      <c r="V26" s="66"/>
      <c r="W26" s="66"/>
      <c r="X26" s="66"/>
      <c r="Y26" s="66"/>
      <c r="Z26" s="27"/>
      <c r="AA26" s="27"/>
    </row>
    <row r="27" spans="1:27" s="3" customFormat="1" ht="61.5" customHeight="1">
      <c r="A27" s="153" t="s">
        <v>25</v>
      </c>
      <c r="B27" s="154"/>
      <c r="C27" s="94" t="s">
        <v>26</v>
      </c>
      <c r="D27" s="94"/>
      <c r="E27" s="95"/>
      <c r="F27" s="190" t="s">
        <v>27</v>
      </c>
      <c r="G27" s="191"/>
      <c r="H27" s="190" t="s">
        <v>28</v>
      </c>
      <c r="I27" s="191"/>
      <c r="J27" s="202" t="s">
        <v>29</v>
      </c>
      <c r="K27" s="191"/>
      <c r="L27" s="192" t="s">
        <v>30</v>
      </c>
      <c r="M27" s="193"/>
      <c r="N27" s="192" t="s">
        <v>60</v>
      </c>
      <c r="O27" s="193"/>
      <c r="P27" s="96" t="s">
        <v>31</v>
      </c>
      <c r="Q27" s="95"/>
      <c r="R27" s="190" t="s">
        <v>32</v>
      </c>
      <c r="S27" s="191"/>
      <c r="T27" s="192" t="s">
        <v>33</v>
      </c>
      <c r="U27" s="193"/>
      <c r="V27" s="194" t="s">
        <v>41</v>
      </c>
      <c r="W27" s="196" t="s">
        <v>50</v>
      </c>
      <c r="X27" s="94" t="s">
        <v>34</v>
      </c>
      <c r="Y27" s="94"/>
      <c r="Z27" s="27"/>
      <c r="AA27" s="27"/>
    </row>
    <row r="28" spans="1:27" s="4" customFormat="1" ht="24" customHeight="1">
      <c r="A28" s="157"/>
      <c r="B28" s="158"/>
      <c r="C28" s="68" t="s">
        <v>3</v>
      </c>
      <c r="D28" s="68" t="s">
        <v>23</v>
      </c>
      <c r="E28" s="68" t="s">
        <v>24</v>
      </c>
      <c r="F28" s="68" t="s">
        <v>23</v>
      </c>
      <c r="G28" s="68" t="s">
        <v>24</v>
      </c>
      <c r="H28" s="68" t="s">
        <v>23</v>
      </c>
      <c r="I28" s="68" t="s">
        <v>24</v>
      </c>
      <c r="J28" s="68" t="s">
        <v>23</v>
      </c>
      <c r="K28" s="68" t="s">
        <v>24</v>
      </c>
      <c r="L28" s="68" t="s">
        <v>23</v>
      </c>
      <c r="M28" s="68" t="s">
        <v>24</v>
      </c>
      <c r="N28" s="69" t="s">
        <v>35</v>
      </c>
      <c r="O28" s="68" t="s">
        <v>36</v>
      </c>
      <c r="P28" s="68" t="s">
        <v>23</v>
      </c>
      <c r="Q28" s="68" t="s">
        <v>24</v>
      </c>
      <c r="R28" s="68" t="s">
        <v>23</v>
      </c>
      <c r="S28" s="68" t="s">
        <v>24</v>
      </c>
      <c r="T28" s="68" t="s">
        <v>35</v>
      </c>
      <c r="U28" s="70" t="s">
        <v>24</v>
      </c>
      <c r="V28" s="195" t="s">
        <v>24</v>
      </c>
      <c r="W28" s="197"/>
      <c r="X28" s="68" t="s">
        <v>23</v>
      </c>
      <c r="Y28" s="71" t="s">
        <v>24</v>
      </c>
      <c r="Z28" s="27"/>
      <c r="AA28" s="27"/>
    </row>
    <row r="29" spans="1:25" s="9" customFormat="1" ht="33" customHeight="1">
      <c r="A29" s="88" t="s">
        <v>37</v>
      </c>
      <c r="B29" s="30"/>
      <c r="C29" s="5"/>
      <c r="D29" s="5"/>
      <c r="E29" s="5"/>
      <c r="F29" s="6"/>
      <c r="G29" s="7"/>
      <c r="H29" s="8"/>
      <c r="I29" s="7"/>
      <c r="J29" s="6"/>
      <c r="K29" s="6"/>
      <c r="L29" s="8"/>
      <c r="M29" s="7"/>
      <c r="N29" s="7"/>
      <c r="O29" s="7"/>
      <c r="P29" s="6"/>
      <c r="Q29" s="6"/>
      <c r="R29" s="8"/>
      <c r="S29" s="8"/>
      <c r="T29" s="8"/>
      <c r="U29" s="6"/>
      <c r="V29" s="6"/>
      <c r="W29" s="7"/>
      <c r="X29" s="6"/>
      <c r="Y29" s="6"/>
    </row>
    <row r="30" spans="1:25" s="10" customFormat="1" ht="24" customHeight="1">
      <c r="A30" s="89" t="s">
        <v>68</v>
      </c>
      <c r="B30" s="73"/>
      <c r="C30" s="39">
        <v>139</v>
      </c>
      <c r="D30" s="39">
        <v>102</v>
      </c>
      <c r="E30" s="39">
        <v>37</v>
      </c>
      <c r="F30" s="39">
        <v>2</v>
      </c>
      <c r="G30" s="39">
        <v>2</v>
      </c>
      <c r="H30" s="40">
        <v>4</v>
      </c>
      <c r="I30" s="40">
        <v>0</v>
      </c>
      <c r="J30" s="39">
        <v>7</v>
      </c>
      <c r="K30" s="40">
        <v>1</v>
      </c>
      <c r="L30" s="40">
        <v>3</v>
      </c>
      <c r="M30" s="40">
        <v>0</v>
      </c>
      <c r="N30" s="40">
        <v>0</v>
      </c>
      <c r="O30" s="40">
        <v>0</v>
      </c>
      <c r="P30" s="39">
        <v>80</v>
      </c>
      <c r="Q30" s="39">
        <v>30</v>
      </c>
      <c r="R30" s="39">
        <v>0</v>
      </c>
      <c r="S30" s="39">
        <v>0</v>
      </c>
      <c r="T30" s="39">
        <v>0</v>
      </c>
      <c r="U30" s="39">
        <v>4</v>
      </c>
      <c r="V30" s="74">
        <v>0</v>
      </c>
      <c r="W30" s="74">
        <v>0</v>
      </c>
      <c r="X30" s="74">
        <v>6</v>
      </c>
      <c r="Y30" s="74">
        <v>0</v>
      </c>
    </row>
    <row r="31" spans="1:25" s="11" customFormat="1" ht="24" customHeight="1">
      <c r="A31" s="90" t="s">
        <v>66</v>
      </c>
      <c r="B31" s="76"/>
      <c r="C31" s="77">
        <v>142</v>
      </c>
      <c r="D31" s="77">
        <v>110</v>
      </c>
      <c r="E31" s="77">
        <v>32</v>
      </c>
      <c r="F31" s="77">
        <v>2</v>
      </c>
      <c r="G31" s="77">
        <v>2</v>
      </c>
      <c r="H31" s="77">
        <v>5</v>
      </c>
      <c r="I31" s="77">
        <v>0</v>
      </c>
      <c r="J31" s="77">
        <v>7</v>
      </c>
      <c r="K31" s="77">
        <v>1</v>
      </c>
      <c r="L31" s="77">
        <v>3</v>
      </c>
      <c r="M31" s="77">
        <v>0</v>
      </c>
      <c r="N31" s="77">
        <v>0</v>
      </c>
      <c r="O31" s="77">
        <v>0</v>
      </c>
      <c r="P31" s="77">
        <v>88</v>
      </c>
      <c r="Q31" s="77">
        <v>25</v>
      </c>
      <c r="R31" s="77">
        <v>0</v>
      </c>
      <c r="S31" s="77">
        <v>0</v>
      </c>
      <c r="T31" s="77">
        <v>0</v>
      </c>
      <c r="U31" s="77">
        <v>4</v>
      </c>
      <c r="V31" s="77">
        <v>0</v>
      </c>
      <c r="W31" s="77">
        <v>0</v>
      </c>
      <c r="X31" s="77">
        <v>5</v>
      </c>
      <c r="Y31" s="77">
        <v>0</v>
      </c>
    </row>
    <row r="32" spans="1:25" s="10" customFormat="1" ht="9" customHeight="1">
      <c r="A32" s="91"/>
      <c r="B32" s="13"/>
      <c r="C32" s="41"/>
      <c r="D32" s="41"/>
      <c r="E32" s="41"/>
      <c r="F32" s="41"/>
      <c r="G32" s="41"/>
      <c r="H32" s="41"/>
      <c r="I32" s="41"/>
      <c r="J32" s="41"/>
      <c r="K32" s="41"/>
      <c r="L32" s="41"/>
      <c r="M32" s="41"/>
      <c r="N32" s="41"/>
      <c r="O32" s="41"/>
      <c r="P32" s="41"/>
      <c r="Q32" s="41"/>
      <c r="R32" s="41"/>
      <c r="S32" s="42"/>
      <c r="T32" s="42"/>
      <c r="U32" s="41"/>
      <c r="V32" s="41"/>
      <c r="W32" s="41"/>
      <c r="X32" s="41"/>
      <c r="Y32" s="41"/>
    </row>
    <row r="33" spans="1:25" s="10" customFormat="1" ht="33" customHeight="1">
      <c r="A33" s="92" t="s">
        <v>38</v>
      </c>
      <c r="B33" s="31"/>
      <c r="C33" s="43"/>
      <c r="D33" s="43"/>
      <c r="E33" s="43"/>
      <c r="F33" s="43"/>
      <c r="G33" s="43"/>
      <c r="H33" s="43"/>
      <c r="I33" s="43"/>
      <c r="J33" s="43"/>
      <c r="K33" s="43"/>
      <c r="L33" s="43"/>
      <c r="M33" s="43"/>
      <c r="N33" s="43"/>
      <c r="O33" s="43"/>
      <c r="P33" s="43"/>
      <c r="Q33" s="43"/>
      <c r="R33" s="43"/>
      <c r="S33" s="44"/>
      <c r="T33" s="44"/>
      <c r="U33" s="43"/>
      <c r="V33" s="43"/>
      <c r="W33" s="43"/>
      <c r="X33" s="43"/>
      <c r="Y33" s="43"/>
    </row>
    <row r="34" spans="1:25" s="10" customFormat="1" ht="24" customHeight="1">
      <c r="A34" s="89" t="s">
        <v>18</v>
      </c>
      <c r="B34" s="73"/>
      <c r="C34" s="39">
        <v>49</v>
      </c>
      <c r="D34" s="39">
        <v>26</v>
      </c>
      <c r="E34" s="39">
        <v>23</v>
      </c>
      <c r="F34" s="39">
        <v>0</v>
      </c>
      <c r="G34" s="39">
        <v>0</v>
      </c>
      <c r="H34" s="40">
        <v>0</v>
      </c>
      <c r="I34" s="40">
        <v>0</v>
      </c>
      <c r="J34" s="39">
        <v>0</v>
      </c>
      <c r="K34" s="40">
        <v>1</v>
      </c>
      <c r="L34" s="40">
        <v>0</v>
      </c>
      <c r="M34" s="40">
        <v>0</v>
      </c>
      <c r="N34" s="40">
        <v>0</v>
      </c>
      <c r="O34" s="40">
        <v>0</v>
      </c>
      <c r="P34" s="39">
        <v>3</v>
      </c>
      <c r="Q34" s="39">
        <v>0</v>
      </c>
      <c r="R34" s="39">
        <v>0</v>
      </c>
      <c r="S34" s="39">
        <v>0</v>
      </c>
      <c r="T34" s="39">
        <v>0</v>
      </c>
      <c r="U34" s="39">
        <v>3</v>
      </c>
      <c r="V34" s="74">
        <v>0</v>
      </c>
      <c r="W34" s="74">
        <v>0</v>
      </c>
      <c r="X34" s="74">
        <v>23</v>
      </c>
      <c r="Y34" s="74">
        <v>19</v>
      </c>
    </row>
    <row r="35" spans="1:256" s="14" customFormat="1" ht="24" customHeight="1">
      <c r="A35" s="90" t="s">
        <v>66</v>
      </c>
      <c r="B35" s="78"/>
      <c r="C35" s="79">
        <v>55</v>
      </c>
      <c r="D35" s="79">
        <v>29</v>
      </c>
      <c r="E35" s="79">
        <v>26</v>
      </c>
      <c r="F35" s="79">
        <v>0</v>
      </c>
      <c r="G35" s="79">
        <v>0</v>
      </c>
      <c r="H35" s="79">
        <v>0</v>
      </c>
      <c r="I35" s="79">
        <v>0</v>
      </c>
      <c r="J35" s="79">
        <v>0</v>
      </c>
      <c r="K35" s="79">
        <v>1</v>
      </c>
      <c r="L35" s="79">
        <v>0</v>
      </c>
      <c r="M35" s="79">
        <v>0</v>
      </c>
      <c r="N35" s="79">
        <v>0</v>
      </c>
      <c r="O35" s="79">
        <v>0</v>
      </c>
      <c r="P35" s="79">
        <v>4</v>
      </c>
      <c r="Q35" s="79">
        <v>0</v>
      </c>
      <c r="R35" s="79">
        <v>0</v>
      </c>
      <c r="S35" s="79">
        <v>0</v>
      </c>
      <c r="T35" s="79">
        <v>0</v>
      </c>
      <c r="U35" s="79">
        <v>2</v>
      </c>
      <c r="V35" s="79">
        <v>0</v>
      </c>
      <c r="W35" s="79">
        <v>0</v>
      </c>
      <c r="X35" s="79">
        <v>25</v>
      </c>
      <c r="Y35" s="79">
        <v>23</v>
      </c>
      <c r="Z35" s="80"/>
      <c r="AA35" s="80"/>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c r="EO35" s="47"/>
      <c r="EP35" s="47"/>
      <c r="EQ35" s="47"/>
      <c r="ER35" s="47"/>
      <c r="ES35" s="47"/>
      <c r="ET35" s="47"/>
      <c r="EU35" s="47"/>
      <c r="EV35" s="47"/>
      <c r="EW35" s="47"/>
      <c r="EX35" s="47"/>
      <c r="EY35" s="47"/>
      <c r="EZ35" s="47"/>
      <c r="FA35" s="47"/>
      <c r="FB35" s="47"/>
      <c r="FC35" s="47"/>
      <c r="FD35" s="47"/>
      <c r="FE35" s="47"/>
      <c r="FF35" s="47"/>
      <c r="FG35" s="47"/>
      <c r="FH35" s="47"/>
      <c r="FI35" s="47"/>
      <c r="FJ35" s="47"/>
      <c r="FK35" s="47"/>
      <c r="FL35" s="47"/>
      <c r="FM35" s="47"/>
      <c r="FN35" s="47"/>
      <c r="FO35" s="47"/>
      <c r="FP35" s="47"/>
      <c r="FQ35" s="47"/>
      <c r="FR35" s="47"/>
      <c r="FS35" s="47"/>
      <c r="FT35" s="47"/>
      <c r="FU35" s="47"/>
      <c r="FV35" s="47"/>
      <c r="FW35" s="47"/>
      <c r="FX35" s="47"/>
      <c r="FY35" s="47"/>
      <c r="FZ35" s="47"/>
      <c r="GA35" s="47"/>
      <c r="GB35" s="47"/>
      <c r="GC35" s="47"/>
      <c r="GD35" s="47"/>
      <c r="GE35" s="47"/>
      <c r="GF35" s="47"/>
      <c r="GG35" s="47"/>
      <c r="GH35" s="47"/>
      <c r="GI35" s="47"/>
      <c r="GJ35" s="47"/>
      <c r="GK35" s="47"/>
      <c r="GL35" s="47"/>
      <c r="GM35" s="47"/>
      <c r="GN35" s="47"/>
      <c r="GO35" s="47"/>
      <c r="GP35" s="47"/>
      <c r="GQ35" s="47"/>
      <c r="GR35" s="47"/>
      <c r="GS35" s="47"/>
      <c r="GT35" s="47"/>
      <c r="GU35" s="47"/>
      <c r="GV35" s="47"/>
      <c r="GW35" s="47"/>
      <c r="GX35" s="47"/>
      <c r="GY35" s="47"/>
      <c r="GZ35" s="47"/>
      <c r="HA35" s="47"/>
      <c r="HB35" s="47"/>
      <c r="HC35" s="47"/>
      <c r="HD35" s="47"/>
      <c r="HE35" s="47"/>
      <c r="HF35" s="47"/>
      <c r="HG35" s="47"/>
      <c r="HH35" s="47"/>
      <c r="HI35" s="47"/>
      <c r="HJ35" s="47"/>
      <c r="HK35" s="47"/>
      <c r="HL35" s="47"/>
      <c r="HM35" s="47"/>
      <c r="HN35" s="47"/>
      <c r="HO35" s="47"/>
      <c r="HP35" s="47"/>
      <c r="HQ35" s="47"/>
      <c r="HR35" s="47"/>
      <c r="HS35" s="47"/>
      <c r="HT35" s="47"/>
      <c r="HU35" s="47"/>
      <c r="HV35" s="47"/>
      <c r="HW35" s="47"/>
      <c r="HX35" s="47"/>
      <c r="HY35" s="47"/>
      <c r="HZ35" s="47"/>
      <c r="IA35" s="47"/>
      <c r="IB35" s="47"/>
      <c r="IC35" s="47"/>
      <c r="ID35" s="47"/>
      <c r="IE35" s="47"/>
      <c r="IF35" s="47"/>
      <c r="IG35" s="47"/>
      <c r="IH35" s="47"/>
      <c r="II35" s="47"/>
      <c r="IJ35" s="47"/>
      <c r="IK35" s="47"/>
      <c r="IL35" s="47"/>
      <c r="IM35" s="47"/>
      <c r="IN35" s="47"/>
      <c r="IO35" s="47"/>
      <c r="IP35" s="47"/>
      <c r="IQ35" s="47"/>
      <c r="IR35" s="47"/>
      <c r="IS35" s="47"/>
      <c r="IT35" s="47"/>
      <c r="IU35" s="47"/>
      <c r="IV35" s="47"/>
    </row>
    <row r="36" spans="2:25" s="12" customFormat="1" ht="9" customHeight="1">
      <c r="B36" s="13"/>
      <c r="C36" s="15"/>
      <c r="D36" s="15"/>
      <c r="E36" s="15"/>
      <c r="F36" s="16"/>
      <c r="G36" s="17"/>
      <c r="H36" s="16"/>
      <c r="I36" s="17"/>
      <c r="J36" s="16"/>
      <c r="K36" s="16"/>
      <c r="L36" s="16"/>
      <c r="M36" s="16"/>
      <c r="N36" s="17"/>
      <c r="O36" s="17"/>
      <c r="P36" s="16"/>
      <c r="Q36" s="16"/>
      <c r="R36" s="17"/>
      <c r="S36" s="18"/>
      <c r="T36" s="18"/>
      <c r="U36" s="16"/>
      <c r="V36" s="16"/>
      <c r="W36" s="16"/>
      <c r="X36" s="16"/>
      <c r="Y36" s="16"/>
    </row>
    <row r="37" ht="36.75" customHeight="1"/>
    <row r="38" spans="1:256" ht="30" customHeight="1">
      <c r="A38" s="65" t="s">
        <v>63</v>
      </c>
      <c r="B38" s="66"/>
      <c r="C38" s="66"/>
      <c r="D38" s="66"/>
      <c r="E38" s="66"/>
      <c r="F38" s="66"/>
      <c r="G38" s="66"/>
      <c r="H38" s="66"/>
      <c r="I38" s="66"/>
      <c r="J38" s="66"/>
      <c r="K38" s="66"/>
      <c r="L38" s="66"/>
      <c r="M38" s="66"/>
      <c r="N38" s="66"/>
      <c r="O38" s="66"/>
      <c r="P38" s="66"/>
      <c r="Q38" s="66"/>
      <c r="R38" s="66"/>
      <c r="S38" s="66"/>
      <c r="T38" s="66"/>
      <c r="U38" s="66"/>
      <c r="V38" s="66"/>
      <c r="W38" s="66"/>
      <c r="X38" s="66"/>
      <c r="Y38" s="66"/>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c r="EO38" s="67"/>
      <c r="EP38" s="67"/>
      <c r="EQ38" s="67"/>
      <c r="ER38" s="67"/>
      <c r="ES38" s="67"/>
      <c r="ET38" s="67"/>
      <c r="EU38" s="67"/>
      <c r="EV38" s="67"/>
      <c r="EW38" s="67"/>
      <c r="EX38" s="67"/>
      <c r="EY38" s="67"/>
      <c r="EZ38" s="67"/>
      <c r="FA38" s="67"/>
      <c r="FB38" s="67"/>
      <c r="FC38" s="67"/>
      <c r="FD38" s="67"/>
      <c r="FE38" s="67"/>
      <c r="FF38" s="67"/>
      <c r="FG38" s="67"/>
      <c r="FH38" s="67"/>
      <c r="FI38" s="67"/>
      <c r="FJ38" s="67"/>
      <c r="FK38" s="67"/>
      <c r="FL38" s="67"/>
      <c r="FM38" s="67"/>
      <c r="FN38" s="67"/>
      <c r="FO38" s="67"/>
      <c r="FP38" s="67"/>
      <c r="FQ38" s="67"/>
      <c r="FR38" s="67"/>
      <c r="FS38" s="67"/>
      <c r="FT38" s="67"/>
      <c r="FU38" s="67"/>
      <c r="FV38" s="67"/>
      <c r="FW38" s="67"/>
      <c r="FX38" s="67"/>
      <c r="FY38" s="67"/>
      <c r="FZ38" s="67"/>
      <c r="GA38" s="67"/>
      <c r="GB38" s="67"/>
      <c r="GC38" s="67"/>
      <c r="GD38" s="67"/>
      <c r="GE38" s="67"/>
      <c r="GF38" s="67"/>
      <c r="GG38" s="67"/>
      <c r="GH38" s="67"/>
      <c r="GI38" s="67"/>
      <c r="GJ38" s="67"/>
      <c r="GK38" s="67"/>
      <c r="GL38" s="67"/>
      <c r="GM38" s="67"/>
      <c r="GN38" s="67"/>
      <c r="GO38" s="67"/>
      <c r="GP38" s="67"/>
      <c r="GQ38" s="67"/>
      <c r="GR38" s="67"/>
      <c r="GS38" s="67"/>
      <c r="GT38" s="67"/>
      <c r="GU38" s="67"/>
      <c r="GV38" s="67"/>
      <c r="GW38" s="67"/>
      <c r="GX38" s="67"/>
      <c r="GY38" s="67"/>
      <c r="GZ38" s="67"/>
      <c r="HA38" s="67"/>
      <c r="HB38" s="67"/>
      <c r="HC38" s="67"/>
      <c r="HD38" s="67"/>
      <c r="HE38" s="67"/>
      <c r="HF38" s="67"/>
      <c r="HG38" s="67"/>
      <c r="HH38" s="67"/>
      <c r="HI38" s="67"/>
      <c r="HJ38" s="67"/>
      <c r="HK38" s="67"/>
      <c r="HL38" s="67"/>
      <c r="HM38" s="67"/>
      <c r="HN38" s="67"/>
      <c r="HO38" s="67"/>
      <c r="HP38" s="67"/>
      <c r="HQ38" s="67"/>
      <c r="HR38" s="67"/>
      <c r="HS38" s="67"/>
      <c r="HT38" s="67"/>
      <c r="HU38" s="67"/>
      <c r="HV38" s="67"/>
      <c r="HW38" s="67"/>
      <c r="HX38" s="67"/>
      <c r="HY38" s="67"/>
      <c r="HZ38" s="67"/>
      <c r="IA38" s="67"/>
      <c r="IB38" s="67"/>
      <c r="IC38" s="67"/>
      <c r="ID38" s="67"/>
      <c r="IE38" s="67"/>
      <c r="IF38" s="67"/>
      <c r="IG38" s="67"/>
      <c r="IH38" s="67"/>
      <c r="II38" s="67"/>
      <c r="IJ38" s="67"/>
      <c r="IK38" s="67"/>
      <c r="IL38" s="67"/>
      <c r="IM38" s="67"/>
      <c r="IN38" s="67"/>
      <c r="IO38" s="67"/>
      <c r="IP38" s="67"/>
      <c r="IQ38" s="67"/>
      <c r="IR38" s="67"/>
      <c r="IS38" s="67"/>
      <c r="IT38" s="67"/>
      <c r="IU38" s="67"/>
      <c r="IV38" s="67"/>
    </row>
    <row r="39" spans="1:256" ht="33" customHeight="1">
      <c r="A39" s="153" t="s">
        <v>25</v>
      </c>
      <c r="B39" s="154"/>
      <c r="C39" s="170" t="s">
        <v>2</v>
      </c>
      <c r="D39" s="188"/>
      <c r="E39" s="171"/>
      <c r="F39" s="198" t="s">
        <v>59</v>
      </c>
      <c r="G39" s="199"/>
      <c r="H39" s="199"/>
      <c r="I39" s="199"/>
      <c r="J39" s="199"/>
      <c r="K39" s="199"/>
      <c r="L39" s="199"/>
      <c r="M39" s="200"/>
      <c r="N39" s="184" t="s">
        <v>55</v>
      </c>
      <c r="O39" s="185"/>
      <c r="P39" s="164" t="s">
        <v>64</v>
      </c>
      <c r="Q39" s="165"/>
      <c r="R39" s="170" t="s">
        <v>56</v>
      </c>
      <c r="S39" s="171"/>
      <c r="T39" s="174" t="s">
        <v>65</v>
      </c>
      <c r="U39" s="175"/>
      <c r="V39" s="184" t="s">
        <v>53</v>
      </c>
      <c r="W39" s="185"/>
      <c r="X39" s="170" t="s">
        <v>54</v>
      </c>
      <c r="Y39" s="188"/>
      <c r="Z39" s="35"/>
      <c r="AA39" s="36"/>
      <c r="AB39" s="37"/>
      <c r="AC39" s="37"/>
      <c r="AD39" s="37"/>
      <c r="AE39" s="37"/>
      <c r="AF39" s="37"/>
      <c r="AG39" s="37"/>
      <c r="AH39" s="37"/>
      <c r="AI39" s="37"/>
      <c r="AJ39" s="37"/>
      <c r="AK39" s="37"/>
      <c r="AL39" s="37"/>
      <c r="AM39" s="37"/>
      <c r="AN39" s="37"/>
      <c r="AO39" s="37"/>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c r="GF39" s="36"/>
      <c r="GG39" s="36"/>
      <c r="GH39" s="36"/>
      <c r="GI39" s="36"/>
      <c r="GJ39" s="36"/>
      <c r="GK39" s="36"/>
      <c r="GL39" s="36"/>
      <c r="GM39" s="36"/>
      <c r="GN39" s="36"/>
      <c r="GO39" s="36"/>
      <c r="GP39" s="36"/>
      <c r="GQ39" s="36"/>
      <c r="GR39" s="36"/>
      <c r="GS39" s="36"/>
      <c r="GT39" s="36"/>
      <c r="GU39" s="36"/>
      <c r="GV39" s="36"/>
      <c r="GW39" s="36"/>
      <c r="GX39" s="36"/>
      <c r="GY39" s="36"/>
      <c r="GZ39" s="36"/>
      <c r="HA39" s="36"/>
      <c r="HB39" s="36"/>
      <c r="HC39" s="36"/>
      <c r="HD39" s="36"/>
      <c r="HE39" s="36"/>
      <c r="HF39" s="36"/>
      <c r="HG39" s="36"/>
      <c r="HH39" s="36"/>
      <c r="HI39" s="36"/>
      <c r="HJ39" s="36"/>
      <c r="HK39" s="36"/>
      <c r="HL39" s="36"/>
      <c r="HM39" s="36"/>
      <c r="HN39" s="36"/>
      <c r="HO39" s="36"/>
      <c r="HP39" s="36"/>
      <c r="HQ39" s="36"/>
      <c r="HR39" s="36"/>
      <c r="HS39" s="36"/>
      <c r="HT39" s="36"/>
      <c r="HU39" s="36"/>
      <c r="HV39" s="36"/>
      <c r="HW39" s="36"/>
      <c r="HX39" s="36"/>
      <c r="HY39" s="36"/>
      <c r="HZ39" s="36"/>
      <c r="IA39" s="36"/>
      <c r="IB39" s="36"/>
      <c r="IC39" s="36"/>
      <c r="ID39" s="36"/>
      <c r="IE39" s="36"/>
      <c r="IF39" s="36"/>
      <c r="IG39" s="36"/>
      <c r="IH39" s="36"/>
      <c r="II39" s="36"/>
      <c r="IJ39" s="36"/>
      <c r="IK39" s="36"/>
      <c r="IL39" s="36"/>
      <c r="IM39" s="36"/>
      <c r="IN39" s="36"/>
      <c r="IO39" s="36"/>
      <c r="IP39" s="36"/>
      <c r="IQ39" s="36"/>
      <c r="IR39" s="36"/>
      <c r="IS39" s="36"/>
      <c r="IT39" s="36"/>
      <c r="IU39" s="36"/>
      <c r="IV39" s="36"/>
    </row>
    <row r="40" spans="1:256" ht="24" customHeight="1">
      <c r="A40" s="155"/>
      <c r="B40" s="156"/>
      <c r="C40" s="172"/>
      <c r="D40" s="189"/>
      <c r="E40" s="173"/>
      <c r="F40" s="181" t="s">
        <v>51</v>
      </c>
      <c r="G40" s="182"/>
      <c r="H40" s="182"/>
      <c r="I40" s="183"/>
      <c r="J40" s="181" t="s">
        <v>52</v>
      </c>
      <c r="K40" s="182"/>
      <c r="L40" s="182"/>
      <c r="M40" s="183"/>
      <c r="N40" s="186"/>
      <c r="O40" s="187"/>
      <c r="P40" s="166"/>
      <c r="Q40" s="167"/>
      <c r="R40" s="172"/>
      <c r="S40" s="173"/>
      <c r="T40" s="176"/>
      <c r="U40" s="177"/>
      <c r="V40" s="186"/>
      <c r="W40" s="187"/>
      <c r="X40" s="172"/>
      <c r="Y40" s="189"/>
      <c r="Z40" s="35"/>
      <c r="AA40" s="36"/>
      <c r="AB40" s="37"/>
      <c r="AC40" s="37"/>
      <c r="AD40" s="37"/>
      <c r="AE40" s="37"/>
      <c r="AF40" s="37"/>
      <c r="AG40" s="37"/>
      <c r="AH40" s="37"/>
      <c r="AI40" s="37"/>
      <c r="AJ40" s="37"/>
      <c r="AK40" s="37"/>
      <c r="AL40" s="37"/>
      <c r="AM40" s="37"/>
      <c r="AN40" s="37"/>
      <c r="AO40" s="37"/>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c r="II40" s="36"/>
      <c r="IJ40" s="36"/>
      <c r="IK40" s="36"/>
      <c r="IL40" s="36"/>
      <c r="IM40" s="36"/>
      <c r="IN40" s="36"/>
      <c r="IO40" s="36"/>
      <c r="IP40" s="36"/>
      <c r="IQ40" s="36"/>
      <c r="IR40" s="36"/>
      <c r="IS40" s="36"/>
      <c r="IT40" s="36"/>
      <c r="IU40" s="36"/>
      <c r="IV40" s="36"/>
    </row>
    <row r="41" spans="1:256" ht="24" customHeight="1">
      <c r="A41" s="157"/>
      <c r="B41" s="158"/>
      <c r="C41" s="38" t="s">
        <v>2</v>
      </c>
      <c r="D41" s="38" t="s">
        <v>39</v>
      </c>
      <c r="E41" s="38" t="s">
        <v>40</v>
      </c>
      <c r="F41" s="160" t="s">
        <v>39</v>
      </c>
      <c r="G41" s="180"/>
      <c r="H41" s="160" t="s">
        <v>40</v>
      </c>
      <c r="I41" s="180"/>
      <c r="J41" s="160" t="s">
        <v>39</v>
      </c>
      <c r="K41" s="180"/>
      <c r="L41" s="160" t="s">
        <v>40</v>
      </c>
      <c r="M41" s="180"/>
      <c r="N41" s="162" t="s">
        <v>40</v>
      </c>
      <c r="O41" s="163"/>
      <c r="P41" s="168"/>
      <c r="Q41" s="169"/>
      <c r="R41" s="162" t="s">
        <v>39</v>
      </c>
      <c r="S41" s="163"/>
      <c r="T41" s="178"/>
      <c r="U41" s="179"/>
      <c r="V41" s="160" t="s">
        <v>39</v>
      </c>
      <c r="W41" s="180"/>
      <c r="X41" s="160" t="s">
        <v>39</v>
      </c>
      <c r="Y41" s="161"/>
      <c r="Z41" s="35"/>
      <c r="AA41" s="36"/>
      <c r="AB41" s="37"/>
      <c r="AC41" s="37"/>
      <c r="AD41" s="37"/>
      <c r="AE41" s="37"/>
      <c r="AF41" s="37"/>
      <c r="AG41" s="37"/>
      <c r="AH41" s="37"/>
      <c r="AI41" s="37"/>
      <c r="AJ41" s="37"/>
      <c r="AK41" s="37"/>
      <c r="AL41" s="37"/>
      <c r="AM41" s="37"/>
      <c r="AN41" s="37"/>
      <c r="AO41" s="37"/>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36"/>
      <c r="HW41" s="36"/>
      <c r="HX41" s="36"/>
      <c r="HY41" s="36"/>
      <c r="HZ41" s="36"/>
      <c r="IA41" s="36"/>
      <c r="IB41" s="36"/>
      <c r="IC41" s="36"/>
      <c r="ID41" s="36"/>
      <c r="IE41" s="36"/>
      <c r="IF41" s="36"/>
      <c r="IG41" s="36"/>
      <c r="IH41" s="36"/>
      <c r="II41" s="36"/>
      <c r="IJ41" s="36"/>
      <c r="IK41" s="36"/>
      <c r="IL41" s="36"/>
      <c r="IM41" s="36"/>
      <c r="IN41" s="36"/>
      <c r="IO41" s="36"/>
      <c r="IP41" s="36"/>
      <c r="IQ41" s="36"/>
      <c r="IR41" s="36"/>
      <c r="IS41" s="36"/>
      <c r="IT41" s="36"/>
      <c r="IU41" s="36"/>
      <c r="IV41" s="36"/>
    </row>
    <row r="42" spans="1:256" ht="9" customHeight="1">
      <c r="A42" s="29"/>
      <c r="B42" s="31"/>
      <c r="C42" s="81"/>
      <c r="D42" s="81"/>
      <c r="E42" s="81"/>
      <c r="F42" s="81"/>
      <c r="G42" s="81"/>
      <c r="H42" s="81"/>
      <c r="I42" s="81"/>
      <c r="J42" s="81"/>
      <c r="K42" s="81"/>
      <c r="L42" s="81"/>
      <c r="M42" s="81"/>
      <c r="N42" s="81"/>
      <c r="O42" s="81"/>
      <c r="P42" s="81"/>
      <c r="Q42" s="81"/>
      <c r="R42" s="81"/>
      <c r="S42" s="81"/>
      <c r="T42" s="81"/>
      <c r="U42" s="81"/>
      <c r="V42" s="81"/>
      <c r="W42" s="81"/>
      <c r="X42" s="82"/>
      <c r="Y42" s="34"/>
      <c r="Z42" s="32"/>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c r="FR42" s="33"/>
      <c r="FS42" s="33"/>
      <c r="FT42" s="33"/>
      <c r="FU42" s="33"/>
      <c r="FV42" s="33"/>
      <c r="FW42" s="33"/>
      <c r="FX42" s="33"/>
      <c r="FY42" s="33"/>
      <c r="FZ42" s="33"/>
      <c r="GA42" s="33"/>
      <c r="GB42" s="33"/>
      <c r="GC42" s="33"/>
      <c r="GD42" s="33"/>
      <c r="GE42" s="33"/>
      <c r="GF42" s="33"/>
      <c r="GG42" s="33"/>
      <c r="GH42" s="33"/>
      <c r="GI42" s="33"/>
      <c r="GJ42" s="33"/>
      <c r="GK42" s="33"/>
      <c r="GL42" s="33"/>
      <c r="GM42" s="33"/>
      <c r="GN42" s="33"/>
      <c r="GO42" s="33"/>
      <c r="GP42" s="33"/>
      <c r="GQ42" s="33"/>
      <c r="GR42" s="33"/>
      <c r="GS42" s="33"/>
      <c r="GT42" s="33"/>
      <c r="GU42" s="33"/>
      <c r="GV42" s="33"/>
      <c r="GW42" s="33"/>
      <c r="GX42" s="33"/>
      <c r="GY42" s="33"/>
      <c r="GZ42" s="33"/>
      <c r="HA42" s="33"/>
      <c r="HB42" s="33"/>
      <c r="HC42" s="33"/>
      <c r="HD42" s="33"/>
      <c r="HE42" s="33"/>
      <c r="HF42" s="33"/>
      <c r="HG42" s="33"/>
      <c r="HH42" s="33"/>
      <c r="HI42" s="33"/>
      <c r="HJ42" s="33"/>
      <c r="HK42" s="33"/>
      <c r="HL42" s="33"/>
      <c r="HM42" s="33"/>
      <c r="HN42" s="33"/>
      <c r="HO42" s="33"/>
      <c r="HP42" s="33"/>
      <c r="HQ42" s="33"/>
      <c r="HR42" s="33"/>
      <c r="HS42" s="33"/>
      <c r="HT42" s="33"/>
      <c r="HU42" s="33"/>
      <c r="HV42" s="33"/>
      <c r="HW42" s="33"/>
      <c r="HX42" s="33"/>
      <c r="HY42" s="33"/>
      <c r="HZ42" s="33"/>
      <c r="IA42" s="33"/>
      <c r="IB42" s="33"/>
      <c r="IC42" s="33"/>
      <c r="ID42" s="33"/>
      <c r="IE42" s="33"/>
      <c r="IF42" s="33"/>
      <c r="IG42" s="33"/>
      <c r="IH42" s="33"/>
      <c r="II42" s="33"/>
      <c r="IJ42" s="33"/>
      <c r="IK42" s="33"/>
      <c r="IL42" s="33"/>
      <c r="IM42" s="33"/>
      <c r="IN42" s="33"/>
      <c r="IO42" s="33"/>
      <c r="IP42" s="33"/>
      <c r="IQ42" s="33"/>
      <c r="IR42" s="33"/>
      <c r="IS42" s="33"/>
      <c r="IT42" s="33"/>
      <c r="IU42" s="33"/>
      <c r="IV42" s="33"/>
    </row>
    <row r="43" spans="1:34" ht="24" customHeight="1">
      <c r="A43" s="72" t="s">
        <v>18</v>
      </c>
      <c r="B43" s="73"/>
      <c r="C43" s="45">
        <v>42</v>
      </c>
      <c r="D43" s="45">
        <v>24</v>
      </c>
      <c r="E43" s="45">
        <v>18</v>
      </c>
      <c r="F43" s="151">
        <v>6</v>
      </c>
      <c r="G43" s="151"/>
      <c r="H43" s="151">
        <v>5</v>
      </c>
      <c r="I43" s="151"/>
      <c r="J43" s="151">
        <v>13</v>
      </c>
      <c r="K43" s="151"/>
      <c r="L43" s="151">
        <v>12</v>
      </c>
      <c r="M43" s="151"/>
      <c r="N43" s="151">
        <v>1</v>
      </c>
      <c r="O43" s="151"/>
      <c r="P43" s="148">
        <v>0</v>
      </c>
      <c r="Q43" s="148"/>
      <c r="R43" s="151">
        <v>2</v>
      </c>
      <c r="S43" s="151"/>
      <c r="T43" s="148">
        <v>0</v>
      </c>
      <c r="U43" s="148"/>
      <c r="V43" s="151">
        <v>2</v>
      </c>
      <c r="W43" s="151"/>
      <c r="X43" s="152">
        <v>1</v>
      </c>
      <c r="Y43" s="152"/>
      <c r="Z43" s="63"/>
      <c r="AA43" s="63"/>
      <c r="AB43" s="63"/>
      <c r="AC43" s="63"/>
      <c r="AD43" s="63"/>
      <c r="AE43" s="63"/>
      <c r="AF43" s="63"/>
      <c r="AG43" s="63"/>
      <c r="AH43" s="63"/>
    </row>
    <row r="44" spans="1:256" ht="24" customHeight="1">
      <c r="A44" s="75" t="s">
        <v>66</v>
      </c>
      <c r="B44" s="83"/>
      <c r="C44" s="46">
        <v>39</v>
      </c>
      <c r="D44" s="46">
        <v>20</v>
      </c>
      <c r="E44" s="46">
        <v>19</v>
      </c>
      <c r="F44" s="149">
        <v>6</v>
      </c>
      <c r="G44" s="149"/>
      <c r="H44" s="149">
        <v>4</v>
      </c>
      <c r="I44" s="149"/>
      <c r="J44" s="149">
        <v>12</v>
      </c>
      <c r="K44" s="149"/>
      <c r="L44" s="149">
        <v>14</v>
      </c>
      <c r="M44" s="149"/>
      <c r="N44" s="149">
        <v>1</v>
      </c>
      <c r="O44" s="149"/>
      <c r="P44" s="148">
        <v>0</v>
      </c>
      <c r="Q44" s="148"/>
      <c r="R44" s="159" t="s">
        <v>69</v>
      </c>
      <c r="S44" s="159"/>
      <c r="T44" s="148">
        <v>0</v>
      </c>
      <c r="U44" s="148"/>
      <c r="V44" s="149">
        <v>2</v>
      </c>
      <c r="W44" s="149"/>
      <c r="X44" s="150" t="s">
        <v>71</v>
      </c>
      <c r="Y44" s="150"/>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c r="EN44" s="84"/>
      <c r="EO44" s="84"/>
      <c r="EP44" s="84"/>
      <c r="EQ44" s="84"/>
      <c r="ER44" s="84"/>
      <c r="ES44" s="84"/>
      <c r="ET44" s="84"/>
      <c r="EU44" s="84"/>
      <c r="EV44" s="84"/>
      <c r="EW44" s="84"/>
      <c r="EX44" s="84"/>
      <c r="EY44" s="84"/>
      <c r="EZ44" s="84"/>
      <c r="FA44" s="84"/>
      <c r="FB44" s="84"/>
      <c r="FC44" s="84"/>
      <c r="FD44" s="84"/>
      <c r="FE44" s="84"/>
      <c r="FF44" s="84"/>
      <c r="FG44" s="84"/>
      <c r="FH44" s="84"/>
      <c r="FI44" s="84"/>
      <c r="FJ44" s="84"/>
      <c r="FK44" s="84"/>
      <c r="FL44" s="84"/>
      <c r="FM44" s="84"/>
      <c r="FN44" s="84"/>
      <c r="FO44" s="84"/>
      <c r="FP44" s="84"/>
      <c r="FQ44" s="84"/>
      <c r="FR44" s="84"/>
      <c r="FS44" s="84"/>
      <c r="FT44" s="84"/>
      <c r="FU44" s="84"/>
      <c r="FV44" s="84"/>
      <c r="FW44" s="84"/>
      <c r="FX44" s="84"/>
      <c r="FY44" s="84"/>
      <c r="FZ44" s="84"/>
      <c r="GA44" s="84"/>
      <c r="GB44" s="84"/>
      <c r="GC44" s="84"/>
      <c r="GD44" s="84"/>
      <c r="GE44" s="84"/>
      <c r="GF44" s="84"/>
      <c r="GG44" s="84"/>
      <c r="GH44" s="84"/>
      <c r="GI44" s="84"/>
      <c r="GJ44" s="84"/>
      <c r="GK44" s="84"/>
      <c r="GL44" s="84"/>
      <c r="GM44" s="84"/>
      <c r="GN44" s="84"/>
      <c r="GO44" s="84"/>
      <c r="GP44" s="84"/>
      <c r="GQ44" s="84"/>
      <c r="GR44" s="84"/>
      <c r="GS44" s="84"/>
      <c r="GT44" s="84"/>
      <c r="GU44" s="84"/>
      <c r="GV44" s="84"/>
      <c r="GW44" s="84"/>
      <c r="GX44" s="84"/>
      <c r="GY44" s="84"/>
      <c r="GZ44" s="84"/>
      <c r="HA44" s="84"/>
      <c r="HB44" s="84"/>
      <c r="HC44" s="84"/>
      <c r="HD44" s="84"/>
      <c r="HE44" s="84"/>
      <c r="HF44" s="84"/>
      <c r="HG44" s="84"/>
      <c r="HH44" s="84"/>
      <c r="HI44" s="84"/>
      <c r="HJ44" s="84"/>
      <c r="HK44" s="84"/>
      <c r="HL44" s="84"/>
      <c r="HM44" s="84"/>
      <c r="HN44" s="84"/>
      <c r="HO44" s="84"/>
      <c r="HP44" s="84"/>
      <c r="HQ44" s="84"/>
      <c r="HR44" s="84"/>
      <c r="HS44" s="84"/>
      <c r="HT44" s="84"/>
      <c r="HU44" s="84"/>
      <c r="HV44" s="84"/>
      <c r="HW44" s="84"/>
      <c r="HX44" s="84"/>
      <c r="HY44" s="84"/>
      <c r="HZ44" s="84"/>
      <c r="IA44" s="84"/>
      <c r="IB44" s="84"/>
      <c r="IC44" s="84"/>
      <c r="ID44" s="84"/>
      <c r="IE44" s="84"/>
      <c r="IF44" s="84"/>
      <c r="IG44" s="84"/>
      <c r="IH44" s="84"/>
      <c r="II44" s="84"/>
      <c r="IJ44" s="84"/>
      <c r="IK44" s="84"/>
      <c r="IL44" s="84"/>
      <c r="IM44" s="84"/>
      <c r="IN44" s="84"/>
      <c r="IO44" s="84"/>
      <c r="IP44" s="84"/>
      <c r="IQ44" s="84"/>
      <c r="IR44" s="84"/>
      <c r="IS44" s="84"/>
      <c r="IT44" s="84"/>
      <c r="IU44" s="84"/>
      <c r="IV44" s="84"/>
    </row>
    <row r="45" spans="1:25" ht="9" customHeight="1">
      <c r="A45" s="12"/>
      <c r="B45" s="13"/>
      <c r="C45" s="85"/>
      <c r="D45" s="85"/>
      <c r="E45" s="85"/>
      <c r="F45" s="85"/>
      <c r="G45" s="85"/>
      <c r="H45" s="85"/>
      <c r="I45" s="85"/>
      <c r="J45" s="85"/>
      <c r="K45" s="85"/>
      <c r="L45" s="85"/>
      <c r="M45" s="85"/>
      <c r="N45" s="85"/>
      <c r="O45" s="85"/>
      <c r="P45" s="85"/>
      <c r="Q45" s="85"/>
      <c r="R45" s="85"/>
      <c r="S45" s="85"/>
      <c r="T45" s="85"/>
      <c r="U45" s="85"/>
      <c r="V45" s="85"/>
      <c r="W45" s="85"/>
      <c r="X45" s="85"/>
      <c r="Y45" s="85"/>
    </row>
    <row r="46" spans="24:25" ht="14.25">
      <c r="X46" s="86"/>
      <c r="Y46" s="86"/>
    </row>
  </sheetData>
  <sheetProtection sheet="1"/>
  <mergeCells count="238">
    <mergeCell ref="K4:L5"/>
    <mergeCell ref="O6:P6"/>
    <mergeCell ref="Q6:R6"/>
    <mergeCell ref="S6:T6"/>
    <mergeCell ref="U6:V6"/>
    <mergeCell ref="W6:X6"/>
    <mergeCell ref="M4:N5"/>
    <mergeCell ref="O4:P5"/>
    <mergeCell ref="Q4:R5"/>
    <mergeCell ref="S4:T5"/>
    <mergeCell ref="E20:F20"/>
    <mergeCell ref="E21:F21"/>
    <mergeCell ref="G6:H6"/>
    <mergeCell ref="I6:J6"/>
    <mergeCell ref="K6:L6"/>
    <mergeCell ref="M6:N6"/>
    <mergeCell ref="G7:H7"/>
    <mergeCell ref="I7:J7"/>
    <mergeCell ref="K7:L7"/>
    <mergeCell ref="M7:N7"/>
    <mergeCell ref="A3:A5"/>
    <mergeCell ref="C20:D20"/>
    <mergeCell ref="C21:D21"/>
    <mergeCell ref="E13:F13"/>
    <mergeCell ref="E14:F14"/>
    <mergeCell ref="E15:F15"/>
    <mergeCell ref="E16:F16"/>
    <mergeCell ref="E17:F17"/>
    <mergeCell ref="E18:F18"/>
    <mergeCell ref="E19:F19"/>
    <mergeCell ref="C14:D14"/>
    <mergeCell ref="C15:D15"/>
    <mergeCell ref="C16:D16"/>
    <mergeCell ref="C17:D17"/>
    <mergeCell ref="C18:D18"/>
    <mergeCell ref="C19:D19"/>
    <mergeCell ref="C4:D5"/>
    <mergeCell ref="E4:F5"/>
    <mergeCell ref="G4:H5"/>
    <mergeCell ref="I3:J5"/>
    <mergeCell ref="C12:D12"/>
    <mergeCell ref="C13:D13"/>
    <mergeCell ref="E9:F9"/>
    <mergeCell ref="E10:F10"/>
    <mergeCell ref="E11:F11"/>
    <mergeCell ref="E12:F12"/>
    <mergeCell ref="U4:V5"/>
    <mergeCell ref="W4:X5"/>
    <mergeCell ref="K3:X3"/>
    <mergeCell ref="C11:D11"/>
    <mergeCell ref="C10:D10"/>
    <mergeCell ref="C9:D9"/>
    <mergeCell ref="C8:D8"/>
    <mergeCell ref="C7:D7"/>
    <mergeCell ref="C6:D6"/>
    <mergeCell ref="E6:F6"/>
    <mergeCell ref="E7:F7"/>
    <mergeCell ref="E8:F8"/>
    <mergeCell ref="O7:P7"/>
    <mergeCell ref="Q7:R7"/>
    <mergeCell ref="S7:T7"/>
    <mergeCell ref="U7:V7"/>
    <mergeCell ref="W7:X7"/>
    <mergeCell ref="G8:H8"/>
    <mergeCell ref="I8:J8"/>
    <mergeCell ref="K8:L8"/>
    <mergeCell ref="M8:N8"/>
    <mergeCell ref="O8:P8"/>
    <mergeCell ref="Q8:R8"/>
    <mergeCell ref="S8:T8"/>
    <mergeCell ref="U8:V8"/>
    <mergeCell ref="W8:X8"/>
    <mergeCell ref="G9:H9"/>
    <mergeCell ref="I9:J9"/>
    <mergeCell ref="K9:L9"/>
    <mergeCell ref="M9:N9"/>
    <mergeCell ref="O9:P9"/>
    <mergeCell ref="Q9:R9"/>
    <mergeCell ref="S9:T9"/>
    <mergeCell ref="U9:V9"/>
    <mergeCell ref="W9:X9"/>
    <mergeCell ref="G10:H10"/>
    <mergeCell ref="I10:J10"/>
    <mergeCell ref="K10:L10"/>
    <mergeCell ref="M10:N10"/>
    <mergeCell ref="O10:P10"/>
    <mergeCell ref="Q10:R10"/>
    <mergeCell ref="S10:T10"/>
    <mergeCell ref="U10:V10"/>
    <mergeCell ref="W10:X10"/>
    <mergeCell ref="G11:H11"/>
    <mergeCell ref="I11:J11"/>
    <mergeCell ref="K11:L11"/>
    <mergeCell ref="M11:N11"/>
    <mergeCell ref="O11:P11"/>
    <mergeCell ref="Q11:R11"/>
    <mergeCell ref="S11:T11"/>
    <mergeCell ref="U11:V11"/>
    <mergeCell ref="W11:X11"/>
    <mergeCell ref="G12:H12"/>
    <mergeCell ref="I12:J12"/>
    <mergeCell ref="K12:L12"/>
    <mergeCell ref="M12:N12"/>
    <mergeCell ref="O12:P12"/>
    <mergeCell ref="Q12:R12"/>
    <mergeCell ref="S12:T12"/>
    <mergeCell ref="U12:V12"/>
    <mergeCell ref="W12:X12"/>
    <mergeCell ref="G13:H13"/>
    <mergeCell ref="I13:J13"/>
    <mergeCell ref="K13:L13"/>
    <mergeCell ref="M13:N13"/>
    <mergeCell ref="O13:P13"/>
    <mergeCell ref="Q13:R13"/>
    <mergeCell ref="S13:T13"/>
    <mergeCell ref="U13:V13"/>
    <mergeCell ref="W13:X13"/>
    <mergeCell ref="G14:H14"/>
    <mergeCell ref="I14:J14"/>
    <mergeCell ref="K14:L14"/>
    <mergeCell ref="M14:N14"/>
    <mergeCell ref="O14:P14"/>
    <mergeCell ref="Q14:R14"/>
    <mergeCell ref="S14:T14"/>
    <mergeCell ref="U14:V14"/>
    <mergeCell ref="W14:X14"/>
    <mergeCell ref="G15:H15"/>
    <mergeCell ref="I15:J15"/>
    <mergeCell ref="K15:L15"/>
    <mergeCell ref="M15:N15"/>
    <mergeCell ref="O15:P15"/>
    <mergeCell ref="Q15:R15"/>
    <mergeCell ref="S15:T15"/>
    <mergeCell ref="U15:V15"/>
    <mergeCell ref="W15:X15"/>
    <mergeCell ref="G16:H16"/>
    <mergeCell ref="I16:J16"/>
    <mergeCell ref="K16:L16"/>
    <mergeCell ref="M16:N16"/>
    <mergeCell ref="O16:P16"/>
    <mergeCell ref="Q16:R16"/>
    <mergeCell ref="S16:T16"/>
    <mergeCell ref="U16:V16"/>
    <mergeCell ref="W16:X16"/>
    <mergeCell ref="G17:H17"/>
    <mergeCell ref="I17:J17"/>
    <mergeCell ref="K17:L17"/>
    <mergeCell ref="M17:N17"/>
    <mergeCell ref="O17:P17"/>
    <mergeCell ref="Q17:R17"/>
    <mergeCell ref="S17:T17"/>
    <mergeCell ref="U17:V17"/>
    <mergeCell ref="W17:X17"/>
    <mergeCell ref="G18:H18"/>
    <mergeCell ref="I18:J18"/>
    <mergeCell ref="K18:L18"/>
    <mergeCell ref="M18:N18"/>
    <mergeCell ref="O18:P18"/>
    <mergeCell ref="Q18:R18"/>
    <mergeCell ref="S18:T18"/>
    <mergeCell ref="G19:H19"/>
    <mergeCell ref="I19:J19"/>
    <mergeCell ref="K19:L19"/>
    <mergeCell ref="M19:N19"/>
    <mergeCell ref="O19:P19"/>
    <mergeCell ref="Q19:R19"/>
    <mergeCell ref="Q20:R20"/>
    <mergeCell ref="S20:T20"/>
    <mergeCell ref="U20:V20"/>
    <mergeCell ref="W20:X20"/>
    <mergeCell ref="U18:V18"/>
    <mergeCell ref="W18:X18"/>
    <mergeCell ref="S19:T19"/>
    <mergeCell ref="U19:V19"/>
    <mergeCell ref="K21:L21"/>
    <mergeCell ref="M21:N21"/>
    <mergeCell ref="O21:P21"/>
    <mergeCell ref="Q21:R21"/>
    <mergeCell ref="W19:X19"/>
    <mergeCell ref="G20:H20"/>
    <mergeCell ref="I20:J20"/>
    <mergeCell ref="K20:L20"/>
    <mergeCell ref="M20:N20"/>
    <mergeCell ref="O20:P20"/>
    <mergeCell ref="S21:T21"/>
    <mergeCell ref="U21:V21"/>
    <mergeCell ref="W21:X21"/>
    <mergeCell ref="F27:G27"/>
    <mergeCell ref="H27:I27"/>
    <mergeCell ref="J27:K27"/>
    <mergeCell ref="L27:M27"/>
    <mergeCell ref="N27:O27"/>
    <mergeCell ref="G21:H21"/>
    <mergeCell ref="I21:J21"/>
    <mergeCell ref="X39:Y40"/>
    <mergeCell ref="A27:B28"/>
    <mergeCell ref="C39:E40"/>
    <mergeCell ref="R27:S27"/>
    <mergeCell ref="T27:U27"/>
    <mergeCell ref="V27:V28"/>
    <mergeCell ref="W27:W28"/>
    <mergeCell ref="V39:W40"/>
    <mergeCell ref="F39:M39"/>
    <mergeCell ref="V41:W41"/>
    <mergeCell ref="F40:I40"/>
    <mergeCell ref="F41:G41"/>
    <mergeCell ref="H41:I41"/>
    <mergeCell ref="J41:K41"/>
    <mergeCell ref="L41:M41"/>
    <mergeCell ref="J40:M40"/>
    <mergeCell ref="N39:O40"/>
    <mergeCell ref="R43:S43"/>
    <mergeCell ref="T43:U43"/>
    <mergeCell ref="N41:O41"/>
    <mergeCell ref="P39:Q41"/>
    <mergeCell ref="R39:S40"/>
    <mergeCell ref="R41:S41"/>
    <mergeCell ref="T39:U41"/>
    <mergeCell ref="N44:O44"/>
    <mergeCell ref="P44:Q44"/>
    <mergeCell ref="R44:S44"/>
    <mergeCell ref="X41:Y41"/>
    <mergeCell ref="H43:I43"/>
    <mergeCell ref="F43:G43"/>
    <mergeCell ref="J43:K43"/>
    <mergeCell ref="L43:M43"/>
    <mergeCell ref="N43:O43"/>
    <mergeCell ref="P43:Q43"/>
    <mergeCell ref="T44:U44"/>
    <mergeCell ref="V44:W44"/>
    <mergeCell ref="X44:Y44"/>
    <mergeCell ref="V43:W43"/>
    <mergeCell ref="X43:Y43"/>
    <mergeCell ref="A39:B41"/>
    <mergeCell ref="F44:G44"/>
    <mergeCell ref="H44:I44"/>
    <mergeCell ref="J44:K44"/>
    <mergeCell ref="L44:M44"/>
  </mergeCells>
  <printOptions horizontalCentered="1"/>
  <pageMargins left="0.5905511811023623" right="0.7086614173228347" top="0.5905511811023623" bottom="0.5905511811023623" header="0.31496062992125984" footer="0.31496062992125984"/>
  <pageSetup fitToHeight="0" horizontalDpi="600" verticalDpi="600" orientation="portrait" paperSize="9" scale="73" r:id="rId2"/>
  <ignoredErrors>
    <ignoredError sqref="W10 U10 S10 Q10 O10 M10 K10 I10 G10 E10 C10" formulaRange="1"/>
  </ignoredErrors>
  <drawing r:id="rId1"/>
</worksheet>
</file>

<file path=xl/worksheets/sheet2.xml><?xml version="1.0" encoding="utf-8"?>
<worksheet xmlns="http://schemas.openxmlformats.org/spreadsheetml/2006/main" xmlns:r="http://schemas.openxmlformats.org/officeDocument/2006/relationships">
  <dimension ref="A1:IV44"/>
  <sheetViews>
    <sheetView showGridLines="0" zoomScalePageLayoutView="0" workbookViewId="0" topLeftCell="A1">
      <selection activeCell="A1" sqref="A1"/>
    </sheetView>
  </sheetViews>
  <sheetFormatPr defaultColWidth="9.140625" defaultRowHeight="15"/>
  <cols>
    <col min="1" max="1" width="11.57421875" style="97" customWidth="1"/>
    <col min="2" max="2" width="1.57421875" style="97" customWidth="1"/>
    <col min="3" max="5" width="6.421875" style="97" customWidth="1"/>
    <col min="6" max="6" width="5.28125" style="97" customWidth="1"/>
    <col min="7" max="8" width="5.140625" style="97" customWidth="1"/>
    <col min="9" max="9" width="5.28125" style="97" customWidth="1"/>
    <col min="10" max="11" width="5.140625" style="97" customWidth="1"/>
    <col min="12" max="12" width="6.57421875" style="97" customWidth="1"/>
    <col min="13" max="14" width="5.140625" style="97" customWidth="1"/>
    <col min="15" max="15" width="5.28125" style="97" customWidth="1"/>
    <col min="16" max="17" width="5.140625" style="97" customWidth="1"/>
    <col min="18" max="18" width="5.28125" style="97" customWidth="1"/>
    <col min="19" max="20" width="5.140625" style="97" customWidth="1"/>
    <col min="21" max="21" width="6.140625" style="97" customWidth="1"/>
    <col min="22" max="22" width="4.421875" style="97" customWidth="1"/>
    <col min="23" max="23" width="3.57421875" style="97" customWidth="1"/>
    <col min="24" max="30" width="4.421875" style="97" customWidth="1"/>
    <col min="31" max="16384" width="9.00390625" style="97" customWidth="1"/>
  </cols>
  <sheetData>
    <row r="1" ht="46.5" customHeight="1">
      <c r="T1" s="98" t="s">
        <v>72</v>
      </c>
    </row>
    <row r="2" spans="1:27" ht="34.5" customHeight="1">
      <c r="A2" s="245" t="s">
        <v>73</v>
      </c>
      <c r="B2" s="245"/>
      <c r="C2" s="245"/>
      <c r="D2" s="245"/>
      <c r="E2" s="245"/>
      <c r="F2" s="245"/>
      <c r="G2" s="245"/>
      <c r="H2" s="245"/>
      <c r="I2" s="245"/>
      <c r="J2" s="245"/>
      <c r="K2" s="245"/>
      <c r="L2" s="245"/>
      <c r="M2" s="245"/>
      <c r="N2" s="245"/>
      <c r="O2" s="245"/>
      <c r="P2" s="245"/>
      <c r="Q2" s="245"/>
      <c r="R2" s="245"/>
      <c r="S2" s="245"/>
      <c r="T2" s="245"/>
      <c r="U2" s="99"/>
      <c r="V2" s="99"/>
      <c r="W2" s="99"/>
      <c r="X2" s="99"/>
      <c r="Y2" s="99"/>
      <c r="Z2" s="99"/>
      <c r="AA2" s="99"/>
    </row>
    <row r="3" spans="1:248" ht="24" customHeight="1">
      <c r="A3" s="246" t="s">
        <v>74</v>
      </c>
      <c r="B3" s="247"/>
      <c r="C3" s="243" t="s">
        <v>21</v>
      </c>
      <c r="D3" s="244"/>
      <c r="E3" s="250"/>
      <c r="F3" s="243" t="s">
        <v>75</v>
      </c>
      <c r="G3" s="244"/>
      <c r="H3" s="250"/>
      <c r="I3" s="243" t="s">
        <v>76</v>
      </c>
      <c r="J3" s="244"/>
      <c r="K3" s="250"/>
      <c r="L3" s="243" t="s">
        <v>77</v>
      </c>
      <c r="M3" s="244"/>
      <c r="N3" s="250"/>
      <c r="O3" s="243" t="s">
        <v>78</v>
      </c>
      <c r="P3" s="244"/>
      <c r="Q3" s="250"/>
      <c r="R3" s="243" t="s">
        <v>79</v>
      </c>
      <c r="S3" s="244" t="s">
        <v>79</v>
      </c>
      <c r="T3" s="244"/>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00"/>
      <c r="FE3" s="100"/>
      <c r="FF3" s="100"/>
      <c r="FG3" s="100"/>
      <c r="FH3" s="100"/>
      <c r="FI3" s="100"/>
      <c r="FJ3" s="100"/>
      <c r="FK3" s="100"/>
      <c r="FL3" s="100"/>
      <c r="FM3" s="100"/>
      <c r="FN3" s="100"/>
      <c r="FO3" s="100"/>
      <c r="FP3" s="100"/>
      <c r="FQ3" s="100"/>
      <c r="FR3" s="100"/>
      <c r="FS3" s="100"/>
      <c r="FT3" s="100"/>
      <c r="FU3" s="100"/>
      <c r="FV3" s="100"/>
      <c r="FW3" s="100"/>
      <c r="FX3" s="100"/>
      <c r="FY3" s="100"/>
      <c r="FZ3" s="100"/>
      <c r="GA3" s="100"/>
      <c r="GB3" s="100"/>
      <c r="GC3" s="100"/>
      <c r="GD3" s="100"/>
      <c r="GE3" s="100"/>
      <c r="GF3" s="100"/>
      <c r="GG3" s="100"/>
      <c r="GH3" s="100"/>
      <c r="GI3" s="100"/>
      <c r="GJ3" s="100"/>
      <c r="GK3" s="100"/>
      <c r="GL3" s="100"/>
      <c r="GM3" s="100"/>
      <c r="GN3" s="100"/>
      <c r="GO3" s="100"/>
      <c r="GP3" s="100"/>
      <c r="GQ3" s="100"/>
      <c r="GR3" s="100"/>
      <c r="GS3" s="100"/>
      <c r="GT3" s="100"/>
      <c r="GU3" s="100"/>
      <c r="GV3" s="100"/>
      <c r="GW3" s="100"/>
      <c r="GX3" s="100"/>
      <c r="GY3" s="100"/>
      <c r="GZ3" s="100"/>
      <c r="HA3" s="100"/>
      <c r="HB3" s="100"/>
      <c r="HC3" s="100"/>
      <c r="HD3" s="100"/>
      <c r="HE3" s="100"/>
      <c r="HF3" s="100"/>
      <c r="HG3" s="100"/>
      <c r="HH3" s="100"/>
      <c r="HI3" s="100"/>
      <c r="HJ3" s="100"/>
      <c r="HK3" s="100"/>
      <c r="HL3" s="100"/>
      <c r="HM3" s="100"/>
      <c r="HN3" s="100"/>
      <c r="HO3" s="100"/>
      <c r="HP3" s="100"/>
      <c r="HQ3" s="100"/>
      <c r="HR3" s="100"/>
      <c r="HS3" s="100"/>
      <c r="HT3" s="100"/>
      <c r="HU3" s="100"/>
      <c r="HV3" s="100"/>
      <c r="HW3" s="100"/>
      <c r="HX3" s="100"/>
      <c r="HY3" s="100"/>
      <c r="HZ3" s="100"/>
      <c r="IA3" s="100"/>
      <c r="IB3" s="100"/>
      <c r="IC3" s="100"/>
      <c r="ID3" s="100"/>
      <c r="IE3" s="100"/>
      <c r="IF3" s="100"/>
      <c r="IG3" s="100"/>
      <c r="IH3" s="100"/>
      <c r="II3" s="100"/>
      <c r="IJ3" s="100"/>
      <c r="IK3" s="100"/>
      <c r="IL3" s="100"/>
      <c r="IM3" s="100"/>
      <c r="IN3" s="100"/>
    </row>
    <row r="4" spans="1:248" ht="24" customHeight="1">
      <c r="A4" s="248"/>
      <c r="B4" s="249"/>
      <c r="C4" s="101" t="s">
        <v>20</v>
      </c>
      <c r="D4" s="101" t="s">
        <v>80</v>
      </c>
      <c r="E4" s="101" t="s">
        <v>81</v>
      </c>
      <c r="F4" s="101" t="s">
        <v>20</v>
      </c>
      <c r="G4" s="101" t="s">
        <v>80</v>
      </c>
      <c r="H4" s="101" t="s">
        <v>81</v>
      </c>
      <c r="I4" s="101" t="s">
        <v>20</v>
      </c>
      <c r="J4" s="101" t="s">
        <v>80</v>
      </c>
      <c r="K4" s="101" t="s">
        <v>81</v>
      </c>
      <c r="L4" s="101" t="s">
        <v>20</v>
      </c>
      <c r="M4" s="101" t="s">
        <v>80</v>
      </c>
      <c r="N4" s="101" t="s">
        <v>81</v>
      </c>
      <c r="O4" s="101" t="s">
        <v>20</v>
      </c>
      <c r="P4" s="101" t="s">
        <v>80</v>
      </c>
      <c r="Q4" s="101" t="s">
        <v>81</v>
      </c>
      <c r="R4" s="101" t="s">
        <v>20</v>
      </c>
      <c r="S4" s="101" t="s">
        <v>80</v>
      </c>
      <c r="T4" s="102" t="s">
        <v>81</v>
      </c>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c r="EZ4" s="100"/>
      <c r="FA4" s="100"/>
      <c r="FB4" s="100"/>
      <c r="FC4" s="100"/>
      <c r="FD4" s="100"/>
      <c r="FE4" s="100"/>
      <c r="FF4" s="100"/>
      <c r="FG4" s="100"/>
      <c r="FH4" s="100"/>
      <c r="FI4" s="100"/>
      <c r="FJ4" s="100"/>
      <c r="FK4" s="100"/>
      <c r="FL4" s="100"/>
      <c r="FM4" s="100"/>
      <c r="FN4" s="100"/>
      <c r="FO4" s="100"/>
      <c r="FP4" s="100"/>
      <c r="FQ4" s="100"/>
      <c r="FR4" s="100"/>
      <c r="FS4" s="100"/>
      <c r="FT4" s="100"/>
      <c r="FU4" s="100"/>
      <c r="FV4" s="100"/>
      <c r="FW4" s="100"/>
      <c r="FX4" s="100"/>
      <c r="FY4" s="100"/>
      <c r="FZ4" s="100"/>
      <c r="GA4" s="100"/>
      <c r="GB4" s="100"/>
      <c r="GC4" s="100"/>
      <c r="GD4" s="100"/>
      <c r="GE4" s="100"/>
      <c r="GF4" s="100"/>
      <c r="GG4" s="100"/>
      <c r="GH4" s="100"/>
      <c r="GI4" s="100"/>
      <c r="GJ4" s="100"/>
      <c r="GK4" s="100"/>
      <c r="GL4" s="100"/>
      <c r="GM4" s="100"/>
      <c r="GN4" s="100"/>
      <c r="GO4" s="100"/>
      <c r="GP4" s="100"/>
      <c r="GQ4" s="100"/>
      <c r="GR4" s="100"/>
      <c r="GS4" s="100"/>
      <c r="GT4" s="100"/>
      <c r="GU4" s="100"/>
      <c r="GV4" s="100"/>
      <c r="GW4" s="100"/>
      <c r="GX4" s="100"/>
      <c r="GY4" s="100"/>
      <c r="GZ4" s="100"/>
      <c r="HA4" s="100"/>
      <c r="HB4" s="100"/>
      <c r="HC4" s="100"/>
      <c r="HD4" s="100"/>
      <c r="HE4" s="100"/>
      <c r="HF4" s="100"/>
      <c r="HG4" s="100"/>
      <c r="HH4" s="100"/>
      <c r="HI4" s="100"/>
      <c r="HJ4" s="100"/>
      <c r="HK4" s="100"/>
      <c r="HL4" s="100"/>
      <c r="HM4" s="100"/>
      <c r="HN4" s="100"/>
      <c r="HO4" s="100"/>
      <c r="HP4" s="100"/>
      <c r="HQ4" s="100"/>
      <c r="HR4" s="100"/>
      <c r="HS4" s="100"/>
      <c r="HT4" s="100"/>
      <c r="HU4" s="100"/>
      <c r="HV4" s="100"/>
      <c r="HW4" s="100"/>
      <c r="HX4" s="100"/>
      <c r="HY4" s="100"/>
      <c r="HZ4" s="100"/>
      <c r="IA4" s="100"/>
      <c r="IB4" s="100"/>
      <c r="IC4" s="100"/>
      <c r="ID4" s="100"/>
      <c r="IE4" s="100"/>
      <c r="IF4" s="100"/>
      <c r="IG4" s="100"/>
      <c r="IH4" s="100"/>
      <c r="II4" s="100"/>
      <c r="IJ4" s="100"/>
      <c r="IK4" s="100"/>
      <c r="IL4" s="100"/>
      <c r="IM4" s="100"/>
      <c r="IN4" s="100"/>
    </row>
    <row r="5" spans="1:20" ht="6" customHeight="1">
      <c r="A5" s="103"/>
      <c r="B5" s="104"/>
      <c r="C5" s="103"/>
      <c r="D5" s="103"/>
      <c r="E5" s="103"/>
      <c r="F5" s="103"/>
      <c r="G5" s="103"/>
      <c r="H5" s="103"/>
      <c r="I5" s="103"/>
      <c r="J5" s="103"/>
      <c r="K5" s="103"/>
      <c r="L5" s="103"/>
      <c r="M5" s="103"/>
      <c r="N5" s="103"/>
      <c r="O5" s="103"/>
      <c r="P5" s="103"/>
      <c r="Q5" s="103"/>
      <c r="R5" s="103"/>
      <c r="S5" s="103"/>
      <c r="T5" s="103"/>
    </row>
    <row r="6" spans="1:21" s="100" customFormat="1" ht="24" customHeight="1">
      <c r="A6" s="105" t="s">
        <v>82</v>
      </c>
      <c r="B6" s="106"/>
      <c r="C6" s="107">
        <v>5254</v>
      </c>
      <c r="D6" s="108">
        <v>2921</v>
      </c>
      <c r="E6" s="108">
        <v>2333</v>
      </c>
      <c r="F6" s="108">
        <v>651</v>
      </c>
      <c r="G6" s="108">
        <v>370</v>
      </c>
      <c r="H6" s="108">
        <v>281</v>
      </c>
      <c r="I6" s="108">
        <v>866</v>
      </c>
      <c r="J6" s="108">
        <v>499</v>
      </c>
      <c r="K6" s="108">
        <v>367</v>
      </c>
      <c r="L6" s="108">
        <v>1165</v>
      </c>
      <c r="M6" s="108">
        <v>653</v>
      </c>
      <c r="N6" s="108">
        <v>512</v>
      </c>
      <c r="O6" s="108">
        <v>589</v>
      </c>
      <c r="P6" s="108">
        <v>323</v>
      </c>
      <c r="Q6" s="108">
        <v>266</v>
      </c>
      <c r="R6" s="108">
        <v>463</v>
      </c>
      <c r="S6" s="108">
        <v>242</v>
      </c>
      <c r="T6" s="108">
        <v>221</v>
      </c>
      <c r="U6" s="109"/>
    </row>
    <row r="7" spans="1:21" s="116" customFormat="1" ht="30" customHeight="1">
      <c r="A7" s="110" t="s">
        <v>83</v>
      </c>
      <c r="B7" s="111"/>
      <c r="C7" s="112">
        <f>SUM(D7:E7)</f>
        <v>5159</v>
      </c>
      <c r="D7" s="113">
        <v>2801</v>
      </c>
      <c r="E7" s="113">
        <v>2358</v>
      </c>
      <c r="F7" s="113">
        <f>SUM(G7:H7)</f>
        <v>623</v>
      </c>
      <c r="G7" s="113">
        <v>333</v>
      </c>
      <c r="H7" s="113">
        <v>290</v>
      </c>
      <c r="I7" s="113">
        <f>SUM(J7:K7)</f>
        <v>991</v>
      </c>
      <c r="J7" s="113">
        <v>567</v>
      </c>
      <c r="K7" s="113">
        <v>424</v>
      </c>
      <c r="L7" s="114">
        <f>SUM(M7:N7)</f>
        <v>1178</v>
      </c>
      <c r="M7" s="113">
        <v>658</v>
      </c>
      <c r="N7" s="113">
        <v>520</v>
      </c>
      <c r="O7" s="113">
        <f>SUM(P7:Q7)</f>
        <v>612</v>
      </c>
      <c r="P7" s="113">
        <v>313</v>
      </c>
      <c r="Q7" s="113">
        <v>299</v>
      </c>
      <c r="R7" s="113">
        <f>SUM(S7:T7)</f>
        <v>438</v>
      </c>
      <c r="S7" s="113">
        <v>233</v>
      </c>
      <c r="T7" s="113">
        <v>205</v>
      </c>
      <c r="U7" s="115"/>
    </row>
    <row r="8" spans="1:21" s="122" customFormat="1" ht="22.5" customHeight="1">
      <c r="A8" s="117" t="s">
        <v>84</v>
      </c>
      <c r="B8" s="118"/>
      <c r="C8" s="119">
        <f>SUM(D8:E8)</f>
        <v>2980</v>
      </c>
      <c r="D8" s="120">
        <v>1469</v>
      </c>
      <c r="E8" s="120">
        <v>1511</v>
      </c>
      <c r="F8" s="120">
        <f>SUM(G8:H8)</f>
        <v>136</v>
      </c>
      <c r="G8" s="120">
        <v>64</v>
      </c>
      <c r="H8" s="120">
        <v>72</v>
      </c>
      <c r="I8" s="120">
        <f>SUM(J8:K8)</f>
        <v>310</v>
      </c>
      <c r="J8" s="120">
        <v>138</v>
      </c>
      <c r="K8" s="120">
        <v>172</v>
      </c>
      <c r="L8" s="120">
        <f>SUM(M8:N8)</f>
        <v>523</v>
      </c>
      <c r="M8" s="120">
        <v>252</v>
      </c>
      <c r="N8" s="120">
        <v>271</v>
      </c>
      <c r="O8" s="120">
        <f>SUM(P8:Q8)</f>
        <v>441</v>
      </c>
      <c r="P8" s="120">
        <v>205</v>
      </c>
      <c r="Q8" s="120">
        <v>236</v>
      </c>
      <c r="R8" s="120">
        <f>SUM(S8:T8)</f>
        <v>357</v>
      </c>
      <c r="S8" s="120">
        <v>182</v>
      </c>
      <c r="T8" s="120">
        <v>175</v>
      </c>
      <c r="U8" s="121"/>
    </row>
    <row r="9" spans="1:21" s="122" customFormat="1" ht="22.5" customHeight="1">
      <c r="A9" s="117" t="s">
        <v>85</v>
      </c>
      <c r="B9" s="118"/>
      <c r="C9" s="123">
        <f>SUM(D9:E9)</f>
        <v>2179</v>
      </c>
      <c r="D9" s="119">
        <f>D7-D8</f>
        <v>1332</v>
      </c>
      <c r="E9" s="119">
        <f aca="true" t="shared" si="0" ref="E9:T9">E7-E8</f>
        <v>847</v>
      </c>
      <c r="F9" s="119">
        <f t="shared" si="0"/>
        <v>487</v>
      </c>
      <c r="G9" s="119">
        <f t="shared" si="0"/>
        <v>269</v>
      </c>
      <c r="H9" s="119">
        <f t="shared" si="0"/>
        <v>218</v>
      </c>
      <c r="I9" s="119">
        <f t="shared" si="0"/>
        <v>681</v>
      </c>
      <c r="J9" s="119">
        <f t="shared" si="0"/>
        <v>429</v>
      </c>
      <c r="K9" s="119">
        <f t="shared" si="0"/>
        <v>252</v>
      </c>
      <c r="L9" s="119">
        <f t="shared" si="0"/>
        <v>655</v>
      </c>
      <c r="M9" s="119">
        <f t="shared" si="0"/>
        <v>406</v>
      </c>
      <c r="N9" s="119">
        <f t="shared" si="0"/>
        <v>249</v>
      </c>
      <c r="O9" s="119">
        <f t="shared" si="0"/>
        <v>171</v>
      </c>
      <c r="P9" s="119">
        <f t="shared" si="0"/>
        <v>108</v>
      </c>
      <c r="Q9" s="119">
        <f t="shared" si="0"/>
        <v>63</v>
      </c>
      <c r="R9" s="119">
        <f t="shared" si="0"/>
        <v>81</v>
      </c>
      <c r="S9" s="119">
        <f t="shared" si="0"/>
        <v>51</v>
      </c>
      <c r="T9" s="119">
        <f t="shared" si="0"/>
        <v>30</v>
      </c>
      <c r="U9" s="121"/>
    </row>
    <row r="10" spans="1:21" ht="6" customHeight="1">
      <c r="A10" s="124"/>
      <c r="B10" s="125"/>
      <c r="C10" s="126"/>
      <c r="D10" s="126"/>
      <c r="E10" s="126"/>
      <c r="F10" s="126"/>
      <c r="G10" s="126"/>
      <c r="H10" s="126"/>
      <c r="I10" s="126"/>
      <c r="J10" s="126"/>
      <c r="K10" s="126"/>
      <c r="L10" s="126"/>
      <c r="M10" s="126"/>
      <c r="N10" s="126"/>
      <c r="O10" s="126"/>
      <c r="P10" s="126"/>
      <c r="Q10" s="126"/>
      <c r="R10" s="126"/>
      <c r="S10" s="126"/>
      <c r="T10" s="126"/>
      <c r="U10" s="127"/>
    </row>
    <row r="11" spans="1:14" s="132" customFormat="1" ht="24" customHeight="1">
      <c r="A11" s="128"/>
      <c r="B11" s="129"/>
      <c r="C11" s="130"/>
      <c r="D11" s="131"/>
      <c r="E11" s="131"/>
      <c r="F11" s="131"/>
      <c r="G11" s="131"/>
      <c r="H11" s="131"/>
      <c r="I11" s="131"/>
      <c r="J11" s="131"/>
      <c r="K11" s="131"/>
      <c r="L11" s="131"/>
      <c r="M11" s="131"/>
      <c r="N11" s="128"/>
    </row>
    <row r="12" spans="1:249" s="132" customFormat="1" ht="24" customHeight="1">
      <c r="A12" s="246" t="s">
        <v>86</v>
      </c>
      <c r="B12" s="247"/>
      <c r="C12" s="243" t="s">
        <v>87</v>
      </c>
      <c r="D12" s="244"/>
      <c r="E12" s="250"/>
      <c r="F12" s="243" t="s">
        <v>88</v>
      </c>
      <c r="G12" s="244"/>
      <c r="H12" s="250"/>
      <c r="I12" s="243" t="s">
        <v>89</v>
      </c>
      <c r="J12" s="244" t="s">
        <v>89</v>
      </c>
      <c r="K12" s="250"/>
      <c r="L12" s="243" t="s">
        <v>90</v>
      </c>
      <c r="M12" s="244"/>
      <c r="N12" s="250"/>
      <c r="O12" s="243" t="s">
        <v>91</v>
      </c>
      <c r="P12" s="244" t="s">
        <v>91</v>
      </c>
      <c r="Q12" s="250"/>
      <c r="R12" s="243" t="s">
        <v>92</v>
      </c>
      <c r="S12" s="244"/>
      <c r="T12" s="244"/>
      <c r="U12" s="133"/>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c r="FL12" s="100"/>
      <c r="FM12" s="100"/>
      <c r="FN12" s="100"/>
      <c r="FO12" s="100"/>
      <c r="FP12" s="100"/>
      <c r="FQ12" s="100"/>
      <c r="FR12" s="100"/>
      <c r="FS12" s="100"/>
      <c r="FT12" s="100"/>
      <c r="FU12" s="100"/>
      <c r="FV12" s="100"/>
      <c r="FW12" s="100"/>
      <c r="FX12" s="100"/>
      <c r="FY12" s="100"/>
      <c r="FZ12" s="100"/>
      <c r="GA12" s="100"/>
      <c r="GB12" s="100"/>
      <c r="GC12" s="100"/>
      <c r="GD12" s="100"/>
      <c r="GE12" s="100"/>
      <c r="GF12" s="100"/>
      <c r="GG12" s="100"/>
      <c r="GH12" s="100"/>
      <c r="GI12" s="100"/>
      <c r="GJ12" s="100"/>
      <c r="GK12" s="100"/>
      <c r="GL12" s="100"/>
      <c r="GM12" s="100"/>
      <c r="GN12" s="100"/>
      <c r="GO12" s="100"/>
      <c r="GP12" s="100"/>
      <c r="GQ12" s="100"/>
      <c r="GR12" s="100"/>
      <c r="GS12" s="100"/>
      <c r="GT12" s="100"/>
      <c r="GU12" s="100"/>
      <c r="GV12" s="100"/>
      <c r="GW12" s="100"/>
      <c r="GX12" s="100"/>
      <c r="GY12" s="100"/>
      <c r="GZ12" s="100"/>
      <c r="HA12" s="100"/>
      <c r="HB12" s="100"/>
      <c r="HC12" s="100"/>
      <c r="HD12" s="100"/>
      <c r="HE12" s="100"/>
      <c r="HF12" s="100"/>
      <c r="HG12" s="100"/>
      <c r="HH12" s="100"/>
      <c r="HI12" s="100"/>
      <c r="HJ12" s="100"/>
      <c r="HK12" s="100"/>
      <c r="HL12" s="100"/>
      <c r="HM12" s="100"/>
      <c r="HN12" s="100"/>
      <c r="HO12" s="100"/>
      <c r="HP12" s="100"/>
      <c r="HQ12" s="100"/>
      <c r="HR12" s="100"/>
      <c r="HS12" s="100"/>
      <c r="HT12" s="100"/>
      <c r="HU12" s="100"/>
      <c r="HV12" s="100"/>
      <c r="HW12" s="100"/>
      <c r="HX12" s="100"/>
      <c r="HY12" s="100"/>
      <c r="HZ12" s="100"/>
      <c r="IA12" s="100"/>
      <c r="IB12" s="100"/>
      <c r="IC12" s="100"/>
      <c r="ID12" s="100"/>
      <c r="IE12" s="100"/>
      <c r="IF12" s="100"/>
      <c r="IG12" s="100"/>
      <c r="IH12" s="100"/>
      <c r="II12" s="100"/>
      <c r="IJ12" s="100"/>
      <c r="IK12" s="100"/>
      <c r="IL12" s="100"/>
      <c r="IM12" s="100"/>
      <c r="IN12" s="100"/>
      <c r="IO12" s="100"/>
    </row>
    <row r="13" spans="1:249" s="132" customFormat="1" ht="24" customHeight="1">
      <c r="A13" s="248"/>
      <c r="B13" s="249"/>
      <c r="C13" s="101" t="s">
        <v>20</v>
      </c>
      <c r="D13" s="101" t="s">
        <v>80</v>
      </c>
      <c r="E13" s="101" t="s">
        <v>81</v>
      </c>
      <c r="F13" s="101" t="s">
        <v>20</v>
      </c>
      <c r="G13" s="101" t="s">
        <v>80</v>
      </c>
      <c r="H13" s="101" t="s">
        <v>81</v>
      </c>
      <c r="I13" s="101" t="s">
        <v>20</v>
      </c>
      <c r="J13" s="101" t="s">
        <v>80</v>
      </c>
      <c r="K13" s="101" t="s">
        <v>81</v>
      </c>
      <c r="L13" s="101" t="s">
        <v>20</v>
      </c>
      <c r="M13" s="101" t="s">
        <v>80</v>
      </c>
      <c r="N13" s="101" t="s">
        <v>81</v>
      </c>
      <c r="O13" s="101" t="s">
        <v>20</v>
      </c>
      <c r="P13" s="101" t="s">
        <v>80</v>
      </c>
      <c r="Q13" s="101" t="s">
        <v>81</v>
      </c>
      <c r="R13" s="101" t="s">
        <v>20</v>
      </c>
      <c r="S13" s="101" t="s">
        <v>80</v>
      </c>
      <c r="T13" s="102" t="s">
        <v>81</v>
      </c>
      <c r="U13" s="133"/>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00"/>
      <c r="FD13" s="100"/>
      <c r="FE13" s="100"/>
      <c r="FF13" s="100"/>
      <c r="FG13" s="100"/>
      <c r="FH13" s="100"/>
      <c r="FI13" s="100"/>
      <c r="FJ13" s="100"/>
      <c r="FK13" s="100"/>
      <c r="FL13" s="100"/>
      <c r="FM13" s="100"/>
      <c r="FN13" s="100"/>
      <c r="FO13" s="100"/>
      <c r="FP13" s="100"/>
      <c r="FQ13" s="100"/>
      <c r="FR13" s="100"/>
      <c r="FS13" s="100"/>
      <c r="FT13" s="100"/>
      <c r="FU13" s="100"/>
      <c r="FV13" s="100"/>
      <c r="FW13" s="100"/>
      <c r="FX13" s="100"/>
      <c r="FY13" s="100"/>
      <c r="FZ13" s="100"/>
      <c r="GA13" s="100"/>
      <c r="GB13" s="100"/>
      <c r="GC13" s="100"/>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c r="HC13" s="100"/>
      <c r="HD13" s="100"/>
      <c r="HE13" s="100"/>
      <c r="HF13" s="100"/>
      <c r="HG13" s="100"/>
      <c r="HH13" s="100"/>
      <c r="HI13" s="100"/>
      <c r="HJ13" s="100"/>
      <c r="HK13" s="100"/>
      <c r="HL13" s="100"/>
      <c r="HM13" s="100"/>
      <c r="HN13" s="100"/>
      <c r="HO13" s="100"/>
      <c r="HP13" s="100"/>
      <c r="HQ13" s="100"/>
      <c r="HR13" s="100"/>
      <c r="HS13" s="100"/>
      <c r="HT13" s="100"/>
      <c r="HU13" s="100"/>
      <c r="HV13" s="100"/>
      <c r="HW13" s="100"/>
      <c r="HX13" s="100"/>
      <c r="HY13" s="100"/>
      <c r="HZ13" s="100"/>
      <c r="IA13" s="100"/>
      <c r="IB13" s="100"/>
      <c r="IC13" s="100"/>
      <c r="ID13" s="100"/>
      <c r="IE13" s="100"/>
      <c r="IF13" s="100"/>
      <c r="IG13" s="100"/>
      <c r="IH13" s="100"/>
      <c r="II13" s="100"/>
      <c r="IJ13" s="100"/>
      <c r="IK13" s="100"/>
      <c r="IL13" s="100"/>
      <c r="IM13" s="100"/>
      <c r="IN13" s="100"/>
      <c r="IO13" s="100"/>
    </row>
    <row r="14" spans="1:249" s="132" customFormat="1" ht="6" customHeight="1">
      <c r="A14" s="103"/>
      <c r="B14" s="104"/>
      <c r="C14" s="103"/>
      <c r="D14" s="103"/>
      <c r="E14" s="103"/>
      <c r="F14" s="103"/>
      <c r="G14" s="103"/>
      <c r="H14" s="103"/>
      <c r="I14" s="103"/>
      <c r="J14" s="103"/>
      <c r="K14" s="103"/>
      <c r="L14" s="103"/>
      <c r="M14" s="103"/>
      <c r="N14" s="103"/>
      <c r="O14" s="103"/>
      <c r="P14" s="103"/>
      <c r="Q14" s="103"/>
      <c r="R14" s="103"/>
      <c r="S14" s="103"/>
      <c r="T14" s="103"/>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row>
    <row r="15" spans="1:249" s="132" customFormat="1" ht="24" customHeight="1">
      <c r="A15" s="105" t="s">
        <v>82</v>
      </c>
      <c r="B15" s="106"/>
      <c r="C15" s="108">
        <v>1227</v>
      </c>
      <c r="D15" s="108">
        <v>688</v>
      </c>
      <c r="E15" s="108">
        <v>539</v>
      </c>
      <c r="F15" s="108">
        <v>164</v>
      </c>
      <c r="G15" s="108">
        <v>86</v>
      </c>
      <c r="H15" s="108">
        <v>78</v>
      </c>
      <c r="I15" s="108">
        <v>80</v>
      </c>
      <c r="J15" s="108">
        <v>40</v>
      </c>
      <c r="K15" s="108">
        <v>40</v>
      </c>
      <c r="L15" s="108">
        <v>37</v>
      </c>
      <c r="M15" s="108">
        <v>15</v>
      </c>
      <c r="N15" s="108">
        <v>22</v>
      </c>
      <c r="O15" s="108">
        <v>5</v>
      </c>
      <c r="P15" s="108">
        <v>3</v>
      </c>
      <c r="Q15" s="108">
        <v>2</v>
      </c>
      <c r="R15" s="108">
        <v>7</v>
      </c>
      <c r="S15" s="108">
        <v>2</v>
      </c>
      <c r="T15" s="108">
        <v>5</v>
      </c>
      <c r="U15" s="109"/>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0"/>
      <c r="DD15" s="100"/>
      <c r="DE15" s="100"/>
      <c r="DF15" s="100"/>
      <c r="DG15" s="100"/>
      <c r="DH15" s="100"/>
      <c r="DI15" s="100"/>
      <c r="DJ15" s="100"/>
      <c r="DK15" s="100"/>
      <c r="DL15" s="100"/>
      <c r="DM15" s="100"/>
      <c r="DN15" s="100"/>
      <c r="DO15" s="100"/>
      <c r="DP15" s="100"/>
      <c r="DQ15" s="100"/>
      <c r="DR15" s="100"/>
      <c r="DS15" s="100"/>
      <c r="DT15" s="100"/>
      <c r="DU15" s="100"/>
      <c r="DV15" s="100"/>
      <c r="DW15" s="100"/>
      <c r="DX15" s="100"/>
      <c r="DY15" s="100"/>
      <c r="DZ15" s="100"/>
      <c r="EA15" s="100"/>
      <c r="EB15" s="100"/>
      <c r="EC15" s="100"/>
      <c r="ED15" s="100"/>
      <c r="EE15" s="100"/>
      <c r="EF15" s="100"/>
      <c r="EG15" s="100"/>
      <c r="EH15" s="100"/>
      <c r="EI15" s="100"/>
      <c r="EJ15" s="100"/>
      <c r="EK15" s="100"/>
      <c r="EL15" s="100"/>
      <c r="EM15" s="100"/>
      <c r="EN15" s="100"/>
      <c r="EO15" s="100"/>
      <c r="EP15" s="100"/>
      <c r="EQ15" s="100"/>
      <c r="ER15" s="100"/>
      <c r="ES15" s="100"/>
      <c r="ET15" s="100"/>
      <c r="EU15" s="100"/>
      <c r="EV15" s="100"/>
      <c r="EW15" s="100"/>
      <c r="EX15" s="100"/>
      <c r="EY15" s="100"/>
      <c r="EZ15" s="100"/>
      <c r="FA15" s="100"/>
      <c r="FB15" s="100"/>
      <c r="FC15" s="100"/>
      <c r="FD15" s="100"/>
      <c r="FE15" s="100"/>
      <c r="FF15" s="100"/>
      <c r="FG15" s="100"/>
      <c r="FH15" s="100"/>
      <c r="FI15" s="100"/>
      <c r="FJ15" s="100"/>
      <c r="FK15" s="100"/>
      <c r="FL15" s="100"/>
      <c r="FM15" s="100"/>
      <c r="FN15" s="100"/>
      <c r="FO15" s="100"/>
      <c r="FP15" s="100"/>
      <c r="FQ15" s="100"/>
      <c r="FR15" s="100"/>
      <c r="FS15" s="100"/>
      <c r="FT15" s="100"/>
      <c r="FU15" s="100"/>
      <c r="FV15" s="100"/>
      <c r="FW15" s="100"/>
      <c r="FX15" s="100"/>
      <c r="FY15" s="100"/>
      <c r="FZ15" s="100"/>
      <c r="GA15" s="100"/>
      <c r="GB15" s="100"/>
      <c r="GC15" s="100"/>
      <c r="GD15" s="100"/>
      <c r="GE15" s="100"/>
      <c r="GF15" s="100"/>
      <c r="GG15" s="100"/>
      <c r="GH15" s="100"/>
      <c r="GI15" s="100"/>
      <c r="GJ15" s="100"/>
      <c r="GK15" s="100"/>
      <c r="GL15" s="100"/>
      <c r="GM15" s="100"/>
      <c r="GN15" s="100"/>
      <c r="GO15" s="100"/>
      <c r="GP15" s="100"/>
      <c r="GQ15" s="100"/>
      <c r="GR15" s="100"/>
      <c r="GS15" s="100"/>
      <c r="GT15" s="100"/>
      <c r="GU15" s="100"/>
      <c r="GV15" s="100"/>
      <c r="GW15" s="100"/>
      <c r="GX15" s="100"/>
      <c r="GY15" s="100"/>
      <c r="GZ15" s="100"/>
      <c r="HA15" s="100"/>
      <c r="HB15" s="100"/>
      <c r="HC15" s="100"/>
      <c r="HD15" s="100"/>
      <c r="HE15" s="100"/>
      <c r="HF15" s="100"/>
      <c r="HG15" s="100"/>
      <c r="HH15" s="100"/>
      <c r="HI15" s="100"/>
      <c r="HJ15" s="100"/>
      <c r="HK15" s="100"/>
      <c r="HL15" s="100"/>
      <c r="HM15" s="100"/>
      <c r="HN15" s="100"/>
      <c r="HO15" s="100"/>
      <c r="HP15" s="100"/>
      <c r="HQ15" s="100"/>
      <c r="HR15" s="100"/>
      <c r="HS15" s="100"/>
      <c r="HT15" s="100"/>
      <c r="HU15" s="100"/>
      <c r="HV15" s="100"/>
      <c r="HW15" s="100"/>
      <c r="HX15" s="100"/>
      <c r="HY15" s="100"/>
      <c r="HZ15" s="100"/>
      <c r="IA15" s="100"/>
      <c r="IB15" s="100"/>
      <c r="IC15" s="100"/>
      <c r="ID15" s="100"/>
      <c r="IE15" s="100"/>
      <c r="IF15" s="100"/>
      <c r="IG15" s="100"/>
      <c r="IH15" s="100"/>
      <c r="II15" s="100"/>
      <c r="IJ15" s="100"/>
      <c r="IK15" s="100"/>
      <c r="IL15" s="100"/>
      <c r="IM15" s="100"/>
      <c r="IN15" s="100"/>
      <c r="IO15" s="100"/>
    </row>
    <row r="16" spans="1:21" s="116" customFormat="1" ht="30" customHeight="1">
      <c r="A16" s="110" t="s">
        <v>83</v>
      </c>
      <c r="B16" s="111"/>
      <c r="C16" s="112">
        <f>SUM(D16:E16)</f>
        <v>1035</v>
      </c>
      <c r="D16" s="113">
        <v>568</v>
      </c>
      <c r="E16" s="113">
        <v>467</v>
      </c>
      <c r="F16" s="113">
        <f>SUM(G16:H16)</f>
        <v>150</v>
      </c>
      <c r="G16" s="113">
        <v>72</v>
      </c>
      <c r="H16" s="113">
        <v>78</v>
      </c>
      <c r="I16" s="113">
        <f>SUM(J16:K16)</f>
        <v>77</v>
      </c>
      <c r="J16" s="113">
        <v>33</v>
      </c>
      <c r="K16" s="113">
        <v>44</v>
      </c>
      <c r="L16" s="113">
        <f>SUM(M16:N16)</f>
        <v>40</v>
      </c>
      <c r="M16" s="113">
        <v>18</v>
      </c>
      <c r="N16" s="113">
        <v>22</v>
      </c>
      <c r="O16" s="113">
        <f>SUM(P16:Q16)</f>
        <v>9</v>
      </c>
      <c r="P16" s="113">
        <v>5</v>
      </c>
      <c r="Q16" s="113">
        <v>4</v>
      </c>
      <c r="R16" s="134">
        <f>SUM(S16:T16)</f>
        <v>6</v>
      </c>
      <c r="S16" s="113">
        <v>1</v>
      </c>
      <c r="T16" s="113">
        <v>5</v>
      </c>
      <c r="U16" s="115"/>
    </row>
    <row r="17" spans="1:21" s="122" customFormat="1" ht="22.5" customHeight="1">
      <c r="A17" s="117" t="s">
        <v>84</v>
      </c>
      <c r="B17" s="118"/>
      <c r="C17" s="119">
        <f>SUM(D17:E17)</f>
        <v>944</v>
      </c>
      <c r="D17" s="120">
        <v>505</v>
      </c>
      <c r="E17" s="120">
        <v>439</v>
      </c>
      <c r="F17" s="120">
        <f>SUM(G17:H17)</f>
        <v>143</v>
      </c>
      <c r="G17" s="120">
        <v>68</v>
      </c>
      <c r="H17" s="120">
        <v>75</v>
      </c>
      <c r="I17" s="120">
        <f>SUM(J17:K17)</f>
        <v>74</v>
      </c>
      <c r="J17" s="120">
        <v>32</v>
      </c>
      <c r="K17" s="120">
        <v>42</v>
      </c>
      <c r="L17" s="120">
        <f>SUM(M17:N17)</f>
        <v>37</v>
      </c>
      <c r="M17" s="120">
        <v>17</v>
      </c>
      <c r="N17" s="120">
        <v>20</v>
      </c>
      <c r="O17" s="120">
        <f>SUM(P17:Q17)</f>
        <v>9</v>
      </c>
      <c r="P17" s="120">
        <v>5</v>
      </c>
      <c r="Q17" s="120">
        <v>4</v>
      </c>
      <c r="R17" s="120">
        <f>SUM(S17:T17)</f>
        <v>6</v>
      </c>
      <c r="S17" s="120">
        <v>1</v>
      </c>
      <c r="T17" s="120">
        <v>5</v>
      </c>
      <c r="U17" s="121"/>
    </row>
    <row r="18" spans="1:21" s="122" customFormat="1" ht="22.5" customHeight="1">
      <c r="A18" s="117" t="s">
        <v>85</v>
      </c>
      <c r="B18" s="118"/>
      <c r="C18" s="119">
        <f>C16-C17</f>
        <v>91</v>
      </c>
      <c r="D18" s="119">
        <f>D16-D17</f>
        <v>63</v>
      </c>
      <c r="E18" s="119">
        <f aca="true" t="shared" si="1" ref="E18:N18">E16-E17</f>
        <v>28</v>
      </c>
      <c r="F18" s="119">
        <f t="shared" si="1"/>
        <v>7</v>
      </c>
      <c r="G18" s="119">
        <f t="shared" si="1"/>
        <v>4</v>
      </c>
      <c r="H18" s="119">
        <f t="shared" si="1"/>
        <v>3</v>
      </c>
      <c r="I18" s="119">
        <f t="shared" si="1"/>
        <v>3</v>
      </c>
      <c r="J18" s="119">
        <f t="shared" si="1"/>
        <v>1</v>
      </c>
      <c r="K18" s="119">
        <f t="shared" si="1"/>
        <v>2</v>
      </c>
      <c r="L18" s="119">
        <f t="shared" si="1"/>
        <v>3</v>
      </c>
      <c r="M18" s="119">
        <f t="shared" si="1"/>
        <v>1</v>
      </c>
      <c r="N18" s="120">
        <f t="shared" si="1"/>
        <v>2</v>
      </c>
      <c r="O18" s="135" t="s">
        <v>93</v>
      </c>
      <c r="P18" s="135" t="s">
        <v>93</v>
      </c>
      <c r="Q18" s="135" t="s">
        <v>93</v>
      </c>
      <c r="R18" s="135" t="s">
        <v>93</v>
      </c>
      <c r="S18" s="135" t="s">
        <v>93</v>
      </c>
      <c r="T18" s="135" t="s">
        <v>93</v>
      </c>
      <c r="U18" s="121"/>
    </row>
    <row r="19" spans="1:256" s="132" customFormat="1" ht="6" customHeight="1">
      <c r="A19" s="124"/>
      <c r="B19" s="125"/>
      <c r="C19" s="129"/>
      <c r="D19" s="126"/>
      <c r="E19" s="126"/>
      <c r="F19" s="126"/>
      <c r="G19" s="126"/>
      <c r="H19" s="126"/>
      <c r="I19" s="126"/>
      <c r="J19" s="126"/>
      <c r="K19" s="126"/>
      <c r="L19" s="126"/>
      <c r="M19" s="126"/>
      <c r="N19" s="126"/>
      <c r="O19" s="126"/>
      <c r="P19" s="126"/>
      <c r="Q19" s="126"/>
      <c r="R19" s="126"/>
      <c r="S19" s="126"/>
      <c r="T19" s="126"/>
      <c r="U19" s="127"/>
      <c r="V19" s="12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row>
    <row r="20" spans="3:13" ht="57" customHeight="1">
      <c r="C20" s="32"/>
      <c r="D20" s="32"/>
      <c r="E20" s="32"/>
      <c r="F20" s="32"/>
      <c r="G20" s="32"/>
      <c r="H20" s="32"/>
      <c r="I20" s="32"/>
      <c r="J20" s="32"/>
      <c r="K20" s="32"/>
      <c r="L20" s="32"/>
      <c r="M20" s="32"/>
    </row>
    <row r="21" spans="1:27" ht="34.5" customHeight="1">
      <c r="A21" s="245" t="s">
        <v>94</v>
      </c>
      <c r="B21" s="245"/>
      <c r="C21" s="245"/>
      <c r="D21" s="245"/>
      <c r="E21" s="245"/>
      <c r="F21" s="245"/>
      <c r="G21" s="245"/>
      <c r="H21" s="245"/>
      <c r="I21" s="245"/>
      <c r="J21" s="245"/>
      <c r="K21" s="245"/>
      <c r="L21" s="245"/>
      <c r="M21" s="245"/>
      <c r="N21" s="245"/>
      <c r="O21" s="245"/>
      <c r="P21" s="136"/>
      <c r="Q21" s="136"/>
      <c r="R21" s="136"/>
      <c r="S21" s="136"/>
      <c r="T21" s="136"/>
      <c r="U21" s="136"/>
      <c r="V21" s="136"/>
      <c r="W21" s="136"/>
      <c r="X21" s="99"/>
      <c r="Y21" s="99"/>
      <c r="Z21" s="99"/>
      <c r="AA21" s="99"/>
    </row>
    <row r="22" spans="1:250" s="100" customFormat="1" ht="24" customHeight="1">
      <c r="A22" s="235" t="s">
        <v>86</v>
      </c>
      <c r="B22" s="236"/>
      <c r="C22" s="160" t="s">
        <v>95</v>
      </c>
      <c r="D22" s="161"/>
      <c r="E22" s="161"/>
      <c r="F22" s="161"/>
      <c r="G22" s="161"/>
      <c r="H22" s="161"/>
      <c r="I22" s="161"/>
      <c r="J22" s="161"/>
      <c r="K22" s="161"/>
      <c r="L22" s="161"/>
      <c r="M22" s="161"/>
      <c r="N22" s="161"/>
      <c r="O22" s="161"/>
      <c r="X22" s="37"/>
      <c r="Y22" s="37"/>
      <c r="Z22" s="37"/>
      <c r="AA22" s="37"/>
      <c r="AB22" s="37"/>
      <c r="AC22" s="37"/>
      <c r="AD22" s="37"/>
      <c r="AE22" s="37"/>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c r="IG22" s="36"/>
      <c r="IH22" s="36"/>
      <c r="II22" s="36"/>
      <c r="IJ22" s="36"/>
      <c r="IK22" s="36"/>
      <c r="IL22" s="36"/>
      <c r="IM22" s="36"/>
      <c r="IN22" s="36"/>
      <c r="IO22" s="36"/>
      <c r="IP22" s="36"/>
    </row>
    <row r="23" spans="1:255" s="100" customFormat="1" ht="24" customHeight="1">
      <c r="A23" s="237"/>
      <c r="B23" s="238"/>
      <c r="C23" s="241" t="s">
        <v>96</v>
      </c>
      <c r="D23" s="160" t="s">
        <v>97</v>
      </c>
      <c r="E23" s="161"/>
      <c r="F23" s="161"/>
      <c r="G23" s="161"/>
      <c r="H23" s="161"/>
      <c r="I23" s="180"/>
      <c r="J23" s="160" t="s">
        <v>98</v>
      </c>
      <c r="K23" s="161"/>
      <c r="L23" s="161"/>
      <c r="M23" s="161"/>
      <c r="N23" s="161"/>
      <c r="O23" s="161"/>
      <c r="AC23" s="37"/>
      <c r="AD23" s="37"/>
      <c r="AE23" s="37"/>
      <c r="AF23" s="37"/>
      <c r="AG23" s="37"/>
      <c r="AH23" s="37"/>
      <c r="AI23" s="37"/>
      <c r="AJ23" s="37"/>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c r="IL23" s="36"/>
      <c r="IM23" s="36"/>
      <c r="IN23" s="36"/>
      <c r="IO23" s="36"/>
      <c r="IP23" s="36"/>
      <c r="IQ23" s="36"/>
      <c r="IR23" s="36"/>
      <c r="IS23" s="36"/>
      <c r="IT23" s="36"/>
      <c r="IU23" s="36"/>
    </row>
    <row r="24" spans="1:255" s="100" customFormat="1" ht="24" customHeight="1">
      <c r="A24" s="239"/>
      <c r="B24" s="240"/>
      <c r="C24" s="242"/>
      <c r="D24" s="160" t="s">
        <v>20</v>
      </c>
      <c r="E24" s="180"/>
      <c r="F24" s="160" t="s">
        <v>80</v>
      </c>
      <c r="G24" s="180"/>
      <c r="H24" s="160" t="s">
        <v>81</v>
      </c>
      <c r="I24" s="180"/>
      <c r="J24" s="160" t="s">
        <v>20</v>
      </c>
      <c r="K24" s="180"/>
      <c r="L24" s="160" t="s">
        <v>80</v>
      </c>
      <c r="M24" s="180"/>
      <c r="N24" s="160" t="s">
        <v>81</v>
      </c>
      <c r="O24" s="161"/>
      <c r="AC24" s="37"/>
      <c r="AD24" s="37"/>
      <c r="AE24" s="37"/>
      <c r="AF24" s="37"/>
      <c r="AG24" s="37"/>
      <c r="AH24" s="37"/>
      <c r="AI24" s="37"/>
      <c r="AJ24" s="37"/>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c r="IF24" s="36"/>
      <c r="IG24" s="36"/>
      <c r="IH24" s="36"/>
      <c r="II24" s="36"/>
      <c r="IJ24" s="36"/>
      <c r="IK24" s="36"/>
      <c r="IL24" s="36"/>
      <c r="IM24" s="36"/>
      <c r="IN24" s="36"/>
      <c r="IO24" s="36"/>
      <c r="IP24" s="36"/>
      <c r="IQ24" s="36"/>
      <c r="IR24" s="36"/>
      <c r="IS24" s="36"/>
      <c r="IT24" s="36"/>
      <c r="IU24" s="36"/>
    </row>
    <row r="25" spans="1:14" ht="6" customHeight="1">
      <c r="A25" s="103"/>
      <c r="B25" s="104"/>
      <c r="C25" s="103"/>
      <c r="D25" s="137"/>
      <c r="E25" s="103"/>
      <c r="F25" s="103"/>
      <c r="G25" s="103"/>
      <c r="H25" s="103"/>
      <c r="I25" s="103"/>
      <c r="J25" s="103"/>
      <c r="K25" s="103"/>
      <c r="L25" s="103"/>
      <c r="M25" s="103"/>
      <c r="N25" s="103"/>
    </row>
    <row r="26" spans="1:256" ht="24" customHeight="1">
      <c r="A26" s="105" t="s">
        <v>99</v>
      </c>
      <c r="B26" s="106"/>
      <c r="C26" s="138">
        <v>12</v>
      </c>
      <c r="D26" s="234">
        <v>858</v>
      </c>
      <c r="E26" s="234"/>
      <c r="F26" s="234">
        <v>505</v>
      </c>
      <c r="G26" s="234"/>
      <c r="H26" s="234">
        <v>353</v>
      </c>
      <c r="I26" s="234"/>
      <c r="J26" s="234">
        <v>2455</v>
      </c>
      <c r="K26" s="234"/>
      <c r="L26" s="234">
        <v>1494</v>
      </c>
      <c r="M26" s="234"/>
      <c r="N26" s="234">
        <v>961</v>
      </c>
      <c r="O26" s="234"/>
      <c r="AC26" s="139"/>
      <c r="AD26" s="139"/>
      <c r="AE26" s="139"/>
      <c r="AF26" s="139"/>
      <c r="AG26" s="139"/>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c r="BV26" s="140"/>
      <c r="BW26" s="140"/>
      <c r="BX26" s="140"/>
      <c r="BY26" s="140"/>
      <c r="BZ26" s="140"/>
      <c r="CA26" s="140"/>
      <c r="CB26" s="140"/>
      <c r="CC26" s="140"/>
      <c r="CD26" s="140"/>
      <c r="CE26" s="140"/>
      <c r="CF26" s="140"/>
      <c r="CG26" s="140"/>
      <c r="CH26" s="140"/>
      <c r="CI26" s="140"/>
      <c r="CJ26" s="140"/>
      <c r="CK26" s="140"/>
      <c r="CL26" s="140"/>
      <c r="CM26" s="140"/>
      <c r="CN26" s="140"/>
      <c r="CO26" s="140"/>
      <c r="CP26" s="140"/>
      <c r="CQ26" s="140"/>
      <c r="CR26" s="140"/>
      <c r="CS26" s="140"/>
      <c r="CT26" s="140"/>
      <c r="CU26" s="140"/>
      <c r="CV26" s="140"/>
      <c r="CW26" s="140"/>
      <c r="CX26" s="140"/>
      <c r="CY26" s="140"/>
      <c r="CZ26" s="140"/>
      <c r="DA26" s="140"/>
      <c r="DB26" s="140"/>
      <c r="DC26" s="140"/>
      <c r="DD26" s="140"/>
      <c r="DE26" s="140"/>
      <c r="DF26" s="140"/>
      <c r="DG26" s="140"/>
      <c r="DH26" s="140"/>
      <c r="DI26" s="140"/>
      <c r="DJ26" s="140"/>
      <c r="DK26" s="140"/>
      <c r="DL26" s="140"/>
      <c r="DM26" s="140"/>
      <c r="DN26" s="140"/>
      <c r="DO26" s="140"/>
      <c r="DP26" s="140"/>
      <c r="DQ26" s="140"/>
      <c r="DR26" s="140"/>
      <c r="DS26" s="140"/>
      <c r="DT26" s="140"/>
      <c r="DU26" s="140"/>
      <c r="DV26" s="140"/>
      <c r="DW26" s="140"/>
      <c r="DX26" s="140"/>
      <c r="DY26" s="140"/>
      <c r="DZ26" s="140"/>
      <c r="EA26" s="140"/>
      <c r="EB26" s="140"/>
      <c r="EC26" s="140"/>
      <c r="ED26" s="140"/>
      <c r="EE26" s="140"/>
      <c r="EF26" s="140"/>
      <c r="EG26" s="140"/>
      <c r="EH26" s="140"/>
      <c r="EI26" s="140"/>
      <c r="EJ26" s="140"/>
      <c r="EK26" s="140"/>
      <c r="EL26" s="140"/>
      <c r="EM26" s="140"/>
      <c r="EN26" s="140"/>
      <c r="EO26" s="140"/>
      <c r="EP26" s="140"/>
      <c r="EQ26" s="140"/>
      <c r="ER26" s="140"/>
      <c r="ES26" s="140"/>
      <c r="ET26" s="140"/>
      <c r="EU26" s="140"/>
      <c r="EV26" s="140"/>
      <c r="EW26" s="140"/>
      <c r="EX26" s="140"/>
      <c r="EY26" s="140"/>
      <c r="EZ26" s="140"/>
      <c r="FA26" s="140"/>
      <c r="FB26" s="140"/>
      <c r="FC26" s="140"/>
      <c r="FD26" s="140"/>
      <c r="FE26" s="140"/>
      <c r="FF26" s="140"/>
      <c r="FG26" s="140"/>
      <c r="FH26" s="140"/>
      <c r="FI26" s="140"/>
      <c r="FJ26" s="140"/>
      <c r="FK26" s="140"/>
      <c r="FL26" s="140"/>
      <c r="FM26" s="140"/>
      <c r="FN26" s="140"/>
      <c r="FO26" s="140"/>
      <c r="FP26" s="140"/>
      <c r="FQ26" s="140"/>
      <c r="FR26" s="140"/>
      <c r="FS26" s="140"/>
      <c r="FT26" s="140"/>
      <c r="FU26" s="140"/>
      <c r="FV26" s="140"/>
      <c r="FW26" s="140"/>
      <c r="FX26" s="140"/>
      <c r="FY26" s="140"/>
      <c r="FZ26" s="140"/>
      <c r="GA26" s="140"/>
      <c r="GB26" s="140"/>
      <c r="GC26" s="140"/>
      <c r="GD26" s="140"/>
      <c r="GE26" s="140"/>
      <c r="GF26" s="140"/>
      <c r="GG26" s="140"/>
      <c r="GH26" s="140"/>
      <c r="GI26" s="140"/>
      <c r="GJ26" s="140"/>
      <c r="GK26" s="140"/>
      <c r="GL26" s="140"/>
      <c r="GM26" s="140"/>
      <c r="GN26" s="140"/>
      <c r="GO26" s="140"/>
      <c r="GP26" s="140"/>
      <c r="GQ26" s="140"/>
      <c r="GR26" s="140"/>
      <c r="GS26" s="140"/>
      <c r="GT26" s="140"/>
      <c r="GU26" s="140"/>
      <c r="GV26" s="140"/>
      <c r="GW26" s="140"/>
      <c r="GX26" s="140"/>
      <c r="GY26" s="140"/>
      <c r="GZ26" s="140"/>
      <c r="HA26" s="140"/>
      <c r="HB26" s="140"/>
      <c r="HC26" s="140"/>
      <c r="HD26" s="140"/>
      <c r="HE26" s="140"/>
      <c r="HF26" s="140"/>
      <c r="HG26" s="140"/>
      <c r="HH26" s="140"/>
      <c r="HI26" s="140"/>
      <c r="HJ26" s="140"/>
      <c r="HK26" s="140"/>
      <c r="HL26" s="140"/>
      <c r="HM26" s="140"/>
      <c r="HN26" s="140"/>
      <c r="HO26" s="140"/>
      <c r="HP26" s="140"/>
      <c r="HQ26" s="140"/>
      <c r="HR26" s="140"/>
      <c r="HS26" s="140"/>
      <c r="HT26" s="140"/>
      <c r="HU26" s="140"/>
      <c r="HV26" s="140"/>
      <c r="HW26" s="140"/>
      <c r="HX26" s="140"/>
      <c r="HY26" s="140"/>
      <c r="HZ26" s="140"/>
      <c r="IA26" s="140"/>
      <c r="IB26" s="140"/>
      <c r="IC26" s="140"/>
      <c r="ID26" s="140"/>
      <c r="IE26" s="140"/>
      <c r="IF26" s="140"/>
      <c r="IG26" s="140"/>
      <c r="IH26" s="140"/>
      <c r="II26" s="140"/>
      <c r="IJ26" s="140"/>
      <c r="IK26" s="140"/>
      <c r="IL26" s="140"/>
      <c r="IM26" s="140"/>
      <c r="IN26" s="140"/>
      <c r="IO26" s="140"/>
      <c r="IP26" s="140"/>
      <c r="IQ26" s="140"/>
      <c r="IR26" s="140"/>
      <c r="IS26" s="140"/>
      <c r="IT26" s="140"/>
      <c r="IU26" s="100"/>
      <c r="IV26" s="100"/>
    </row>
    <row r="27" spans="1:254" s="144" customFormat="1" ht="24" customHeight="1">
      <c r="A27" s="141" t="s">
        <v>83</v>
      </c>
      <c r="B27" s="142"/>
      <c r="C27" s="143">
        <v>12</v>
      </c>
      <c r="D27" s="233">
        <v>987</v>
      </c>
      <c r="E27" s="233"/>
      <c r="F27" s="233">
        <v>594</v>
      </c>
      <c r="G27" s="233"/>
      <c r="H27" s="233">
        <v>393</v>
      </c>
      <c r="I27" s="233"/>
      <c r="J27" s="233">
        <v>2505</v>
      </c>
      <c r="K27" s="233"/>
      <c r="L27" s="233">
        <v>1477</v>
      </c>
      <c r="M27" s="233"/>
      <c r="N27" s="233">
        <v>1028</v>
      </c>
      <c r="O27" s="233"/>
      <c r="AC27" s="145"/>
      <c r="AD27" s="145"/>
      <c r="AE27" s="145"/>
      <c r="AF27" s="145"/>
      <c r="AG27" s="145"/>
      <c r="AH27" s="146"/>
      <c r="AI27" s="146"/>
      <c r="AJ27" s="146"/>
      <c r="AK27" s="146"/>
      <c r="AL27" s="146"/>
      <c r="AM27" s="146"/>
      <c r="AN27" s="146"/>
      <c r="AO27" s="146"/>
      <c r="AP27" s="146"/>
      <c r="AQ27" s="146"/>
      <c r="AR27" s="146"/>
      <c r="AS27" s="146"/>
      <c r="AT27" s="146"/>
      <c r="AU27" s="146"/>
      <c r="AV27" s="146"/>
      <c r="AW27" s="146"/>
      <c r="AX27" s="146"/>
      <c r="AY27" s="146"/>
      <c r="AZ27" s="146"/>
      <c r="BA27" s="146"/>
      <c r="BB27" s="146"/>
      <c r="BC27" s="146"/>
      <c r="BD27" s="146"/>
      <c r="BE27" s="146"/>
      <c r="BF27" s="146"/>
      <c r="BG27" s="146"/>
      <c r="BH27" s="146"/>
      <c r="BI27" s="146"/>
      <c r="BJ27" s="146"/>
      <c r="BK27" s="146"/>
      <c r="BL27" s="146"/>
      <c r="BM27" s="146"/>
      <c r="BN27" s="146"/>
      <c r="BO27" s="146"/>
      <c r="BP27" s="146"/>
      <c r="BQ27" s="146"/>
      <c r="BR27" s="146"/>
      <c r="BS27" s="146"/>
      <c r="BT27" s="146"/>
      <c r="BU27" s="146"/>
      <c r="BV27" s="146"/>
      <c r="BW27" s="146"/>
      <c r="BX27" s="146"/>
      <c r="BY27" s="146"/>
      <c r="BZ27" s="146"/>
      <c r="CA27" s="146"/>
      <c r="CB27" s="146"/>
      <c r="CC27" s="146"/>
      <c r="CD27" s="146"/>
      <c r="CE27" s="146"/>
      <c r="CF27" s="146"/>
      <c r="CG27" s="146"/>
      <c r="CH27" s="146"/>
      <c r="CI27" s="146"/>
      <c r="CJ27" s="146"/>
      <c r="CK27" s="146"/>
      <c r="CL27" s="146"/>
      <c r="CM27" s="146"/>
      <c r="CN27" s="146"/>
      <c r="CO27" s="146"/>
      <c r="CP27" s="146"/>
      <c r="CQ27" s="146"/>
      <c r="CR27" s="146"/>
      <c r="CS27" s="146"/>
      <c r="CT27" s="146"/>
      <c r="CU27" s="146"/>
      <c r="CV27" s="146"/>
      <c r="CW27" s="146"/>
      <c r="CX27" s="146"/>
      <c r="CY27" s="146"/>
      <c r="CZ27" s="146"/>
      <c r="DA27" s="146"/>
      <c r="DB27" s="146"/>
      <c r="DC27" s="146"/>
      <c r="DD27" s="146"/>
      <c r="DE27" s="146"/>
      <c r="DF27" s="146"/>
      <c r="DG27" s="146"/>
      <c r="DH27" s="146"/>
      <c r="DI27" s="146"/>
      <c r="DJ27" s="146"/>
      <c r="DK27" s="146"/>
      <c r="DL27" s="146"/>
      <c r="DM27" s="146"/>
      <c r="DN27" s="146"/>
      <c r="DO27" s="146"/>
      <c r="DP27" s="146"/>
      <c r="DQ27" s="146"/>
      <c r="DR27" s="146"/>
      <c r="DS27" s="146"/>
      <c r="DT27" s="146"/>
      <c r="DU27" s="146"/>
      <c r="DV27" s="146"/>
      <c r="DW27" s="146"/>
      <c r="DX27" s="146"/>
      <c r="DY27" s="146"/>
      <c r="DZ27" s="146"/>
      <c r="EA27" s="146"/>
      <c r="EB27" s="146"/>
      <c r="EC27" s="146"/>
      <c r="ED27" s="146"/>
      <c r="EE27" s="146"/>
      <c r="EF27" s="146"/>
      <c r="EG27" s="146"/>
      <c r="EH27" s="146"/>
      <c r="EI27" s="146"/>
      <c r="EJ27" s="146"/>
      <c r="EK27" s="146"/>
      <c r="EL27" s="146"/>
      <c r="EM27" s="146"/>
      <c r="EN27" s="146"/>
      <c r="EO27" s="146"/>
      <c r="EP27" s="146"/>
      <c r="EQ27" s="146"/>
      <c r="ER27" s="146"/>
      <c r="ES27" s="146"/>
      <c r="ET27" s="146"/>
      <c r="EU27" s="146"/>
      <c r="EV27" s="146"/>
      <c r="EW27" s="146"/>
      <c r="EX27" s="146"/>
      <c r="EY27" s="146"/>
      <c r="EZ27" s="146"/>
      <c r="FA27" s="146"/>
      <c r="FB27" s="146"/>
      <c r="FC27" s="146"/>
      <c r="FD27" s="146"/>
      <c r="FE27" s="146"/>
      <c r="FF27" s="146"/>
      <c r="FG27" s="146"/>
      <c r="FH27" s="146"/>
      <c r="FI27" s="146"/>
      <c r="FJ27" s="146"/>
      <c r="FK27" s="146"/>
      <c r="FL27" s="146"/>
      <c r="FM27" s="146"/>
      <c r="FN27" s="146"/>
      <c r="FO27" s="146"/>
      <c r="FP27" s="146"/>
      <c r="FQ27" s="146"/>
      <c r="FR27" s="146"/>
      <c r="FS27" s="146"/>
      <c r="FT27" s="146"/>
      <c r="FU27" s="146"/>
      <c r="FV27" s="146"/>
      <c r="FW27" s="146"/>
      <c r="FX27" s="146"/>
      <c r="FY27" s="146"/>
      <c r="FZ27" s="146"/>
      <c r="GA27" s="146"/>
      <c r="GB27" s="146"/>
      <c r="GC27" s="146"/>
      <c r="GD27" s="146"/>
      <c r="GE27" s="146"/>
      <c r="GF27" s="146"/>
      <c r="GG27" s="146"/>
      <c r="GH27" s="146"/>
      <c r="GI27" s="146"/>
      <c r="GJ27" s="146"/>
      <c r="GK27" s="146"/>
      <c r="GL27" s="146"/>
      <c r="GM27" s="146"/>
      <c r="GN27" s="146"/>
      <c r="GO27" s="146"/>
      <c r="GP27" s="146"/>
      <c r="GQ27" s="146"/>
      <c r="GR27" s="146"/>
      <c r="GS27" s="146"/>
      <c r="GT27" s="146"/>
      <c r="GU27" s="146"/>
      <c r="GV27" s="146"/>
      <c r="GW27" s="146"/>
      <c r="GX27" s="146"/>
      <c r="GY27" s="146"/>
      <c r="GZ27" s="146"/>
      <c r="HA27" s="146"/>
      <c r="HB27" s="146"/>
      <c r="HC27" s="146"/>
      <c r="HD27" s="146"/>
      <c r="HE27" s="146"/>
      <c r="HF27" s="146"/>
      <c r="HG27" s="146"/>
      <c r="HH27" s="146"/>
      <c r="HI27" s="146"/>
      <c r="HJ27" s="146"/>
      <c r="HK27" s="146"/>
      <c r="HL27" s="146"/>
      <c r="HM27" s="146"/>
      <c r="HN27" s="146"/>
      <c r="HO27" s="146"/>
      <c r="HP27" s="146"/>
      <c r="HQ27" s="146"/>
      <c r="HR27" s="146"/>
      <c r="HS27" s="146"/>
      <c r="HT27" s="146"/>
      <c r="HU27" s="146"/>
      <c r="HV27" s="146"/>
      <c r="HW27" s="146"/>
      <c r="HX27" s="146"/>
      <c r="HY27" s="146"/>
      <c r="HZ27" s="146"/>
      <c r="IA27" s="146"/>
      <c r="IB27" s="146"/>
      <c r="IC27" s="146"/>
      <c r="ID27" s="146"/>
      <c r="IE27" s="146"/>
      <c r="IF27" s="146"/>
      <c r="IG27" s="146"/>
      <c r="IH27" s="146"/>
      <c r="II27" s="146"/>
      <c r="IJ27" s="146"/>
      <c r="IK27" s="146"/>
      <c r="IL27" s="146"/>
      <c r="IM27" s="146"/>
      <c r="IN27" s="146"/>
      <c r="IO27" s="146"/>
      <c r="IP27" s="146"/>
      <c r="IQ27" s="146"/>
      <c r="IR27" s="146"/>
      <c r="IS27" s="146"/>
      <c r="IT27" s="146"/>
    </row>
    <row r="28" spans="1:15" ht="6" customHeight="1">
      <c r="A28" s="128"/>
      <c r="B28" s="147"/>
      <c r="C28" s="128"/>
      <c r="D28" s="128"/>
      <c r="E28" s="128"/>
      <c r="F28" s="128"/>
      <c r="G28" s="128"/>
      <c r="H28" s="128"/>
      <c r="I28" s="128"/>
      <c r="J28" s="128"/>
      <c r="K28" s="128"/>
      <c r="L28" s="128"/>
      <c r="M28" s="128"/>
      <c r="N28" s="128"/>
      <c r="O28" s="128"/>
    </row>
    <row r="30" spans="1:250" s="100" customFormat="1" ht="24" customHeight="1">
      <c r="A30" s="235" t="s">
        <v>86</v>
      </c>
      <c r="B30" s="236"/>
      <c r="C30" s="160" t="s">
        <v>100</v>
      </c>
      <c r="D30" s="161"/>
      <c r="E30" s="161"/>
      <c r="F30" s="161"/>
      <c r="G30" s="161"/>
      <c r="H30" s="161"/>
      <c r="I30" s="161"/>
      <c r="J30" s="161"/>
      <c r="K30" s="161"/>
      <c r="L30" s="161"/>
      <c r="M30" s="161"/>
      <c r="N30" s="161"/>
      <c r="O30" s="161"/>
      <c r="X30" s="37"/>
      <c r="Y30" s="37"/>
      <c r="Z30" s="37"/>
      <c r="AA30" s="37"/>
      <c r="AB30" s="37"/>
      <c r="AC30" s="37"/>
      <c r="AD30" s="37"/>
      <c r="AE30" s="37"/>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c r="GU30" s="36"/>
      <c r="GV30" s="36"/>
      <c r="GW30" s="36"/>
      <c r="GX30" s="36"/>
      <c r="GY30" s="36"/>
      <c r="GZ30" s="36"/>
      <c r="HA30" s="36"/>
      <c r="HB30" s="36"/>
      <c r="HC30" s="36"/>
      <c r="HD30" s="36"/>
      <c r="HE30" s="36"/>
      <c r="HF30" s="36"/>
      <c r="HG30" s="36"/>
      <c r="HH30" s="36"/>
      <c r="HI30" s="36"/>
      <c r="HJ30" s="36"/>
      <c r="HK30" s="36"/>
      <c r="HL30" s="36"/>
      <c r="HM30" s="36"/>
      <c r="HN30" s="36"/>
      <c r="HO30" s="36"/>
      <c r="HP30" s="36"/>
      <c r="HQ30" s="36"/>
      <c r="HR30" s="36"/>
      <c r="HS30" s="36"/>
      <c r="HT30" s="36"/>
      <c r="HU30" s="36"/>
      <c r="HV30" s="36"/>
      <c r="HW30" s="36"/>
      <c r="HX30" s="36"/>
      <c r="HY30" s="36"/>
      <c r="HZ30" s="36"/>
      <c r="IA30" s="36"/>
      <c r="IB30" s="36"/>
      <c r="IC30" s="36"/>
      <c r="ID30" s="36"/>
      <c r="IE30" s="36"/>
      <c r="IF30" s="36"/>
      <c r="IG30" s="36"/>
      <c r="IH30" s="36"/>
      <c r="II30" s="36"/>
      <c r="IJ30" s="36"/>
      <c r="IK30" s="36"/>
      <c r="IL30" s="36"/>
      <c r="IM30" s="36"/>
      <c r="IN30" s="36"/>
      <c r="IO30" s="36"/>
      <c r="IP30" s="36"/>
    </row>
    <row r="31" spans="1:255" s="100" customFormat="1" ht="24" customHeight="1">
      <c r="A31" s="237"/>
      <c r="B31" s="238"/>
      <c r="C31" s="241" t="s">
        <v>96</v>
      </c>
      <c r="D31" s="160" t="s">
        <v>97</v>
      </c>
      <c r="E31" s="161"/>
      <c r="F31" s="161"/>
      <c r="G31" s="161"/>
      <c r="H31" s="161"/>
      <c r="I31" s="180"/>
      <c r="J31" s="160" t="s">
        <v>98</v>
      </c>
      <c r="K31" s="161"/>
      <c r="L31" s="161"/>
      <c r="M31" s="161"/>
      <c r="N31" s="161"/>
      <c r="O31" s="161"/>
      <c r="AC31" s="37"/>
      <c r="AD31" s="37"/>
      <c r="AE31" s="37"/>
      <c r="AF31" s="37"/>
      <c r="AG31" s="37"/>
      <c r="AH31" s="37"/>
      <c r="AI31" s="37"/>
      <c r="AJ31" s="37"/>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c r="GF31" s="36"/>
      <c r="GG31" s="36"/>
      <c r="GH31" s="36"/>
      <c r="GI31" s="36"/>
      <c r="GJ31" s="36"/>
      <c r="GK31" s="36"/>
      <c r="GL31" s="36"/>
      <c r="GM31" s="36"/>
      <c r="GN31" s="36"/>
      <c r="GO31" s="36"/>
      <c r="GP31" s="36"/>
      <c r="GQ31" s="36"/>
      <c r="GR31" s="36"/>
      <c r="GS31" s="36"/>
      <c r="GT31" s="36"/>
      <c r="GU31" s="36"/>
      <c r="GV31" s="36"/>
      <c r="GW31" s="36"/>
      <c r="GX31" s="36"/>
      <c r="GY31" s="36"/>
      <c r="GZ31" s="36"/>
      <c r="HA31" s="36"/>
      <c r="HB31" s="36"/>
      <c r="HC31" s="36"/>
      <c r="HD31" s="36"/>
      <c r="HE31" s="36"/>
      <c r="HF31" s="36"/>
      <c r="HG31" s="36"/>
      <c r="HH31" s="36"/>
      <c r="HI31" s="36"/>
      <c r="HJ31" s="36"/>
      <c r="HK31" s="36"/>
      <c r="HL31" s="36"/>
      <c r="HM31" s="36"/>
      <c r="HN31" s="36"/>
      <c r="HO31" s="36"/>
      <c r="HP31" s="36"/>
      <c r="HQ31" s="36"/>
      <c r="HR31" s="36"/>
      <c r="HS31" s="36"/>
      <c r="HT31" s="36"/>
      <c r="HU31" s="36"/>
      <c r="HV31" s="36"/>
      <c r="HW31" s="36"/>
      <c r="HX31" s="36"/>
      <c r="HY31" s="36"/>
      <c r="HZ31" s="36"/>
      <c r="IA31" s="36"/>
      <c r="IB31" s="36"/>
      <c r="IC31" s="36"/>
      <c r="ID31" s="36"/>
      <c r="IE31" s="36"/>
      <c r="IF31" s="36"/>
      <c r="IG31" s="36"/>
      <c r="IH31" s="36"/>
      <c r="II31" s="36"/>
      <c r="IJ31" s="36"/>
      <c r="IK31" s="36"/>
      <c r="IL31" s="36"/>
      <c r="IM31" s="36"/>
      <c r="IN31" s="36"/>
      <c r="IO31" s="36"/>
      <c r="IP31" s="36"/>
      <c r="IQ31" s="36"/>
      <c r="IR31" s="36"/>
      <c r="IS31" s="36"/>
      <c r="IT31" s="36"/>
      <c r="IU31" s="36"/>
    </row>
    <row r="32" spans="1:255" s="100" customFormat="1" ht="24" customHeight="1">
      <c r="A32" s="239"/>
      <c r="B32" s="240"/>
      <c r="C32" s="242"/>
      <c r="D32" s="160" t="s">
        <v>20</v>
      </c>
      <c r="E32" s="180"/>
      <c r="F32" s="160" t="s">
        <v>80</v>
      </c>
      <c r="G32" s="180"/>
      <c r="H32" s="160" t="s">
        <v>81</v>
      </c>
      <c r="I32" s="180"/>
      <c r="J32" s="160" t="s">
        <v>20</v>
      </c>
      <c r="K32" s="180"/>
      <c r="L32" s="160" t="s">
        <v>80</v>
      </c>
      <c r="M32" s="180"/>
      <c r="N32" s="160" t="s">
        <v>81</v>
      </c>
      <c r="O32" s="161"/>
      <c r="AC32" s="37"/>
      <c r="AD32" s="37"/>
      <c r="AE32" s="37"/>
      <c r="AF32" s="37"/>
      <c r="AG32" s="37"/>
      <c r="AH32" s="37"/>
      <c r="AI32" s="37"/>
      <c r="AJ32" s="37"/>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c r="GF32" s="36"/>
      <c r="GG32" s="36"/>
      <c r="GH32" s="36"/>
      <c r="GI32" s="36"/>
      <c r="GJ32" s="36"/>
      <c r="GK32" s="36"/>
      <c r="GL32" s="36"/>
      <c r="GM32" s="36"/>
      <c r="GN32" s="36"/>
      <c r="GO32" s="36"/>
      <c r="GP32" s="36"/>
      <c r="GQ32" s="36"/>
      <c r="GR32" s="36"/>
      <c r="GS32" s="36"/>
      <c r="GT32" s="36"/>
      <c r="GU32" s="36"/>
      <c r="GV32" s="36"/>
      <c r="GW32" s="36"/>
      <c r="GX32" s="36"/>
      <c r="GY32" s="36"/>
      <c r="GZ32" s="36"/>
      <c r="HA32" s="36"/>
      <c r="HB32" s="36"/>
      <c r="HC32" s="36"/>
      <c r="HD32" s="36"/>
      <c r="HE32" s="36"/>
      <c r="HF32" s="36"/>
      <c r="HG32" s="36"/>
      <c r="HH32" s="36"/>
      <c r="HI32" s="36"/>
      <c r="HJ32" s="36"/>
      <c r="HK32" s="36"/>
      <c r="HL32" s="36"/>
      <c r="HM32" s="36"/>
      <c r="HN32" s="36"/>
      <c r="HO32" s="36"/>
      <c r="HP32" s="36"/>
      <c r="HQ32" s="36"/>
      <c r="HR32" s="36"/>
      <c r="HS32" s="36"/>
      <c r="HT32" s="36"/>
      <c r="HU32" s="36"/>
      <c r="HV32" s="36"/>
      <c r="HW32" s="36"/>
      <c r="HX32" s="36"/>
      <c r="HY32" s="36"/>
      <c r="HZ32" s="36"/>
      <c r="IA32" s="36"/>
      <c r="IB32" s="36"/>
      <c r="IC32" s="36"/>
      <c r="ID32" s="36"/>
      <c r="IE32" s="36"/>
      <c r="IF32" s="36"/>
      <c r="IG32" s="36"/>
      <c r="IH32" s="36"/>
      <c r="II32" s="36"/>
      <c r="IJ32" s="36"/>
      <c r="IK32" s="36"/>
      <c r="IL32" s="36"/>
      <c r="IM32" s="36"/>
      <c r="IN32" s="36"/>
      <c r="IO32" s="36"/>
      <c r="IP32" s="36"/>
      <c r="IQ32" s="36"/>
      <c r="IR32" s="36"/>
      <c r="IS32" s="36"/>
      <c r="IT32" s="36"/>
      <c r="IU32" s="36"/>
    </row>
    <row r="33" spans="1:14" ht="6" customHeight="1">
      <c r="A33" s="103"/>
      <c r="B33" s="104"/>
      <c r="C33" s="103"/>
      <c r="D33" s="103"/>
      <c r="E33" s="103"/>
      <c r="F33" s="103"/>
      <c r="G33" s="103"/>
      <c r="H33" s="103"/>
      <c r="I33" s="103"/>
      <c r="J33" s="103"/>
      <c r="K33" s="103"/>
      <c r="L33" s="103"/>
      <c r="M33" s="103"/>
      <c r="N33" s="103"/>
    </row>
    <row r="34" spans="1:256" ht="24" customHeight="1">
      <c r="A34" s="105" t="s">
        <v>99</v>
      </c>
      <c r="B34" s="106"/>
      <c r="C34" s="138">
        <v>1</v>
      </c>
      <c r="D34" s="234">
        <v>235</v>
      </c>
      <c r="E34" s="234"/>
      <c r="F34" s="234">
        <v>118</v>
      </c>
      <c r="G34" s="234"/>
      <c r="H34" s="234">
        <v>117</v>
      </c>
      <c r="I34" s="234"/>
      <c r="J34" s="234">
        <v>2799</v>
      </c>
      <c r="K34" s="234"/>
      <c r="L34" s="234">
        <v>1427</v>
      </c>
      <c r="M34" s="234"/>
      <c r="N34" s="234">
        <v>1372</v>
      </c>
      <c r="O34" s="234"/>
      <c r="AC34" s="139"/>
      <c r="AD34" s="139"/>
      <c r="AE34" s="139"/>
      <c r="AF34" s="139"/>
      <c r="AG34" s="139"/>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c r="BO34" s="140"/>
      <c r="BP34" s="140"/>
      <c r="BQ34" s="140"/>
      <c r="BR34" s="140"/>
      <c r="BS34" s="140"/>
      <c r="BT34" s="140"/>
      <c r="BU34" s="140"/>
      <c r="BV34" s="140"/>
      <c r="BW34" s="140"/>
      <c r="BX34" s="140"/>
      <c r="BY34" s="140"/>
      <c r="BZ34" s="140"/>
      <c r="CA34" s="140"/>
      <c r="CB34" s="140"/>
      <c r="CC34" s="140"/>
      <c r="CD34" s="140"/>
      <c r="CE34" s="140"/>
      <c r="CF34" s="140"/>
      <c r="CG34" s="140"/>
      <c r="CH34" s="140"/>
      <c r="CI34" s="140"/>
      <c r="CJ34" s="140"/>
      <c r="CK34" s="140"/>
      <c r="CL34" s="140"/>
      <c r="CM34" s="140"/>
      <c r="CN34" s="140"/>
      <c r="CO34" s="140"/>
      <c r="CP34" s="140"/>
      <c r="CQ34" s="140"/>
      <c r="CR34" s="140"/>
      <c r="CS34" s="140"/>
      <c r="CT34" s="140"/>
      <c r="CU34" s="140"/>
      <c r="CV34" s="140"/>
      <c r="CW34" s="140"/>
      <c r="CX34" s="140"/>
      <c r="CY34" s="140"/>
      <c r="CZ34" s="140"/>
      <c r="DA34" s="140"/>
      <c r="DB34" s="140"/>
      <c r="DC34" s="140"/>
      <c r="DD34" s="140"/>
      <c r="DE34" s="140"/>
      <c r="DF34" s="140"/>
      <c r="DG34" s="140"/>
      <c r="DH34" s="140"/>
      <c r="DI34" s="140"/>
      <c r="DJ34" s="140"/>
      <c r="DK34" s="140"/>
      <c r="DL34" s="140"/>
      <c r="DM34" s="140"/>
      <c r="DN34" s="140"/>
      <c r="DO34" s="140"/>
      <c r="DP34" s="140"/>
      <c r="DQ34" s="140"/>
      <c r="DR34" s="140"/>
      <c r="DS34" s="140"/>
      <c r="DT34" s="140"/>
      <c r="DU34" s="140"/>
      <c r="DV34" s="140"/>
      <c r="DW34" s="140"/>
      <c r="DX34" s="140"/>
      <c r="DY34" s="140"/>
      <c r="DZ34" s="140"/>
      <c r="EA34" s="140"/>
      <c r="EB34" s="140"/>
      <c r="EC34" s="140"/>
      <c r="ED34" s="140"/>
      <c r="EE34" s="140"/>
      <c r="EF34" s="140"/>
      <c r="EG34" s="140"/>
      <c r="EH34" s="140"/>
      <c r="EI34" s="140"/>
      <c r="EJ34" s="140"/>
      <c r="EK34" s="140"/>
      <c r="EL34" s="140"/>
      <c r="EM34" s="140"/>
      <c r="EN34" s="140"/>
      <c r="EO34" s="140"/>
      <c r="EP34" s="140"/>
      <c r="EQ34" s="140"/>
      <c r="ER34" s="140"/>
      <c r="ES34" s="140"/>
      <c r="ET34" s="140"/>
      <c r="EU34" s="140"/>
      <c r="EV34" s="140"/>
      <c r="EW34" s="140"/>
      <c r="EX34" s="140"/>
      <c r="EY34" s="140"/>
      <c r="EZ34" s="140"/>
      <c r="FA34" s="140"/>
      <c r="FB34" s="140"/>
      <c r="FC34" s="140"/>
      <c r="FD34" s="140"/>
      <c r="FE34" s="140"/>
      <c r="FF34" s="140"/>
      <c r="FG34" s="140"/>
      <c r="FH34" s="140"/>
      <c r="FI34" s="140"/>
      <c r="FJ34" s="140"/>
      <c r="FK34" s="140"/>
      <c r="FL34" s="140"/>
      <c r="FM34" s="140"/>
      <c r="FN34" s="140"/>
      <c r="FO34" s="140"/>
      <c r="FP34" s="140"/>
      <c r="FQ34" s="140"/>
      <c r="FR34" s="140"/>
      <c r="FS34" s="140"/>
      <c r="FT34" s="140"/>
      <c r="FU34" s="140"/>
      <c r="FV34" s="140"/>
      <c r="FW34" s="140"/>
      <c r="FX34" s="140"/>
      <c r="FY34" s="140"/>
      <c r="FZ34" s="140"/>
      <c r="GA34" s="140"/>
      <c r="GB34" s="140"/>
      <c r="GC34" s="140"/>
      <c r="GD34" s="140"/>
      <c r="GE34" s="140"/>
      <c r="GF34" s="140"/>
      <c r="GG34" s="140"/>
      <c r="GH34" s="140"/>
      <c r="GI34" s="140"/>
      <c r="GJ34" s="140"/>
      <c r="GK34" s="140"/>
      <c r="GL34" s="140"/>
      <c r="GM34" s="140"/>
      <c r="GN34" s="140"/>
      <c r="GO34" s="140"/>
      <c r="GP34" s="140"/>
      <c r="GQ34" s="140"/>
      <c r="GR34" s="140"/>
      <c r="GS34" s="140"/>
      <c r="GT34" s="140"/>
      <c r="GU34" s="140"/>
      <c r="GV34" s="140"/>
      <c r="GW34" s="140"/>
      <c r="GX34" s="140"/>
      <c r="GY34" s="140"/>
      <c r="GZ34" s="140"/>
      <c r="HA34" s="140"/>
      <c r="HB34" s="140"/>
      <c r="HC34" s="140"/>
      <c r="HD34" s="140"/>
      <c r="HE34" s="140"/>
      <c r="HF34" s="140"/>
      <c r="HG34" s="140"/>
      <c r="HH34" s="140"/>
      <c r="HI34" s="140"/>
      <c r="HJ34" s="140"/>
      <c r="HK34" s="140"/>
      <c r="HL34" s="140"/>
      <c r="HM34" s="140"/>
      <c r="HN34" s="140"/>
      <c r="HO34" s="140"/>
      <c r="HP34" s="140"/>
      <c r="HQ34" s="140"/>
      <c r="HR34" s="140"/>
      <c r="HS34" s="140"/>
      <c r="HT34" s="140"/>
      <c r="HU34" s="140"/>
      <c r="HV34" s="140"/>
      <c r="HW34" s="140"/>
      <c r="HX34" s="140"/>
      <c r="HY34" s="140"/>
      <c r="HZ34" s="140"/>
      <c r="IA34" s="140"/>
      <c r="IB34" s="140"/>
      <c r="IC34" s="140"/>
      <c r="ID34" s="140"/>
      <c r="IE34" s="140"/>
      <c r="IF34" s="140"/>
      <c r="IG34" s="140"/>
      <c r="IH34" s="140"/>
      <c r="II34" s="140"/>
      <c r="IJ34" s="140"/>
      <c r="IK34" s="140"/>
      <c r="IL34" s="140"/>
      <c r="IM34" s="140"/>
      <c r="IN34" s="140"/>
      <c r="IO34" s="140"/>
      <c r="IP34" s="140"/>
      <c r="IQ34" s="140"/>
      <c r="IR34" s="140"/>
      <c r="IS34" s="140"/>
      <c r="IT34" s="140"/>
      <c r="IU34" s="100"/>
      <c r="IV34" s="100"/>
    </row>
    <row r="35" spans="1:254" s="144" customFormat="1" ht="24" customHeight="1">
      <c r="A35" s="141" t="s">
        <v>83</v>
      </c>
      <c r="B35" s="142"/>
      <c r="C35" s="143">
        <v>1</v>
      </c>
      <c r="D35" s="233">
        <v>196</v>
      </c>
      <c r="E35" s="233"/>
      <c r="F35" s="233">
        <v>78</v>
      </c>
      <c r="G35" s="233"/>
      <c r="H35" s="233">
        <v>118</v>
      </c>
      <c r="I35" s="233"/>
      <c r="J35" s="233">
        <v>2654</v>
      </c>
      <c r="K35" s="233"/>
      <c r="L35" s="233">
        <v>1324</v>
      </c>
      <c r="M35" s="233"/>
      <c r="N35" s="233">
        <v>1330</v>
      </c>
      <c r="O35" s="233"/>
      <c r="AC35" s="145"/>
      <c r="AD35" s="145"/>
      <c r="AE35" s="145"/>
      <c r="AF35" s="145"/>
      <c r="AG35" s="145"/>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6"/>
      <c r="BR35" s="146"/>
      <c r="BS35" s="146"/>
      <c r="BT35" s="146"/>
      <c r="BU35" s="146"/>
      <c r="BV35" s="146"/>
      <c r="BW35" s="146"/>
      <c r="BX35" s="146"/>
      <c r="BY35" s="146"/>
      <c r="BZ35" s="146"/>
      <c r="CA35" s="146"/>
      <c r="CB35" s="146"/>
      <c r="CC35" s="146"/>
      <c r="CD35" s="146"/>
      <c r="CE35" s="146"/>
      <c r="CF35" s="146"/>
      <c r="CG35" s="146"/>
      <c r="CH35" s="146"/>
      <c r="CI35" s="146"/>
      <c r="CJ35" s="146"/>
      <c r="CK35" s="146"/>
      <c r="CL35" s="146"/>
      <c r="CM35" s="146"/>
      <c r="CN35" s="146"/>
      <c r="CO35" s="146"/>
      <c r="CP35" s="146"/>
      <c r="CQ35" s="146"/>
      <c r="CR35" s="146"/>
      <c r="CS35" s="146"/>
      <c r="CT35" s="146"/>
      <c r="CU35" s="146"/>
      <c r="CV35" s="146"/>
      <c r="CW35" s="146"/>
      <c r="CX35" s="146"/>
      <c r="CY35" s="146"/>
      <c r="CZ35" s="146"/>
      <c r="DA35" s="146"/>
      <c r="DB35" s="146"/>
      <c r="DC35" s="146"/>
      <c r="DD35" s="146"/>
      <c r="DE35" s="146"/>
      <c r="DF35" s="146"/>
      <c r="DG35" s="146"/>
      <c r="DH35" s="146"/>
      <c r="DI35" s="146"/>
      <c r="DJ35" s="146"/>
      <c r="DK35" s="146"/>
      <c r="DL35" s="146"/>
      <c r="DM35" s="146"/>
      <c r="DN35" s="146"/>
      <c r="DO35" s="146"/>
      <c r="DP35" s="146"/>
      <c r="DQ35" s="146"/>
      <c r="DR35" s="146"/>
      <c r="DS35" s="146"/>
      <c r="DT35" s="146"/>
      <c r="DU35" s="146"/>
      <c r="DV35" s="146"/>
      <c r="DW35" s="146"/>
      <c r="DX35" s="146"/>
      <c r="DY35" s="146"/>
      <c r="DZ35" s="146"/>
      <c r="EA35" s="146"/>
      <c r="EB35" s="146"/>
      <c r="EC35" s="146"/>
      <c r="ED35" s="146"/>
      <c r="EE35" s="146"/>
      <c r="EF35" s="146"/>
      <c r="EG35" s="146"/>
      <c r="EH35" s="146"/>
      <c r="EI35" s="146"/>
      <c r="EJ35" s="146"/>
      <c r="EK35" s="146"/>
      <c r="EL35" s="146"/>
      <c r="EM35" s="146"/>
      <c r="EN35" s="146"/>
      <c r="EO35" s="146"/>
      <c r="EP35" s="146"/>
      <c r="EQ35" s="146"/>
      <c r="ER35" s="146"/>
      <c r="ES35" s="146"/>
      <c r="ET35" s="146"/>
      <c r="EU35" s="146"/>
      <c r="EV35" s="146"/>
      <c r="EW35" s="146"/>
      <c r="EX35" s="146"/>
      <c r="EY35" s="146"/>
      <c r="EZ35" s="146"/>
      <c r="FA35" s="146"/>
      <c r="FB35" s="146"/>
      <c r="FC35" s="146"/>
      <c r="FD35" s="146"/>
      <c r="FE35" s="146"/>
      <c r="FF35" s="146"/>
      <c r="FG35" s="146"/>
      <c r="FH35" s="146"/>
      <c r="FI35" s="146"/>
      <c r="FJ35" s="146"/>
      <c r="FK35" s="146"/>
      <c r="FL35" s="146"/>
      <c r="FM35" s="146"/>
      <c r="FN35" s="146"/>
      <c r="FO35" s="146"/>
      <c r="FP35" s="146"/>
      <c r="FQ35" s="146"/>
      <c r="FR35" s="146"/>
      <c r="FS35" s="146"/>
      <c r="FT35" s="146"/>
      <c r="FU35" s="146"/>
      <c r="FV35" s="146"/>
      <c r="FW35" s="146"/>
      <c r="FX35" s="146"/>
      <c r="FY35" s="146"/>
      <c r="FZ35" s="146"/>
      <c r="GA35" s="146"/>
      <c r="GB35" s="146"/>
      <c r="GC35" s="146"/>
      <c r="GD35" s="146"/>
      <c r="GE35" s="146"/>
      <c r="GF35" s="146"/>
      <c r="GG35" s="146"/>
      <c r="GH35" s="146"/>
      <c r="GI35" s="146"/>
      <c r="GJ35" s="146"/>
      <c r="GK35" s="146"/>
      <c r="GL35" s="146"/>
      <c r="GM35" s="146"/>
      <c r="GN35" s="146"/>
      <c r="GO35" s="146"/>
      <c r="GP35" s="146"/>
      <c r="GQ35" s="146"/>
      <c r="GR35" s="146"/>
      <c r="GS35" s="146"/>
      <c r="GT35" s="146"/>
      <c r="GU35" s="146"/>
      <c r="GV35" s="146"/>
      <c r="GW35" s="146"/>
      <c r="GX35" s="146"/>
      <c r="GY35" s="146"/>
      <c r="GZ35" s="146"/>
      <c r="HA35" s="146"/>
      <c r="HB35" s="146"/>
      <c r="HC35" s="146"/>
      <c r="HD35" s="146"/>
      <c r="HE35" s="146"/>
      <c r="HF35" s="146"/>
      <c r="HG35" s="146"/>
      <c r="HH35" s="146"/>
      <c r="HI35" s="146"/>
      <c r="HJ35" s="146"/>
      <c r="HK35" s="146"/>
      <c r="HL35" s="146"/>
      <c r="HM35" s="146"/>
      <c r="HN35" s="146"/>
      <c r="HO35" s="146"/>
      <c r="HP35" s="146"/>
      <c r="HQ35" s="146"/>
      <c r="HR35" s="146"/>
      <c r="HS35" s="146"/>
      <c r="HT35" s="146"/>
      <c r="HU35" s="146"/>
      <c r="HV35" s="146"/>
      <c r="HW35" s="146"/>
      <c r="HX35" s="146"/>
      <c r="HY35" s="146"/>
      <c r="HZ35" s="146"/>
      <c r="IA35" s="146"/>
      <c r="IB35" s="146"/>
      <c r="IC35" s="146"/>
      <c r="ID35" s="146"/>
      <c r="IE35" s="146"/>
      <c r="IF35" s="146"/>
      <c r="IG35" s="146"/>
      <c r="IH35" s="146"/>
      <c r="II35" s="146"/>
      <c r="IJ35" s="146"/>
      <c r="IK35" s="146"/>
      <c r="IL35" s="146"/>
      <c r="IM35" s="146"/>
      <c r="IN35" s="146"/>
      <c r="IO35" s="146"/>
      <c r="IP35" s="146"/>
      <c r="IQ35" s="146"/>
      <c r="IR35" s="146"/>
      <c r="IS35" s="146"/>
      <c r="IT35" s="146"/>
    </row>
    <row r="36" spans="1:15" ht="6" customHeight="1">
      <c r="A36" s="128"/>
      <c r="B36" s="147"/>
      <c r="C36" s="128"/>
      <c r="D36" s="128"/>
      <c r="E36" s="128"/>
      <c r="F36" s="128"/>
      <c r="G36" s="128"/>
      <c r="H36" s="128"/>
      <c r="I36" s="128"/>
      <c r="J36" s="128"/>
      <c r="K36" s="128"/>
      <c r="L36" s="128"/>
      <c r="M36" s="128"/>
      <c r="N36" s="128"/>
      <c r="O36" s="128"/>
    </row>
    <row r="38" spans="1:250" s="100" customFormat="1" ht="24" customHeight="1">
      <c r="A38" s="235" t="s">
        <v>86</v>
      </c>
      <c r="B38" s="236"/>
      <c r="C38" s="160" t="s">
        <v>101</v>
      </c>
      <c r="D38" s="161"/>
      <c r="E38" s="161"/>
      <c r="F38" s="161"/>
      <c r="G38" s="161"/>
      <c r="H38" s="161"/>
      <c r="I38" s="161"/>
      <c r="J38" s="161"/>
      <c r="K38" s="161"/>
      <c r="L38" s="161"/>
      <c r="M38" s="161"/>
      <c r="N38" s="161"/>
      <c r="O38" s="161"/>
      <c r="X38" s="37"/>
      <c r="Y38" s="37"/>
      <c r="Z38" s="37"/>
      <c r="AA38" s="37"/>
      <c r="AB38" s="37"/>
      <c r="AC38" s="37"/>
      <c r="AD38" s="37"/>
      <c r="AE38" s="37"/>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c r="GB38" s="36"/>
      <c r="GC38" s="36"/>
      <c r="GD38" s="36"/>
      <c r="GE38" s="36"/>
      <c r="GF38" s="36"/>
      <c r="GG38" s="36"/>
      <c r="GH38" s="36"/>
      <c r="GI38" s="36"/>
      <c r="GJ38" s="36"/>
      <c r="GK38" s="36"/>
      <c r="GL38" s="36"/>
      <c r="GM38" s="36"/>
      <c r="GN38" s="36"/>
      <c r="GO38" s="36"/>
      <c r="GP38" s="36"/>
      <c r="GQ38" s="36"/>
      <c r="GR38" s="36"/>
      <c r="GS38" s="36"/>
      <c r="GT38" s="36"/>
      <c r="GU38" s="36"/>
      <c r="GV38" s="36"/>
      <c r="GW38" s="36"/>
      <c r="GX38" s="36"/>
      <c r="GY38" s="36"/>
      <c r="GZ38" s="36"/>
      <c r="HA38" s="36"/>
      <c r="HB38" s="36"/>
      <c r="HC38" s="36"/>
      <c r="HD38" s="36"/>
      <c r="HE38" s="36"/>
      <c r="HF38" s="36"/>
      <c r="HG38" s="36"/>
      <c r="HH38" s="36"/>
      <c r="HI38" s="36"/>
      <c r="HJ38" s="36"/>
      <c r="HK38" s="36"/>
      <c r="HL38" s="36"/>
      <c r="HM38" s="36"/>
      <c r="HN38" s="36"/>
      <c r="HO38" s="36"/>
      <c r="HP38" s="36"/>
      <c r="HQ38" s="36"/>
      <c r="HR38" s="36"/>
      <c r="HS38" s="36"/>
      <c r="HT38" s="36"/>
      <c r="HU38" s="36"/>
      <c r="HV38" s="36"/>
      <c r="HW38" s="36"/>
      <c r="HX38" s="36"/>
      <c r="HY38" s="36"/>
      <c r="HZ38" s="36"/>
      <c r="IA38" s="36"/>
      <c r="IB38" s="36"/>
      <c r="IC38" s="36"/>
      <c r="ID38" s="36"/>
      <c r="IE38" s="36"/>
      <c r="IF38" s="36"/>
      <c r="IG38" s="36"/>
      <c r="IH38" s="36"/>
      <c r="II38" s="36"/>
      <c r="IJ38" s="36"/>
      <c r="IK38" s="36"/>
      <c r="IL38" s="36"/>
      <c r="IM38" s="36"/>
      <c r="IN38" s="36"/>
      <c r="IO38" s="36"/>
      <c r="IP38" s="36"/>
    </row>
    <row r="39" spans="1:255" s="100" customFormat="1" ht="24" customHeight="1">
      <c r="A39" s="237"/>
      <c r="B39" s="238"/>
      <c r="C39" s="241" t="s">
        <v>96</v>
      </c>
      <c r="D39" s="160" t="s">
        <v>97</v>
      </c>
      <c r="E39" s="161"/>
      <c r="F39" s="161"/>
      <c r="G39" s="161"/>
      <c r="H39" s="161"/>
      <c r="I39" s="180"/>
      <c r="J39" s="160" t="s">
        <v>98</v>
      </c>
      <c r="K39" s="161"/>
      <c r="L39" s="161"/>
      <c r="M39" s="161"/>
      <c r="N39" s="161"/>
      <c r="O39" s="161"/>
      <c r="AC39" s="37"/>
      <c r="AD39" s="37"/>
      <c r="AE39" s="37"/>
      <c r="AF39" s="37"/>
      <c r="AG39" s="37"/>
      <c r="AH39" s="37"/>
      <c r="AI39" s="37"/>
      <c r="AJ39" s="37"/>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c r="GF39" s="36"/>
      <c r="GG39" s="36"/>
      <c r="GH39" s="36"/>
      <c r="GI39" s="36"/>
      <c r="GJ39" s="36"/>
      <c r="GK39" s="36"/>
      <c r="GL39" s="36"/>
      <c r="GM39" s="36"/>
      <c r="GN39" s="36"/>
      <c r="GO39" s="36"/>
      <c r="GP39" s="36"/>
      <c r="GQ39" s="36"/>
      <c r="GR39" s="36"/>
      <c r="GS39" s="36"/>
      <c r="GT39" s="36"/>
      <c r="GU39" s="36"/>
      <c r="GV39" s="36"/>
      <c r="GW39" s="36"/>
      <c r="GX39" s="36"/>
      <c r="GY39" s="36"/>
      <c r="GZ39" s="36"/>
      <c r="HA39" s="36"/>
      <c r="HB39" s="36"/>
      <c r="HC39" s="36"/>
      <c r="HD39" s="36"/>
      <c r="HE39" s="36"/>
      <c r="HF39" s="36"/>
      <c r="HG39" s="36"/>
      <c r="HH39" s="36"/>
      <c r="HI39" s="36"/>
      <c r="HJ39" s="36"/>
      <c r="HK39" s="36"/>
      <c r="HL39" s="36"/>
      <c r="HM39" s="36"/>
      <c r="HN39" s="36"/>
      <c r="HO39" s="36"/>
      <c r="HP39" s="36"/>
      <c r="HQ39" s="36"/>
      <c r="HR39" s="36"/>
      <c r="HS39" s="36"/>
      <c r="HT39" s="36"/>
      <c r="HU39" s="36"/>
      <c r="HV39" s="36"/>
      <c r="HW39" s="36"/>
      <c r="HX39" s="36"/>
      <c r="HY39" s="36"/>
      <c r="HZ39" s="36"/>
      <c r="IA39" s="36"/>
      <c r="IB39" s="36"/>
      <c r="IC39" s="36"/>
      <c r="ID39" s="36"/>
      <c r="IE39" s="36"/>
      <c r="IF39" s="36"/>
      <c r="IG39" s="36"/>
      <c r="IH39" s="36"/>
      <c r="II39" s="36"/>
      <c r="IJ39" s="36"/>
      <c r="IK39" s="36"/>
      <c r="IL39" s="36"/>
      <c r="IM39" s="36"/>
      <c r="IN39" s="36"/>
      <c r="IO39" s="36"/>
      <c r="IP39" s="36"/>
      <c r="IQ39" s="36"/>
      <c r="IR39" s="36"/>
      <c r="IS39" s="36"/>
      <c r="IT39" s="36"/>
      <c r="IU39" s="36"/>
    </row>
    <row r="40" spans="1:255" s="100" customFormat="1" ht="24" customHeight="1">
      <c r="A40" s="239"/>
      <c r="B40" s="240"/>
      <c r="C40" s="242"/>
      <c r="D40" s="160" t="s">
        <v>20</v>
      </c>
      <c r="E40" s="180"/>
      <c r="F40" s="160" t="s">
        <v>80</v>
      </c>
      <c r="G40" s="180"/>
      <c r="H40" s="160" t="s">
        <v>81</v>
      </c>
      <c r="I40" s="180"/>
      <c r="J40" s="160" t="s">
        <v>20</v>
      </c>
      <c r="K40" s="180"/>
      <c r="L40" s="160" t="s">
        <v>80</v>
      </c>
      <c r="M40" s="180"/>
      <c r="N40" s="160" t="s">
        <v>81</v>
      </c>
      <c r="O40" s="161"/>
      <c r="AC40" s="37"/>
      <c r="AD40" s="37"/>
      <c r="AE40" s="37"/>
      <c r="AF40" s="37"/>
      <c r="AG40" s="37"/>
      <c r="AH40" s="37"/>
      <c r="AI40" s="37"/>
      <c r="AJ40" s="37"/>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c r="II40" s="36"/>
      <c r="IJ40" s="36"/>
      <c r="IK40" s="36"/>
      <c r="IL40" s="36"/>
      <c r="IM40" s="36"/>
      <c r="IN40" s="36"/>
      <c r="IO40" s="36"/>
      <c r="IP40" s="36"/>
      <c r="IQ40" s="36"/>
      <c r="IR40" s="36"/>
      <c r="IS40" s="36"/>
      <c r="IT40" s="36"/>
      <c r="IU40" s="36"/>
    </row>
    <row r="41" spans="1:14" ht="6" customHeight="1">
      <c r="A41" s="103"/>
      <c r="B41" s="104"/>
      <c r="C41" s="103"/>
      <c r="D41" s="103"/>
      <c r="E41" s="103"/>
      <c r="F41" s="103"/>
      <c r="G41" s="103"/>
      <c r="H41" s="103"/>
      <c r="I41" s="103"/>
      <c r="J41" s="103"/>
      <c r="K41" s="103"/>
      <c r="L41" s="103"/>
      <c r="M41" s="103"/>
      <c r="N41" s="103"/>
    </row>
    <row r="42" spans="1:256" ht="24" customHeight="1">
      <c r="A42" s="105" t="s">
        <v>99</v>
      </c>
      <c r="B42" s="106"/>
      <c r="C42" s="138">
        <v>12</v>
      </c>
      <c r="D42" s="234">
        <v>858</v>
      </c>
      <c r="E42" s="234"/>
      <c r="F42" s="234">
        <v>505</v>
      </c>
      <c r="G42" s="234"/>
      <c r="H42" s="234">
        <v>353</v>
      </c>
      <c r="I42" s="234"/>
      <c r="J42" s="234">
        <v>2402</v>
      </c>
      <c r="K42" s="234"/>
      <c r="L42" s="234">
        <v>1480</v>
      </c>
      <c r="M42" s="234"/>
      <c r="N42" s="234">
        <v>922</v>
      </c>
      <c r="O42" s="234"/>
      <c r="AC42" s="139"/>
      <c r="AD42" s="139"/>
      <c r="AE42" s="139"/>
      <c r="AF42" s="139"/>
      <c r="AG42" s="139"/>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c r="DP42" s="140"/>
      <c r="DQ42" s="140"/>
      <c r="DR42" s="140"/>
      <c r="DS42" s="140"/>
      <c r="DT42" s="140"/>
      <c r="DU42" s="140"/>
      <c r="DV42" s="140"/>
      <c r="DW42" s="140"/>
      <c r="DX42" s="140"/>
      <c r="DY42" s="140"/>
      <c r="DZ42" s="140"/>
      <c r="EA42" s="140"/>
      <c r="EB42" s="140"/>
      <c r="EC42" s="140"/>
      <c r="ED42" s="140"/>
      <c r="EE42" s="140"/>
      <c r="EF42" s="140"/>
      <c r="EG42" s="140"/>
      <c r="EH42" s="140"/>
      <c r="EI42" s="140"/>
      <c r="EJ42" s="140"/>
      <c r="EK42" s="140"/>
      <c r="EL42" s="140"/>
      <c r="EM42" s="140"/>
      <c r="EN42" s="140"/>
      <c r="EO42" s="140"/>
      <c r="EP42" s="140"/>
      <c r="EQ42" s="140"/>
      <c r="ER42" s="140"/>
      <c r="ES42" s="140"/>
      <c r="ET42" s="140"/>
      <c r="EU42" s="140"/>
      <c r="EV42" s="140"/>
      <c r="EW42" s="140"/>
      <c r="EX42" s="140"/>
      <c r="EY42" s="140"/>
      <c r="EZ42" s="140"/>
      <c r="FA42" s="140"/>
      <c r="FB42" s="140"/>
      <c r="FC42" s="140"/>
      <c r="FD42" s="140"/>
      <c r="FE42" s="140"/>
      <c r="FF42" s="140"/>
      <c r="FG42" s="140"/>
      <c r="FH42" s="140"/>
      <c r="FI42" s="140"/>
      <c r="FJ42" s="140"/>
      <c r="FK42" s="140"/>
      <c r="FL42" s="140"/>
      <c r="FM42" s="140"/>
      <c r="FN42" s="140"/>
      <c r="FO42" s="140"/>
      <c r="FP42" s="140"/>
      <c r="FQ42" s="140"/>
      <c r="FR42" s="140"/>
      <c r="FS42" s="140"/>
      <c r="FT42" s="140"/>
      <c r="FU42" s="140"/>
      <c r="FV42" s="140"/>
      <c r="FW42" s="140"/>
      <c r="FX42" s="140"/>
      <c r="FY42" s="140"/>
      <c r="FZ42" s="140"/>
      <c r="GA42" s="140"/>
      <c r="GB42" s="140"/>
      <c r="GC42" s="140"/>
      <c r="GD42" s="140"/>
      <c r="GE42" s="140"/>
      <c r="GF42" s="140"/>
      <c r="GG42" s="140"/>
      <c r="GH42" s="140"/>
      <c r="GI42" s="140"/>
      <c r="GJ42" s="140"/>
      <c r="GK42" s="140"/>
      <c r="GL42" s="140"/>
      <c r="GM42" s="140"/>
      <c r="GN42" s="140"/>
      <c r="GO42" s="140"/>
      <c r="GP42" s="140"/>
      <c r="GQ42" s="140"/>
      <c r="GR42" s="140"/>
      <c r="GS42" s="140"/>
      <c r="GT42" s="140"/>
      <c r="GU42" s="140"/>
      <c r="GV42" s="140"/>
      <c r="GW42" s="140"/>
      <c r="GX42" s="140"/>
      <c r="GY42" s="140"/>
      <c r="GZ42" s="140"/>
      <c r="HA42" s="140"/>
      <c r="HB42" s="140"/>
      <c r="HC42" s="140"/>
      <c r="HD42" s="140"/>
      <c r="HE42" s="140"/>
      <c r="HF42" s="140"/>
      <c r="HG42" s="140"/>
      <c r="HH42" s="140"/>
      <c r="HI42" s="140"/>
      <c r="HJ42" s="140"/>
      <c r="HK42" s="140"/>
      <c r="HL42" s="140"/>
      <c r="HM42" s="140"/>
      <c r="HN42" s="140"/>
      <c r="HO42" s="140"/>
      <c r="HP42" s="140"/>
      <c r="HQ42" s="140"/>
      <c r="HR42" s="140"/>
      <c r="HS42" s="140"/>
      <c r="HT42" s="140"/>
      <c r="HU42" s="140"/>
      <c r="HV42" s="140"/>
      <c r="HW42" s="140"/>
      <c r="HX42" s="140"/>
      <c r="HY42" s="140"/>
      <c r="HZ42" s="140"/>
      <c r="IA42" s="140"/>
      <c r="IB42" s="140"/>
      <c r="IC42" s="140"/>
      <c r="ID42" s="140"/>
      <c r="IE42" s="140"/>
      <c r="IF42" s="140"/>
      <c r="IG42" s="140"/>
      <c r="IH42" s="140"/>
      <c r="II42" s="140"/>
      <c r="IJ42" s="140"/>
      <c r="IK42" s="140"/>
      <c r="IL42" s="140"/>
      <c r="IM42" s="140"/>
      <c r="IN42" s="140"/>
      <c r="IO42" s="140"/>
      <c r="IP42" s="140"/>
      <c r="IQ42" s="140"/>
      <c r="IR42" s="140"/>
      <c r="IS42" s="140"/>
      <c r="IT42" s="140"/>
      <c r="IU42" s="100"/>
      <c r="IV42" s="100"/>
    </row>
    <row r="43" spans="1:254" s="144" customFormat="1" ht="24" customHeight="1">
      <c r="A43" s="141" t="s">
        <v>83</v>
      </c>
      <c r="B43" s="142"/>
      <c r="C43" s="143">
        <v>12</v>
      </c>
      <c r="D43" s="233">
        <v>983</v>
      </c>
      <c r="E43" s="233"/>
      <c r="F43" s="233">
        <v>594</v>
      </c>
      <c r="G43" s="233"/>
      <c r="H43" s="233">
        <v>389</v>
      </c>
      <c r="I43" s="233"/>
      <c r="J43" s="233">
        <v>2505</v>
      </c>
      <c r="K43" s="233"/>
      <c r="L43" s="233">
        <v>1477</v>
      </c>
      <c r="M43" s="233"/>
      <c r="N43" s="233">
        <v>1028</v>
      </c>
      <c r="O43" s="233"/>
      <c r="AC43" s="145"/>
      <c r="AD43" s="145"/>
      <c r="AE43" s="145"/>
      <c r="AF43" s="145"/>
      <c r="AG43" s="145"/>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6"/>
      <c r="BQ43" s="146"/>
      <c r="BR43" s="146"/>
      <c r="BS43" s="146"/>
      <c r="BT43" s="146"/>
      <c r="BU43" s="146"/>
      <c r="BV43" s="146"/>
      <c r="BW43" s="146"/>
      <c r="BX43" s="146"/>
      <c r="BY43" s="146"/>
      <c r="BZ43" s="146"/>
      <c r="CA43" s="146"/>
      <c r="CB43" s="146"/>
      <c r="CC43" s="146"/>
      <c r="CD43" s="146"/>
      <c r="CE43" s="146"/>
      <c r="CF43" s="146"/>
      <c r="CG43" s="146"/>
      <c r="CH43" s="146"/>
      <c r="CI43" s="146"/>
      <c r="CJ43" s="146"/>
      <c r="CK43" s="146"/>
      <c r="CL43" s="146"/>
      <c r="CM43" s="146"/>
      <c r="CN43" s="146"/>
      <c r="CO43" s="146"/>
      <c r="CP43" s="146"/>
      <c r="CQ43" s="146"/>
      <c r="CR43" s="146"/>
      <c r="CS43" s="146"/>
      <c r="CT43" s="146"/>
      <c r="CU43" s="146"/>
      <c r="CV43" s="146"/>
      <c r="CW43" s="146"/>
      <c r="CX43" s="146"/>
      <c r="CY43" s="146"/>
      <c r="CZ43" s="146"/>
      <c r="DA43" s="146"/>
      <c r="DB43" s="146"/>
      <c r="DC43" s="146"/>
      <c r="DD43" s="146"/>
      <c r="DE43" s="146"/>
      <c r="DF43" s="146"/>
      <c r="DG43" s="146"/>
      <c r="DH43" s="146"/>
      <c r="DI43" s="146"/>
      <c r="DJ43" s="146"/>
      <c r="DK43" s="146"/>
      <c r="DL43" s="146"/>
      <c r="DM43" s="146"/>
      <c r="DN43" s="146"/>
      <c r="DO43" s="146"/>
      <c r="DP43" s="146"/>
      <c r="DQ43" s="146"/>
      <c r="DR43" s="146"/>
      <c r="DS43" s="146"/>
      <c r="DT43" s="146"/>
      <c r="DU43" s="146"/>
      <c r="DV43" s="146"/>
      <c r="DW43" s="146"/>
      <c r="DX43" s="146"/>
      <c r="DY43" s="146"/>
      <c r="DZ43" s="146"/>
      <c r="EA43" s="146"/>
      <c r="EB43" s="146"/>
      <c r="EC43" s="146"/>
      <c r="ED43" s="146"/>
      <c r="EE43" s="146"/>
      <c r="EF43" s="146"/>
      <c r="EG43" s="146"/>
      <c r="EH43" s="146"/>
      <c r="EI43" s="146"/>
      <c r="EJ43" s="146"/>
      <c r="EK43" s="146"/>
      <c r="EL43" s="146"/>
      <c r="EM43" s="146"/>
      <c r="EN43" s="146"/>
      <c r="EO43" s="146"/>
      <c r="EP43" s="146"/>
      <c r="EQ43" s="146"/>
      <c r="ER43" s="146"/>
      <c r="ES43" s="146"/>
      <c r="ET43" s="146"/>
      <c r="EU43" s="146"/>
      <c r="EV43" s="146"/>
      <c r="EW43" s="146"/>
      <c r="EX43" s="146"/>
      <c r="EY43" s="146"/>
      <c r="EZ43" s="146"/>
      <c r="FA43" s="146"/>
      <c r="FB43" s="146"/>
      <c r="FC43" s="146"/>
      <c r="FD43" s="146"/>
      <c r="FE43" s="146"/>
      <c r="FF43" s="146"/>
      <c r="FG43" s="146"/>
      <c r="FH43" s="146"/>
      <c r="FI43" s="146"/>
      <c r="FJ43" s="146"/>
      <c r="FK43" s="146"/>
      <c r="FL43" s="146"/>
      <c r="FM43" s="146"/>
      <c r="FN43" s="146"/>
      <c r="FO43" s="146"/>
      <c r="FP43" s="146"/>
      <c r="FQ43" s="146"/>
      <c r="FR43" s="146"/>
      <c r="FS43" s="146"/>
      <c r="FT43" s="146"/>
      <c r="FU43" s="146"/>
      <c r="FV43" s="146"/>
      <c r="FW43" s="146"/>
      <c r="FX43" s="146"/>
      <c r="FY43" s="146"/>
      <c r="FZ43" s="146"/>
      <c r="GA43" s="146"/>
      <c r="GB43" s="146"/>
      <c r="GC43" s="146"/>
      <c r="GD43" s="146"/>
      <c r="GE43" s="146"/>
      <c r="GF43" s="146"/>
      <c r="GG43" s="146"/>
      <c r="GH43" s="146"/>
      <c r="GI43" s="146"/>
      <c r="GJ43" s="146"/>
      <c r="GK43" s="146"/>
      <c r="GL43" s="146"/>
      <c r="GM43" s="146"/>
      <c r="GN43" s="146"/>
      <c r="GO43" s="146"/>
      <c r="GP43" s="146"/>
      <c r="GQ43" s="146"/>
      <c r="GR43" s="146"/>
      <c r="GS43" s="146"/>
      <c r="GT43" s="146"/>
      <c r="GU43" s="146"/>
      <c r="GV43" s="146"/>
      <c r="GW43" s="146"/>
      <c r="GX43" s="146"/>
      <c r="GY43" s="146"/>
      <c r="GZ43" s="146"/>
      <c r="HA43" s="146"/>
      <c r="HB43" s="146"/>
      <c r="HC43" s="146"/>
      <c r="HD43" s="146"/>
      <c r="HE43" s="146"/>
      <c r="HF43" s="146"/>
      <c r="HG43" s="146"/>
      <c r="HH43" s="146"/>
      <c r="HI43" s="146"/>
      <c r="HJ43" s="146"/>
      <c r="HK43" s="146"/>
      <c r="HL43" s="146"/>
      <c r="HM43" s="146"/>
      <c r="HN43" s="146"/>
      <c r="HO43" s="146"/>
      <c r="HP43" s="146"/>
      <c r="HQ43" s="146"/>
      <c r="HR43" s="146"/>
      <c r="HS43" s="146"/>
      <c r="HT43" s="146"/>
      <c r="HU43" s="146"/>
      <c r="HV43" s="146"/>
      <c r="HW43" s="146"/>
      <c r="HX43" s="146"/>
      <c r="HY43" s="146"/>
      <c r="HZ43" s="146"/>
      <c r="IA43" s="146"/>
      <c r="IB43" s="146"/>
      <c r="IC43" s="146"/>
      <c r="ID43" s="146"/>
      <c r="IE43" s="146"/>
      <c r="IF43" s="146"/>
      <c r="IG43" s="146"/>
      <c r="IH43" s="146"/>
      <c r="II43" s="146"/>
      <c r="IJ43" s="146"/>
      <c r="IK43" s="146"/>
      <c r="IL43" s="146"/>
      <c r="IM43" s="146"/>
      <c r="IN43" s="146"/>
      <c r="IO43" s="146"/>
      <c r="IP43" s="146"/>
      <c r="IQ43" s="146"/>
      <c r="IR43" s="146"/>
      <c r="IS43" s="146"/>
      <c r="IT43" s="146"/>
    </row>
    <row r="44" spans="1:15" ht="6" customHeight="1">
      <c r="A44" s="128"/>
      <c r="B44" s="147"/>
      <c r="C44" s="128"/>
      <c r="D44" s="128"/>
      <c r="E44" s="128"/>
      <c r="F44" s="128"/>
      <c r="G44" s="128"/>
      <c r="H44" s="128"/>
      <c r="I44" s="128"/>
      <c r="J44" s="128"/>
      <c r="K44" s="128"/>
      <c r="L44" s="128"/>
      <c r="M44" s="128"/>
      <c r="N44" s="128"/>
      <c r="O44" s="128"/>
    </row>
  </sheetData>
  <sheetProtection sheet="1"/>
  <mergeCells count="85">
    <mergeCell ref="A2:T2"/>
    <mergeCell ref="A3:B4"/>
    <mergeCell ref="C3:E3"/>
    <mergeCell ref="F3:H3"/>
    <mergeCell ref="I3:K3"/>
    <mergeCell ref="L3:N3"/>
    <mergeCell ref="O3:Q3"/>
    <mergeCell ref="R3:T3"/>
    <mergeCell ref="A12:B13"/>
    <mergeCell ref="C12:E12"/>
    <mergeCell ref="F12:H12"/>
    <mergeCell ref="I12:K12"/>
    <mergeCell ref="L12:N12"/>
    <mergeCell ref="O12:Q12"/>
    <mergeCell ref="R12:T12"/>
    <mergeCell ref="A21:O21"/>
    <mergeCell ref="A22:B24"/>
    <mergeCell ref="C22:O22"/>
    <mergeCell ref="C23:C24"/>
    <mergeCell ref="D23:I23"/>
    <mergeCell ref="J23:O23"/>
    <mergeCell ref="D24:E24"/>
    <mergeCell ref="F24:G24"/>
    <mergeCell ref="H24:I24"/>
    <mergeCell ref="J24:K24"/>
    <mergeCell ref="L24:M24"/>
    <mergeCell ref="N24:O24"/>
    <mergeCell ref="D26:E26"/>
    <mergeCell ref="F26:G26"/>
    <mergeCell ref="H26:I26"/>
    <mergeCell ref="J26:K26"/>
    <mergeCell ref="L26:M26"/>
    <mergeCell ref="N26:O26"/>
    <mergeCell ref="D27:E27"/>
    <mergeCell ref="F27:G27"/>
    <mergeCell ref="H27:I27"/>
    <mergeCell ref="J27:K27"/>
    <mergeCell ref="L27:M27"/>
    <mergeCell ref="N27:O27"/>
    <mergeCell ref="A30:B32"/>
    <mergeCell ref="C30:O30"/>
    <mergeCell ref="C31:C32"/>
    <mergeCell ref="D31:I31"/>
    <mergeCell ref="J31:O31"/>
    <mergeCell ref="D32:E32"/>
    <mergeCell ref="F32:G32"/>
    <mergeCell ref="H32:I32"/>
    <mergeCell ref="J32:K32"/>
    <mergeCell ref="L32:M32"/>
    <mergeCell ref="N32:O32"/>
    <mergeCell ref="D34:E34"/>
    <mergeCell ref="F34:G34"/>
    <mergeCell ref="H34:I34"/>
    <mergeCell ref="J34:K34"/>
    <mergeCell ref="L34:M34"/>
    <mergeCell ref="N34:O34"/>
    <mergeCell ref="D35:E35"/>
    <mergeCell ref="F35:G35"/>
    <mergeCell ref="H35:I35"/>
    <mergeCell ref="J35:K35"/>
    <mergeCell ref="L35:M35"/>
    <mergeCell ref="N35:O35"/>
    <mergeCell ref="A38:B40"/>
    <mergeCell ref="C38:O38"/>
    <mergeCell ref="C39:C40"/>
    <mergeCell ref="D39:I39"/>
    <mergeCell ref="J39:O39"/>
    <mergeCell ref="D40:E40"/>
    <mergeCell ref="F40:G40"/>
    <mergeCell ref="H40:I40"/>
    <mergeCell ref="J40:K40"/>
    <mergeCell ref="L40:M40"/>
    <mergeCell ref="N40:O40"/>
    <mergeCell ref="D42:E42"/>
    <mergeCell ref="F42:G42"/>
    <mergeCell ref="H42:I42"/>
    <mergeCell ref="J42:K42"/>
    <mergeCell ref="L42:M42"/>
    <mergeCell ref="N42:O42"/>
    <mergeCell ref="D43:E43"/>
    <mergeCell ref="F43:G43"/>
    <mergeCell ref="H43:I43"/>
    <mergeCell ref="J43:K43"/>
    <mergeCell ref="L43:M43"/>
    <mergeCell ref="N43:O43"/>
  </mergeCells>
  <printOptions/>
  <pageMargins left="0.7" right="0.7" top="0.75" bottom="0.75" header="0.3" footer="0.3"/>
  <pageSetup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2018-11-27T02:03:27Z</cp:lastPrinted>
  <dcterms:created xsi:type="dcterms:W3CDTF">2018-01-09T01:47:38Z</dcterms:created>
  <dcterms:modified xsi:type="dcterms:W3CDTF">2018-11-28T01:49:46Z</dcterms:modified>
  <cp:category/>
  <cp:version/>
  <cp:contentType/>
  <cp:contentStatus/>
</cp:coreProperties>
</file>