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1020" windowWidth="10605" windowHeight="6810" activeTab="0"/>
  </bookViews>
  <sheets>
    <sheet name="統計表２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<sst xmlns="http://schemas.openxmlformats.org/spreadsheetml/2006/main" count="51" uniqueCount="28">
  <si>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幼稚園</t>
  </si>
  <si>
    <t>　５歳</t>
  </si>
  <si>
    <t>　６歳</t>
  </si>
  <si>
    <t>　７</t>
  </si>
  <si>
    <t>　８</t>
  </si>
  <si>
    <t>　９</t>
  </si>
  <si>
    <t>１０</t>
  </si>
  <si>
    <t>男</t>
  </si>
  <si>
    <t>１１</t>
  </si>
  <si>
    <t>１２歳</t>
  </si>
  <si>
    <t>１３</t>
  </si>
  <si>
    <t>１４</t>
  </si>
  <si>
    <t>１５歳</t>
  </si>
  <si>
    <t>１６</t>
  </si>
  <si>
    <t>１７</t>
  </si>
  <si>
    <t>女</t>
  </si>
  <si>
    <t>身長(cm)</t>
  </si>
  <si>
    <t>体重(kg)</t>
  </si>
  <si>
    <t xml:space="preserve"> 座高(cm)</t>
  </si>
  <si>
    <t>県平均</t>
  </si>
  <si>
    <t>全国平均</t>
  </si>
  <si>
    <t>差</t>
  </si>
  <si>
    <t>区　分</t>
  </si>
  <si>
    <t>小学校</t>
  </si>
  <si>
    <t>中学校</t>
  </si>
  <si>
    <t>高等学校</t>
  </si>
  <si>
    <t>注　差は、「県平均」－「全国平均」、△はマイナスを表し、全国平均値よりも低いことを表す。</t>
  </si>
  <si>
    <t>２　年齢別体格　埼玉・全国比較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</si>
</sst>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\-0.0"/>
    <numFmt numFmtId="178" formatCode="0.0;&quot;△&quot;0.0"/>
    <numFmt numFmtId="179" formatCode="0.00;[Red]\-0.00"/>
    <numFmt numFmtId="180" formatCode="0.000;[Red]\-0.000"/>
    <numFmt numFmtId="181" formatCode="0.00000"/>
    <numFmt numFmtId="182" formatCode="0.0000"/>
    <numFmt numFmtId="183" formatCode="0.000"/>
    <numFmt numFmtId="184" formatCode="0.000000"/>
    <numFmt numFmtId="185" formatCode="\3"/>
    <numFmt numFmtId="186" formatCode="#"/>
    <numFmt numFmtId="187" formatCode="0.0_);[Red]\(0.0\)"/>
    <numFmt numFmtId="188" formatCode="0.0;&quot;△ &quot;0.0"/>
    <numFmt numFmtId="189" formatCode="0_);[Red]\(0\)"/>
    <numFmt numFmtId="190" formatCode="0.00_ "/>
    <numFmt numFmtId="191" formatCode="0_ "/>
    <numFmt numFmtId="192" formatCode="0.00_);[Red]\(0.00\)"/>
  </numFmts>
  <fonts count="9">
    <font>
      <sz val="9"/>
      <name val="明朝"/>
      <family val="1"/>
    </font>
    <font>
      <b/>
      <sz val="9"/>
      <name val="明朝"/>
      <family val="1"/>
    </font>
    <font>
      <i/>
      <sz val="9"/>
      <name val="明朝"/>
      <family val="1"/>
    </font>
    <font>
      <b/>
      <i/>
      <sz val="9"/>
      <name val="明朝"/>
      <family val="1"/>
    </font>
    <font>
      <sz val="8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2"/>
      <name val="明朝"/>
      <family val="1"/>
    </font>
    <font>
      <b/>
      <sz val="12"/>
      <name val="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Protection="0">
      <alignment/>
    </xf>
  </cellStyleXfs>
  <cellXfs count="54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0" fontId="0" fillId="0" borderId="4" xfId="0" applyFont="1" applyBorder="1" applyAlignment="1" quotePrefix="1">
      <alignment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6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176" fontId="0" fillId="0" borderId="5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76" fontId="0" fillId="0" borderId="6" xfId="0" applyNumberFormat="1" applyFont="1" applyBorder="1" applyAlignment="1">
      <alignment/>
    </xf>
    <xf numFmtId="0" fontId="0" fillId="0" borderId="1" xfId="0" applyFont="1" applyBorder="1" applyAlignment="1" quotePrefix="1">
      <alignment/>
    </xf>
    <xf numFmtId="176" fontId="0" fillId="0" borderId="7" xfId="0" applyNumberFormat="1" applyFont="1" applyBorder="1" applyAlignment="1">
      <alignment/>
    </xf>
    <xf numFmtId="0" fontId="0" fillId="0" borderId="8" xfId="0" applyFont="1" applyBorder="1" applyAlignment="1" quotePrefix="1">
      <alignment/>
    </xf>
    <xf numFmtId="176" fontId="0" fillId="0" borderId="9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 horizontal="center"/>
    </xf>
    <xf numFmtId="176" fontId="5" fillId="0" borderId="0" xfId="20" applyNumberFormat="1" applyFont="1" applyBorder="1" applyAlignment="1">
      <alignment horizontal="center"/>
    </xf>
    <xf numFmtId="176" fontId="5" fillId="0" borderId="7" xfId="20" applyNumberFormat="1" applyFont="1" applyBorder="1" applyAlignment="1">
      <alignment horizontal="center"/>
    </xf>
    <xf numFmtId="176" fontId="5" fillId="0" borderId="13" xfId="20" applyNumberFormat="1" applyFont="1" applyBorder="1" applyAlignment="1">
      <alignment horizontal="center"/>
    </xf>
    <xf numFmtId="186" fontId="5" fillId="0" borderId="5" xfId="20" applyNumberFormat="1" applyFont="1" applyBorder="1" applyAlignment="1">
      <alignment horizontal="center"/>
    </xf>
    <xf numFmtId="186" fontId="5" fillId="0" borderId="5" xfId="0" applyNumberFormat="1" applyFont="1" applyBorder="1" applyAlignment="1">
      <alignment horizontal="center"/>
    </xf>
    <xf numFmtId="186" fontId="5" fillId="0" borderId="6" xfId="20" applyNumberFormat="1" applyFont="1" applyBorder="1" applyAlignment="1">
      <alignment horizontal="center"/>
    </xf>
    <xf numFmtId="186" fontId="5" fillId="0" borderId="12" xfId="20" applyNumberFormat="1" applyFont="1" applyBorder="1" applyAlignment="1">
      <alignment horizontal="center"/>
    </xf>
    <xf numFmtId="186" fontId="5" fillId="0" borderId="12" xfId="0" applyNumberFormat="1" applyFont="1" applyBorder="1" applyAlignment="1">
      <alignment horizontal="center"/>
    </xf>
    <xf numFmtId="0" fontId="0" fillId="0" borderId="7" xfId="20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/>
    </xf>
    <xf numFmtId="178" fontId="5" fillId="0" borderId="0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178" fontId="5" fillId="0" borderId="8" xfId="0" applyNumberFormat="1" applyFont="1" applyBorder="1" applyAlignment="1">
      <alignment horizontal="right"/>
    </xf>
    <xf numFmtId="178" fontId="5" fillId="0" borderId="4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男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workbookViewId="0" topLeftCell="A1">
      <selection activeCell="M4" sqref="M4"/>
    </sheetView>
  </sheetViews>
  <sheetFormatPr defaultColWidth="9.00390625" defaultRowHeight="12"/>
  <cols>
    <col min="1" max="1" width="5.375" style="6" customWidth="1"/>
    <col min="2" max="2" width="10.50390625" style="6" customWidth="1"/>
    <col min="3" max="3" width="7.125" style="6" customWidth="1"/>
    <col min="4" max="5" width="8.875" style="6" customWidth="1"/>
    <col min="6" max="6" width="7.875" style="6" customWidth="1"/>
    <col min="7" max="8" width="8.875" style="6" customWidth="1"/>
    <col min="9" max="9" width="7.875" style="6" customWidth="1"/>
    <col min="10" max="11" width="8.875" style="6" customWidth="1"/>
    <col min="12" max="12" width="7.875" style="6" customWidth="1"/>
    <col min="13" max="16384" width="9.375" style="6" customWidth="1"/>
  </cols>
  <sheetData>
    <row r="1" spans="2:11" s="2" customFormat="1" ht="18" customHeight="1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</row>
    <row r="2" spans="2:11" s="2" customFormat="1" ht="18" customHeight="1">
      <c r="B2" s="46"/>
      <c r="C2" s="46"/>
      <c r="D2" s="46"/>
      <c r="E2" s="46"/>
      <c r="F2" s="46"/>
      <c r="G2" s="46"/>
      <c r="H2" s="46"/>
      <c r="I2" s="46"/>
      <c r="J2" s="46"/>
      <c r="K2" s="46"/>
    </row>
    <row r="3" s="2" customFormat="1" ht="18" customHeight="1"/>
    <row r="4" spans="1:12" s="2" customFormat="1" ht="18" customHeight="1">
      <c r="A4" s="47" t="s">
        <v>22</v>
      </c>
      <c r="B4" s="48"/>
      <c r="C4" s="49"/>
      <c r="D4" s="3"/>
      <c r="E4" s="3" t="s">
        <v>16</v>
      </c>
      <c r="F4" s="4"/>
      <c r="G4" s="5"/>
      <c r="H4" s="5" t="s">
        <v>17</v>
      </c>
      <c r="I4" s="4"/>
      <c r="J4" s="3"/>
      <c r="K4" s="3" t="s">
        <v>18</v>
      </c>
      <c r="L4" s="4"/>
    </row>
    <row r="5" spans="1:12" ht="18" customHeight="1">
      <c r="A5" s="50"/>
      <c r="B5" s="51"/>
      <c r="C5" s="52"/>
      <c r="D5" s="1" t="s">
        <v>19</v>
      </c>
      <c r="E5" s="1" t="s">
        <v>20</v>
      </c>
      <c r="F5" s="1" t="s">
        <v>21</v>
      </c>
      <c r="G5" s="1" t="s">
        <v>19</v>
      </c>
      <c r="H5" s="1" t="s">
        <v>20</v>
      </c>
      <c r="I5" s="1" t="s">
        <v>21</v>
      </c>
      <c r="J5" s="1" t="s">
        <v>19</v>
      </c>
      <c r="K5" s="1" t="s">
        <v>20</v>
      </c>
      <c r="L5" s="1" t="s">
        <v>21</v>
      </c>
    </row>
    <row r="6" spans="1:31" s="7" customFormat="1" ht="18" customHeight="1">
      <c r="A6" s="21"/>
      <c r="B6" s="8" t="s">
        <v>0</v>
      </c>
      <c r="C6" s="9" t="s">
        <v>1</v>
      </c>
      <c r="D6" s="28">
        <v>111</v>
      </c>
      <c r="E6" s="26">
        <v>110.9</v>
      </c>
      <c r="F6" s="39">
        <f>D6-E6</f>
        <v>0.09999999999999432</v>
      </c>
      <c r="G6" s="29">
        <v>19.1</v>
      </c>
      <c r="H6" s="27">
        <v>19.1</v>
      </c>
      <c r="I6" s="42">
        <f>G6-H6</f>
        <v>0</v>
      </c>
      <c r="J6" s="26">
        <v>62.1</v>
      </c>
      <c r="K6" s="26">
        <v>62.1</v>
      </c>
      <c r="L6" s="43">
        <f>J6-K6</f>
        <v>0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7" customFormat="1" ht="15.75" customHeight="1">
      <c r="A7" s="22"/>
      <c r="B7" s="8"/>
      <c r="C7" s="9"/>
      <c r="D7" s="28"/>
      <c r="E7" s="26"/>
      <c r="F7" s="39"/>
      <c r="G7" s="30"/>
      <c r="H7" s="26"/>
      <c r="I7" s="43"/>
      <c r="J7" s="26"/>
      <c r="K7" s="26"/>
      <c r="L7" s="4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s="7" customFormat="1" ht="18" customHeight="1">
      <c r="A8" s="22"/>
      <c r="B8" s="11"/>
      <c r="C8" s="9" t="s">
        <v>2</v>
      </c>
      <c r="D8" s="28">
        <v>117.2</v>
      </c>
      <c r="E8" s="26">
        <v>116.8</v>
      </c>
      <c r="F8" s="39">
        <f aca="true" t="shared" si="0" ref="F8:F39">D8-E8</f>
        <v>0.4000000000000057</v>
      </c>
      <c r="G8" s="30">
        <v>21.4</v>
      </c>
      <c r="H8" s="26">
        <v>21.6</v>
      </c>
      <c r="I8" s="43">
        <f aca="true" t="shared" si="1" ref="I8:I39">G8-H8</f>
        <v>-0.20000000000000284</v>
      </c>
      <c r="J8" s="26">
        <v>65.2</v>
      </c>
      <c r="K8" s="26">
        <v>65</v>
      </c>
      <c r="L8" s="43">
        <f aca="true" t="shared" si="2" ref="L8:L39">J8-K8</f>
        <v>0.20000000000000284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1" s="7" customFormat="1" ht="18" customHeight="1">
      <c r="A9" s="23"/>
      <c r="B9" s="8"/>
      <c r="C9" s="9" t="s">
        <v>3</v>
      </c>
      <c r="D9" s="28">
        <v>122.3</v>
      </c>
      <c r="E9" s="26">
        <v>122.6</v>
      </c>
      <c r="F9" s="39">
        <f t="shared" si="0"/>
        <v>-0.29999999999999716</v>
      </c>
      <c r="G9" s="30">
        <v>24</v>
      </c>
      <c r="H9" s="26">
        <v>24.3</v>
      </c>
      <c r="I9" s="43">
        <f t="shared" si="1"/>
        <v>-0.3000000000000007</v>
      </c>
      <c r="J9" s="26">
        <v>67.5</v>
      </c>
      <c r="K9" s="26">
        <v>67.8</v>
      </c>
      <c r="L9" s="43">
        <f t="shared" si="2"/>
        <v>-0.29999999999999716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1" s="7" customFormat="1" ht="18" customHeight="1">
      <c r="A10" s="23"/>
      <c r="B10" s="8" t="s">
        <v>23</v>
      </c>
      <c r="C10" s="9" t="s">
        <v>4</v>
      </c>
      <c r="D10" s="28">
        <v>128.5</v>
      </c>
      <c r="E10" s="26">
        <v>128.1</v>
      </c>
      <c r="F10" s="39">
        <f t="shared" si="0"/>
        <v>0.4000000000000057</v>
      </c>
      <c r="G10" s="30">
        <v>27.5</v>
      </c>
      <c r="H10" s="26">
        <v>27.5</v>
      </c>
      <c r="I10" s="43">
        <f t="shared" si="1"/>
        <v>0</v>
      </c>
      <c r="J10" s="26">
        <v>70.4</v>
      </c>
      <c r="K10" s="26">
        <v>70.3</v>
      </c>
      <c r="L10" s="43">
        <f t="shared" si="2"/>
        <v>0.10000000000000853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1" s="7" customFormat="1" ht="18" customHeight="1">
      <c r="A11" s="22"/>
      <c r="B11" s="8"/>
      <c r="C11" s="9" t="s">
        <v>5</v>
      </c>
      <c r="D11" s="28">
        <v>133.9</v>
      </c>
      <c r="E11" s="26">
        <v>133.5</v>
      </c>
      <c r="F11" s="39">
        <f t="shared" si="0"/>
        <v>0.4000000000000057</v>
      </c>
      <c r="G11" s="30">
        <v>31.2</v>
      </c>
      <c r="H11" s="26">
        <v>31</v>
      </c>
      <c r="I11" s="43">
        <f t="shared" si="1"/>
        <v>0.1999999999999993</v>
      </c>
      <c r="J11" s="26">
        <v>72.9</v>
      </c>
      <c r="K11" s="26">
        <v>72.7</v>
      </c>
      <c r="L11" s="43">
        <f t="shared" si="2"/>
        <v>0.20000000000000284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7" customFormat="1" ht="18" customHeight="1">
      <c r="A12" s="22"/>
      <c r="B12" s="8"/>
      <c r="C12" s="9" t="s">
        <v>6</v>
      </c>
      <c r="D12" s="28">
        <v>139.1</v>
      </c>
      <c r="E12" s="26">
        <v>138.9</v>
      </c>
      <c r="F12" s="39">
        <f t="shared" si="0"/>
        <v>0.19999999999998863</v>
      </c>
      <c r="G12" s="30">
        <v>34.9</v>
      </c>
      <c r="H12" s="26">
        <v>34.7</v>
      </c>
      <c r="I12" s="43">
        <f t="shared" si="1"/>
        <v>0.19999999999999574</v>
      </c>
      <c r="J12" s="26">
        <v>75.1</v>
      </c>
      <c r="K12" s="26">
        <v>75.1</v>
      </c>
      <c r="L12" s="43">
        <f t="shared" si="2"/>
        <v>0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7" customFormat="1" ht="18" customHeight="1">
      <c r="A13" s="22" t="s">
        <v>7</v>
      </c>
      <c r="B13" s="8"/>
      <c r="C13" s="9" t="s">
        <v>8</v>
      </c>
      <c r="D13" s="28">
        <v>144.8</v>
      </c>
      <c r="E13" s="26">
        <v>145.1</v>
      </c>
      <c r="F13" s="39">
        <f t="shared" si="0"/>
        <v>-0.29999999999998295</v>
      </c>
      <c r="G13" s="30">
        <v>38.5</v>
      </c>
      <c r="H13" s="26">
        <v>39</v>
      </c>
      <c r="I13" s="43">
        <f t="shared" si="1"/>
        <v>-0.5</v>
      </c>
      <c r="J13" s="26">
        <v>77.5</v>
      </c>
      <c r="K13" s="26">
        <v>77.8</v>
      </c>
      <c r="L13" s="43">
        <f t="shared" si="2"/>
        <v>-0.29999999999999716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7" customFormat="1" ht="15.75" customHeight="1">
      <c r="A14" s="22"/>
      <c r="B14" s="8"/>
      <c r="C14" s="9"/>
      <c r="D14" s="28"/>
      <c r="E14" s="26"/>
      <c r="F14" s="39"/>
      <c r="G14" s="30"/>
      <c r="H14" s="26"/>
      <c r="I14" s="43"/>
      <c r="J14" s="26"/>
      <c r="K14" s="26"/>
      <c r="L14" s="43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s="7" customFormat="1" ht="18" customHeight="1">
      <c r="A15" s="22"/>
      <c r="B15" s="8"/>
      <c r="C15" s="9" t="s">
        <v>9</v>
      </c>
      <c r="D15" s="28">
        <v>153.1</v>
      </c>
      <c r="E15" s="26">
        <v>152.6</v>
      </c>
      <c r="F15" s="39">
        <f t="shared" si="0"/>
        <v>0.5</v>
      </c>
      <c r="G15" s="30">
        <v>45.2</v>
      </c>
      <c r="H15" s="26">
        <v>44.9</v>
      </c>
      <c r="I15" s="43">
        <f t="shared" si="1"/>
        <v>0.30000000000000426</v>
      </c>
      <c r="J15" s="26">
        <v>81.4</v>
      </c>
      <c r="K15" s="26">
        <v>81.3</v>
      </c>
      <c r="L15" s="43">
        <f t="shared" si="2"/>
        <v>0.10000000000000853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s="7" customFormat="1" ht="18" customHeight="1">
      <c r="A16" s="22"/>
      <c r="B16" s="8" t="s">
        <v>24</v>
      </c>
      <c r="C16" s="9" t="s">
        <v>10</v>
      </c>
      <c r="D16" s="28">
        <v>159.8</v>
      </c>
      <c r="E16" s="26">
        <v>159.9</v>
      </c>
      <c r="F16" s="39">
        <f t="shared" si="0"/>
        <v>-0.09999999999999432</v>
      </c>
      <c r="G16" s="30">
        <v>49.8</v>
      </c>
      <c r="H16" s="26">
        <v>50.1</v>
      </c>
      <c r="I16" s="43">
        <f t="shared" si="1"/>
        <v>-0.30000000000000426</v>
      </c>
      <c r="J16" s="26">
        <v>84.6</v>
      </c>
      <c r="K16" s="26">
        <v>85</v>
      </c>
      <c r="L16" s="43">
        <f t="shared" si="2"/>
        <v>-0.4000000000000057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7" customFormat="1" ht="18" customHeight="1">
      <c r="A17" s="22"/>
      <c r="B17" s="8"/>
      <c r="C17" s="9" t="s">
        <v>11</v>
      </c>
      <c r="D17" s="28">
        <v>165.9</v>
      </c>
      <c r="E17" s="26">
        <v>165.3</v>
      </c>
      <c r="F17" s="39">
        <f t="shared" si="0"/>
        <v>0.5999999999999943</v>
      </c>
      <c r="G17" s="30">
        <v>55.7</v>
      </c>
      <c r="H17" s="26">
        <v>55.2</v>
      </c>
      <c r="I17" s="43">
        <f t="shared" si="1"/>
        <v>0.5</v>
      </c>
      <c r="J17" s="26">
        <v>88.2</v>
      </c>
      <c r="K17" s="26">
        <v>88</v>
      </c>
      <c r="L17" s="43">
        <f t="shared" si="2"/>
        <v>0.20000000000000284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</row>
    <row r="18" spans="1:31" s="7" customFormat="1" ht="15.75" customHeight="1">
      <c r="A18" s="22"/>
      <c r="B18" s="8"/>
      <c r="C18" s="9"/>
      <c r="D18" s="28"/>
      <c r="E18" s="26"/>
      <c r="F18" s="39"/>
      <c r="G18" s="30"/>
      <c r="H18" s="26"/>
      <c r="I18" s="43"/>
      <c r="J18" s="26"/>
      <c r="K18" s="26"/>
      <c r="L18" s="43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s="7" customFormat="1" ht="18" customHeight="1">
      <c r="A19" s="22"/>
      <c r="B19" s="15"/>
      <c r="C19" s="9" t="s">
        <v>12</v>
      </c>
      <c r="D19" s="28">
        <v>168.5</v>
      </c>
      <c r="E19" s="26">
        <v>168.4</v>
      </c>
      <c r="F19" s="39">
        <f t="shared" si="0"/>
        <v>0.09999999999999432</v>
      </c>
      <c r="G19" s="30">
        <v>59.8</v>
      </c>
      <c r="H19" s="26">
        <v>60.1</v>
      </c>
      <c r="I19" s="43">
        <f t="shared" si="1"/>
        <v>-0.30000000000000426</v>
      </c>
      <c r="J19" s="26">
        <v>90.2</v>
      </c>
      <c r="K19" s="26">
        <v>90.2</v>
      </c>
      <c r="L19" s="43">
        <f t="shared" si="2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7" customFormat="1" ht="18" customHeight="1">
      <c r="A20" s="22"/>
      <c r="B20" s="16" t="s">
        <v>25</v>
      </c>
      <c r="C20" s="9" t="s">
        <v>13</v>
      </c>
      <c r="D20" s="28">
        <v>169.9</v>
      </c>
      <c r="E20" s="26">
        <v>170</v>
      </c>
      <c r="F20" s="39">
        <f t="shared" si="0"/>
        <v>-0.09999999999999432</v>
      </c>
      <c r="G20" s="30">
        <v>61.9</v>
      </c>
      <c r="H20" s="26">
        <v>62.2</v>
      </c>
      <c r="I20" s="43">
        <f t="shared" si="1"/>
        <v>-0.30000000000000426</v>
      </c>
      <c r="J20" s="26">
        <v>90.9</v>
      </c>
      <c r="K20" s="26">
        <v>91.1</v>
      </c>
      <c r="L20" s="43">
        <f t="shared" si="2"/>
        <v>-0.19999999999998863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7" customFormat="1" ht="18" customHeight="1">
      <c r="A21" s="22"/>
      <c r="B21" s="16"/>
      <c r="C21" s="9" t="s">
        <v>14</v>
      </c>
      <c r="D21" s="28">
        <v>171</v>
      </c>
      <c r="E21" s="26">
        <v>170.8</v>
      </c>
      <c r="F21" s="39">
        <f t="shared" si="0"/>
        <v>0.19999999999998863</v>
      </c>
      <c r="G21" s="30">
        <v>64.3</v>
      </c>
      <c r="H21" s="26">
        <v>63.5</v>
      </c>
      <c r="I21" s="43">
        <f t="shared" si="1"/>
        <v>0.7999999999999972</v>
      </c>
      <c r="J21" s="26">
        <v>91.6</v>
      </c>
      <c r="K21" s="26">
        <v>91.7</v>
      </c>
      <c r="L21" s="43">
        <f t="shared" si="2"/>
        <v>-0.10000000000000853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7" customFormat="1" ht="18" customHeight="1">
      <c r="A22" s="24"/>
      <c r="B22" s="12"/>
      <c r="C22" s="18"/>
      <c r="D22" s="31"/>
      <c r="E22" s="32"/>
      <c r="F22" s="40"/>
      <c r="G22" s="33"/>
      <c r="H22" s="32"/>
      <c r="I22" s="44"/>
      <c r="J22" s="32"/>
      <c r="K22" s="32"/>
      <c r="L22" s="4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7" customFormat="1" ht="18" customHeight="1">
      <c r="A23" s="21"/>
      <c r="B23" s="19"/>
      <c r="C23" s="20"/>
      <c r="D23" s="34"/>
      <c r="E23" s="35"/>
      <c r="F23" s="41"/>
      <c r="G23" s="36"/>
      <c r="H23" s="35"/>
      <c r="I23" s="42"/>
      <c r="J23" s="35"/>
      <c r="K23" s="35"/>
      <c r="L23" s="42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12" s="7" customFormat="1" ht="18" customHeight="1">
      <c r="A24" s="22"/>
      <c r="B24" s="8" t="s">
        <v>0</v>
      </c>
      <c r="C24" s="9" t="s">
        <v>1</v>
      </c>
      <c r="D24" s="28">
        <v>109.9</v>
      </c>
      <c r="E24" s="26">
        <v>110</v>
      </c>
      <c r="F24" s="39">
        <f t="shared" si="0"/>
        <v>-0.09999999999999432</v>
      </c>
      <c r="G24" s="30">
        <v>18.7</v>
      </c>
      <c r="H24" s="26">
        <v>18.7</v>
      </c>
      <c r="I24" s="43">
        <f t="shared" si="1"/>
        <v>0</v>
      </c>
      <c r="J24" s="26">
        <v>61.5</v>
      </c>
      <c r="K24" s="26">
        <v>61.6</v>
      </c>
      <c r="L24" s="43">
        <f t="shared" si="2"/>
        <v>-0.10000000000000142</v>
      </c>
    </row>
    <row r="25" spans="1:12" s="7" customFormat="1" ht="15.75" customHeight="1">
      <c r="A25" s="22"/>
      <c r="B25" s="8"/>
      <c r="C25" s="9"/>
      <c r="D25" s="28"/>
      <c r="E25" s="26"/>
      <c r="F25" s="39"/>
      <c r="G25" s="30"/>
      <c r="H25" s="26"/>
      <c r="I25" s="43"/>
      <c r="J25" s="26"/>
      <c r="K25" s="26"/>
      <c r="L25" s="43"/>
    </row>
    <row r="26" spans="1:31" s="7" customFormat="1" ht="18" customHeight="1">
      <c r="A26" s="22"/>
      <c r="B26" s="11"/>
      <c r="C26" s="9" t="s">
        <v>2</v>
      </c>
      <c r="D26" s="28">
        <v>115.7</v>
      </c>
      <c r="E26" s="26">
        <v>115.8</v>
      </c>
      <c r="F26" s="39">
        <f t="shared" si="0"/>
        <v>-0.09999999999999432</v>
      </c>
      <c r="G26" s="30">
        <v>20.9</v>
      </c>
      <c r="H26" s="26">
        <v>21.1</v>
      </c>
      <c r="I26" s="43">
        <f t="shared" si="1"/>
        <v>-0.20000000000000284</v>
      </c>
      <c r="J26" s="26">
        <v>64.4</v>
      </c>
      <c r="K26" s="26">
        <v>64.6</v>
      </c>
      <c r="L26" s="43">
        <f t="shared" si="2"/>
        <v>-0.19999999999998863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  <row r="27" spans="1:31" s="7" customFormat="1" ht="18" customHeight="1">
      <c r="A27" s="23"/>
      <c r="B27" s="8"/>
      <c r="C27" s="9" t="s">
        <v>3</v>
      </c>
      <c r="D27" s="28">
        <v>121.6</v>
      </c>
      <c r="E27" s="26">
        <v>121.6</v>
      </c>
      <c r="F27" s="39">
        <f t="shared" si="0"/>
        <v>0</v>
      </c>
      <c r="G27" s="30">
        <v>23.7</v>
      </c>
      <c r="H27" s="26">
        <v>23.6</v>
      </c>
      <c r="I27" s="43">
        <f t="shared" si="1"/>
        <v>0.09999999999999787</v>
      </c>
      <c r="J27" s="26">
        <v>67.2</v>
      </c>
      <c r="K27" s="26">
        <v>67.3</v>
      </c>
      <c r="L27" s="43">
        <f t="shared" si="2"/>
        <v>-0.09999999999999432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s="7" customFormat="1" ht="18" customHeight="1">
      <c r="A28" s="23"/>
      <c r="B28" s="8" t="s">
        <v>23</v>
      </c>
      <c r="C28" s="9" t="s">
        <v>4</v>
      </c>
      <c r="D28" s="28">
        <v>127.2</v>
      </c>
      <c r="E28" s="26">
        <v>127.5</v>
      </c>
      <c r="F28" s="39">
        <f t="shared" si="0"/>
        <v>-0.29999999999999716</v>
      </c>
      <c r="G28" s="30">
        <v>26.4</v>
      </c>
      <c r="H28" s="26">
        <v>26.7</v>
      </c>
      <c r="I28" s="43">
        <f t="shared" si="1"/>
        <v>-0.3000000000000007</v>
      </c>
      <c r="J28" s="26">
        <v>69.9</v>
      </c>
      <c r="K28" s="26">
        <v>70.1</v>
      </c>
      <c r="L28" s="43">
        <f t="shared" si="2"/>
        <v>-0.19999999999998863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s="7" customFormat="1" ht="18" customHeight="1">
      <c r="A29" s="22"/>
      <c r="B29" s="8"/>
      <c r="C29" s="9" t="s">
        <v>5</v>
      </c>
      <c r="D29" s="28">
        <v>133.5</v>
      </c>
      <c r="E29" s="26">
        <v>133.5</v>
      </c>
      <c r="F29" s="39">
        <f t="shared" si="0"/>
        <v>0</v>
      </c>
      <c r="G29" s="30">
        <v>30.3</v>
      </c>
      <c r="H29" s="26">
        <v>30.3</v>
      </c>
      <c r="I29" s="43">
        <f t="shared" si="1"/>
        <v>0</v>
      </c>
      <c r="J29" s="26">
        <v>73</v>
      </c>
      <c r="K29" s="26">
        <v>72.8</v>
      </c>
      <c r="L29" s="43">
        <f t="shared" si="2"/>
        <v>0.20000000000000284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7" customFormat="1" ht="18" customHeight="1">
      <c r="A30" s="22"/>
      <c r="B30" s="8"/>
      <c r="C30" s="9" t="s">
        <v>6</v>
      </c>
      <c r="D30" s="28">
        <v>140.1</v>
      </c>
      <c r="E30" s="26">
        <v>140.2</v>
      </c>
      <c r="F30" s="39">
        <f t="shared" si="0"/>
        <v>-0.09999999999999432</v>
      </c>
      <c r="G30" s="30">
        <v>34.5</v>
      </c>
      <c r="H30" s="26">
        <v>34.5</v>
      </c>
      <c r="I30" s="43">
        <f t="shared" si="1"/>
        <v>0</v>
      </c>
      <c r="J30" s="26">
        <v>76</v>
      </c>
      <c r="K30" s="26">
        <v>75.9</v>
      </c>
      <c r="L30" s="43">
        <f t="shared" si="2"/>
        <v>0.09999999999999432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s="7" customFormat="1" ht="18" customHeight="1">
      <c r="A31" s="22" t="s">
        <v>15</v>
      </c>
      <c r="B31" s="8"/>
      <c r="C31" s="9" t="s">
        <v>8</v>
      </c>
      <c r="D31" s="28">
        <v>147.2</v>
      </c>
      <c r="E31" s="26">
        <v>146.9</v>
      </c>
      <c r="F31" s="39">
        <f t="shared" si="0"/>
        <v>0.29999999999998295</v>
      </c>
      <c r="G31" s="30">
        <v>39.9</v>
      </c>
      <c r="H31" s="26">
        <v>39.6</v>
      </c>
      <c r="I31" s="43">
        <f t="shared" si="1"/>
        <v>0.29999999999999716</v>
      </c>
      <c r="J31" s="26">
        <v>79.4</v>
      </c>
      <c r="K31" s="26">
        <v>79.4</v>
      </c>
      <c r="L31" s="43">
        <f t="shared" si="2"/>
        <v>0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s="7" customFormat="1" ht="15.75" customHeight="1">
      <c r="A32" s="22"/>
      <c r="B32" s="8"/>
      <c r="C32" s="9"/>
      <c r="D32" s="28"/>
      <c r="E32" s="26"/>
      <c r="F32" s="39"/>
      <c r="G32" s="30"/>
      <c r="H32" s="26"/>
      <c r="I32" s="43"/>
      <c r="J32" s="26"/>
      <c r="K32" s="26"/>
      <c r="L32" s="4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s="7" customFormat="1" ht="18" customHeight="1">
      <c r="A33" s="22"/>
      <c r="B33" s="8"/>
      <c r="C33" s="9" t="s">
        <v>9</v>
      </c>
      <c r="D33" s="28">
        <v>152.8</v>
      </c>
      <c r="E33" s="26">
        <v>152.1</v>
      </c>
      <c r="F33" s="39">
        <f t="shared" si="0"/>
        <v>0.700000000000017</v>
      </c>
      <c r="G33" s="30">
        <v>44.9</v>
      </c>
      <c r="H33" s="26">
        <v>44.5</v>
      </c>
      <c r="I33" s="43">
        <f t="shared" si="1"/>
        <v>0.3999999999999986</v>
      </c>
      <c r="J33" s="26">
        <v>82.4</v>
      </c>
      <c r="K33" s="26">
        <v>82.2</v>
      </c>
      <c r="L33" s="43">
        <f t="shared" si="2"/>
        <v>0.20000000000000284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s="7" customFormat="1" ht="18" customHeight="1">
      <c r="A34" s="22"/>
      <c r="B34" s="8" t="s">
        <v>24</v>
      </c>
      <c r="C34" s="9" t="s">
        <v>10</v>
      </c>
      <c r="D34" s="28">
        <v>155.3</v>
      </c>
      <c r="E34" s="26">
        <v>155.2</v>
      </c>
      <c r="F34" s="39">
        <f t="shared" si="0"/>
        <v>0.10000000000002274</v>
      </c>
      <c r="G34" s="30">
        <v>48.2</v>
      </c>
      <c r="H34" s="26">
        <v>48</v>
      </c>
      <c r="I34" s="43">
        <f t="shared" si="1"/>
        <v>0.20000000000000284</v>
      </c>
      <c r="J34" s="26">
        <v>83.8</v>
      </c>
      <c r="K34" s="26">
        <v>83.9</v>
      </c>
      <c r="L34" s="43">
        <f t="shared" si="2"/>
        <v>-0.10000000000000853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7" customFormat="1" ht="18" customHeight="1">
      <c r="A35" s="22"/>
      <c r="B35" s="8"/>
      <c r="C35" s="9" t="s">
        <v>11</v>
      </c>
      <c r="D35" s="28">
        <v>156.9</v>
      </c>
      <c r="E35" s="26">
        <v>156.7</v>
      </c>
      <c r="F35" s="39">
        <f t="shared" si="0"/>
        <v>0.20000000000001705</v>
      </c>
      <c r="G35" s="30">
        <v>50.4</v>
      </c>
      <c r="H35" s="26">
        <v>50.7</v>
      </c>
      <c r="I35" s="43">
        <f t="shared" si="1"/>
        <v>-0.30000000000000426</v>
      </c>
      <c r="J35" s="26">
        <v>84.7</v>
      </c>
      <c r="K35" s="26">
        <v>84.8</v>
      </c>
      <c r="L35" s="43">
        <f t="shared" si="2"/>
        <v>-0.09999999999999432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s="7" customFormat="1" ht="15.75" customHeight="1">
      <c r="A36" s="22"/>
      <c r="B36" s="8"/>
      <c r="C36" s="9"/>
      <c r="D36" s="28"/>
      <c r="E36" s="26"/>
      <c r="F36" s="39"/>
      <c r="G36" s="30"/>
      <c r="H36" s="26"/>
      <c r="I36" s="43"/>
      <c r="J36" s="26"/>
      <c r="K36" s="26"/>
      <c r="L36" s="43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s="7" customFormat="1" ht="18" customHeight="1">
      <c r="A37" s="22"/>
      <c r="B37" s="15"/>
      <c r="C37" s="9" t="s">
        <v>12</v>
      </c>
      <c r="D37" s="28">
        <v>157.4</v>
      </c>
      <c r="E37" s="26">
        <v>157.2</v>
      </c>
      <c r="F37" s="39">
        <f t="shared" si="0"/>
        <v>0.20000000000001705</v>
      </c>
      <c r="G37" s="30">
        <v>52.3</v>
      </c>
      <c r="H37" s="26">
        <v>52.5</v>
      </c>
      <c r="I37" s="43">
        <f t="shared" si="1"/>
        <v>-0.20000000000000284</v>
      </c>
      <c r="J37" s="26">
        <v>85.1</v>
      </c>
      <c r="K37" s="26">
        <v>85.4</v>
      </c>
      <c r="L37" s="43">
        <f t="shared" si="2"/>
        <v>-0.30000000000001137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s="7" customFormat="1" ht="18" customHeight="1">
      <c r="A38" s="22"/>
      <c r="B38" s="16" t="s">
        <v>25</v>
      </c>
      <c r="C38" s="9" t="s">
        <v>13</v>
      </c>
      <c r="D38" s="28">
        <v>158.3</v>
      </c>
      <c r="E38" s="26">
        <v>157.7</v>
      </c>
      <c r="F38" s="39">
        <f t="shared" si="0"/>
        <v>0.6000000000000227</v>
      </c>
      <c r="G38" s="30">
        <v>53.5</v>
      </c>
      <c r="H38" s="26">
        <v>53.4</v>
      </c>
      <c r="I38" s="43">
        <f t="shared" si="1"/>
        <v>0.10000000000000142</v>
      </c>
      <c r="J38" s="26">
        <v>85.7</v>
      </c>
      <c r="K38" s="26">
        <v>85.5</v>
      </c>
      <c r="L38" s="43">
        <f t="shared" si="2"/>
        <v>0.20000000000000284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12" s="7" customFormat="1" ht="18" customHeight="1">
      <c r="A39" s="22"/>
      <c r="B39" s="16"/>
      <c r="C39" s="9" t="s">
        <v>14</v>
      </c>
      <c r="D39" s="28">
        <v>157.8</v>
      </c>
      <c r="E39" s="26">
        <v>157.9</v>
      </c>
      <c r="F39" s="39">
        <f t="shared" si="0"/>
        <v>-0.09999999999999432</v>
      </c>
      <c r="G39" s="30">
        <v>53.7</v>
      </c>
      <c r="H39" s="26">
        <v>53.5</v>
      </c>
      <c r="I39" s="43">
        <f t="shared" si="1"/>
        <v>0.20000000000000284</v>
      </c>
      <c r="J39" s="26">
        <v>85.3</v>
      </c>
      <c r="K39" s="26">
        <v>85.5</v>
      </c>
      <c r="L39" s="43">
        <f t="shared" si="2"/>
        <v>-0.20000000000000284</v>
      </c>
    </row>
    <row r="40" spans="1:12" s="8" customFormat="1" ht="18" customHeight="1">
      <c r="A40" s="25"/>
      <c r="B40" s="17"/>
      <c r="C40" s="13"/>
      <c r="D40" s="37"/>
      <c r="E40" s="37"/>
      <c r="F40" s="14"/>
      <c r="G40" s="38"/>
      <c r="H40" s="37"/>
      <c r="I40" s="45"/>
      <c r="J40" s="37"/>
      <c r="K40" s="37"/>
      <c r="L40" s="45"/>
    </row>
    <row r="41" spans="4:31" s="7" customFormat="1" ht="18" customHeight="1">
      <c r="D41" s="6"/>
      <c r="E41" s="6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s="7" customFormat="1" ht="18" customHeight="1">
      <c r="B42" s="7" t="s">
        <v>26</v>
      </c>
      <c r="C42" s="6"/>
      <c r="D42" s="6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3:31" s="7" customFormat="1" ht="16.5" customHeight="1">
      <c r="C43" s="6"/>
      <c r="D43" s="6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3:31" s="7" customFormat="1" ht="11.25">
      <c r="C44" s="6"/>
      <c r="D44" s="6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3:31" s="7" customFormat="1" ht="11.25">
      <c r="C45" s="6"/>
      <c r="D45" s="6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3:31" s="7" customFormat="1" ht="11.25">
      <c r="C46" s="6"/>
      <c r="D46" s="6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3:31" s="7" customFormat="1" ht="11.25">
      <c r="C47" s="6"/>
      <c r="D47" s="6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3:31" s="7" customFormat="1" ht="11.25">
      <c r="C48" s="6"/>
      <c r="D48" s="6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3:31" s="7" customFormat="1" ht="11.25">
      <c r="C49" s="6"/>
      <c r="D49" s="6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3:31" s="7" customFormat="1" ht="11.25">
      <c r="C50" s="6"/>
      <c r="D50" s="6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3:31" s="7" customFormat="1" ht="11.25">
      <c r="C51" s="6"/>
      <c r="D51" s="6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3:31" s="7" customFormat="1" ht="11.25">
      <c r="C52" s="6"/>
      <c r="D52" s="6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3:31" s="7" customFormat="1" ht="11.25">
      <c r="C53" s="6"/>
      <c r="D53" s="6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="7" customFormat="1" ht="11.25">
      <c r="C54" s="6"/>
    </row>
    <row r="55" s="7" customFormat="1" ht="11.25">
      <c r="C55" s="6"/>
    </row>
    <row r="56" spans="3:31" s="7" customFormat="1" ht="11.25">
      <c r="C56" s="6"/>
      <c r="D56" s="6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3:31" s="7" customFormat="1" ht="11.25">
      <c r="C57" s="6"/>
      <c r="D57" s="6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3:31" s="7" customFormat="1" ht="11.25">
      <c r="C58" s="6"/>
      <c r="D58" s="6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3:31" s="7" customFormat="1" ht="11.25">
      <c r="C59" s="6"/>
      <c r="D59" s="6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3:31" s="7" customFormat="1" ht="11.25">
      <c r="C60" s="6"/>
      <c r="D60" s="6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3:31" s="7" customFormat="1" ht="11.25">
      <c r="C61" s="6"/>
      <c r="D61" s="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3:31" s="7" customFormat="1" ht="11.25">
      <c r="C62" s="6"/>
      <c r="D62" s="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3:31" s="7" customFormat="1" ht="11.25">
      <c r="C63" s="6"/>
      <c r="D63" s="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3:31" s="7" customFormat="1" ht="11.25">
      <c r="C64" s="6"/>
      <c r="D64" s="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3:31" s="7" customFormat="1" ht="11.25">
      <c r="C65" s="6"/>
      <c r="D65" s="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3:31" s="7" customFormat="1" ht="11.25">
      <c r="C66" s="6"/>
      <c r="D66" s="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3:31" s="7" customFormat="1" ht="11.25">
      <c r="C67" s="6"/>
      <c r="D67" s="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3:31" s="7" customFormat="1" ht="11.25">
      <c r="C68" s="6"/>
      <c r="D68" s="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5:11" ht="11.25">
      <c r="E69" s="7"/>
      <c r="F69" s="7"/>
      <c r="G69" s="7"/>
      <c r="H69" s="7"/>
      <c r="I69" s="7"/>
      <c r="J69" s="7"/>
      <c r="K69" s="7"/>
    </row>
    <row r="70" spans="5:11" ht="11.25">
      <c r="E70" s="7"/>
      <c r="F70" s="7"/>
      <c r="G70" s="7"/>
      <c r="H70" s="7"/>
      <c r="I70" s="7"/>
      <c r="J70" s="7"/>
      <c r="K70" s="7"/>
    </row>
    <row r="71" spans="5:11" ht="11.25">
      <c r="E71" s="7"/>
      <c r="F71" s="7"/>
      <c r="G71" s="7"/>
      <c r="H71" s="7"/>
      <c r="I71" s="7"/>
      <c r="J71" s="7"/>
      <c r="K71" s="7"/>
    </row>
  </sheetData>
  <mergeCells count="2">
    <mergeCell ref="A4:C5"/>
    <mergeCell ref="B1:K1"/>
  </mergeCells>
  <printOptions/>
  <pageMargins left="0.98" right="0.2755905511811024" top="0.81" bottom="0.984251968503937" header="0.64" footer="0.5118110236220472"/>
  <pageSetup firstPageNumber="7" useFirstPageNumber="1" fitToHeight="2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 加藤</dc:creator>
  <cp:keywords/>
  <dc:description/>
  <cp:lastModifiedBy>埼玉県</cp:lastModifiedBy>
  <cp:lastPrinted>2005-01-06T07:27:30Z</cp:lastPrinted>
  <dcterms:created xsi:type="dcterms:W3CDTF">2005-01-05T01:31:11Z</dcterms:created>
  <dcterms:modified xsi:type="dcterms:W3CDTF">2005-01-06T07:27:34Z</dcterms:modified>
  <cp:category/>
  <cp:version/>
  <cp:contentType/>
  <cp:contentStatus/>
</cp:coreProperties>
</file>