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45" windowHeight="826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<sst xmlns="http://schemas.openxmlformats.org/spreadsheetml/2006/main" count="51" uniqueCount="30">
  <si>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区　分</t>
  </si>
  <si>
    <t>差</t>
  </si>
  <si>
    <t>幼稚園</t>
  </si>
  <si>
    <t>　５歳</t>
  </si>
  <si>
    <t>　６歳</t>
  </si>
  <si>
    <t>　７</t>
  </si>
  <si>
    <t>小学校</t>
  </si>
  <si>
    <t>　８</t>
  </si>
  <si>
    <t>　９</t>
  </si>
  <si>
    <t>１０</t>
  </si>
  <si>
    <t>男</t>
  </si>
  <si>
    <t>１１</t>
  </si>
  <si>
    <t>１２歳</t>
  </si>
  <si>
    <t>中学校</t>
  </si>
  <si>
    <t>１３</t>
  </si>
  <si>
    <t>１４</t>
  </si>
  <si>
    <t>１５歳</t>
  </si>
  <si>
    <t>高等学校</t>
  </si>
  <si>
    <t>１６</t>
  </si>
  <si>
    <t>１７</t>
  </si>
  <si>
    <t>女</t>
  </si>
  <si>
    <t>　２　埼玉県の身長・体重・座高の平均値（前年度との比較）</t>
  </si>
  <si>
    <t xml:space="preserve">        身 長 (cm)</t>
  </si>
  <si>
    <t xml:space="preserve">        体 重 (kg)</t>
  </si>
  <si>
    <t xml:space="preserve">        座 高 (cm)</t>
  </si>
  <si>
    <t>平  成　　 22年度</t>
  </si>
  <si>
    <t>平  成　　 21年度</t>
  </si>
  <si>
    <t>平  成　　 22年度</t>
  </si>
  <si>
    <t>平  成　　 21年度</t>
  </si>
  <si>
    <t>注)　「差」は平成22年度の数値から平成21年度の数値を差し引いたものである。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</si>
</sst>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\-0.0"/>
    <numFmt numFmtId="178" formatCode="0.0;&quot;△&quot;0.0"/>
    <numFmt numFmtId="179" formatCode="0.00;[Red]\-0.00"/>
    <numFmt numFmtId="180" formatCode="0.000;[Red]\-0.000"/>
    <numFmt numFmtId="181" formatCode="0.00000"/>
    <numFmt numFmtId="182" formatCode="0.0000"/>
    <numFmt numFmtId="183" formatCode="0.000"/>
    <numFmt numFmtId="184" formatCode="0.000000"/>
    <numFmt numFmtId="185" formatCode="\3"/>
    <numFmt numFmtId="186" formatCode="#"/>
    <numFmt numFmtId="187" formatCode="0.0_);[Red]\(0.0\)"/>
    <numFmt numFmtId="188" formatCode="0.0;&quot;△ &quot;0.0"/>
    <numFmt numFmtId="189" formatCode="0_);[Red]\(0\)"/>
    <numFmt numFmtId="190" formatCode="0.00_ "/>
    <numFmt numFmtId="191" formatCode="0_ "/>
    <numFmt numFmtId="192" formatCode="0.00_);[Red]\(0.00\)"/>
    <numFmt numFmtId="193" formatCode="0.00;[Red]0.00"/>
    <numFmt numFmtId="194" formatCode="[&lt;=999]000;[&lt;=9999]000\-00;000\-0000"/>
    <numFmt numFmtId="195" formatCode="0.0_ "/>
    <numFmt numFmtId="196" formatCode="0;&quot;△ &quot;0"/>
    <numFmt numFmtId="197" formatCode="0.0_)"/>
  </numFmts>
  <fonts count="46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76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6" fontId="7" fillId="0" borderId="12" xfId="0" applyNumberFormat="1" applyFont="1" applyFill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6" fontId="7" fillId="0" borderId="13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/>
    </xf>
    <xf numFmtId="0" fontId="6" fillId="0" borderId="16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96" fontId="7" fillId="0" borderId="17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87" fontId="9" fillId="0" borderId="0" xfId="0" applyNumberFormat="1" applyFont="1" applyBorder="1" applyAlignment="1">
      <alignment horizontal="center"/>
    </xf>
    <xf numFmtId="187" fontId="9" fillId="0" borderId="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196" fontId="6" fillId="0" borderId="1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wrapText="1"/>
    </xf>
    <xf numFmtId="176" fontId="10" fillId="0" borderId="16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87" fontId="9" fillId="33" borderId="21" xfId="0" applyNumberFormat="1" applyFont="1" applyFill="1" applyBorder="1" applyAlignment="1" applyProtection="1">
      <alignment/>
      <protection/>
    </xf>
    <xf numFmtId="187" fontId="10" fillId="0" borderId="15" xfId="0" applyNumberFormat="1" applyFont="1" applyBorder="1" applyAlignment="1">
      <alignment/>
    </xf>
    <xf numFmtId="188" fontId="10" fillId="0" borderId="15" xfId="61" applyNumberFormat="1" applyFont="1" applyFill="1" applyBorder="1" applyAlignment="1">
      <alignment/>
    </xf>
    <xf numFmtId="195" fontId="9" fillId="0" borderId="21" xfId="0" applyNumberFormat="1" applyFont="1" applyBorder="1" applyAlignment="1">
      <alignment/>
    </xf>
    <xf numFmtId="188" fontId="10" fillId="0" borderId="22" xfId="61" applyNumberFormat="1" applyFont="1" applyFill="1" applyBorder="1" applyAlignment="1">
      <alignment/>
    </xf>
    <xf numFmtId="195" fontId="9" fillId="0" borderId="15" xfId="0" applyNumberFormat="1" applyFont="1" applyBorder="1" applyAlignment="1">
      <alignment/>
    </xf>
    <xf numFmtId="187" fontId="10" fillId="0" borderId="0" xfId="0" applyNumberFormat="1" applyFont="1" applyBorder="1" applyAlignment="1">
      <alignment/>
    </xf>
    <xf numFmtId="187" fontId="9" fillId="0" borderId="24" xfId="0" applyNumberFormat="1" applyFont="1" applyFill="1" applyBorder="1" applyAlignment="1">
      <alignment/>
    </xf>
    <xf numFmtId="188" fontId="10" fillId="0" borderId="0" xfId="61" applyNumberFormat="1" applyFont="1" applyFill="1" applyBorder="1" applyAlignment="1">
      <alignment/>
    </xf>
    <xf numFmtId="188" fontId="10" fillId="0" borderId="10" xfId="61" applyNumberFormat="1" applyFont="1" applyFill="1" applyBorder="1" applyAlignment="1">
      <alignment/>
    </xf>
    <xf numFmtId="187" fontId="9" fillId="0" borderId="0" xfId="0" applyNumberFormat="1" applyFont="1" applyFill="1" applyBorder="1" applyAlignment="1">
      <alignment/>
    </xf>
    <xf numFmtId="195" fontId="9" fillId="0" borderId="24" xfId="0" applyNumberFormat="1" applyFont="1" applyBorder="1" applyAlignment="1">
      <alignment/>
    </xf>
    <xf numFmtId="195" fontId="9" fillId="0" borderId="0" xfId="0" applyNumberFormat="1" applyFont="1" applyBorder="1" applyAlignment="1">
      <alignment/>
    </xf>
    <xf numFmtId="187" fontId="10" fillId="0" borderId="0" xfId="0" applyNumberFormat="1" applyFont="1" applyFill="1" applyBorder="1" applyAlignment="1">
      <alignment/>
    </xf>
    <xf numFmtId="188" fontId="11" fillId="0" borderId="16" xfId="0" applyNumberFormat="1" applyFont="1" applyFill="1" applyBorder="1" applyAlignment="1">
      <alignment/>
    </xf>
    <xf numFmtId="187" fontId="9" fillId="0" borderId="14" xfId="0" applyNumberFormat="1" applyFont="1" applyFill="1" applyBorder="1" applyAlignment="1">
      <alignment/>
    </xf>
    <xf numFmtId="188" fontId="10" fillId="0" borderId="23" xfId="61" applyNumberFormat="1" applyFont="1" applyFill="1" applyBorder="1" applyAlignment="1">
      <alignment/>
    </xf>
    <xf numFmtId="176" fontId="10" fillId="0" borderId="23" xfId="0" applyNumberFormat="1" applyFont="1" applyFill="1" applyBorder="1" applyAlignment="1">
      <alignment/>
    </xf>
    <xf numFmtId="187" fontId="9" fillId="0" borderId="21" xfId="0" applyNumberFormat="1" applyFont="1" applyFill="1" applyBorder="1" applyAlignment="1">
      <alignment/>
    </xf>
    <xf numFmtId="188" fontId="10" fillId="0" borderId="15" xfId="0" applyNumberFormat="1" applyFont="1" applyFill="1" applyBorder="1" applyAlignment="1">
      <alignment/>
    </xf>
    <xf numFmtId="188" fontId="10" fillId="0" borderId="22" xfId="0" applyNumberFormat="1" applyFont="1" applyFill="1" applyBorder="1" applyAlignment="1">
      <alignment/>
    </xf>
    <xf numFmtId="187" fontId="9" fillId="0" borderId="15" xfId="0" applyNumberFormat="1" applyFont="1" applyFill="1" applyBorder="1" applyAlignment="1">
      <alignment/>
    </xf>
    <xf numFmtId="176" fontId="10" fillId="0" borderId="22" xfId="0" applyNumberFormat="1" applyFont="1" applyFill="1" applyBorder="1" applyAlignment="1">
      <alignment/>
    </xf>
    <xf numFmtId="197" fontId="9" fillId="33" borderId="24" xfId="0" applyNumberFormat="1" applyFont="1" applyFill="1" applyBorder="1" applyAlignment="1" applyProtection="1">
      <alignment/>
      <protection/>
    </xf>
    <xf numFmtId="188" fontId="10" fillId="0" borderId="0" xfId="60" applyNumberFormat="1" applyFont="1" applyFill="1" applyBorder="1" applyAlignment="1">
      <alignment/>
      <protection/>
    </xf>
    <xf numFmtId="188" fontId="10" fillId="0" borderId="10" xfId="60" applyNumberFormat="1" applyFont="1" applyFill="1" applyBorder="1" applyAlignment="1">
      <alignment/>
      <protection/>
    </xf>
    <xf numFmtId="197" fontId="9" fillId="33" borderId="0" xfId="0" applyNumberFormat="1" applyFont="1" applyFill="1" applyBorder="1" applyAlignment="1" applyProtection="1">
      <alignment/>
      <protection/>
    </xf>
    <xf numFmtId="188" fontId="10" fillId="0" borderId="10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8" fontId="6" fillId="0" borderId="16" xfId="0" applyNumberFormat="1" applyFont="1" applyFill="1" applyBorder="1" applyAlignment="1">
      <alignment/>
    </xf>
    <xf numFmtId="188" fontId="6" fillId="0" borderId="23" xfId="0" applyNumberFormat="1" applyFont="1" applyFill="1" applyBorder="1" applyAlignment="1">
      <alignment/>
    </xf>
    <xf numFmtId="187" fontId="9" fillId="0" borderId="16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女" xfId="60"/>
    <cellStyle name="標準_男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400050</xdr:colOff>
      <xdr:row>19</xdr:row>
      <xdr:rowOff>104775</xdr:rowOff>
    </xdr:from>
    <xdr:ext cx="104775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57400" y="45148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zoomScalePageLayoutView="0" workbookViewId="0" topLeftCell="A1">
      <selection activeCell="Q7" sqref="Q7"/>
    </sheetView>
  </sheetViews>
  <sheetFormatPr defaultColWidth="9.00390625" defaultRowHeight="12"/>
  <cols>
    <col min="1" max="1" width="4.375" style="1" bestFit="1" customWidth="1"/>
    <col min="2" max="2" width="9.375" style="1" customWidth="1"/>
    <col min="3" max="3" width="8.00390625" style="1" bestFit="1" customWidth="1"/>
    <col min="4" max="4" width="10.125" style="1" customWidth="1"/>
    <col min="5" max="5" width="9.875" style="1" customWidth="1"/>
    <col min="6" max="6" width="11.50390625" style="1" bestFit="1" customWidth="1"/>
    <col min="7" max="8" width="8.875" style="1" customWidth="1"/>
    <col min="9" max="9" width="11.125" style="2" customWidth="1"/>
    <col min="10" max="11" width="8.875" style="1" customWidth="1"/>
    <col min="12" max="12" width="10.375" style="1" customWidth="1"/>
    <col min="13" max="13" width="9.375" style="1" customWidth="1"/>
    <col min="14" max="14" width="14.625" style="3" customWidth="1"/>
    <col min="15" max="16384" width="9.375" style="1" customWidth="1"/>
  </cols>
  <sheetData>
    <row r="1" spans="1:12" ht="18.75" customHeight="1">
      <c r="A1" s="40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ht="18" customHeight="1"/>
    <row r="3" spans="1:13" ht="18" customHeight="1">
      <c r="A3" s="34" t="s">
        <v>0</v>
      </c>
      <c r="B3" s="35"/>
      <c r="C3" s="36"/>
      <c r="D3" s="21" t="s">
        <v>22</v>
      </c>
      <c r="E3" s="21"/>
      <c r="F3" s="22"/>
      <c r="G3" s="21" t="s">
        <v>23</v>
      </c>
      <c r="H3" s="21"/>
      <c r="I3" s="23"/>
      <c r="J3" s="24" t="s">
        <v>24</v>
      </c>
      <c r="K3" s="21"/>
      <c r="L3" s="22"/>
      <c r="M3" s="3"/>
    </row>
    <row r="4" spans="1:13" ht="22.5" customHeight="1">
      <c r="A4" s="37"/>
      <c r="B4" s="38"/>
      <c r="C4" s="39"/>
      <c r="D4" s="4" t="s">
        <v>25</v>
      </c>
      <c r="E4" s="5" t="s">
        <v>26</v>
      </c>
      <c r="F4" s="6" t="s">
        <v>1</v>
      </c>
      <c r="G4" s="4" t="s">
        <v>25</v>
      </c>
      <c r="H4" s="5" t="s">
        <v>26</v>
      </c>
      <c r="I4" s="28" t="s">
        <v>1</v>
      </c>
      <c r="J4" s="29" t="s">
        <v>27</v>
      </c>
      <c r="K4" s="27" t="s">
        <v>28</v>
      </c>
      <c r="L4" s="6" t="s">
        <v>1</v>
      </c>
      <c r="M4" s="3"/>
    </row>
    <row r="5" spans="1:32" s="10" customFormat="1" ht="18" customHeight="1">
      <c r="A5" s="7"/>
      <c r="B5" s="8" t="s">
        <v>2</v>
      </c>
      <c r="C5" s="9" t="s">
        <v>3</v>
      </c>
      <c r="D5" s="42">
        <v>110.4</v>
      </c>
      <c r="E5" s="43">
        <v>110.5</v>
      </c>
      <c r="F5" s="44">
        <f>D5-E5</f>
        <v>-0.09999999999999432</v>
      </c>
      <c r="G5" s="45">
        <v>18.9</v>
      </c>
      <c r="H5" s="43">
        <v>18.8</v>
      </c>
      <c r="I5" s="46">
        <f>G5-H5</f>
        <v>0.09999999999999787</v>
      </c>
      <c r="J5" s="47">
        <v>62</v>
      </c>
      <c r="K5" s="48">
        <v>61.8</v>
      </c>
      <c r="L5" s="46">
        <f>J5-K5</f>
        <v>0.20000000000000284</v>
      </c>
      <c r="M5" s="3"/>
      <c r="N5" s="25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10" customFormat="1" ht="18" customHeight="1">
      <c r="A6" s="12"/>
      <c r="B6" s="8"/>
      <c r="C6" s="9"/>
      <c r="D6" s="49"/>
      <c r="E6" s="48"/>
      <c r="F6" s="50"/>
      <c r="G6" s="49"/>
      <c r="H6" s="48"/>
      <c r="I6" s="51"/>
      <c r="J6" s="52"/>
      <c r="K6" s="48"/>
      <c r="L6" s="51"/>
      <c r="M6" s="3"/>
      <c r="N6" s="2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10" customFormat="1" ht="18" customHeight="1">
      <c r="A7" s="12"/>
      <c r="B7" s="3"/>
      <c r="C7" s="9" t="s">
        <v>4</v>
      </c>
      <c r="D7" s="53">
        <v>116.9</v>
      </c>
      <c r="E7" s="48">
        <v>116.8</v>
      </c>
      <c r="F7" s="50">
        <f aca="true" t="shared" si="0" ref="F7:F12">D7-E7</f>
        <v>0.10000000000000853</v>
      </c>
      <c r="G7" s="53">
        <v>21.6</v>
      </c>
      <c r="H7" s="48">
        <v>21.4</v>
      </c>
      <c r="I7" s="51">
        <f aca="true" t="shared" si="1" ref="I7:I12">G7-H7</f>
        <v>0.20000000000000284</v>
      </c>
      <c r="J7" s="54">
        <v>64.9</v>
      </c>
      <c r="K7" s="48">
        <v>65</v>
      </c>
      <c r="L7" s="51">
        <f aca="true" t="shared" si="2" ref="L7:L12">J7-K7</f>
        <v>-0.09999999999999432</v>
      </c>
      <c r="M7" s="3"/>
      <c r="N7" s="2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s="10" customFormat="1" ht="18" customHeight="1">
      <c r="A8" s="14"/>
      <c r="B8" s="8"/>
      <c r="C8" s="9" t="s">
        <v>5</v>
      </c>
      <c r="D8" s="53">
        <v>122.9</v>
      </c>
      <c r="E8" s="48">
        <v>123</v>
      </c>
      <c r="F8" s="50">
        <f t="shared" si="0"/>
        <v>-0.09999999999999432</v>
      </c>
      <c r="G8" s="53">
        <v>23.9</v>
      </c>
      <c r="H8" s="48">
        <v>24.4</v>
      </c>
      <c r="I8" s="51">
        <f t="shared" si="1"/>
        <v>-0.5</v>
      </c>
      <c r="J8" s="54">
        <v>67.8</v>
      </c>
      <c r="K8" s="48">
        <v>67.8</v>
      </c>
      <c r="L8" s="51">
        <f t="shared" si="2"/>
        <v>0</v>
      </c>
      <c r="M8" s="3"/>
      <c r="N8" s="2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s="10" customFormat="1" ht="18" customHeight="1">
      <c r="A9" s="14"/>
      <c r="B9" s="8" t="s">
        <v>6</v>
      </c>
      <c r="C9" s="9" t="s">
        <v>7</v>
      </c>
      <c r="D9" s="53">
        <v>128.4</v>
      </c>
      <c r="E9" s="48">
        <v>128.4</v>
      </c>
      <c r="F9" s="50">
        <f t="shared" si="0"/>
        <v>0</v>
      </c>
      <c r="G9" s="53">
        <v>27.5</v>
      </c>
      <c r="H9" s="48">
        <v>27.4</v>
      </c>
      <c r="I9" s="51">
        <f t="shared" si="1"/>
        <v>0.10000000000000142</v>
      </c>
      <c r="J9" s="54">
        <v>70.3</v>
      </c>
      <c r="K9" s="48">
        <v>70.5</v>
      </c>
      <c r="L9" s="51">
        <f t="shared" si="2"/>
        <v>-0.20000000000000284</v>
      </c>
      <c r="M9" s="3"/>
      <c r="N9" s="25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s="10" customFormat="1" ht="18" customHeight="1">
      <c r="A10" s="12"/>
      <c r="B10" s="8"/>
      <c r="C10" s="9" t="s">
        <v>8</v>
      </c>
      <c r="D10" s="53">
        <v>133.7</v>
      </c>
      <c r="E10" s="48">
        <v>133.8</v>
      </c>
      <c r="F10" s="50">
        <f t="shared" si="0"/>
        <v>-0.10000000000002274</v>
      </c>
      <c r="G10" s="53">
        <v>30.8</v>
      </c>
      <c r="H10" s="48">
        <v>31</v>
      </c>
      <c r="I10" s="51">
        <f t="shared" si="1"/>
        <v>-0.1999999999999993</v>
      </c>
      <c r="J10" s="54">
        <v>72.7</v>
      </c>
      <c r="K10" s="48">
        <v>72.8</v>
      </c>
      <c r="L10" s="51">
        <f t="shared" si="2"/>
        <v>-0.09999999999999432</v>
      </c>
      <c r="M10" s="3"/>
      <c r="N10" s="25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s="10" customFormat="1" ht="18" customHeight="1">
      <c r="A11" s="12"/>
      <c r="B11" s="8"/>
      <c r="C11" s="9" t="s">
        <v>9</v>
      </c>
      <c r="D11" s="53">
        <v>138.9</v>
      </c>
      <c r="E11" s="55">
        <v>138.7</v>
      </c>
      <c r="F11" s="50">
        <f t="shared" si="0"/>
        <v>0.20000000000001705</v>
      </c>
      <c r="G11" s="53">
        <v>34.7</v>
      </c>
      <c r="H11" s="48">
        <v>33.9</v>
      </c>
      <c r="I11" s="51">
        <f t="shared" si="1"/>
        <v>0.8000000000000043</v>
      </c>
      <c r="J11" s="54">
        <v>75</v>
      </c>
      <c r="K11" s="48">
        <v>74.8</v>
      </c>
      <c r="L11" s="51">
        <f t="shared" si="2"/>
        <v>0.20000000000000284</v>
      </c>
      <c r="M11" s="3"/>
      <c r="N11" s="25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s="10" customFormat="1" ht="18" customHeight="1">
      <c r="A12" s="12" t="s">
        <v>10</v>
      </c>
      <c r="B12" s="8"/>
      <c r="C12" s="9" t="s">
        <v>11</v>
      </c>
      <c r="D12" s="53">
        <v>144.5</v>
      </c>
      <c r="E12" s="48">
        <v>145.7</v>
      </c>
      <c r="F12" s="50">
        <f t="shared" si="0"/>
        <v>-1.1999999999999886</v>
      </c>
      <c r="G12" s="53">
        <v>38.1</v>
      </c>
      <c r="H12" s="48">
        <v>38.4</v>
      </c>
      <c r="I12" s="51">
        <f t="shared" si="1"/>
        <v>-0.29999999999999716</v>
      </c>
      <c r="J12" s="54">
        <v>77.4</v>
      </c>
      <c r="K12" s="48">
        <v>77.8</v>
      </c>
      <c r="L12" s="51">
        <f t="shared" si="2"/>
        <v>-0.3999999999999915</v>
      </c>
      <c r="M12" s="3"/>
      <c r="N12" s="25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s="10" customFormat="1" ht="18" customHeight="1">
      <c r="A13" s="12"/>
      <c r="B13" s="8"/>
      <c r="C13" s="9"/>
      <c r="D13" s="49"/>
      <c r="E13" s="48"/>
      <c r="F13" s="50"/>
      <c r="G13" s="49"/>
      <c r="H13" s="48"/>
      <c r="I13" s="51"/>
      <c r="J13" s="52"/>
      <c r="K13" s="48"/>
      <c r="L13" s="51"/>
      <c r="M13" s="3"/>
      <c r="N13" s="25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s="10" customFormat="1" ht="18" customHeight="1">
      <c r="A14" s="12"/>
      <c r="B14" s="8"/>
      <c r="C14" s="9" t="s">
        <v>12</v>
      </c>
      <c r="D14" s="53">
        <v>152.5</v>
      </c>
      <c r="E14" s="48">
        <v>152.3</v>
      </c>
      <c r="F14" s="50">
        <f>D14-E14</f>
        <v>0.19999999999998863</v>
      </c>
      <c r="G14" s="53">
        <v>43.7</v>
      </c>
      <c r="H14" s="48">
        <v>43.7</v>
      </c>
      <c r="I14" s="51">
        <f>G14-H14</f>
        <v>0</v>
      </c>
      <c r="J14" s="54">
        <v>81</v>
      </c>
      <c r="K14" s="48">
        <v>80.8</v>
      </c>
      <c r="L14" s="51">
        <f>J14-K14</f>
        <v>0.20000000000000284</v>
      </c>
      <c r="M14" s="3"/>
      <c r="N14" s="25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s="10" customFormat="1" ht="18" customHeight="1">
      <c r="A15" s="12"/>
      <c r="B15" s="8" t="s">
        <v>13</v>
      </c>
      <c r="C15" s="9" t="s">
        <v>14</v>
      </c>
      <c r="D15" s="53">
        <v>159.4</v>
      </c>
      <c r="E15" s="48">
        <v>159.6</v>
      </c>
      <c r="F15" s="50">
        <f>D15-E15</f>
        <v>-0.19999999999998863</v>
      </c>
      <c r="G15" s="53">
        <v>48.4</v>
      </c>
      <c r="H15" s="48">
        <v>48.6</v>
      </c>
      <c r="I15" s="51">
        <f>G15-H15</f>
        <v>-0.20000000000000284</v>
      </c>
      <c r="J15" s="54">
        <v>84.6</v>
      </c>
      <c r="K15" s="48">
        <v>84.5</v>
      </c>
      <c r="L15" s="51">
        <f>J15-K15</f>
        <v>0.09999999999999432</v>
      </c>
      <c r="M15" s="3"/>
      <c r="N15" s="25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s="10" customFormat="1" ht="18" customHeight="1">
      <c r="A16" s="12"/>
      <c r="B16" s="8"/>
      <c r="C16" s="9" t="s">
        <v>15</v>
      </c>
      <c r="D16" s="53">
        <v>165.2</v>
      </c>
      <c r="E16" s="48">
        <v>165.3</v>
      </c>
      <c r="F16" s="50">
        <f>D16-E16</f>
        <v>-0.10000000000002274</v>
      </c>
      <c r="G16" s="53">
        <v>54</v>
      </c>
      <c r="H16" s="48">
        <v>54.1</v>
      </c>
      <c r="I16" s="51">
        <f>G16-H16</f>
        <v>-0.10000000000000142</v>
      </c>
      <c r="J16" s="54">
        <v>88</v>
      </c>
      <c r="K16" s="48">
        <v>88</v>
      </c>
      <c r="L16" s="51">
        <f>J16-K16</f>
        <v>0</v>
      </c>
      <c r="M16" s="3"/>
      <c r="N16" s="25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s="10" customFormat="1" ht="18" customHeight="1">
      <c r="A17" s="12"/>
      <c r="B17" s="8"/>
      <c r="C17" s="9"/>
      <c r="D17" s="49"/>
      <c r="E17" s="48"/>
      <c r="F17" s="50"/>
      <c r="G17" s="49"/>
      <c r="H17" s="48"/>
      <c r="I17" s="51"/>
      <c r="J17" s="52"/>
      <c r="K17" s="48"/>
      <c r="L17" s="51"/>
      <c r="M17" s="3"/>
      <c r="N17" s="25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s="10" customFormat="1" ht="18" customHeight="1">
      <c r="A18" s="12"/>
      <c r="B18" s="15"/>
      <c r="C18" s="9" t="s">
        <v>16</v>
      </c>
      <c r="D18" s="53">
        <v>168</v>
      </c>
      <c r="E18" s="48">
        <v>167.9</v>
      </c>
      <c r="F18" s="50">
        <f>D18-E18</f>
        <v>0.09999999999999432</v>
      </c>
      <c r="G18" s="53">
        <v>59.7</v>
      </c>
      <c r="H18" s="48">
        <v>58.7</v>
      </c>
      <c r="I18" s="51">
        <f>G18-H18</f>
        <v>1</v>
      </c>
      <c r="J18" s="54">
        <v>90.2</v>
      </c>
      <c r="K18" s="48">
        <v>89.7</v>
      </c>
      <c r="L18" s="51">
        <f>J18-K18</f>
        <v>0.5</v>
      </c>
      <c r="M18" s="3"/>
      <c r="N18" s="2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s="10" customFormat="1" ht="18" customHeight="1">
      <c r="A19" s="12"/>
      <c r="B19" s="16" t="s">
        <v>17</v>
      </c>
      <c r="C19" s="9" t="s">
        <v>18</v>
      </c>
      <c r="D19" s="53">
        <v>170.3</v>
      </c>
      <c r="E19" s="48">
        <v>170.1</v>
      </c>
      <c r="F19" s="50">
        <f>D19-E19</f>
        <v>0.20000000000001705</v>
      </c>
      <c r="G19" s="53">
        <v>61.4</v>
      </c>
      <c r="H19" s="48">
        <v>60.6</v>
      </c>
      <c r="I19" s="51">
        <f>G19-H19</f>
        <v>0.7999999999999972</v>
      </c>
      <c r="J19" s="54">
        <v>91.3</v>
      </c>
      <c r="K19" s="55">
        <v>91</v>
      </c>
      <c r="L19" s="51">
        <f>J19-K19</f>
        <v>0.29999999999999716</v>
      </c>
      <c r="M19" s="3"/>
      <c r="N19" s="26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10" customFormat="1" ht="18" customHeight="1">
      <c r="A20" s="12"/>
      <c r="B20" s="16"/>
      <c r="C20" s="9" t="s">
        <v>19</v>
      </c>
      <c r="D20" s="53">
        <v>170.9</v>
      </c>
      <c r="E20" s="48">
        <v>170.6</v>
      </c>
      <c r="F20" s="50">
        <f>D20-E20</f>
        <v>0.30000000000001137</v>
      </c>
      <c r="G20" s="53">
        <v>63.3</v>
      </c>
      <c r="H20" s="48">
        <v>62.1</v>
      </c>
      <c r="I20" s="51">
        <f>G20-H20</f>
        <v>1.1999999999999957</v>
      </c>
      <c r="J20" s="54">
        <v>91.7</v>
      </c>
      <c r="K20" s="48">
        <v>91.5</v>
      </c>
      <c r="L20" s="51">
        <f>J20-K20</f>
        <v>0.20000000000000284</v>
      </c>
      <c r="M20" s="3"/>
      <c r="N20" s="25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10" customFormat="1" ht="18" customHeight="1">
      <c r="A21" s="17"/>
      <c r="B21" s="18"/>
      <c r="C21" s="9"/>
      <c r="D21" s="49"/>
      <c r="E21" s="30"/>
      <c r="F21" s="56"/>
      <c r="G21" s="57"/>
      <c r="H21" s="30"/>
      <c r="I21" s="58"/>
      <c r="J21" s="52"/>
      <c r="K21" s="30"/>
      <c r="L21" s="59"/>
      <c r="M21" s="3"/>
      <c r="N21" s="8"/>
      <c r="O21" s="8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s="10" customFormat="1" ht="18" customHeight="1">
      <c r="A22" s="7"/>
      <c r="B22" s="8"/>
      <c r="C22" s="19"/>
      <c r="D22" s="60"/>
      <c r="E22" s="31"/>
      <c r="F22" s="61"/>
      <c r="G22" s="60"/>
      <c r="H22" s="31"/>
      <c r="I22" s="62"/>
      <c r="J22" s="63"/>
      <c r="K22" s="32"/>
      <c r="L22" s="64"/>
      <c r="M22" s="1"/>
      <c r="N22" s="8"/>
      <c r="O22" s="1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15" s="10" customFormat="1" ht="18" customHeight="1">
      <c r="A23" s="12"/>
      <c r="B23" s="8" t="s">
        <v>2</v>
      </c>
      <c r="C23" s="9" t="s">
        <v>3</v>
      </c>
      <c r="D23" s="65">
        <v>109.8</v>
      </c>
      <c r="E23" s="48">
        <v>109.7</v>
      </c>
      <c r="F23" s="66">
        <f>D23-E23</f>
        <v>0.09999999999999432</v>
      </c>
      <c r="G23" s="53">
        <v>18.7</v>
      </c>
      <c r="H23" s="48">
        <v>18.5</v>
      </c>
      <c r="I23" s="67">
        <f>G23-H23</f>
        <v>0.1999999999999993</v>
      </c>
      <c r="J23" s="68">
        <v>61.5</v>
      </c>
      <c r="K23" s="48">
        <v>61.3</v>
      </c>
      <c r="L23" s="69">
        <f>J23-K23</f>
        <v>0.20000000000000284</v>
      </c>
      <c r="M23" s="1"/>
      <c r="N23" s="25"/>
      <c r="O23" s="13"/>
    </row>
    <row r="24" spans="1:15" s="10" customFormat="1" ht="18" customHeight="1">
      <c r="A24" s="12"/>
      <c r="B24" s="8"/>
      <c r="C24" s="9"/>
      <c r="D24" s="49"/>
      <c r="E24" s="48"/>
      <c r="F24" s="66"/>
      <c r="G24" s="49"/>
      <c r="H24" s="48"/>
      <c r="I24" s="67"/>
      <c r="J24" s="52"/>
      <c r="K24" s="48"/>
      <c r="L24" s="69"/>
      <c r="M24" s="1"/>
      <c r="N24" s="25"/>
      <c r="O24" s="13"/>
    </row>
    <row r="25" spans="1:32" s="10" customFormat="1" ht="18" customHeight="1">
      <c r="A25" s="12"/>
      <c r="B25" s="3"/>
      <c r="C25" s="9" t="s">
        <v>4</v>
      </c>
      <c r="D25" s="53">
        <v>115.7</v>
      </c>
      <c r="E25" s="48">
        <v>116.1</v>
      </c>
      <c r="F25" s="66">
        <f aca="true" t="shared" si="3" ref="F25:F30">D25-E25</f>
        <v>-0.3999999999999915</v>
      </c>
      <c r="G25" s="53">
        <v>20.9</v>
      </c>
      <c r="H25" s="48">
        <v>21.1</v>
      </c>
      <c r="I25" s="67">
        <f aca="true" t="shared" si="4" ref="I25:I30">G25-H25</f>
        <v>-0.20000000000000284</v>
      </c>
      <c r="J25" s="54">
        <v>64.4</v>
      </c>
      <c r="K25" s="48">
        <v>64.6</v>
      </c>
      <c r="L25" s="67">
        <f aca="true" t="shared" si="5" ref="L25:L30">J25-K25</f>
        <v>-0.19999999999998863</v>
      </c>
      <c r="M25" s="1"/>
      <c r="N25" s="25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s="10" customFormat="1" ht="18" customHeight="1">
      <c r="A26" s="14"/>
      <c r="B26" s="8"/>
      <c r="C26" s="9" t="s">
        <v>5</v>
      </c>
      <c r="D26" s="53">
        <v>121.6</v>
      </c>
      <c r="E26" s="48">
        <v>121.6</v>
      </c>
      <c r="F26" s="66">
        <f t="shared" si="3"/>
        <v>0</v>
      </c>
      <c r="G26" s="53">
        <v>23.8</v>
      </c>
      <c r="H26" s="48">
        <v>23.5</v>
      </c>
      <c r="I26" s="67">
        <f t="shared" si="4"/>
        <v>0.3000000000000007</v>
      </c>
      <c r="J26" s="54">
        <v>67.1</v>
      </c>
      <c r="K26" s="48">
        <v>67.2</v>
      </c>
      <c r="L26" s="69">
        <f t="shared" si="5"/>
        <v>-0.10000000000000853</v>
      </c>
      <c r="M26" s="1"/>
      <c r="N26" s="25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s="10" customFormat="1" ht="18" customHeight="1">
      <c r="A27" s="14"/>
      <c r="B27" s="8" t="s">
        <v>6</v>
      </c>
      <c r="C27" s="9" t="s">
        <v>7</v>
      </c>
      <c r="D27" s="53">
        <v>127.2</v>
      </c>
      <c r="E27" s="48">
        <v>127.7</v>
      </c>
      <c r="F27" s="66">
        <f t="shared" si="3"/>
        <v>-0.5</v>
      </c>
      <c r="G27" s="53">
        <v>26.5</v>
      </c>
      <c r="H27" s="48">
        <v>26.7</v>
      </c>
      <c r="I27" s="67">
        <f t="shared" si="4"/>
        <v>-0.1999999999999993</v>
      </c>
      <c r="J27" s="54">
        <v>69.7</v>
      </c>
      <c r="K27" s="48">
        <v>69.9</v>
      </c>
      <c r="L27" s="69">
        <f t="shared" si="5"/>
        <v>-0.20000000000000284</v>
      </c>
      <c r="M27" s="1"/>
      <c r="N27" s="25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s="10" customFormat="1" ht="18" customHeight="1">
      <c r="A28" s="12"/>
      <c r="B28" s="8"/>
      <c r="C28" s="9" t="s">
        <v>8</v>
      </c>
      <c r="D28" s="53">
        <v>133.5</v>
      </c>
      <c r="E28" s="48">
        <v>133.4</v>
      </c>
      <c r="F28" s="66">
        <f t="shared" si="3"/>
        <v>0.09999999999999432</v>
      </c>
      <c r="G28" s="53">
        <v>30</v>
      </c>
      <c r="H28" s="48">
        <v>29.9</v>
      </c>
      <c r="I28" s="67">
        <f t="shared" si="4"/>
        <v>0.10000000000000142</v>
      </c>
      <c r="J28" s="54">
        <v>72.7</v>
      </c>
      <c r="K28" s="48">
        <v>72.5</v>
      </c>
      <c r="L28" s="69">
        <f t="shared" si="5"/>
        <v>0.20000000000000284</v>
      </c>
      <c r="M28" s="1"/>
      <c r="N28" s="25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s="10" customFormat="1" ht="18" customHeight="1">
      <c r="A29" s="12"/>
      <c r="B29" s="8"/>
      <c r="C29" s="9" t="s">
        <v>9</v>
      </c>
      <c r="D29" s="53">
        <v>140.2</v>
      </c>
      <c r="E29" s="48">
        <v>140.7</v>
      </c>
      <c r="F29" s="66">
        <f t="shared" si="3"/>
        <v>-0.5</v>
      </c>
      <c r="G29" s="53">
        <v>34.3</v>
      </c>
      <c r="H29" s="48">
        <v>34.9</v>
      </c>
      <c r="I29" s="67">
        <f t="shared" si="4"/>
        <v>-0.6000000000000014</v>
      </c>
      <c r="J29" s="54">
        <v>75.8</v>
      </c>
      <c r="K29" s="48">
        <v>76.1</v>
      </c>
      <c r="L29" s="69">
        <f t="shared" si="5"/>
        <v>-0.29999999999999716</v>
      </c>
      <c r="M29" s="1"/>
      <c r="N29" s="25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s="10" customFormat="1" ht="18" customHeight="1">
      <c r="A30" s="12" t="s">
        <v>20</v>
      </c>
      <c r="B30" s="8"/>
      <c r="C30" s="9" t="s">
        <v>11</v>
      </c>
      <c r="D30" s="53">
        <v>146.6</v>
      </c>
      <c r="E30" s="48">
        <v>145.9</v>
      </c>
      <c r="F30" s="66">
        <f t="shared" si="3"/>
        <v>0.6999999999999886</v>
      </c>
      <c r="G30" s="53">
        <v>38.3</v>
      </c>
      <c r="H30" s="48">
        <v>38</v>
      </c>
      <c r="I30" s="67">
        <f t="shared" si="4"/>
        <v>0.29999999999999716</v>
      </c>
      <c r="J30" s="54">
        <v>79.1</v>
      </c>
      <c r="K30" s="48">
        <v>78.6</v>
      </c>
      <c r="L30" s="69">
        <f t="shared" si="5"/>
        <v>0.5</v>
      </c>
      <c r="M30" s="1"/>
      <c r="N30" s="25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s="10" customFormat="1" ht="18" customHeight="1">
      <c r="A31" s="12"/>
      <c r="B31" s="8"/>
      <c r="C31" s="9"/>
      <c r="D31" s="49"/>
      <c r="E31" s="48"/>
      <c r="F31" s="66"/>
      <c r="G31" s="49"/>
      <c r="H31" s="48"/>
      <c r="I31" s="67"/>
      <c r="J31" s="52"/>
      <c r="K31" s="48"/>
      <c r="L31" s="69"/>
      <c r="M31" s="1"/>
      <c r="N31" s="25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s="10" customFormat="1" ht="18" customHeight="1">
      <c r="A32" s="12"/>
      <c r="B32" s="8"/>
      <c r="C32" s="9" t="s">
        <v>12</v>
      </c>
      <c r="D32" s="53">
        <v>152.2</v>
      </c>
      <c r="E32" s="48">
        <v>151.9</v>
      </c>
      <c r="F32" s="66">
        <f>D32-E32</f>
        <v>0.29999999999998295</v>
      </c>
      <c r="G32" s="53">
        <v>43.8</v>
      </c>
      <c r="H32" s="48">
        <v>43.5</v>
      </c>
      <c r="I32" s="67">
        <f>G32-H32</f>
        <v>0.29999999999999716</v>
      </c>
      <c r="J32" s="54">
        <v>82</v>
      </c>
      <c r="K32" s="48">
        <v>81.9</v>
      </c>
      <c r="L32" s="69">
        <f>J32-K32</f>
        <v>0.09999999999999432</v>
      </c>
      <c r="M32" s="1"/>
      <c r="N32" s="25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s="10" customFormat="1" ht="18" customHeight="1">
      <c r="A33" s="12"/>
      <c r="B33" s="8" t="s">
        <v>13</v>
      </c>
      <c r="C33" s="9" t="s">
        <v>14</v>
      </c>
      <c r="D33" s="53">
        <v>155.2</v>
      </c>
      <c r="E33" s="48">
        <v>154.9</v>
      </c>
      <c r="F33" s="66">
        <f>D33-E33</f>
        <v>0.29999999999998295</v>
      </c>
      <c r="G33" s="53">
        <v>47</v>
      </c>
      <c r="H33" s="48">
        <v>47</v>
      </c>
      <c r="I33" s="67">
        <f>G33-H33</f>
        <v>0</v>
      </c>
      <c r="J33" s="54">
        <v>83.7</v>
      </c>
      <c r="K33" s="48">
        <v>83.5</v>
      </c>
      <c r="L33" s="69">
        <f>J33-K33</f>
        <v>0.20000000000000284</v>
      </c>
      <c r="M33" s="1"/>
      <c r="N33" s="25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s="10" customFormat="1" ht="18" customHeight="1">
      <c r="A34" s="12"/>
      <c r="B34" s="8"/>
      <c r="C34" s="9" t="s">
        <v>15</v>
      </c>
      <c r="D34" s="53">
        <v>156.7</v>
      </c>
      <c r="E34" s="48">
        <v>156.7</v>
      </c>
      <c r="F34" s="66">
        <f>D34-E34</f>
        <v>0</v>
      </c>
      <c r="G34" s="53">
        <v>49.4</v>
      </c>
      <c r="H34" s="48">
        <v>49.9</v>
      </c>
      <c r="I34" s="67">
        <f>G34-H34</f>
        <v>-0.5</v>
      </c>
      <c r="J34" s="54">
        <v>84.7</v>
      </c>
      <c r="K34" s="48">
        <v>84.6</v>
      </c>
      <c r="L34" s="69">
        <f>J34-K34</f>
        <v>0.10000000000000853</v>
      </c>
      <c r="M34" s="1"/>
      <c r="N34" s="25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s="10" customFormat="1" ht="18" customHeight="1">
      <c r="A35" s="12"/>
      <c r="B35" s="8"/>
      <c r="C35" s="9"/>
      <c r="D35" s="49"/>
      <c r="E35" s="48"/>
      <c r="F35" s="66"/>
      <c r="G35" s="49"/>
      <c r="H35" s="48"/>
      <c r="I35" s="67"/>
      <c r="J35" s="52"/>
      <c r="K35" s="48"/>
      <c r="L35" s="69"/>
      <c r="M35" s="1"/>
      <c r="N35" s="25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s="10" customFormat="1" ht="18" customHeight="1">
      <c r="A36" s="12"/>
      <c r="B36" s="15"/>
      <c r="C36" s="9" t="s">
        <v>16</v>
      </c>
      <c r="D36" s="53">
        <v>156.8</v>
      </c>
      <c r="E36" s="48">
        <v>157</v>
      </c>
      <c r="F36" s="66">
        <f>D36-E36</f>
        <v>-0.19999999999998863</v>
      </c>
      <c r="G36" s="53">
        <v>51.6</v>
      </c>
      <c r="H36" s="48">
        <v>51.8</v>
      </c>
      <c r="I36" s="67">
        <f>G36-H36</f>
        <v>-0.19999999999999574</v>
      </c>
      <c r="J36" s="54">
        <v>85</v>
      </c>
      <c r="K36" s="55">
        <v>85</v>
      </c>
      <c r="L36" s="69">
        <f>J36-K36</f>
        <v>0</v>
      </c>
      <c r="M36" s="1"/>
      <c r="N36" s="26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s="10" customFormat="1" ht="18" customHeight="1">
      <c r="A37" s="12"/>
      <c r="B37" s="16" t="s">
        <v>17</v>
      </c>
      <c r="C37" s="9" t="s">
        <v>18</v>
      </c>
      <c r="D37" s="53">
        <v>158.2</v>
      </c>
      <c r="E37" s="48">
        <v>157.9</v>
      </c>
      <c r="F37" s="66">
        <f>D37-E37</f>
        <v>0.29999999999998295</v>
      </c>
      <c r="G37" s="53">
        <v>52.7</v>
      </c>
      <c r="H37" s="55">
        <v>52.9</v>
      </c>
      <c r="I37" s="67">
        <f>G37-H37</f>
        <v>-0.19999999999999574</v>
      </c>
      <c r="J37" s="54">
        <v>85.6</v>
      </c>
      <c r="K37" s="48">
        <v>85.4</v>
      </c>
      <c r="L37" s="69">
        <f>J37-K37</f>
        <v>0.19999999999998863</v>
      </c>
      <c r="M37" s="1"/>
      <c r="N37" s="25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14" s="10" customFormat="1" ht="18" customHeight="1">
      <c r="A38" s="12"/>
      <c r="B38" s="16"/>
      <c r="C38" s="9" t="s">
        <v>19</v>
      </c>
      <c r="D38" s="53">
        <v>157.9</v>
      </c>
      <c r="E38" s="48">
        <v>158.2</v>
      </c>
      <c r="F38" s="66">
        <f>D38-E38</f>
        <v>-0.29999999999998295</v>
      </c>
      <c r="G38" s="53">
        <v>52.5</v>
      </c>
      <c r="H38" s="48">
        <v>53.2</v>
      </c>
      <c r="I38" s="67">
        <f>G38-H38</f>
        <v>-0.7000000000000028</v>
      </c>
      <c r="J38" s="54">
        <v>85.7</v>
      </c>
      <c r="K38" s="48">
        <v>85.6</v>
      </c>
      <c r="L38" s="69">
        <f>J38-K38</f>
        <v>0.10000000000000853</v>
      </c>
      <c r="M38" s="1"/>
      <c r="N38" s="25"/>
    </row>
    <row r="39" spans="1:14" s="10" customFormat="1" ht="18" customHeight="1">
      <c r="A39" s="17"/>
      <c r="B39" s="18"/>
      <c r="C39" s="20"/>
      <c r="D39" s="70"/>
      <c r="E39" s="33"/>
      <c r="F39" s="71"/>
      <c r="G39" s="70"/>
      <c r="H39" s="33"/>
      <c r="I39" s="72"/>
      <c r="J39" s="73"/>
      <c r="K39" s="33"/>
      <c r="L39" s="74"/>
      <c r="M39" s="1"/>
      <c r="N39" s="8"/>
    </row>
    <row r="40" spans="3:32" s="10" customFormat="1" ht="11.25">
      <c r="C40" s="1"/>
      <c r="E40" s="1"/>
      <c r="I40" s="2"/>
      <c r="M40" s="1"/>
      <c r="N40" s="8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2:32" s="10" customFormat="1" ht="11.25">
      <c r="B41" s="10" t="s">
        <v>29</v>
      </c>
      <c r="C41" s="1"/>
      <c r="E41" s="1"/>
      <c r="I41" s="2"/>
      <c r="M41" s="1"/>
      <c r="N41" s="8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3:32" s="10" customFormat="1" ht="11.25">
      <c r="C42" s="1"/>
      <c r="E42" s="1"/>
      <c r="I42" s="2"/>
      <c r="M42" s="1"/>
      <c r="N42" s="8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3:32" s="10" customFormat="1" ht="11.25">
      <c r="C43" s="1"/>
      <c r="E43" s="1"/>
      <c r="I43" s="2"/>
      <c r="M43" s="1"/>
      <c r="N43" s="8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3:32" s="10" customFormat="1" ht="11.25">
      <c r="C44" s="1"/>
      <c r="E44" s="1"/>
      <c r="I44" s="2"/>
      <c r="M44" s="1"/>
      <c r="N44" s="8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4:12" ht="11.25">
      <c r="D45" s="10"/>
      <c r="F45" s="10"/>
      <c r="G45" s="10"/>
      <c r="H45" s="10"/>
      <c r="K45" s="10"/>
      <c r="L45" s="10"/>
    </row>
    <row r="46" spans="4:12" ht="11.25">
      <c r="D46" s="10"/>
      <c r="F46" s="10"/>
      <c r="G46" s="10"/>
      <c r="H46" s="10"/>
      <c r="K46" s="10"/>
      <c r="L46" s="10"/>
    </row>
    <row r="57" ht="13.5">
      <c r="B57" s="13"/>
    </row>
    <row r="58" ht="11.25">
      <c r="B58" s="3"/>
    </row>
  </sheetData>
  <sheetProtection sheet="1" formatCells="0" selectLockedCells="1"/>
  <mergeCells count="2">
    <mergeCell ref="A3:C4"/>
    <mergeCell ref="A1:L1"/>
  </mergeCells>
  <printOptions/>
  <pageMargins left="0.7874015748031497" right="0.7874015748031497" top="0.984251968503937" bottom="0.984251968503937" header="0.5118110236220472" footer="0.5118110236220472"/>
  <pageSetup firstPageNumber="14" useFirstPageNumber="1" horizontalDpi="300" verticalDpi="300" orientation="portrait" paperSize="9" scale="96" r:id="rId2"/>
  <headerFooter alignWithMargins="0">
    <oddHeader>&amp;C&amp;"ＭＳ ゴシック,標準"&amp;11
</oddHeader>
    <oddFooter>&amp;C&amp;"ＭＳ Ｐゴシック,標準"&amp;11&amp;P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埼玉県</cp:lastModifiedBy>
  <cp:lastPrinted>2009-12-09T02:45:41Z</cp:lastPrinted>
  <dcterms:created xsi:type="dcterms:W3CDTF">2007-12-11T07:13:49Z</dcterms:created>
  <dcterms:modified xsi:type="dcterms:W3CDTF">2010-12-08T01:49:31Z</dcterms:modified>
  <cp:category/>
  <cp:version/>
  <cp:contentType/>
  <cp:contentStatus/>
</cp:coreProperties>
</file>