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75" yWindow="1020" windowWidth="10605" windowHeight="6810" activeTab="0"/>
  </bookViews>
  <sheets>
    <sheet name="統計表２" sheetId="1" r:id="rId1"/>
  </sheets>
  <definedNames/>
  <calcPr fullCalcOnLoad="1"/>
</workbook>
</file>

<file path=xl/sharedStrings.xml><?xml version="1.0" encoding="utf-8"?>
<sst xmlns="http://schemas.openxmlformats.org/spreadsheetml/2006/main" count="51" uniqueCount="28">
  <si>
    <t>注　差は、「県平均」－「全国平均」、△はマイナスを表し、全国平均値よりも低いことを表す。</t>
  </si>
  <si>
    <t>２　年齢別体格　埼玉・全国比較</t>
  </si>
  <si>
    <t>区　分</t>
  </si>
  <si>
    <t>身長(cm)</t>
  </si>
  <si>
    <t>体重(kg)</t>
  </si>
  <si>
    <t xml:space="preserve"> 座高(cm)</t>
  </si>
  <si>
    <t>県平均</t>
  </si>
  <si>
    <t>全国平均</t>
  </si>
  <si>
    <t>差</t>
  </si>
  <si>
    <t>幼稚園</t>
  </si>
  <si>
    <t>　５歳</t>
  </si>
  <si>
    <t>　６歳</t>
  </si>
  <si>
    <t>　７</t>
  </si>
  <si>
    <t>小学校</t>
  </si>
  <si>
    <t>　８</t>
  </si>
  <si>
    <t>　９</t>
  </si>
  <si>
    <t>１０</t>
  </si>
  <si>
    <t>男</t>
  </si>
  <si>
    <t>１１</t>
  </si>
  <si>
    <t>１２歳</t>
  </si>
  <si>
    <t>中学校</t>
  </si>
  <si>
    <t>１３</t>
  </si>
  <si>
    <t>１４</t>
  </si>
  <si>
    <t>１５歳</t>
  </si>
  <si>
    <t>高等学校</t>
  </si>
  <si>
    <t>１６</t>
  </si>
  <si>
    <t>１７</t>
  </si>
  <si>
    <t>女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</si>
</sst>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[Red]\-0.0"/>
    <numFmt numFmtId="178" formatCode="0.0;&quot;△&quot;0.0"/>
    <numFmt numFmtId="179" formatCode="0.00;[Red]\-0.00"/>
    <numFmt numFmtId="180" formatCode="0.000;[Red]\-0.000"/>
    <numFmt numFmtId="181" formatCode="0.00000"/>
    <numFmt numFmtId="182" formatCode="0.0000"/>
    <numFmt numFmtId="183" formatCode="0.000"/>
    <numFmt numFmtId="184" formatCode="0.000000"/>
    <numFmt numFmtId="185" formatCode="\3"/>
    <numFmt numFmtId="186" formatCode="#"/>
    <numFmt numFmtId="187" formatCode="0.0_);[Red]\(0.0\)"/>
    <numFmt numFmtId="188" formatCode="0.0;&quot;△ &quot;0.0"/>
    <numFmt numFmtId="189" formatCode="0_);[Red]\(0\)"/>
    <numFmt numFmtId="190" formatCode="0.00_ "/>
    <numFmt numFmtId="191" formatCode="0_ "/>
    <numFmt numFmtId="192" formatCode="0.00_);[Red]\(0.00\)"/>
  </numFmts>
  <fonts count="9">
    <font>
      <sz val="9"/>
      <name val="明朝"/>
      <family val="1"/>
    </font>
    <font>
      <b/>
      <sz val="9"/>
      <name val="明朝"/>
      <family val="1"/>
    </font>
    <font>
      <i/>
      <sz val="9"/>
      <name val="明朝"/>
      <family val="1"/>
    </font>
    <font>
      <b/>
      <i/>
      <sz val="9"/>
      <name val="明朝"/>
      <family val="1"/>
    </font>
    <font>
      <sz val="8"/>
      <name val="明朝"/>
      <family val="1"/>
    </font>
    <font>
      <sz val="11"/>
      <name val="明朝"/>
      <family val="1"/>
    </font>
    <font>
      <sz val="6"/>
      <name val="ＭＳ Ｐ明朝"/>
      <family val="1"/>
    </font>
    <font>
      <sz val="12"/>
      <name val="明朝"/>
      <family val="1"/>
    </font>
    <font>
      <b/>
      <sz val="12"/>
      <name val="ＤＦ平成ゴシック体W5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4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176" fontId="0" fillId="0" borderId="2" xfId="0" applyNumberFormat="1" applyFont="1" applyBorder="1" applyAlignment="1">
      <alignment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/>
    </xf>
    <xf numFmtId="176" fontId="0" fillId="0" borderId="0" xfId="0" applyNumberFormat="1" applyFont="1" applyBorder="1" applyAlignment="1">
      <alignment/>
    </xf>
    <xf numFmtId="177" fontId="0" fillId="0" borderId="0" xfId="0" applyNumberFormat="1" applyFont="1" applyAlignment="1">
      <alignment/>
    </xf>
    <xf numFmtId="176" fontId="5" fillId="0" borderId="0" xfId="0" applyNumberFormat="1" applyFont="1" applyBorder="1" applyAlignment="1">
      <alignment horizontal="center"/>
    </xf>
    <xf numFmtId="176" fontId="5" fillId="0" borderId="4" xfId="0" applyNumberFormat="1" applyFont="1" applyBorder="1" applyAlignment="1">
      <alignment horizontal="center"/>
    </xf>
    <xf numFmtId="186" fontId="5" fillId="0" borderId="5" xfId="0" applyNumberFormat="1" applyFont="1" applyBorder="1" applyAlignment="1">
      <alignment horizontal="center"/>
    </xf>
    <xf numFmtId="186" fontId="5" fillId="0" borderId="4" xfId="0" applyNumberFormat="1" applyFont="1" applyBorder="1" applyAlignment="1">
      <alignment horizontal="center"/>
    </xf>
    <xf numFmtId="178" fontId="5" fillId="0" borderId="6" xfId="0" applyNumberFormat="1" applyFont="1" applyBorder="1" applyAlignment="1">
      <alignment horizontal="right"/>
    </xf>
    <xf numFmtId="178" fontId="5" fillId="0" borderId="7" xfId="0" applyNumberFormat="1" applyFont="1" applyBorder="1" applyAlignment="1">
      <alignment horizontal="right"/>
    </xf>
    <xf numFmtId="178" fontId="5" fillId="0" borderId="1" xfId="0" applyNumberFormat="1" applyFont="1" applyBorder="1" applyAlignment="1">
      <alignment horizontal="right"/>
    </xf>
    <xf numFmtId="0" fontId="7" fillId="0" borderId="0" xfId="0" applyFont="1" applyAlignment="1">
      <alignment horizontal="center"/>
    </xf>
    <xf numFmtId="176" fontId="0" fillId="0" borderId="8" xfId="0" applyNumberFormat="1" applyFont="1" applyBorder="1" applyAlignment="1">
      <alignment horizontal="center"/>
    </xf>
    <xf numFmtId="176" fontId="0" fillId="0" borderId="0" xfId="0" applyNumberFormat="1" applyFont="1" applyBorder="1" applyAlignment="1">
      <alignment/>
    </xf>
    <xf numFmtId="0" fontId="0" fillId="0" borderId="7" xfId="0" applyFont="1" applyBorder="1" applyAlignment="1" quotePrefix="1">
      <alignment/>
    </xf>
    <xf numFmtId="187" fontId="5" fillId="0" borderId="9" xfId="0" applyNumberFormat="1" applyFont="1" applyBorder="1" applyAlignment="1">
      <alignment horizontal="center"/>
    </xf>
    <xf numFmtId="187" fontId="5" fillId="0" borderId="0" xfId="0" applyNumberFormat="1" applyFont="1" applyBorder="1" applyAlignment="1">
      <alignment horizontal="center"/>
    </xf>
    <xf numFmtId="176" fontId="0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176" fontId="0" fillId="0" borderId="0" xfId="0" applyNumberFormat="1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176" fontId="0" fillId="0" borderId="11" xfId="0" applyNumberFormat="1" applyFont="1" applyBorder="1" applyAlignment="1">
      <alignment horizontal="center"/>
    </xf>
    <xf numFmtId="176" fontId="0" fillId="0" borderId="5" xfId="0" applyNumberFormat="1" applyFont="1" applyBorder="1" applyAlignment="1">
      <alignment/>
    </xf>
    <xf numFmtId="0" fontId="0" fillId="0" borderId="1" xfId="0" applyFont="1" applyBorder="1" applyAlignment="1" quotePrefix="1">
      <alignment/>
    </xf>
    <xf numFmtId="176" fontId="0" fillId="0" borderId="12" xfId="0" applyNumberFormat="1" applyFont="1" applyBorder="1" applyAlignment="1">
      <alignment/>
    </xf>
    <xf numFmtId="0" fontId="0" fillId="0" borderId="6" xfId="0" applyFont="1" applyBorder="1" applyAlignment="1" quotePrefix="1">
      <alignment/>
    </xf>
    <xf numFmtId="187" fontId="5" fillId="0" borderId="12" xfId="0" applyNumberFormat="1" applyFont="1" applyBorder="1" applyAlignment="1">
      <alignment horizontal="center"/>
    </xf>
    <xf numFmtId="187" fontId="5" fillId="0" borderId="4" xfId="0" applyNumberFormat="1" applyFont="1" applyBorder="1" applyAlignment="1">
      <alignment horizontal="center"/>
    </xf>
    <xf numFmtId="187" fontId="5" fillId="0" borderId="0" xfId="0" applyNumberFormat="1" applyFont="1" applyAlignment="1">
      <alignment horizontal="center"/>
    </xf>
    <xf numFmtId="187" fontId="5" fillId="0" borderId="0" xfId="0" applyNumberFormat="1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176" fontId="0" fillId="0" borderId="13" xfId="0" applyNumberFormat="1" applyFont="1" applyBorder="1" applyAlignment="1">
      <alignment/>
    </xf>
    <xf numFmtId="0" fontId="0" fillId="0" borderId="1" xfId="0" applyFont="1" applyBorder="1" applyAlignment="1">
      <alignment/>
    </xf>
    <xf numFmtId="187" fontId="0" fillId="0" borderId="5" xfId="0" applyNumberFormat="1" applyFont="1" applyBorder="1" applyAlignment="1">
      <alignment horizontal="center"/>
    </xf>
    <xf numFmtId="176" fontId="0" fillId="0" borderId="5" xfId="0" applyNumberFormat="1" applyFont="1" applyBorder="1" applyAlignment="1">
      <alignment horizontal="center"/>
    </xf>
    <xf numFmtId="176" fontId="0" fillId="0" borderId="1" xfId="0" applyNumberFormat="1" applyFont="1" applyBorder="1" applyAlignment="1">
      <alignment horizontal="right"/>
    </xf>
    <xf numFmtId="187" fontId="5" fillId="0" borderId="5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1"/>
  <sheetViews>
    <sheetView tabSelected="1" workbookViewId="0" topLeftCell="A1">
      <selection activeCell="B1" sqref="B1:K1"/>
    </sheetView>
  </sheetViews>
  <sheetFormatPr defaultColWidth="9.00390625" defaultRowHeight="12"/>
  <cols>
    <col min="1" max="1" width="5.375" style="6" customWidth="1"/>
    <col min="2" max="2" width="10.50390625" style="6" customWidth="1"/>
    <col min="3" max="3" width="7.125" style="6" customWidth="1"/>
    <col min="4" max="5" width="8.875" style="6" customWidth="1"/>
    <col min="6" max="6" width="7.875" style="6" customWidth="1"/>
    <col min="7" max="8" width="8.875" style="6" customWidth="1"/>
    <col min="9" max="9" width="7.875" style="6" customWidth="1"/>
    <col min="10" max="11" width="8.875" style="6" customWidth="1"/>
    <col min="12" max="12" width="7.875" style="6" customWidth="1"/>
    <col min="13" max="16384" width="9.375" style="6" customWidth="1"/>
  </cols>
  <sheetData>
    <row r="1" spans="2:11" s="2" customFormat="1" ht="18" customHeight="1">
      <c r="B1" s="50" t="s">
        <v>1</v>
      </c>
      <c r="C1" s="50"/>
      <c r="D1" s="50"/>
      <c r="E1" s="50"/>
      <c r="F1" s="50"/>
      <c r="G1" s="50"/>
      <c r="H1" s="50"/>
      <c r="I1" s="50"/>
      <c r="J1" s="50"/>
      <c r="K1" s="50"/>
    </row>
    <row r="2" spans="2:11" s="2" customFormat="1" ht="18" customHeight="1">
      <c r="B2" s="17"/>
      <c r="C2" s="17"/>
      <c r="D2" s="17"/>
      <c r="E2" s="17"/>
      <c r="F2" s="17"/>
      <c r="G2" s="17"/>
      <c r="H2" s="17"/>
      <c r="I2" s="17"/>
      <c r="J2" s="17"/>
      <c r="K2" s="17"/>
    </row>
    <row r="3" s="2" customFormat="1" ht="18" customHeight="1"/>
    <row r="4" spans="1:12" s="2" customFormat="1" ht="18" customHeight="1">
      <c r="A4" s="44" t="s">
        <v>2</v>
      </c>
      <c r="B4" s="45"/>
      <c r="C4" s="46"/>
      <c r="D4" s="3"/>
      <c r="E4" s="3" t="s">
        <v>3</v>
      </c>
      <c r="F4" s="4"/>
      <c r="G4" s="5"/>
      <c r="H4" s="5" t="s">
        <v>4</v>
      </c>
      <c r="I4" s="4"/>
      <c r="J4" s="3"/>
      <c r="K4" s="3" t="s">
        <v>5</v>
      </c>
      <c r="L4" s="4"/>
    </row>
    <row r="5" spans="1:12" ht="18" customHeight="1">
      <c r="A5" s="47"/>
      <c r="B5" s="48"/>
      <c r="C5" s="49"/>
      <c r="D5" s="1" t="s">
        <v>6</v>
      </c>
      <c r="E5" s="1" t="s">
        <v>7</v>
      </c>
      <c r="F5" s="1" t="s">
        <v>8</v>
      </c>
      <c r="G5" s="1" t="s">
        <v>6</v>
      </c>
      <c r="H5" s="1" t="s">
        <v>7</v>
      </c>
      <c r="I5" s="1" t="s">
        <v>8</v>
      </c>
      <c r="J5" s="1" t="s">
        <v>6</v>
      </c>
      <c r="K5" s="1" t="s">
        <v>7</v>
      </c>
      <c r="L5" s="1" t="s">
        <v>8</v>
      </c>
    </row>
    <row r="6" spans="1:31" s="7" customFormat="1" ht="18" customHeight="1">
      <c r="A6" s="18"/>
      <c r="B6" s="19" t="s">
        <v>9</v>
      </c>
      <c r="C6" s="20" t="s">
        <v>10</v>
      </c>
      <c r="D6" s="21">
        <v>110.6</v>
      </c>
      <c r="E6" s="10">
        <v>110.7</v>
      </c>
      <c r="F6" s="15">
        <f>D6-E6</f>
        <v>-0.10000000000000853</v>
      </c>
      <c r="G6" s="22">
        <v>19.1</v>
      </c>
      <c r="H6" s="11">
        <v>19.1</v>
      </c>
      <c r="I6" s="14">
        <f>G6-H6</f>
        <v>0</v>
      </c>
      <c r="J6" s="21">
        <v>62</v>
      </c>
      <c r="K6" s="10">
        <v>62</v>
      </c>
      <c r="L6" s="15">
        <f>J6-K6</f>
        <v>0</v>
      </c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s="7" customFormat="1" ht="15.75" customHeight="1">
      <c r="A7" s="23"/>
      <c r="B7" s="19"/>
      <c r="C7" s="20"/>
      <c r="D7" s="21"/>
      <c r="E7" s="10"/>
      <c r="F7" s="15"/>
      <c r="G7" s="22"/>
      <c r="H7" s="10"/>
      <c r="I7" s="15"/>
      <c r="J7" s="21"/>
      <c r="K7" s="10"/>
      <c r="L7" s="15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</row>
    <row r="8" spans="1:31" s="7" customFormat="1" ht="18" customHeight="1">
      <c r="A8" s="23"/>
      <c r="B8" s="24"/>
      <c r="C8" s="20" t="s">
        <v>11</v>
      </c>
      <c r="D8" s="21">
        <v>116.8</v>
      </c>
      <c r="E8" s="10">
        <v>116.6</v>
      </c>
      <c r="F8" s="15">
        <f aca="true" t="shared" si="0" ref="F8:F39">D8-E8</f>
        <v>0.20000000000000284</v>
      </c>
      <c r="G8" s="22">
        <v>21.7</v>
      </c>
      <c r="H8" s="10">
        <v>21.6</v>
      </c>
      <c r="I8" s="15">
        <f aca="true" t="shared" si="1" ref="I8:I39">G8-H8</f>
        <v>0.09999999999999787</v>
      </c>
      <c r="J8" s="21">
        <v>64.9</v>
      </c>
      <c r="K8" s="10">
        <v>64.9</v>
      </c>
      <c r="L8" s="15">
        <f aca="true" t="shared" si="2" ref="L8:L39">J8-K8</f>
        <v>0</v>
      </c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</row>
    <row r="9" spans="1:31" s="7" customFormat="1" ht="18" customHeight="1">
      <c r="A9" s="25"/>
      <c r="B9" s="19"/>
      <c r="C9" s="20" t="s">
        <v>12</v>
      </c>
      <c r="D9" s="21">
        <v>122.4</v>
      </c>
      <c r="E9" s="10">
        <v>122.5</v>
      </c>
      <c r="F9" s="15">
        <f t="shared" si="0"/>
        <v>-0.09999999999999432</v>
      </c>
      <c r="G9" s="22">
        <v>24.4</v>
      </c>
      <c r="H9" s="10">
        <v>24.3</v>
      </c>
      <c r="I9" s="15">
        <f t="shared" si="1"/>
        <v>0.09999999999999787</v>
      </c>
      <c r="J9" s="21">
        <v>67.6</v>
      </c>
      <c r="K9" s="10">
        <v>67.7</v>
      </c>
      <c r="L9" s="15">
        <f t="shared" si="2"/>
        <v>-0.10000000000000853</v>
      </c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</row>
    <row r="10" spans="1:31" s="7" customFormat="1" ht="18" customHeight="1">
      <c r="A10" s="25"/>
      <c r="B10" s="19" t="s">
        <v>13</v>
      </c>
      <c r="C10" s="20" t="s">
        <v>14</v>
      </c>
      <c r="D10" s="21">
        <v>128.2</v>
      </c>
      <c r="E10" s="10">
        <v>128.2</v>
      </c>
      <c r="F10" s="15">
        <f t="shared" si="0"/>
        <v>0</v>
      </c>
      <c r="G10" s="22">
        <v>27.3</v>
      </c>
      <c r="H10" s="10">
        <v>27.4</v>
      </c>
      <c r="I10" s="15">
        <f t="shared" si="1"/>
        <v>-0.09999999999999787</v>
      </c>
      <c r="J10" s="21">
        <v>70.3</v>
      </c>
      <c r="K10" s="10">
        <v>70.3</v>
      </c>
      <c r="L10" s="15">
        <f t="shared" si="2"/>
        <v>0</v>
      </c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</row>
    <row r="11" spans="1:31" s="7" customFormat="1" ht="18" customHeight="1">
      <c r="A11" s="23"/>
      <c r="B11" s="19"/>
      <c r="C11" s="20" t="s">
        <v>15</v>
      </c>
      <c r="D11" s="21">
        <v>133.6</v>
      </c>
      <c r="E11" s="10">
        <v>133.6</v>
      </c>
      <c r="F11" s="15">
        <f t="shared" si="0"/>
        <v>0</v>
      </c>
      <c r="G11" s="22">
        <v>30.7</v>
      </c>
      <c r="H11" s="10">
        <v>30.9</v>
      </c>
      <c r="I11" s="15">
        <f t="shared" si="1"/>
        <v>-0.1999999999999993</v>
      </c>
      <c r="J11" s="21">
        <v>72.6</v>
      </c>
      <c r="K11" s="10">
        <v>72.7</v>
      </c>
      <c r="L11" s="15">
        <f t="shared" si="2"/>
        <v>-0.10000000000000853</v>
      </c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</row>
    <row r="12" spans="1:31" s="7" customFormat="1" ht="18" customHeight="1">
      <c r="A12" s="23"/>
      <c r="B12" s="19"/>
      <c r="C12" s="20" t="s">
        <v>16</v>
      </c>
      <c r="D12" s="21">
        <v>138.8</v>
      </c>
      <c r="E12" s="10">
        <v>139</v>
      </c>
      <c r="F12" s="15">
        <f t="shared" si="0"/>
        <v>-0.19999999999998863</v>
      </c>
      <c r="G12" s="22">
        <v>34.4</v>
      </c>
      <c r="H12" s="10">
        <v>34.7</v>
      </c>
      <c r="I12" s="15">
        <f t="shared" si="1"/>
        <v>-0.30000000000000426</v>
      </c>
      <c r="J12" s="21">
        <v>74.9</v>
      </c>
      <c r="K12" s="10">
        <v>75.1</v>
      </c>
      <c r="L12" s="15">
        <f t="shared" si="2"/>
        <v>-0.19999999999998863</v>
      </c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</row>
    <row r="13" spans="1:31" s="7" customFormat="1" ht="18" customHeight="1">
      <c r="A13" s="23" t="s">
        <v>17</v>
      </c>
      <c r="B13" s="19"/>
      <c r="C13" s="20" t="s">
        <v>18</v>
      </c>
      <c r="D13" s="21">
        <v>145.3</v>
      </c>
      <c r="E13" s="10">
        <v>145.1</v>
      </c>
      <c r="F13" s="15">
        <f t="shared" si="0"/>
        <v>0.20000000000001705</v>
      </c>
      <c r="G13" s="22">
        <v>39.1</v>
      </c>
      <c r="H13" s="10">
        <v>39.1</v>
      </c>
      <c r="I13" s="15">
        <f t="shared" si="1"/>
        <v>0</v>
      </c>
      <c r="J13" s="21">
        <v>77.7</v>
      </c>
      <c r="K13" s="10">
        <v>77.7</v>
      </c>
      <c r="L13" s="15">
        <f t="shared" si="2"/>
        <v>0</v>
      </c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</row>
    <row r="14" spans="1:31" s="7" customFormat="1" ht="15.75" customHeight="1">
      <c r="A14" s="23"/>
      <c r="B14" s="19"/>
      <c r="C14" s="20"/>
      <c r="D14" s="21"/>
      <c r="E14" s="10"/>
      <c r="F14" s="15"/>
      <c r="G14" s="22"/>
      <c r="H14" s="10"/>
      <c r="I14" s="15"/>
      <c r="J14" s="21"/>
      <c r="K14" s="10"/>
      <c r="L14" s="15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</row>
    <row r="15" spans="1:31" s="7" customFormat="1" ht="18" customHeight="1">
      <c r="A15" s="23"/>
      <c r="B15" s="19"/>
      <c r="C15" s="20" t="s">
        <v>19</v>
      </c>
      <c r="D15" s="21">
        <v>152.2</v>
      </c>
      <c r="E15" s="10">
        <v>152.5</v>
      </c>
      <c r="F15" s="15">
        <f t="shared" si="0"/>
        <v>-0.30000000000001137</v>
      </c>
      <c r="G15" s="22">
        <v>44.2</v>
      </c>
      <c r="H15" s="10">
        <v>44.9</v>
      </c>
      <c r="I15" s="15">
        <f t="shared" si="1"/>
        <v>-0.6999999999999957</v>
      </c>
      <c r="J15" s="21">
        <v>80.9</v>
      </c>
      <c r="K15" s="10">
        <v>81.3</v>
      </c>
      <c r="L15" s="15">
        <f t="shared" si="2"/>
        <v>-0.3999999999999915</v>
      </c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</row>
    <row r="16" spans="1:31" s="7" customFormat="1" ht="18" customHeight="1">
      <c r="A16" s="23"/>
      <c r="B16" s="19" t="s">
        <v>20</v>
      </c>
      <c r="C16" s="20" t="s">
        <v>21</v>
      </c>
      <c r="D16" s="21">
        <v>160</v>
      </c>
      <c r="E16" s="10">
        <v>159.9</v>
      </c>
      <c r="F16" s="15">
        <f t="shared" si="0"/>
        <v>0.09999999999999432</v>
      </c>
      <c r="G16" s="22">
        <v>49.7</v>
      </c>
      <c r="H16" s="10">
        <v>50.1</v>
      </c>
      <c r="I16" s="15">
        <f t="shared" si="1"/>
        <v>-0.3999999999999986</v>
      </c>
      <c r="J16" s="21">
        <v>84.9</v>
      </c>
      <c r="K16" s="10">
        <v>85</v>
      </c>
      <c r="L16" s="15">
        <f t="shared" si="2"/>
        <v>-0.09999999999999432</v>
      </c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</row>
    <row r="17" spans="1:31" s="7" customFormat="1" ht="18" customHeight="1">
      <c r="A17" s="23"/>
      <c r="B17" s="19"/>
      <c r="C17" s="20" t="s">
        <v>22</v>
      </c>
      <c r="D17" s="21">
        <v>165.6</v>
      </c>
      <c r="E17" s="10">
        <v>165.4</v>
      </c>
      <c r="F17" s="15">
        <f t="shared" si="0"/>
        <v>0.19999999999998863</v>
      </c>
      <c r="G17" s="22">
        <v>55.2</v>
      </c>
      <c r="H17" s="10">
        <v>55.3</v>
      </c>
      <c r="I17" s="15">
        <f t="shared" si="1"/>
        <v>-0.09999999999999432</v>
      </c>
      <c r="J17" s="21">
        <v>88.1</v>
      </c>
      <c r="K17" s="10">
        <v>88.1</v>
      </c>
      <c r="L17" s="15">
        <f t="shared" si="2"/>
        <v>0</v>
      </c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</row>
    <row r="18" spans="1:31" s="7" customFormat="1" ht="15.75" customHeight="1">
      <c r="A18" s="23"/>
      <c r="B18" s="19"/>
      <c r="C18" s="20"/>
      <c r="D18" s="21"/>
      <c r="E18" s="10"/>
      <c r="F18" s="15"/>
      <c r="G18" s="22"/>
      <c r="H18" s="10"/>
      <c r="I18" s="15"/>
      <c r="J18" s="21"/>
      <c r="K18" s="10"/>
      <c r="L18" s="15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</row>
    <row r="19" spans="1:31" s="7" customFormat="1" ht="18" customHeight="1">
      <c r="A19" s="23"/>
      <c r="B19" s="26"/>
      <c r="C19" s="20" t="s">
        <v>23</v>
      </c>
      <c r="D19" s="21">
        <v>168.3</v>
      </c>
      <c r="E19" s="10">
        <v>168.4</v>
      </c>
      <c r="F19" s="15">
        <f t="shared" si="0"/>
        <v>-0.09999999999999432</v>
      </c>
      <c r="G19" s="22">
        <v>59.8</v>
      </c>
      <c r="H19" s="10">
        <v>60.3</v>
      </c>
      <c r="I19" s="15">
        <f t="shared" si="1"/>
        <v>-0.5</v>
      </c>
      <c r="J19" s="21">
        <v>89.9</v>
      </c>
      <c r="K19" s="10">
        <v>90.2</v>
      </c>
      <c r="L19" s="15">
        <f t="shared" si="2"/>
        <v>-0.29999999999999716</v>
      </c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</row>
    <row r="20" spans="1:31" s="7" customFormat="1" ht="18" customHeight="1">
      <c r="A20" s="23"/>
      <c r="B20" s="27" t="s">
        <v>24</v>
      </c>
      <c r="C20" s="20" t="s">
        <v>25</v>
      </c>
      <c r="D20" s="21">
        <v>170.5</v>
      </c>
      <c r="E20" s="10">
        <v>170</v>
      </c>
      <c r="F20" s="15">
        <f t="shared" si="0"/>
        <v>0.5</v>
      </c>
      <c r="G20" s="22">
        <v>63</v>
      </c>
      <c r="H20" s="10">
        <v>62.2</v>
      </c>
      <c r="I20" s="15">
        <f t="shared" si="1"/>
        <v>0.7999999999999972</v>
      </c>
      <c r="J20" s="21">
        <v>91.2</v>
      </c>
      <c r="K20" s="10">
        <v>91.1</v>
      </c>
      <c r="L20" s="15">
        <f t="shared" si="2"/>
        <v>0.10000000000000853</v>
      </c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</row>
    <row r="21" spans="1:31" s="7" customFormat="1" ht="18" customHeight="1">
      <c r="A21" s="23"/>
      <c r="B21" s="27"/>
      <c r="C21" s="20" t="s">
        <v>26</v>
      </c>
      <c r="D21" s="21">
        <v>171.3</v>
      </c>
      <c r="E21" s="10">
        <v>170.8</v>
      </c>
      <c r="F21" s="15">
        <f t="shared" si="0"/>
        <v>0.5</v>
      </c>
      <c r="G21" s="22">
        <v>63.7</v>
      </c>
      <c r="H21" s="10">
        <v>63.8</v>
      </c>
      <c r="I21" s="15">
        <f t="shared" si="1"/>
        <v>-0.09999999999999432</v>
      </c>
      <c r="J21" s="21">
        <v>91.7</v>
      </c>
      <c r="K21" s="10">
        <v>91.7</v>
      </c>
      <c r="L21" s="15">
        <f t="shared" si="2"/>
        <v>0</v>
      </c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</row>
    <row r="22" spans="1:31" s="7" customFormat="1" ht="18" customHeight="1">
      <c r="A22" s="28"/>
      <c r="B22" s="29"/>
      <c r="C22" s="30"/>
      <c r="D22" s="21"/>
      <c r="E22" s="12"/>
      <c r="F22" s="16"/>
      <c r="G22" s="22"/>
      <c r="H22" s="12"/>
      <c r="I22" s="16"/>
      <c r="J22" s="22"/>
      <c r="K22" s="12"/>
      <c r="L22" s="16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</row>
    <row r="23" spans="1:31" s="7" customFormat="1" ht="18" customHeight="1">
      <c r="A23" s="18"/>
      <c r="B23" s="31"/>
      <c r="C23" s="32"/>
      <c r="D23" s="33"/>
      <c r="E23" s="13"/>
      <c r="F23" s="14"/>
      <c r="G23" s="34"/>
      <c r="H23" s="13"/>
      <c r="I23" s="14"/>
      <c r="J23" s="34"/>
      <c r="K23" s="13"/>
      <c r="L23" s="14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</row>
    <row r="24" spans="1:12" s="7" customFormat="1" ht="18" customHeight="1">
      <c r="A24" s="23"/>
      <c r="B24" s="19" t="s">
        <v>9</v>
      </c>
      <c r="C24" s="20" t="s">
        <v>10</v>
      </c>
      <c r="D24" s="35">
        <v>110</v>
      </c>
      <c r="E24" s="10">
        <v>109.9</v>
      </c>
      <c r="F24" s="15">
        <f t="shared" si="0"/>
        <v>0.09999999999999432</v>
      </c>
      <c r="G24" s="35">
        <v>19</v>
      </c>
      <c r="H24" s="10">
        <v>18.7</v>
      </c>
      <c r="I24" s="15">
        <f t="shared" si="1"/>
        <v>0.3000000000000007</v>
      </c>
      <c r="J24" s="35">
        <v>61.7</v>
      </c>
      <c r="K24" s="10">
        <v>61.5</v>
      </c>
      <c r="L24" s="15">
        <f t="shared" si="2"/>
        <v>0.20000000000000284</v>
      </c>
    </row>
    <row r="25" spans="1:12" s="7" customFormat="1" ht="15.75" customHeight="1">
      <c r="A25" s="23"/>
      <c r="B25" s="19"/>
      <c r="C25" s="20"/>
      <c r="D25" s="22"/>
      <c r="E25" s="10"/>
      <c r="F25" s="15"/>
      <c r="G25" s="22"/>
      <c r="H25" s="10"/>
      <c r="I25" s="15"/>
      <c r="J25" s="22"/>
      <c r="K25" s="10"/>
      <c r="L25" s="15"/>
    </row>
    <row r="26" spans="1:31" s="7" customFormat="1" ht="18" customHeight="1">
      <c r="A26" s="23"/>
      <c r="B26" s="24"/>
      <c r="C26" s="20" t="s">
        <v>11</v>
      </c>
      <c r="D26" s="35">
        <v>115.6</v>
      </c>
      <c r="E26" s="10">
        <v>115.8</v>
      </c>
      <c r="F26" s="15">
        <f t="shared" si="0"/>
        <v>-0.20000000000000284</v>
      </c>
      <c r="G26" s="35">
        <v>21.1</v>
      </c>
      <c r="H26" s="10">
        <v>21.1</v>
      </c>
      <c r="I26" s="15">
        <f t="shared" si="1"/>
        <v>0</v>
      </c>
      <c r="J26" s="35">
        <v>64.4</v>
      </c>
      <c r="K26" s="10">
        <v>64.5</v>
      </c>
      <c r="L26" s="15">
        <f t="shared" si="2"/>
        <v>-0.09999999999999432</v>
      </c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</row>
    <row r="27" spans="1:31" s="7" customFormat="1" ht="18" customHeight="1">
      <c r="A27" s="25"/>
      <c r="B27" s="19"/>
      <c r="C27" s="20" t="s">
        <v>12</v>
      </c>
      <c r="D27" s="35">
        <v>121.9</v>
      </c>
      <c r="E27" s="10">
        <v>121.7</v>
      </c>
      <c r="F27" s="15">
        <f t="shared" si="0"/>
        <v>0.20000000000000284</v>
      </c>
      <c r="G27" s="35">
        <v>23.9</v>
      </c>
      <c r="H27" s="10">
        <v>23.6</v>
      </c>
      <c r="I27" s="15">
        <f t="shared" si="1"/>
        <v>0.29999999999999716</v>
      </c>
      <c r="J27" s="35">
        <v>67.4</v>
      </c>
      <c r="K27" s="10">
        <v>67.3</v>
      </c>
      <c r="L27" s="15">
        <f t="shared" si="2"/>
        <v>0.10000000000000853</v>
      </c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</row>
    <row r="28" spans="1:31" s="7" customFormat="1" ht="18" customHeight="1">
      <c r="A28" s="25"/>
      <c r="B28" s="19" t="s">
        <v>13</v>
      </c>
      <c r="C28" s="20" t="s">
        <v>14</v>
      </c>
      <c r="D28" s="35">
        <v>127.4</v>
      </c>
      <c r="E28" s="10">
        <v>127.5</v>
      </c>
      <c r="F28" s="15">
        <f t="shared" si="0"/>
        <v>-0.09999999999999432</v>
      </c>
      <c r="G28" s="35">
        <v>26.9</v>
      </c>
      <c r="H28" s="10">
        <v>26.8</v>
      </c>
      <c r="I28" s="15">
        <f t="shared" si="1"/>
        <v>0.09999999999999787</v>
      </c>
      <c r="J28" s="35">
        <v>70.1</v>
      </c>
      <c r="K28" s="10">
        <v>70</v>
      </c>
      <c r="L28" s="15">
        <f t="shared" si="2"/>
        <v>0.09999999999999432</v>
      </c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</row>
    <row r="29" spans="1:31" s="7" customFormat="1" ht="18" customHeight="1">
      <c r="A29" s="23"/>
      <c r="B29" s="19"/>
      <c r="C29" s="20" t="s">
        <v>15</v>
      </c>
      <c r="D29" s="35">
        <v>133.5</v>
      </c>
      <c r="E29" s="10">
        <v>133.5</v>
      </c>
      <c r="F29" s="15">
        <f t="shared" si="0"/>
        <v>0</v>
      </c>
      <c r="G29" s="35">
        <v>30.5</v>
      </c>
      <c r="H29" s="10">
        <v>30.2</v>
      </c>
      <c r="I29" s="15">
        <f t="shared" si="1"/>
        <v>0.3000000000000007</v>
      </c>
      <c r="J29" s="35">
        <v>72.8</v>
      </c>
      <c r="K29" s="10">
        <v>72.8</v>
      </c>
      <c r="L29" s="15">
        <f t="shared" si="2"/>
        <v>0</v>
      </c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</row>
    <row r="30" spans="1:31" s="7" customFormat="1" ht="18" customHeight="1">
      <c r="A30" s="23"/>
      <c r="B30" s="19"/>
      <c r="C30" s="20" t="s">
        <v>16</v>
      </c>
      <c r="D30" s="35">
        <v>139.6</v>
      </c>
      <c r="E30" s="10">
        <v>140.1</v>
      </c>
      <c r="F30" s="15">
        <f t="shared" si="0"/>
        <v>-0.5</v>
      </c>
      <c r="G30" s="35">
        <v>34.2</v>
      </c>
      <c r="H30" s="10">
        <v>34.4</v>
      </c>
      <c r="I30" s="15">
        <f t="shared" si="1"/>
        <v>-0.19999999999999574</v>
      </c>
      <c r="J30" s="35">
        <v>75.8</v>
      </c>
      <c r="K30" s="10">
        <v>75.9</v>
      </c>
      <c r="L30" s="15">
        <f t="shared" si="2"/>
        <v>-0.10000000000000853</v>
      </c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</row>
    <row r="31" spans="1:31" s="7" customFormat="1" ht="18" customHeight="1">
      <c r="A31" s="23" t="s">
        <v>27</v>
      </c>
      <c r="B31" s="19"/>
      <c r="C31" s="20" t="s">
        <v>18</v>
      </c>
      <c r="D31" s="35">
        <v>146.4</v>
      </c>
      <c r="E31" s="10">
        <v>146.9</v>
      </c>
      <c r="F31" s="15">
        <f t="shared" si="0"/>
        <v>-0.5</v>
      </c>
      <c r="G31" s="35">
        <v>39.2</v>
      </c>
      <c r="H31" s="10">
        <v>39.5</v>
      </c>
      <c r="I31" s="15">
        <f t="shared" si="1"/>
        <v>-0.29999999999999716</v>
      </c>
      <c r="J31" s="35">
        <v>79</v>
      </c>
      <c r="K31" s="10">
        <v>79.3</v>
      </c>
      <c r="L31" s="15">
        <f t="shared" si="2"/>
        <v>-0.29999999999999716</v>
      </c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</row>
    <row r="32" spans="1:31" s="7" customFormat="1" ht="15.75" customHeight="1">
      <c r="A32" s="23"/>
      <c r="B32" s="19"/>
      <c r="C32" s="20"/>
      <c r="D32" s="36"/>
      <c r="E32" s="10"/>
      <c r="F32" s="15"/>
      <c r="G32" s="22"/>
      <c r="H32" s="10"/>
      <c r="I32" s="15"/>
      <c r="J32" s="22"/>
      <c r="K32" s="10"/>
      <c r="L32" s="15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</row>
    <row r="33" spans="1:31" s="7" customFormat="1" ht="18" customHeight="1">
      <c r="A33" s="23"/>
      <c r="B33" s="19"/>
      <c r="C33" s="20" t="s">
        <v>19</v>
      </c>
      <c r="D33" s="35">
        <v>152.1</v>
      </c>
      <c r="E33" s="10">
        <v>152</v>
      </c>
      <c r="F33" s="15">
        <f t="shared" si="0"/>
        <v>0.09999999999999432</v>
      </c>
      <c r="G33" s="35">
        <v>44.5</v>
      </c>
      <c r="H33" s="10">
        <v>44.4</v>
      </c>
      <c r="I33" s="15">
        <f t="shared" si="1"/>
        <v>0.10000000000000142</v>
      </c>
      <c r="J33" s="35">
        <v>82.1</v>
      </c>
      <c r="K33" s="10">
        <v>82.2</v>
      </c>
      <c r="L33" s="15">
        <f t="shared" si="2"/>
        <v>-0.10000000000000853</v>
      </c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</row>
    <row r="34" spans="1:31" s="7" customFormat="1" ht="18" customHeight="1">
      <c r="A34" s="23"/>
      <c r="B34" s="19" t="s">
        <v>20</v>
      </c>
      <c r="C34" s="20" t="s">
        <v>21</v>
      </c>
      <c r="D34" s="35">
        <v>155</v>
      </c>
      <c r="E34" s="10">
        <v>155.2</v>
      </c>
      <c r="F34" s="15">
        <f t="shared" si="0"/>
        <v>-0.19999999999998863</v>
      </c>
      <c r="G34" s="35">
        <v>47.9</v>
      </c>
      <c r="H34" s="10">
        <v>48</v>
      </c>
      <c r="I34" s="15">
        <f t="shared" si="1"/>
        <v>-0.10000000000000142</v>
      </c>
      <c r="J34" s="35">
        <v>83.5</v>
      </c>
      <c r="K34" s="10">
        <v>83.8</v>
      </c>
      <c r="L34" s="15">
        <f t="shared" si="2"/>
        <v>-0.29999999999999716</v>
      </c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</row>
    <row r="35" spans="1:31" s="7" customFormat="1" ht="18" customHeight="1">
      <c r="A35" s="23"/>
      <c r="B35" s="19"/>
      <c r="C35" s="20" t="s">
        <v>22</v>
      </c>
      <c r="D35" s="35">
        <v>157</v>
      </c>
      <c r="E35" s="10">
        <v>156.8</v>
      </c>
      <c r="F35" s="15">
        <f t="shared" si="0"/>
        <v>0.19999999999998863</v>
      </c>
      <c r="G35" s="35">
        <v>50.9</v>
      </c>
      <c r="H35" s="10">
        <v>50.8</v>
      </c>
      <c r="I35" s="15">
        <f t="shared" si="1"/>
        <v>0.10000000000000142</v>
      </c>
      <c r="J35" s="35">
        <v>85</v>
      </c>
      <c r="K35" s="10">
        <v>84.9</v>
      </c>
      <c r="L35" s="15">
        <f t="shared" si="2"/>
        <v>0.09999999999999432</v>
      </c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</row>
    <row r="36" spans="1:31" s="7" customFormat="1" ht="15.75" customHeight="1">
      <c r="A36" s="23"/>
      <c r="B36" s="19"/>
      <c r="C36" s="20"/>
      <c r="D36" s="22"/>
      <c r="E36" s="10"/>
      <c r="F36" s="15"/>
      <c r="G36" s="22"/>
      <c r="H36" s="10"/>
      <c r="I36" s="15"/>
      <c r="J36" s="22"/>
      <c r="K36" s="10"/>
      <c r="L36" s="15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</row>
    <row r="37" spans="1:31" s="7" customFormat="1" ht="18" customHeight="1">
      <c r="A37" s="23"/>
      <c r="B37" s="26"/>
      <c r="C37" s="20" t="s">
        <v>23</v>
      </c>
      <c r="D37" s="35">
        <v>157.2</v>
      </c>
      <c r="E37" s="10">
        <v>157.3</v>
      </c>
      <c r="F37" s="15">
        <f t="shared" si="0"/>
        <v>-0.10000000000002274</v>
      </c>
      <c r="G37" s="35">
        <v>52.2</v>
      </c>
      <c r="H37" s="10">
        <v>52.4</v>
      </c>
      <c r="I37" s="15">
        <f t="shared" si="1"/>
        <v>-0.19999999999999574</v>
      </c>
      <c r="J37" s="35">
        <v>85.3</v>
      </c>
      <c r="K37" s="10">
        <v>85.3</v>
      </c>
      <c r="L37" s="15">
        <f t="shared" si="2"/>
        <v>0</v>
      </c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</row>
    <row r="38" spans="1:31" s="7" customFormat="1" ht="18" customHeight="1">
      <c r="A38" s="23"/>
      <c r="B38" s="27" t="s">
        <v>24</v>
      </c>
      <c r="C38" s="20" t="s">
        <v>25</v>
      </c>
      <c r="D38" s="35">
        <v>158.8</v>
      </c>
      <c r="E38" s="10">
        <v>157.83</v>
      </c>
      <c r="F38" s="15">
        <f t="shared" si="0"/>
        <v>0.9699999999999989</v>
      </c>
      <c r="G38" s="35">
        <v>53.4</v>
      </c>
      <c r="H38" s="10">
        <v>53.3</v>
      </c>
      <c r="I38" s="15">
        <f t="shared" si="1"/>
        <v>0.10000000000000142</v>
      </c>
      <c r="J38" s="35">
        <v>86</v>
      </c>
      <c r="K38" s="10">
        <v>85.6</v>
      </c>
      <c r="L38" s="15">
        <f t="shared" si="2"/>
        <v>0.4000000000000057</v>
      </c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</row>
    <row r="39" spans="1:12" s="7" customFormat="1" ht="18" customHeight="1">
      <c r="A39" s="23"/>
      <c r="B39" s="27"/>
      <c r="C39" s="20" t="s">
        <v>26</v>
      </c>
      <c r="D39" s="35">
        <v>158.2</v>
      </c>
      <c r="E39" s="10">
        <v>158</v>
      </c>
      <c r="F39" s="15">
        <f t="shared" si="0"/>
        <v>0.19999999999998863</v>
      </c>
      <c r="G39" s="35">
        <v>53.6</v>
      </c>
      <c r="H39" s="10">
        <v>53.7</v>
      </c>
      <c r="I39" s="15">
        <f t="shared" si="1"/>
        <v>-0.10000000000000142</v>
      </c>
      <c r="J39" s="35">
        <v>85.8</v>
      </c>
      <c r="K39" s="10">
        <v>85.6</v>
      </c>
      <c r="L39" s="15">
        <f t="shared" si="2"/>
        <v>0.20000000000000284</v>
      </c>
    </row>
    <row r="40" spans="1:12" s="8" customFormat="1" ht="18" customHeight="1">
      <c r="A40" s="37"/>
      <c r="B40" s="38"/>
      <c r="C40" s="39"/>
      <c r="D40" s="40"/>
      <c r="E40" s="41"/>
      <c r="F40" s="42"/>
      <c r="G40" s="40"/>
      <c r="H40" s="41"/>
      <c r="I40" s="42"/>
      <c r="J40" s="43"/>
      <c r="K40" s="41"/>
      <c r="L40" s="42"/>
    </row>
    <row r="41" spans="4:31" s="7" customFormat="1" ht="18" customHeight="1">
      <c r="D41" s="6"/>
      <c r="E41" s="6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</row>
    <row r="42" spans="2:31" s="7" customFormat="1" ht="18" customHeight="1">
      <c r="B42" s="7" t="s">
        <v>0</v>
      </c>
      <c r="C42" s="6"/>
      <c r="D42" s="6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</row>
    <row r="43" spans="3:31" s="7" customFormat="1" ht="16.5" customHeight="1">
      <c r="C43" s="6"/>
      <c r="D43" s="6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</row>
    <row r="44" spans="3:31" s="7" customFormat="1" ht="11.25">
      <c r="C44" s="6"/>
      <c r="D44" s="6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</row>
    <row r="45" spans="3:31" s="7" customFormat="1" ht="11.25">
      <c r="C45" s="6"/>
      <c r="D45" s="6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</row>
    <row r="46" spans="3:31" s="7" customFormat="1" ht="11.25">
      <c r="C46" s="6"/>
      <c r="D46" s="6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</row>
    <row r="47" spans="3:31" s="7" customFormat="1" ht="11.25">
      <c r="C47" s="6"/>
      <c r="D47" s="6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</row>
    <row r="48" spans="3:31" s="7" customFormat="1" ht="11.25">
      <c r="C48" s="6"/>
      <c r="D48" s="6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</row>
    <row r="49" spans="3:31" s="7" customFormat="1" ht="11.25">
      <c r="C49" s="6"/>
      <c r="D49" s="6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</row>
    <row r="50" spans="3:31" s="7" customFormat="1" ht="11.25">
      <c r="C50" s="6"/>
      <c r="D50" s="6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</row>
    <row r="51" spans="3:31" s="7" customFormat="1" ht="11.25">
      <c r="C51" s="6"/>
      <c r="D51" s="6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</row>
    <row r="52" spans="3:31" s="7" customFormat="1" ht="11.25">
      <c r="C52" s="6"/>
      <c r="D52" s="6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</row>
    <row r="53" spans="3:31" s="7" customFormat="1" ht="11.25">
      <c r="C53" s="6"/>
      <c r="D53" s="6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</row>
    <row r="54" s="7" customFormat="1" ht="11.25">
      <c r="C54" s="6"/>
    </row>
    <row r="55" s="7" customFormat="1" ht="11.25">
      <c r="C55" s="6"/>
    </row>
    <row r="56" spans="3:31" s="7" customFormat="1" ht="11.25">
      <c r="C56" s="6"/>
      <c r="D56" s="6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</row>
    <row r="57" spans="3:31" s="7" customFormat="1" ht="11.25">
      <c r="C57" s="6"/>
      <c r="D57" s="6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</row>
    <row r="58" spans="3:31" s="7" customFormat="1" ht="11.25">
      <c r="C58" s="6"/>
      <c r="D58" s="6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</row>
    <row r="59" spans="3:31" s="7" customFormat="1" ht="11.25">
      <c r="C59" s="6"/>
      <c r="D59" s="6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</row>
    <row r="60" spans="3:31" s="7" customFormat="1" ht="11.25">
      <c r="C60" s="6"/>
      <c r="D60" s="6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3:31" s="7" customFormat="1" ht="11.25">
      <c r="C61" s="6"/>
      <c r="D61" s="6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3:31" s="7" customFormat="1" ht="11.25">
      <c r="C62" s="6"/>
      <c r="D62" s="6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3:31" s="7" customFormat="1" ht="11.25">
      <c r="C63" s="6"/>
      <c r="D63" s="6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3:31" s="7" customFormat="1" ht="11.25">
      <c r="C64" s="6"/>
      <c r="D64" s="6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3:31" s="7" customFormat="1" ht="11.25">
      <c r="C65" s="6"/>
      <c r="D65" s="6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3:31" s="7" customFormat="1" ht="11.25">
      <c r="C66" s="6"/>
      <c r="D66" s="6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3:31" s="7" customFormat="1" ht="11.25">
      <c r="C67" s="6"/>
      <c r="D67" s="6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3:31" s="7" customFormat="1" ht="11.25">
      <c r="C68" s="6"/>
      <c r="D68" s="6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5:11" ht="11.25">
      <c r="E69" s="7"/>
      <c r="F69" s="7"/>
      <c r="G69" s="7"/>
      <c r="H69" s="7"/>
      <c r="I69" s="7"/>
      <c r="J69" s="7"/>
      <c r="K69" s="7"/>
    </row>
    <row r="70" spans="5:11" ht="11.25">
      <c r="E70" s="7"/>
      <c r="F70" s="7"/>
      <c r="G70" s="7"/>
      <c r="H70" s="7"/>
      <c r="I70" s="7"/>
      <c r="J70" s="7"/>
      <c r="K70" s="7"/>
    </row>
    <row r="71" spans="5:11" ht="11.25">
      <c r="E71" s="7"/>
      <c r="F71" s="7"/>
      <c r="G71" s="7"/>
      <c r="H71" s="7"/>
      <c r="I71" s="7"/>
      <c r="J71" s="7"/>
      <c r="K71" s="7"/>
    </row>
  </sheetData>
  <mergeCells count="2">
    <mergeCell ref="A4:C5"/>
    <mergeCell ref="B1:K1"/>
  </mergeCells>
  <printOptions/>
  <pageMargins left="0.98" right="0.2755905511811024" top="0.81" bottom="0.984251968503937" header="0.64" footer="0.5118110236220472"/>
  <pageSetup firstPageNumber="7" useFirstPageNumber="1" fitToHeight="2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 加藤</dc:creator>
  <cp:keywords/>
  <dc:description/>
  <cp:lastModifiedBy>埼玉県</cp:lastModifiedBy>
  <cp:lastPrinted>2005-01-06T07:27:30Z</cp:lastPrinted>
  <dcterms:created xsi:type="dcterms:W3CDTF">2005-01-05T01:31:11Z</dcterms:created>
  <dcterms:modified xsi:type="dcterms:W3CDTF">2005-12-16T01:40:34Z</dcterms:modified>
  <cp:category/>
  <cp:version/>
  <cp:contentType/>
  <cp:contentStatus/>
</cp:coreProperties>
</file>