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190" activeTab="0"/>
  </bookViews>
  <sheets>
    <sheet name="37学校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'37学校'!$A$1:$O$121</definedName>
    <definedName name="Print_Area_MI" localSheetId="0">'37学校'!#REF!</definedName>
    <definedName name="入力表２">#REF!</definedName>
  </definedNames>
  <calcPr fullCalcOnLoad="1"/>
</workbook>
</file>

<file path=xl/sharedStrings.xml><?xml version="1.0" encoding="utf-8"?>
<sst xmlns="http://schemas.openxmlformats.org/spreadsheetml/2006/main" count="303" uniqueCount="196">
  <si>
    <t>　　　　</t>
  </si>
  <si>
    <t>市 町 村</t>
  </si>
  <si>
    <t>学校数</t>
  </si>
  <si>
    <t>人</t>
  </si>
  <si>
    <t>県計</t>
  </si>
  <si>
    <t>　　国　　立</t>
  </si>
  <si>
    <t>　　公　　立</t>
  </si>
  <si>
    <t>　　私　　立</t>
  </si>
  <si>
    <t>さいたま市</t>
  </si>
  <si>
    <t>川越市</t>
  </si>
  <si>
    <t>熊谷市</t>
  </si>
  <si>
    <t>川口市</t>
  </si>
  <si>
    <t>001</t>
  </si>
  <si>
    <t>行田市</t>
  </si>
  <si>
    <t>002</t>
  </si>
  <si>
    <t>003</t>
  </si>
  <si>
    <t>秩父市</t>
  </si>
  <si>
    <t>所沢市</t>
  </si>
  <si>
    <t>006</t>
  </si>
  <si>
    <t>飯能市</t>
  </si>
  <si>
    <t>007</t>
  </si>
  <si>
    <t>加須市</t>
  </si>
  <si>
    <t>008</t>
  </si>
  <si>
    <t>本庄市</t>
  </si>
  <si>
    <t>009</t>
  </si>
  <si>
    <t>010</t>
  </si>
  <si>
    <t>東松山市</t>
  </si>
  <si>
    <t>012</t>
  </si>
  <si>
    <t>春日部市</t>
  </si>
  <si>
    <t>013</t>
  </si>
  <si>
    <t>狭山市</t>
  </si>
  <si>
    <t>014</t>
  </si>
  <si>
    <t>羽生市</t>
  </si>
  <si>
    <t>015</t>
  </si>
  <si>
    <t>鴻巣市</t>
  </si>
  <si>
    <t>016</t>
  </si>
  <si>
    <t>017</t>
  </si>
  <si>
    <t>深谷市</t>
  </si>
  <si>
    <t>018</t>
  </si>
  <si>
    <t>上尾市</t>
  </si>
  <si>
    <t>019</t>
  </si>
  <si>
    <t>草加市</t>
  </si>
  <si>
    <t>021</t>
  </si>
  <si>
    <t>越谷市</t>
  </si>
  <si>
    <t>022</t>
  </si>
  <si>
    <t>蕨市</t>
  </si>
  <si>
    <t>023</t>
  </si>
  <si>
    <t>024</t>
  </si>
  <si>
    <t>戸田市</t>
  </si>
  <si>
    <t>025</t>
  </si>
  <si>
    <t>入間市</t>
  </si>
  <si>
    <t>026</t>
  </si>
  <si>
    <t>027</t>
  </si>
  <si>
    <t>朝霞市</t>
  </si>
  <si>
    <t>028</t>
  </si>
  <si>
    <t>志木市</t>
  </si>
  <si>
    <t>029</t>
  </si>
  <si>
    <t>030</t>
  </si>
  <si>
    <t>和光市</t>
  </si>
  <si>
    <t>031</t>
  </si>
  <si>
    <t>新座市</t>
  </si>
  <si>
    <t>032</t>
  </si>
  <si>
    <t>桶川市</t>
  </si>
  <si>
    <t>033</t>
  </si>
  <si>
    <t>久喜市</t>
  </si>
  <si>
    <t>034</t>
  </si>
  <si>
    <t>北本市</t>
  </si>
  <si>
    <t>035</t>
  </si>
  <si>
    <t>036</t>
  </si>
  <si>
    <t>八潮市</t>
  </si>
  <si>
    <t>037</t>
  </si>
  <si>
    <t>富士見市</t>
  </si>
  <si>
    <t>三郷市</t>
  </si>
  <si>
    <t>蓮田市</t>
  </si>
  <si>
    <t>039</t>
  </si>
  <si>
    <t>040</t>
  </si>
  <si>
    <t>坂戸市</t>
  </si>
  <si>
    <t>幸手市</t>
  </si>
  <si>
    <t>100</t>
  </si>
  <si>
    <t>101</t>
  </si>
  <si>
    <t>日高市</t>
  </si>
  <si>
    <t>102</t>
  </si>
  <si>
    <t>吉川市</t>
  </si>
  <si>
    <t>北足立郡</t>
  </si>
  <si>
    <t>伊奈町</t>
  </si>
  <si>
    <t>120</t>
  </si>
  <si>
    <t>入間郡</t>
  </si>
  <si>
    <t>122</t>
  </si>
  <si>
    <t>三芳町</t>
  </si>
  <si>
    <t>123</t>
  </si>
  <si>
    <t>毛呂山町</t>
  </si>
  <si>
    <t>124</t>
  </si>
  <si>
    <t>越生町</t>
  </si>
  <si>
    <t>125</t>
  </si>
  <si>
    <t>比企郡</t>
  </si>
  <si>
    <t>126</t>
  </si>
  <si>
    <t>滑川町</t>
  </si>
  <si>
    <t>127</t>
  </si>
  <si>
    <t>嵐山町</t>
  </si>
  <si>
    <t>128</t>
  </si>
  <si>
    <t>小川町</t>
  </si>
  <si>
    <t>130</t>
  </si>
  <si>
    <t>131</t>
  </si>
  <si>
    <t>132</t>
  </si>
  <si>
    <t>133</t>
  </si>
  <si>
    <t>川島町</t>
  </si>
  <si>
    <t>134</t>
  </si>
  <si>
    <t>吉見町</t>
  </si>
  <si>
    <t>鳩山町</t>
  </si>
  <si>
    <t>135</t>
  </si>
  <si>
    <t>136</t>
  </si>
  <si>
    <t>秩父郡</t>
  </si>
  <si>
    <t>137</t>
  </si>
  <si>
    <t>横瀬町</t>
  </si>
  <si>
    <t>138</t>
  </si>
  <si>
    <t>皆野町</t>
  </si>
  <si>
    <t>139</t>
  </si>
  <si>
    <t>長瀞町</t>
  </si>
  <si>
    <t>140</t>
  </si>
  <si>
    <t>小鹿野町</t>
  </si>
  <si>
    <t>141</t>
  </si>
  <si>
    <t>142</t>
  </si>
  <si>
    <t>東秩父村</t>
  </si>
  <si>
    <t>143</t>
  </si>
  <si>
    <t>144</t>
  </si>
  <si>
    <t>児玉郡</t>
  </si>
  <si>
    <t>145</t>
  </si>
  <si>
    <t>美里町</t>
  </si>
  <si>
    <t>150</t>
  </si>
  <si>
    <t>151</t>
  </si>
  <si>
    <t>神川町</t>
  </si>
  <si>
    <t>152</t>
  </si>
  <si>
    <t>上里町</t>
  </si>
  <si>
    <t>153</t>
  </si>
  <si>
    <t>154</t>
  </si>
  <si>
    <t>大里郡</t>
  </si>
  <si>
    <t>155</t>
  </si>
  <si>
    <t>156</t>
  </si>
  <si>
    <t>160</t>
  </si>
  <si>
    <t>161</t>
  </si>
  <si>
    <t>162</t>
  </si>
  <si>
    <t>163</t>
  </si>
  <si>
    <t>寄居町</t>
  </si>
  <si>
    <t>164</t>
  </si>
  <si>
    <t>165</t>
  </si>
  <si>
    <t>北埼玉郡</t>
  </si>
  <si>
    <t>170</t>
  </si>
  <si>
    <t>騎西町</t>
  </si>
  <si>
    <t>171</t>
  </si>
  <si>
    <t>172</t>
  </si>
  <si>
    <t>北川辺町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</si>
  <si>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</si>
  <si>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</si>
  <si>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</si>
  <si>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</si>
  <si>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</si>
  <si>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</si>
  <si>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</si>
  <si>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</si>
  <si>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消防本部</t>
  </si>
  <si>
    <t>小学校</t>
  </si>
  <si>
    <t>中学校</t>
  </si>
  <si>
    <t>高等学校</t>
  </si>
  <si>
    <t>高等学校卒業後の進路</t>
  </si>
  <si>
    <t>児童数</t>
  </si>
  <si>
    <t>教員数</t>
  </si>
  <si>
    <t>生徒数</t>
  </si>
  <si>
    <t>卒業者数</t>
  </si>
  <si>
    <t>進学率</t>
  </si>
  <si>
    <t>就職率</t>
  </si>
  <si>
    <t>校</t>
  </si>
  <si>
    <t>％</t>
  </si>
  <si>
    <t>…</t>
  </si>
  <si>
    <t>…</t>
  </si>
  <si>
    <t>小学校</t>
  </si>
  <si>
    <t>中学校</t>
  </si>
  <si>
    <t>高等学校</t>
  </si>
  <si>
    <t>-</t>
  </si>
  <si>
    <t>ふじみ野市</t>
  </si>
  <si>
    <t>-</t>
  </si>
  <si>
    <t>ときがわ町</t>
  </si>
  <si>
    <t>松伏町</t>
  </si>
  <si>
    <t>-</t>
  </si>
  <si>
    <t xml:space="preserve">  注)    1  　国公私立の合計。　</t>
  </si>
  <si>
    <t>　        2  　教員は本務者のみ。</t>
  </si>
  <si>
    <t>　        3  　小学校、中学校は分校を含む。</t>
  </si>
  <si>
    <t>　        4  　高等学校は全日制、定時制及び併置（全日制と定時制の両方の課程を設置している学校）の合計。</t>
  </si>
  <si>
    <t xml:space="preserve">      　  5  　高等学校卒業後の進路の状況は、前年度の卒業者の5月１日現在の状況(全日制・定時制の合計)。</t>
  </si>
  <si>
    <t>　        6　  進学率は卒業者数のうちの大学等進学者（通信教育部及び放送大学へ進学した者、就職進学者を含む）の割合。</t>
  </si>
  <si>
    <t>鶴ヶ島市</t>
  </si>
  <si>
    <t>鳩ヶ谷市</t>
  </si>
  <si>
    <t>３７　小学校・中学校・高等学校</t>
  </si>
  <si>
    <t>　　　　　 程）等及び公共職業能力開発施設等に入学した者の割合。</t>
  </si>
  <si>
    <t>　  　　 7　　就職率は卒業者数のうち､就職者＋就職してかつ大学等及び専修学校（専門課程）に進学した者＋就職してかつ専修学校(一般課</t>
  </si>
  <si>
    <t>資料：県統計課 「学校基本調査報告書」 （平成19年5月1日現在）　</t>
  </si>
  <si>
    <t>大利根町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</si>
</sst>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\ ##0;[Red]\-#\ ##0"/>
    <numFmt numFmtId="178" formatCode="#\ ###\ ###\ ##0;[Red]\-#\ ##0"/>
    <numFmt numFmtId="179" formatCode="#\ ###\ ###\ ##0;[Red]\-#\ ##0.00"/>
    <numFmt numFmtId="180" formatCode="#\ ###\ ###\ ##0.0;&quot;△&quot;#\ ##0.0"/>
    <numFmt numFmtId="181" formatCode="#\ ###\ ###\ ##0;&quot;△&quot;#\ ##0"/>
    <numFmt numFmtId="182" formatCode="0.0_);[Red]\(0.0\)"/>
    <numFmt numFmtId="183" formatCode="###\ ##0;[Red]\-#\ ##0"/>
    <numFmt numFmtId="184" formatCode="###\ ###\ ###\ ##0;&quot;△&quot;###\ ###\ ###\ ##0"/>
    <numFmt numFmtId="185" formatCode="###\ ###\ ###\ ##0;"/>
    <numFmt numFmtId="186" formatCode="###\ ###\ ##0"/>
    <numFmt numFmtId="187" formatCode="#\ ###\ ###\ ##0"/>
    <numFmt numFmtId="188" formatCode="0.0;&quot;△ &quot;0.0"/>
    <numFmt numFmtId="189" formatCode="#\ ###\ ##0;[Red]\-#\ ##0"/>
    <numFmt numFmtId="190" formatCode="###\ ###\ ##0;[Red]\-#\ ##0"/>
    <numFmt numFmtId="191" formatCode="###\ ##0"/>
    <numFmt numFmtId="192" formatCode="\ ###\ ###\ ##0"/>
    <numFmt numFmtId="193" formatCode="###\ ###\ ##0.0;&quot;△&quot;###\ ###\ ##0.0"/>
    <numFmt numFmtId="194" formatCode="###\ ###\ ##0;&quot;△&quot;###\ ###\ ##0"/>
    <numFmt numFmtId="195" formatCode="###\ ###\ ###\ ##0;[Red]&quot;△&quot;###\ ###\ ###\ ##0"/>
    <numFmt numFmtId="196" formatCode="##0.00"/>
    <numFmt numFmtId="197" formatCode="###\ ###\ ###\ ##0"/>
    <numFmt numFmtId="198" formatCode="0.0_ "/>
    <numFmt numFmtId="199" formatCode="0;[Red]0"/>
    <numFmt numFmtId="200" formatCode="##\ ##0"/>
    <numFmt numFmtId="201" formatCode="#,##0;\-#,##0;\-"/>
    <numFmt numFmtId="202" formatCode="##\ ###\ ###"/>
    <numFmt numFmtId="203" formatCode="0.0%"/>
    <numFmt numFmtId="204" formatCode="##0.0;&quot;△&quot;\ ##0.0"/>
    <numFmt numFmtId="205" formatCode="###\ ###\ ###\ ###\ ##0;"/>
    <numFmt numFmtId="206" formatCode="#\ ##0.00"/>
    <numFmt numFmtId="207" formatCode="#\ ###\ ###\ ##0;&quot;△&quot;#\ ###\ ###\ ##0"/>
    <numFmt numFmtId="208" formatCode="0.00_);[Red]\(0.00\)"/>
    <numFmt numFmtId="209" formatCode="* ###\ ###\ ##0;&quot;△&quot;###\ ###\ ##0"/>
    <numFmt numFmtId="210" formatCode="&quot;*&quot;\ ###\ ###\ ##0;&quot;△&quot;###\ ###\ ##0"/>
    <numFmt numFmtId="211" formatCode="###\ ###\ ###\ ###\ ##0;[Red]&quot;△&quot;###\ ###\ ###\ ###\ ##0"/>
    <numFmt numFmtId="212" formatCode="##0.0"/>
    <numFmt numFmtId="213" formatCode="##0"/>
    <numFmt numFmtId="214" formatCode="0_);[Red]\(0\)"/>
    <numFmt numFmtId="215" formatCode="###\ ###\ ###\ ###\ ##0.00;[Red]&quot;△&quot;###\ ###\ ###\ ###\ ##0"/>
    <numFmt numFmtId="216" formatCode="#,##0;;\-"/>
    <numFmt numFmtId="217" formatCode="#,##0.0"/>
    <numFmt numFmtId="218" formatCode="#,##0.0;;\-"/>
    <numFmt numFmtId="219" formatCode="0.0;\-0.0"/>
    <numFmt numFmtId="220" formatCode="#.0\ ###\ ###\ ##0;[Red]\-#.0\ ##0"/>
    <numFmt numFmtId="221" formatCode="#\ ###\ ###\ ###\ ##0;\-#\ ##0"/>
    <numFmt numFmtId="222" formatCode="0.0;&quot;▲ &quot;0.0"/>
    <numFmt numFmtId="223" formatCode="#,##0_ "/>
    <numFmt numFmtId="224" formatCode="* ###\ ###\ ###\ ##0;&quot;△&quot;###\ ###\ ###\ ##0"/>
    <numFmt numFmtId="225" formatCode="&quot;*&quot;\ ###\ ###\ ###\ ##0;&quot;△&quot;###\ ###\ ###\ ##0"/>
    <numFmt numFmtId="226" formatCode="&quot;＊&quot;\ ###\ ###\ ###\ ##0;&quot;△&quot;###\ ###\ ###\ ##0"/>
    <numFmt numFmtId="227" formatCode="0.000_);[Red]\(0.000\)"/>
  </numFmts>
  <fonts count="49">
    <font>
      <sz val="11"/>
      <name val="ＭＳ ゴシック"/>
      <family val="3"/>
    </font>
    <font>
      <sz val="11"/>
      <color indexed="8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u val="single"/>
      <sz val="14"/>
      <name val="ＭＳ 明朝"/>
      <family val="1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b/>
      <sz val="8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明朝"/>
      <family val="1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178" fontId="1" fillId="0" borderId="0" applyBorder="0">
      <alignment/>
      <protection/>
    </xf>
    <xf numFmtId="181" fontId="1" fillId="0" borderId="0" applyBorder="0">
      <alignment/>
      <protection/>
    </xf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6" fillId="0" borderId="0" xfId="39" applyNumberFormat="1" applyFont="1">
      <alignment/>
      <protection/>
    </xf>
    <xf numFmtId="178" fontId="6" fillId="0" borderId="0" xfId="39" applyFont="1">
      <alignment/>
      <protection/>
    </xf>
    <xf numFmtId="0" fontId="8" fillId="0" borderId="0" xfId="39" applyNumberFormat="1" applyFont="1">
      <alignment/>
      <protection/>
    </xf>
    <xf numFmtId="178" fontId="8" fillId="0" borderId="10" xfId="39" applyFont="1" applyBorder="1">
      <alignment/>
      <protection/>
    </xf>
    <xf numFmtId="178" fontId="8" fillId="0" borderId="0" xfId="39" applyFont="1">
      <alignment/>
      <protection/>
    </xf>
    <xf numFmtId="178" fontId="8" fillId="0" borderId="0" xfId="39" applyFont="1" applyAlignment="1">
      <alignment horizontal="center"/>
      <protection/>
    </xf>
    <xf numFmtId="178" fontId="8" fillId="0" borderId="11" xfId="39" applyFont="1" applyBorder="1" applyAlignment="1">
      <alignment horizontal="distributed"/>
      <protection/>
    </xf>
    <xf numFmtId="0" fontId="8" fillId="0" borderId="0" xfId="39" applyNumberFormat="1" applyFont="1" applyAlignment="1">
      <alignment horizontal="right"/>
      <protection/>
    </xf>
    <xf numFmtId="178" fontId="8" fillId="0" borderId="12" xfId="39" applyFont="1" applyBorder="1" applyAlignment="1">
      <alignment horizontal="right"/>
      <protection/>
    </xf>
    <xf numFmtId="178" fontId="8" fillId="0" borderId="0" xfId="39" applyFont="1" applyAlignment="1">
      <alignment horizontal="right"/>
      <protection/>
    </xf>
    <xf numFmtId="0" fontId="9" fillId="0" borderId="0" xfId="0" applyFont="1" applyBorder="1" applyAlignment="1">
      <alignment horizontal="distributed"/>
    </xf>
    <xf numFmtId="0" fontId="9" fillId="0" borderId="13" xfId="0" applyNumberFormat="1" applyFont="1" applyBorder="1" applyAlignment="1">
      <alignment horizontal="right"/>
    </xf>
    <xf numFmtId="191" fontId="9" fillId="0" borderId="0" xfId="0" applyNumberFormat="1" applyFont="1" applyBorder="1" applyAlignment="1">
      <alignment horizontal="right"/>
    </xf>
    <xf numFmtId="186" fontId="9" fillId="0" borderId="0" xfId="0" applyNumberFormat="1" applyFont="1" applyBorder="1" applyAlignment="1">
      <alignment horizontal="right"/>
    </xf>
    <xf numFmtId="178" fontId="8" fillId="0" borderId="0" xfId="39" applyFont="1" applyBorder="1">
      <alignment/>
      <protection/>
    </xf>
    <xf numFmtId="178" fontId="8" fillId="0" borderId="0" xfId="39" applyFont="1" applyBorder="1" applyAlignment="1">
      <alignment horizontal="right"/>
      <protection/>
    </xf>
    <xf numFmtId="186" fontId="9" fillId="0" borderId="13" xfId="0" applyNumberFormat="1" applyFont="1" applyBorder="1" applyAlignment="1">
      <alignment horizontal="right"/>
    </xf>
    <xf numFmtId="191" fontId="9" fillId="0" borderId="0" xfId="0" applyNumberFormat="1" applyFont="1" applyFill="1" applyBorder="1" applyAlignment="1">
      <alignment/>
    </xf>
    <xf numFmtId="186" fontId="9" fillId="0" borderId="0" xfId="0" applyNumberFormat="1" applyFont="1" applyFill="1" applyBorder="1" applyAlignment="1">
      <alignment/>
    </xf>
    <xf numFmtId="191" fontId="9" fillId="0" borderId="0" xfId="0" applyNumberFormat="1" applyFont="1" applyAlignment="1">
      <alignment horizontal="right"/>
    </xf>
    <xf numFmtId="199" fontId="9" fillId="0" borderId="13" xfId="0" applyNumberFormat="1" applyFont="1" applyBorder="1" applyAlignment="1">
      <alignment horizontal="right"/>
    </xf>
    <xf numFmtId="0" fontId="10" fillId="0" borderId="0" xfId="39" applyNumberFormat="1" applyFont="1">
      <alignment/>
      <protection/>
    </xf>
    <xf numFmtId="178" fontId="10" fillId="0" borderId="0" xfId="39" applyFont="1">
      <alignment/>
      <protection/>
    </xf>
    <xf numFmtId="0" fontId="8" fillId="0" borderId="0" xfId="39" applyNumberFormat="1" applyFont="1" applyBorder="1">
      <alignment/>
      <protection/>
    </xf>
    <xf numFmtId="0" fontId="9" fillId="0" borderId="14" xfId="0" applyFont="1" applyBorder="1" applyAlignment="1">
      <alignment horizontal="distributed"/>
    </xf>
    <xf numFmtId="0" fontId="11" fillId="0" borderId="14" xfId="0" applyFont="1" applyBorder="1" applyAlignment="1">
      <alignment horizontal="distributed"/>
    </xf>
    <xf numFmtId="0" fontId="9" fillId="0" borderId="15" xfId="0" applyFont="1" applyBorder="1" applyAlignment="1">
      <alignment horizontal="distributed"/>
    </xf>
    <xf numFmtId="186" fontId="9" fillId="0" borderId="11" xfId="0" applyNumberFormat="1" applyFont="1" applyBorder="1" applyAlignment="1">
      <alignment horizontal="right"/>
    </xf>
    <xf numFmtId="191" fontId="9" fillId="0" borderId="11" xfId="0" applyNumberFormat="1" applyFont="1" applyBorder="1" applyAlignment="1">
      <alignment horizontal="right"/>
    </xf>
    <xf numFmtId="178" fontId="8" fillId="0" borderId="11" xfId="39" applyFont="1" applyBorder="1" applyAlignment="1">
      <alignment horizontal="right"/>
      <protection/>
    </xf>
    <xf numFmtId="0" fontId="9" fillId="0" borderId="0" xfId="0" applyFont="1" applyAlignment="1">
      <alignment/>
    </xf>
    <xf numFmtId="0" fontId="8" fillId="0" borderId="0" xfId="39" applyNumberFormat="1" applyFont="1" applyBorder="1" applyAlignment="1">
      <alignment horizontal="right"/>
      <protection/>
    </xf>
    <xf numFmtId="0" fontId="10" fillId="0" borderId="0" xfId="39" applyNumberFormat="1" applyFont="1" applyBorder="1">
      <alignment/>
      <protection/>
    </xf>
    <xf numFmtId="178" fontId="10" fillId="0" borderId="0" xfId="39" applyFont="1" applyAlignment="1">
      <alignment horizontal="right"/>
      <protection/>
    </xf>
    <xf numFmtId="191" fontId="9" fillId="0" borderId="0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right"/>
    </xf>
    <xf numFmtId="0" fontId="13" fillId="0" borderId="14" xfId="0" applyFont="1" applyBorder="1" applyAlignment="1">
      <alignment horizontal="distributed"/>
    </xf>
    <xf numFmtId="191" fontId="9" fillId="0" borderId="0" xfId="0" applyNumberFormat="1" applyFont="1" applyFill="1" applyBorder="1" applyAlignment="1" applyProtection="1">
      <alignment/>
      <protection locked="0"/>
    </xf>
    <xf numFmtId="178" fontId="8" fillId="0" borderId="14" xfId="39" applyFont="1" applyFill="1" applyBorder="1" applyAlignment="1">
      <alignment horizontal="distributed"/>
      <protection/>
    </xf>
    <xf numFmtId="199" fontId="9" fillId="0" borderId="0" xfId="0" applyNumberFormat="1" applyFont="1" applyAlignment="1">
      <alignment horizontal="right"/>
    </xf>
    <xf numFmtId="178" fontId="8" fillId="0" borderId="14" xfId="39" applyFont="1" applyBorder="1" applyAlignment="1">
      <alignment horizontal="right"/>
      <protection/>
    </xf>
    <xf numFmtId="199" fontId="9" fillId="0" borderId="16" xfId="0" applyNumberFormat="1" applyFont="1" applyBorder="1" applyAlignment="1" applyProtection="1">
      <alignment/>
      <protection locked="0"/>
    </xf>
    <xf numFmtId="186" fontId="9" fillId="0" borderId="11" xfId="0" applyNumberFormat="1" applyFont="1" applyFill="1" applyBorder="1" applyAlignment="1">
      <alignment/>
    </xf>
    <xf numFmtId="191" fontId="9" fillId="0" borderId="11" xfId="0" applyNumberFormat="1" applyFont="1" applyFill="1" applyBorder="1" applyAlignment="1">
      <alignment/>
    </xf>
    <xf numFmtId="178" fontId="8" fillId="0" borderId="0" xfId="39" applyFont="1" applyAlignment="1">
      <alignment/>
      <protection/>
    </xf>
    <xf numFmtId="0" fontId="9" fillId="0" borderId="0" xfId="0" applyFont="1" applyBorder="1" applyAlignment="1">
      <alignment/>
    </xf>
    <xf numFmtId="178" fontId="8" fillId="0" borderId="13" xfId="39" applyFont="1" applyFill="1" applyBorder="1" applyAlignment="1">
      <alignment/>
      <protection/>
    </xf>
    <xf numFmtId="178" fontId="8" fillId="0" borderId="0" xfId="39" applyFont="1" applyFill="1" applyBorder="1" applyAlignment="1">
      <alignment/>
      <protection/>
    </xf>
    <xf numFmtId="193" fontId="8" fillId="0" borderId="0" xfId="39" applyNumberFormat="1" applyFont="1" applyFill="1" applyAlignment="1">
      <alignment/>
      <protection/>
    </xf>
    <xf numFmtId="178" fontId="8" fillId="0" borderId="0" xfId="39" applyFont="1" applyBorder="1" applyAlignment="1">
      <alignment/>
      <protection/>
    </xf>
    <xf numFmtId="199" fontId="9" fillId="0" borderId="13" xfId="0" applyNumberFormat="1" applyFont="1" applyBorder="1" applyAlignment="1">
      <alignment/>
    </xf>
    <xf numFmtId="191" fontId="9" fillId="0" borderId="0" xfId="0" applyNumberFormat="1" applyFont="1" applyAlignment="1">
      <alignment/>
    </xf>
    <xf numFmtId="186" fontId="9" fillId="0" borderId="0" xfId="0" applyNumberFormat="1" applyFont="1" applyBorder="1" applyAlignment="1">
      <alignment/>
    </xf>
    <xf numFmtId="0" fontId="9" fillId="0" borderId="13" xfId="0" applyFont="1" applyBorder="1" applyAlignment="1">
      <alignment/>
    </xf>
    <xf numFmtId="199" fontId="9" fillId="0" borderId="13" xfId="0" applyNumberFormat="1" applyFont="1" applyBorder="1" applyAlignment="1" applyProtection="1">
      <alignment/>
      <protection locked="0"/>
    </xf>
    <xf numFmtId="191" fontId="9" fillId="0" borderId="0" xfId="0" applyNumberFormat="1" applyFont="1" applyBorder="1" applyAlignment="1">
      <alignment/>
    </xf>
    <xf numFmtId="178" fontId="8" fillId="0" borderId="11" xfId="39" applyFont="1" applyBorder="1" applyAlignment="1">
      <alignment/>
      <protection/>
    </xf>
    <xf numFmtId="199" fontId="9" fillId="0" borderId="0" xfId="0" applyNumberFormat="1" applyFont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178" fontId="8" fillId="0" borderId="0" xfId="39" applyFont="1" applyFill="1" applyAlignment="1">
      <alignment/>
      <protection/>
    </xf>
    <xf numFmtId="178" fontId="9" fillId="0" borderId="0" xfId="39" applyFont="1" applyAlignment="1">
      <alignment horizontal="right"/>
      <protection/>
    </xf>
    <xf numFmtId="178" fontId="9" fillId="0" borderId="13" xfId="39" applyFont="1" applyBorder="1" applyAlignment="1">
      <alignment horizontal="right"/>
      <protection/>
    </xf>
    <xf numFmtId="178" fontId="9" fillId="0" borderId="0" xfId="39" applyFont="1">
      <alignment/>
      <protection/>
    </xf>
    <xf numFmtId="178" fontId="9" fillId="0" borderId="16" xfId="39" applyFont="1" applyBorder="1" applyAlignment="1">
      <alignment/>
      <protection/>
    </xf>
    <xf numFmtId="178" fontId="8" fillId="0" borderId="0" xfId="39" applyFont="1" applyFill="1" applyAlignment="1">
      <alignment horizontal="right"/>
      <protection/>
    </xf>
    <xf numFmtId="189" fontId="8" fillId="0" borderId="0" xfId="39" applyNumberFormat="1" applyFont="1" applyFill="1" applyAlignment="1">
      <alignment/>
      <protection/>
    </xf>
    <xf numFmtId="178" fontId="8" fillId="0" borderId="0" xfId="39" applyFont="1" applyFill="1" applyBorder="1" applyAlignment="1">
      <alignment horizontal="right"/>
      <protection/>
    </xf>
    <xf numFmtId="178" fontId="8" fillId="0" borderId="11" xfId="39" applyFont="1" applyFill="1" applyBorder="1" applyAlignment="1">
      <alignment horizontal="right"/>
      <protection/>
    </xf>
    <xf numFmtId="178" fontId="10" fillId="0" borderId="0" xfId="39" applyFont="1" applyFill="1" applyAlignment="1">
      <alignment horizontal="right"/>
      <protection/>
    </xf>
    <xf numFmtId="178" fontId="8" fillId="0" borderId="11" xfId="39" applyFont="1" applyFill="1" applyBorder="1" applyAlignment="1">
      <alignment/>
      <protection/>
    </xf>
    <xf numFmtId="0" fontId="11" fillId="0" borderId="14" xfId="0" applyFont="1" applyFill="1" applyBorder="1" applyAlignment="1">
      <alignment horizontal="distributed"/>
    </xf>
    <xf numFmtId="199" fontId="9" fillId="0" borderId="0" xfId="0" applyNumberFormat="1" applyFont="1" applyFill="1" applyBorder="1" applyAlignment="1" applyProtection="1">
      <alignment/>
      <protection locked="0"/>
    </xf>
    <xf numFmtId="186" fontId="9" fillId="0" borderId="0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distributed"/>
    </xf>
    <xf numFmtId="191" fontId="9" fillId="0" borderId="0" xfId="0" applyNumberFormat="1" applyFont="1" applyFill="1" applyAlignment="1">
      <alignment/>
    </xf>
    <xf numFmtId="199" fontId="9" fillId="0" borderId="0" xfId="0" applyNumberFormat="1" applyFont="1" applyFill="1" applyAlignment="1">
      <alignment horizontal="right"/>
    </xf>
    <xf numFmtId="178" fontId="9" fillId="0" borderId="0" xfId="39" applyFont="1" applyFill="1">
      <alignment/>
      <protection/>
    </xf>
    <xf numFmtId="178" fontId="8" fillId="0" borderId="0" xfId="39" applyFont="1" applyFill="1">
      <alignment/>
      <protection/>
    </xf>
    <xf numFmtId="193" fontId="8" fillId="0" borderId="0" xfId="39" applyNumberFormat="1" applyFont="1" applyFill="1" applyBorder="1" applyAlignment="1">
      <alignment horizontal="right"/>
      <protection/>
    </xf>
    <xf numFmtId="193" fontId="8" fillId="0" borderId="0" xfId="39" applyNumberFormat="1" applyFont="1" applyFill="1" applyAlignment="1">
      <alignment horizontal="right"/>
      <protection/>
    </xf>
    <xf numFmtId="193" fontId="8" fillId="0" borderId="11" xfId="39" applyNumberFormat="1" applyFont="1" applyFill="1" applyBorder="1" applyAlignment="1">
      <alignment horizontal="right"/>
      <protection/>
    </xf>
    <xf numFmtId="180" fontId="8" fillId="0" borderId="0" xfId="39" applyNumberFormat="1" applyFont="1" applyFill="1" applyAlignment="1">
      <alignment horizontal="right"/>
      <protection/>
    </xf>
    <xf numFmtId="180" fontId="8" fillId="0" borderId="0" xfId="39" applyNumberFormat="1" applyFont="1" applyFill="1" applyBorder="1" applyAlignment="1">
      <alignment horizontal="right"/>
      <protection/>
    </xf>
    <xf numFmtId="180" fontId="8" fillId="0" borderId="0" xfId="39" applyNumberFormat="1" applyFont="1" applyFill="1" applyBorder="1" applyAlignment="1">
      <alignment/>
      <protection/>
    </xf>
    <xf numFmtId="180" fontId="8" fillId="0" borderId="11" xfId="39" applyNumberFormat="1" applyFont="1" applyFill="1" applyBorder="1" applyAlignment="1">
      <alignment/>
      <protection/>
    </xf>
    <xf numFmtId="178" fontId="8" fillId="0" borderId="17" xfId="39" applyFont="1" applyBorder="1" applyAlignment="1">
      <alignment/>
      <protection/>
    </xf>
    <xf numFmtId="0" fontId="0" fillId="0" borderId="17" xfId="0" applyBorder="1" applyAlignment="1">
      <alignment/>
    </xf>
    <xf numFmtId="178" fontId="8" fillId="0" borderId="18" xfId="39" applyFont="1" applyFill="1" applyBorder="1" applyAlignment="1">
      <alignment horizontal="center" vertical="center"/>
      <protection/>
    </xf>
    <xf numFmtId="178" fontId="8" fillId="0" borderId="19" xfId="39" applyFont="1" applyFill="1" applyBorder="1" applyAlignment="1">
      <alignment horizontal="center" vertical="center"/>
      <protection/>
    </xf>
    <xf numFmtId="178" fontId="8" fillId="0" borderId="20" xfId="39" applyFont="1" applyFill="1" applyBorder="1" applyAlignment="1">
      <alignment horizontal="center" vertical="center"/>
      <protection/>
    </xf>
    <xf numFmtId="178" fontId="8" fillId="0" borderId="16" xfId="39" applyFont="1" applyFill="1" applyBorder="1" applyAlignment="1">
      <alignment horizontal="center" vertical="center"/>
      <protection/>
    </xf>
    <xf numFmtId="178" fontId="8" fillId="0" borderId="18" xfId="39" applyFont="1" applyBorder="1" applyAlignment="1">
      <alignment horizontal="center" vertical="center"/>
      <protection/>
    </xf>
    <xf numFmtId="178" fontId="8" fillId="0" borderId="19" xfId="39" applyFont="1" applyBorder="1" applyAlignment="1">
      <alignment horizontal="center" vertical="center"/>
      <protection/>
    </xf>
    <xf numFmtId="178" fontId="6" fillId="0" borderId="0" xfId="39" applyFont="1" applyAlignment="1">
      <alignment horizontal="center"/>
      <protection/>
    </xf>
    <xf numFmtId="178" fontId="8" fillId="0" borderId="21" xfId="39" applyFont="1" applyBorder="1" applyAlignment="1">
      <alignment horizontal="center"/>
      <protection/>
    </xf>
    <xf numFmtId="178" fontId="8" fillId="0" borderId="22" xfId="39" applyFont="1" applyBorder="1" applyAlignment="1">
      <alignment horizontal="center"/>
      <protection/>
    </xf>
    <xf numFmtId="178" fontId="8" fillId="0" borderId="23" xfId="39" applyFont="1" applyBorder="1" applyAlignment="1">
      <alignment horizontal="center"/>
      <protection/>
    </xf>
    <xf numFmtId="178" fontId="8" fillId="0" borderId="21" xfId="39" applyFont="1" applyFill="1" applyBorder="1" applyAlignment="1">
      <alignment horizontal="center"/>
      <protection/>
    </xf>
    <xf numFmtId="178" fontId="8" fillId="0" borderId="22" xfId="39" applyFont="1" applyFill="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ペース有" xfId="39"/>
    <cellStyle name="スペース有１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&#65411;&#65438;&#65405;&#65400;&#65412;&#65391;&#65420;&#65439;\DATA\&#24066;&#30010;&#26449;&#21218;&#27010;&#35201;H12\h12%20&#24066;&#30010;&#26449;&#21218;&#27010;&#35201;\H12_&#24066;&#30010;&#26449;&#21218;_&#35330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農業所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21"/>
  <sheetViews>
    <sheetView tabSelected="1" view="pageBreakPreview" zoomScaleSheetLayoutView="100" zoomScalePageLayoutView="0" workbookViewId="0" topLeftCell="C1">
      <pane xSplit="1" ySplit="5" topLeftCell="D6" activePane="bottomRight" state="frozen"/>
      <selection pane="topLeft" activeCell="C1" sqref="C1"/>
      <selection pane="topRight" activeCell="D1" sqref="D1"/>
      <selection pane="bottomLeft" activeCell="C6" sqref="C6"/>
      <selection pane="bottomRight" activeCell="C1" sqref="C1:O1"/>
    </sheetView>
  </sheetViews>
  <sheetFormatPr defaultColWidth="8.59765625" defaultRowHeight="10.5" customHeight="1"/>
  <cols>
    <col min="1" max="2" width="4.09765625" style="3" hidden="1" customWidth="1"/>
    <col min="3" max="3" width="8.59765625" style="5" customWidth="1"/>
    <col min="4" max="4" width="5.59765625" style="5" customWidth="1"/>
    <col min="5" max="6" width="7.09765625" style="5" customWidth="1"/>
    <col min="7" max="7" width="5.59765625" style="5" customWidth="1"/>
    <col min="8" max="9" width="7.09765625" style="5" customWidth="1"/>
    <col min="10" max="10" width="5.59765625" style="5" customWidth="1"/>
    <col min="11" max="12" width="7.09765625" style="5" customWidth="1"/>
    <col min="13" max="13" width="6.59765625" style="5" customWidth="1"/>
    <col min="14" max="15" width="5.59765625" style="5" customWidth="1"/>
    <col min="16" max="16384" width="8.59765625" style="5" customWidth="1"/>
  </cols>
  <sheetData>
    <row r="1" spans="1:15" s="2" customFormat="1" ht="15" customHeight="1">
      <c r="A1" s="1"/>
      <c r="B1" s="1"/>
      <c r="C1" s="94" t="s">
        <v>191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3:15" ht="12" customHeight="1" thickBot="1">
      <c r="C2" s="4"/>
      <c r="D2" s="4"/>
      <c r="E2" s="4"/>
      <c r="F2" s="4" t="s">
        <v>0</v>
      </c>
      <c r="G2" s="4"/>
      <c r="H2" s="4"/>
      <c r="I2" s="4"/>
      <c r="J2" s="4"/>
      <c r="K2" s="4"/>
      <c r="L2" s="4"/>
      <c r="M2" s="4"/>
      <c r="N2" s="4"/>
      <c r="O2" s="4"/>
    </row>
    <row r="3" spans="1:15" ht="12" customHeight="1" thickTop="1">
      <c r="A3" s="3" t="s">
        <v>159</v>
      </c>
      <c r="D3" s="95" t="s">
        <v>160</v>
      </c>
      <c r="E3" s="96"/>
      <c r="F3" s="97"/>
      <c r="G3" s="95" t="s">
        <v>161</v>
      </c>
      <c r="H3" s="96"/>
      <c r="I3" s="97"/>
      <c r="J3" s="98" t="s">
        <v>162</v>
      </c>
      <c r="K3" s="99"/>
      <c r="L3" s="99"/>
      <c r="M3" s="98" t="s">
        <v>163</v>
      </c>
      <c r="N3" s="99"/>
      <c r="O3" s="99"/>
    </row>
    <row r="4" spans="3:15" ht="12" customHeight="1">
      <c r="C4" s="6" t="s">
        <v>1</v>
      </c>
      <c r="D4" s="92" t="s">
        <v>2</v>
      </c>
      <c r="E4" s="92" t="s">
        <v>164</v>
      </c>
      <c r="F4" s="92" t="s">
        <v>165</v>
      </c>
      <c r="G4" s="92" t="s">
        <v>2</v>
      </c>
      <c r="H4" s="92" t="s">
        <v>166</v>
      </c>
      <c r="I4" s="92" t="s">
        <v>165</v>
      </c>
      <c r="J4" s="92" t="s">
        <v>2</v>
      </c>
      <c r="K4" s="92" t="s">
        <v>166</v>
      </c>
      <c r="L4" s="88" t="s">
        <v>165</v>
      </c>
      <c r="M4" s="88" t="s">
        <v>167</v>
      </c>
      <c r="N4" s="88" t="s">
        <v>168</v>
      </c>
      <c r="O4" s="90" t="s">
        <v>169</v>
      </c>
    </row>
    <row r="5" spans="3:15" ht="12" customHeight="1">
      <c r="C5" s="7"/>
      <c r="D5" s="93"/>
      <c r="E5" s="93"/>
      <c r="F5" s="93"/>
      <c r="G5" s="93"/>
      <c r="H5" s="93"/>
      <c r="I5" s="93"/>
      <c r="J5" s="93"/>
      <c r="K5" s="93"/>
      <c r="L5" s="89"/>
      <c r="M5" s="89"/>
      <c r="N5" s="89"/>
      <c r="O5" s="91"/>
    </row>
    <row r="6" spans="1:15" s="10" customFormat="1" ht="12.75" customHeight="1">
      <c r="A6" s="8"/>
      <c r="B6" s="8"/>
      <c r="C6" s="9"/>
      <c r="D6" s="10" t="s">
        <v>170</v>
      </c>
      <c r="E6" s="10" t="s">
        <v>3</v>
      </c>
      <c r="F6" s="10" t="s">
        <v>3</v>
      </c>
      <c r="G6" s="10" t="s">
        <v>170</v>
      </c>
      <c r="H6" s="10" t="s">
        <v>3</v>
      </c>
      <c r="I6" s="10" t="s">
        <v>3</v>
      </c>
      <c r="J6" s="10" t="s">
        <v>170</v>
      </c>
      <c r="K6" s="10" t="s">
        <v>3</v>
      </c>
      <c r="L6" s="65" t="s">
        <v>3</v>
      </c>
      <c r="M6" s="65" t="s">
        <v>3</v>
      </c>
      <c r="N6" s="65" t="s">
        <v>171</v>
      </c>
      <c r="O6" s="65" t="s">
        <v>171</v>
      </c>
    </row>
    <row r="7" spans="3:15" ht="12.75" customHeight="1">
      <c r="C7" s="25" t="s">
        <v>4</v>
      </c>
      <c r="D7" s="45">
        <v>830</v>
      </c>
      <c r="E7" s="60">
        <v>400250</v>
      </c>
      <c r="F7" s="60">
        <v>19661</v>
      </c>
      <c r="G7" s="45">
        <v>451</v>
      </c>
      <c r="H7" s="45">
        <v>197321</v>
      </c>
      <c r="I7" s="45">
        <v>11746</v>
      </c>
      <c r="J7" s="45">
        <f>SUM(J12:J119)</f>
        <v>208</v>
      </c>
      <c r="K7" s="45">
        <v>171185</v>
      </c>
      <c r="L7" s="60">
        <v>11176</v>
      </c>
      <c r="M7" s="60">
        <v>57018</v>
      </c>
      <c r="N7" s="49">
        <v>52.70265530183451</v>
      </c>
      <c r="O7" s="49">
        <v>14.57434494370199</v>
      </c>
    </row>
    <row r="8" spans="3:15" ht="12.75" customHeight="1">
      <c r="C8" s="11" t="s">
        <v>5</v>
      </c>
      <c r="D8" s="12">
        <v>1</v>
      </c>
      <c r="E8" s="35">
        <v>714</v>
      </c>
      <c r="F8" s="35">
        <v>25</v>
      </c>
      <c r="G8" s="14">
        <v>1</v>
      </c>
      <c r="H8" s="14">
        <v>526</v>
      </c>
      <c r="I8" s="14">
        <v>26</v>
      </c>
      <c r="J8" s="45">
        <v>1</v>
      </c>
      <c r="K8" s="45">
        <v>478</v>
      </c>
      <c r="L8" s="66">
        <v>38</v>
      </c>
      <c r="M8" s="67" t="s">
        <v>172</v>
      </c>
      <c r="N8" s="79" t="s">
        <v>172</v>
      </c>
      <c r="O8" s="79" t="s">
        <v>172</v>
      </c>
    </row>
    <row r="9" spans="3:15" ht="12.75" customHeight="1">
      <c r="C9" s="11" t="s">
        <v>6</v>
      </c>
      <c r="D9" s="12">
        <v>824</v>
      </c>
      <c r="E9" s="35">
        <v>397851</v>
      </c>
      <c r="F9" s="35">
        <v>19537</v>
      </c>
      <c r="G9" s="14">
        <v>426</v>
      </c>
      <c r="H9" s="14">
        <v>188001</v>
      </c>
      <c r="I9" s="14">
        <v>11227</v>
      </c>
      <c r="J9" s="45">
        <v>160</v>
      </c>
      <c r="K9" s="45">
        <v>119659</v>
      </c>
      <c r="L9" s="66">
        <v>8429</v>
      </c>
      <c r="M9" s="67" t="s">
        <v>172</v>
      </c>
      <c r="N9" s="79" t="s">
        <v>172</v>
      </c>
      <c r="O9" s="79" t="s">
        <v>172</v>
      </c>
    </row>
    <row r="10" spans="3:15" ht="12.75" customHeight="1">
      <c r="C10" s="11" t="s">
        <v>7</v>
      </c>
      <c r="D10" s="12">
        <v>5</v>
      </c>
      <c r="E10" s="35">
        <v>1685</v>
      </c>
      <c r="F10" s="35">
        <v>99</v>
      </c>
      <c r="G10" s="14">
        <v>24</v>
      </c>
      <c r="H10" s="14">
        <v>8794</v>
      </c>
      <c r="I10" s="14">
        <v>493</v>
      </c>
      <c r="J10" s="45">
        <v>47</v>
      </c>
      <c r="K10" s="45">
        <v>51048</v>
      </c>
      <c r="L10" s="66">
        <v>2709</v>
      </c>
      <c r="M10" s="67" t="s">
        <v>173</v>
      </c>
      <c r="N10" s="79" t="s">
        <v>173</v>
      </c>
      <c r="O10" s="79" t="s">
        <v>173</v>
      </c>
    </row>
    <row r="11" spans="3:15" ht="12" customHeight="1">
      <c r="C11" s="46"/>
      <c r="D11" s="47"/>
      <c r="E11" s="48"/>
      <c r="F11" s="48"/>
      <c r="G11" s="48"/>
      <c r="H11" s="48"/>
      <c r="I11" s="48"/>
      <c r="J11" s="48"/>
      <c r="K11" s="48"/>
      <c r="L11" s="48"/>
      <c r="M11" s="48"/>
      <c r="N11" s="49"/>
      <c r="O11" s="49"/>
    </row>
    <row r="12" spans="3:15" ht="12.75" customHeight="1">
      <c r="C12" s="11" t="s">
        <v>8</v>
      </c>
      <c r="D12" s="17">
        <v>105</v>
      </c>
      <c r="E12" s="14">
        <v>70389</v>
      </c>
      <c r="F12" s="14">
        <v>3108</v>
      </c>
      <c r="G12" s="13">
        <v>67</v>
      </c>
      <c r="H12" s="18">
        <v>34709</v>
      </c>
      <c r="I12" s="18">
        <v>1912</v>
      </c>
      <c r="J12" s="45">
        <v>36</v>
      </c>
      <c r="K12" s="45">
        <v>37207</v>
      </c>
      <c r="L12" s="66">
        <v>2339</v>
      </c>
      <c r="M12" s="48">
        <v>12465</v>
      </c>
      <c r="N12" s="49">
        <v>59.767348576012836</v>
      </c>
      <c r="O12" s="49">
        <v>10.573606097071801</v>
      </c>
    </row>
    <row r="13" spans="3:15" ht="12.75" customHeight="1">
      <c r="C13" s="11" t="s">
        <v>9</v>
      </c>
      <c r="D13" s="51">
        <v>34</v>
      </c>
      <c r="E13" s="19">
        <v>18082</v>
      </c>
      <c r="F13" s="14">
        <v>841</v>
      </c>
      <c r="G13" s="13">
        <v>26</v>
      </c>
      <c r="H13" s="18">
        <v>10545</v>
      </c>
      <c r="I13" s="18">
        <v>640</v>
      </c>
      <c r="J13" s="45">
        <v>15</v>
      </c>
      <c r="K13" s="45">
        <v>13960</v>
      </c>
      <c r="L13" s="60">
        <v>835</v>
      </c>
      <c r="M13" s="48">
        <v>4669</v>
      </c>
      <c r="N13" s="49">
        <v>59.99143285500107</v>
      </c>
      <c r="O13" s="49">
        <v>9.231098736346114</v>
      </c>
    </row>
    <row r="14" spans="3:15" ht="12.75" customHeight="1">
      <c r="C14" s="11" t="s">
        <v>10</v>
      </c>
      <c r="D14" s="51">
        <v>30</v>
      </c>
      <c r="E14" s="19">
        <v>11267</v>
      </c>
      <c r="F14" s="14">
        <v>620</v>
      </c>
      <c r="G14" s="13">
        <v>17</v>
      </c>
      <c r="H14" s="18">
        <v>6004</v>
      </c>
      <c r="I14" s="18">
        <v>416</v>
      </c>
      <c r="J14" s="45">
        <v>8</v>
      </c>
      <c r="K14" s="10">
        <v>5898</v>
      </c>
      <c r="L14" s="60">
        <v>422</v>
      </c>
      <c r="M14" s="48">
        <v>2005</v>
      </c>
      <c r="N14" s="49">
        <v>44.089775561097255</v>
      </c>
      <c r="O14" s="49">
        <v>19.850374064837904</v>
      </c>
    </row>
    <row r="15" spans="3:15" ht="12.75" customHeight="1">
      <c r="C15" s="11" t="s">
        <v>11</v>
      </c>
      <c r="D15" s="51">
        <v>48</v>
      </c>
      <c r="E15" s="19">
        <v>27095</v>
      </c>
      <c r="F15" s="14">
        <v>1256</v>
      </c>
      <c r="G15" s="13">
        <v>24</v>
      </c>
      <c r="H15" s="18">
        <v>12125</v>
      </c>
      <c r="I15" s="18">
        <v>682</v>
      </c>
      <c r="J15" s="45">
        <v>8</v>
      </c>
      <c r="K15" s="10">
        <v>6722</v>
      </c>
      <c r="L15" s="60">
        <v>474</v>
      </c>
      <c r="M15" s="60">
        <v>2117</v>
      </c>
      <c r="N15" s="49">
        <v>45.488899385923474</v>
      </c>
      <c r="O15" s="49">
        <v>19.886632026452528</v>
      </c>
    </row>
    <row r="16" spans="1:15" ht="12.75" customHeight="1">
      <c r="A16" s="3">
        <v>1</v>
      </c>
      <c r="B16" s="3" t="s">
        <v>12</v>
      </c>
      <c r="C16" s="11" t="s">
        <v>13</v>
      </c>
      <c r="D16" s="51">
        <v>16</v>
      </c>
      <c r="E16" s="19">
        <v>4755</v>
      </c>
      <c r="F16" s="14">
        <v>297</v>
      </c>
      <c r="G16" s="13">
        <v>8</v>
      </c>
      <c r="H16" s="18">
        <v>2570</v>
      </c>
      <c r="I16" s="18">
        <v>185</v>
      </c>
      <c r="J16" s="10">
        <v>1</v>
      </c>
      <c r="K16" s="10">
        <v>1159</v>
      </c>
      <c r="L16" s="65">
        <v>91</v>
      </c>
      <c r="M16" s="65">
        <v>449</v>
      </c>
      <c r="N16" s="80">
        <v>28.06236080178174</v>
      </c>
      <c r="O16" s="80">
        <v>29.398663697104677</v>
      </c>
    </row>
    <row r="17" spans="1:15" ht="12" customHeight="1">
      <c r="A17" s="3">
        <v>2</v>
      </c>
      <c r="B17" s="3" t="s">
        <v>14</v>
      </c>
      <c r="C17" s="11"/>
      <c r="D17" s="51"/>
      <c r="E17" s="19"/>
      <c r="F17" s="14"/>
      <c r="G17" s="52"/>
      <c r="H17" s="20"/>
      <c r="I17" s="52"/>
      <c r="J17" s="10"/>
      <c r="K17" s="10"/>
      <c r="L17" s="65"/>
      <c r="M17" s="65"/>
      <c r="N17" s="80"/>
      <c r="O17" s="80"/>
    </row>
    <row r="18" spans="1:15" ht="12.75" customHeight="1">
      <c r="A18" s="3">
        <v>3</v>
      </c>
      <c r="B18" s="3" t="s">
        <v>15</v>
      </c>
      <c r="C18" s="11" t="s">
        <v>16</v>
      </c>
      <c r="D18" s="51">
        <v>15</v>
      </c>
      <c r="E18" s="19">
        <v>4047</v>
      </c>
      <c r="F18" s="14">
        <v>254</v>
      </c>
      <c r="G18" s="13">
        <v>9</v>
      </c>
      <c r="H18" s="18">
        <v>2240</v>
      </c>
      <c r="I18" s="18">
        <v>165</v>
      </c>
      <c r="J18" s="10">
        <v>2</v>
      </c>
      <c r="K18" s="10">
        <v>1770</v>
      </c>
      <c r="L18" s="65">
        <v>130</v>
      </c>
      <c r="M18" s="65">
        <v>595</v>
      </c>
      <c r="N18" s="80">
        <v>37.64705882352941</v>
      </c>
      <c r="O18" s="80">
        <v>26.7</v>
      </c>
    </row>
    <row r="19" spans="3:15" ht="12.75" customHeight="1">
      <c r="C19" s="11" t="s">
        <v>17</v>
      </c>
      <c r="D19" s="51">
        <v>32</v>
      </c>
      <c r="E19" s="19">
        <v>17963</v>
      </c>
      <c r="F19" s="14">
        <v>834</v>
      </c>
      <c r="G19" s="13">
        <v>15</v>
      </c>
      <c r="H19" s="18">
        <v>7886</v>
      </c>
      <c r="I19" s="18">
        <v>437</v>
      </c>
      <c r="J19" s="10">
        <v>7</v>
      </c>
      <c r="K19" s="10">
        <v>5360</v>
      </c>
      <c r="L19" s="65">
        <v>351</v>
      </c>
      <c r="M19" s="65">
        <v>1793</v>
      </c>
      <c r="N19" s="80">
        <v>53.43000557724484</v>
      </c>
      <c r="O19" s="80">
        <v>10.875627440044617</v>
      </c>
    </row>
    <row r="20" spans="1:15" ht="12.75" customHeight="1">
      <c r="A20" s="3">
        <v>6</v>
      </c>
      <c r="B20" s="3" t="s">
        <v>18</v>
      </c>
      <c r="C20" s="11" t="s">
        <v>19</v>
      </c>
      <c r="D20" s="51">
        <v>14</v>
      </c>
      <c r="E20" s="19">
        <v>4438</v>
      </c>
      <c r="F20" s="14">
        <v>253</v>
      </c>
      <c r="G20" s="13">
        <v>10</v>
      </c>
      <c r="H20" s="18">
        <v>2958</v>
      </c>
      <c r="I20" s="18">
        <v>199</v>
      </c>
      <c r="J20" s="10">
        <v>4</v>
      </c>
      <c r="K20" s="10">
        <v>2941</v>
      </c>
      <c r="L20" s="65">
        <v>174</v>
      </c>
      <c r="M20" s="65">
        <v>1033</v>
      </c>
      <c r="N20" s="80">
        <v>48.01548886737657</v>
      </c>
      <c r="O20" s="80">
        <v>13.068731848983543</v>
      </c>
    </row>
    <row r="21" spans="1:15" ht="12.75" customHeight="1">
      <c r="A21" s="3">
        <v>7</v>
      </c>
      <c r="B21" s="3" t="s">
        <v>20</v>
      </c>
      <c r="C21" s="11" t="s">
        <v>21</v>
      </c>
      <c r="D21" s="51">
        <v>11</v>
      </c>
      <c r="E21" s="19">
        <v>3802</v>
      </c>
      <c r="F21" s="14">
        <v>200</v>
      </c>
      <c r="G21" s="13">
        <v>5</v>
      </c>
      <c r="H21" s="18">
        <v>2211</v>
      </c>
      <c r="I21" s="18">
        <v>131</v>
      </c>
      <c r="J21" s="10">
        <v>2</v>
      </c>
      <c r="K21" s="10">
        <v>2963</v>
      </c>
      <c r="L21" s="65">
        <v>163</v>
      </c>
      <c r="M21" s="65">
        <v>972</v>
      </c>
      <c r="N21" s="80">
        <v>66.8724279835391</v>
      </c>
      <c r="O21" s="80">
        <v>7.510288065843622</v>
      </c>
    </row>
    <row r="22" spans="1:15" ht="12.75" customHeight="1">
      <c r="A22" s="3">
        <v>8</v>
      </c>
      <c r="B22" s="3" t="s">
        <v>22</v>
      </c>
      <c r="C22" s="11" t="s">
        <v>23</v>
      </c>
      <c r="D22" s="51">
        <v>13</v>
      </c>
      <c r="E22" s="19">
        <v>4689</v>
      </c>
      <c r="F22" s="14">
        <v>276</v>
      </c>
      <c r="G22" s="13">
        <v>5</v>
      </c>
      <c r="H22" s="18">
        <v>2546</v>
      </c>
      <c r="I22" s="18">
        <v>154</v>
      </c>
      <c r="J22" s="10">
        <v>7</v>
      </c>
      <c r="K22" s="10">
        <v>5991</v>
      </c>
      <c r="L22" s="65">
        <v>368</v>
      </c>
      <c r="M22" s="65">
        <v>1982</v>
      </c>
      <c r="N22" s="80">
        <v>57.26538849646822</v>
      </c>
      <c r="O22" s="80">
        <v>13.723511604439958</v>
      </c>
    </row>
    <row r="23" spans="1:15" ht="12" customHeight="1">
      <c r="A23" s="3">
        <v>9</v>
      </c>
      <c r="B23" s="3" t="s">
        <v>24</v>
      </c>
      <c r="C23" s="46"/>
      <c r="D23" s="51"/>
      <c r="E23" s="14"/>
      <c r="F23" s="53"/>
      <c r="G23" s="52"/>
      <c r="H23" s="52"/>
      <c r="I23" s="52"/>
      <c r="J23" s="10"/>
      <c r="K23" s="10"/>
      <c r="L23" s="65"/>
      <c r="M23" s="65"/>
      <c r="N23" s="80"/>
      <c r="O23" s="80"/>
    </row>
    <row r="24" spans="1:15" ht="12.75" customHeight="1">
      <c r="A24" s="3">
        <v>10</v>
      </c>
      <c r="B24" s="3" t="s">
        <v>25</v>
      </c>
      <c r="C24" s="11" t="s">
        <v>26</v>
      </c>
      <c r="D24" s="21">
        <v>11</v>
      </c>
      <c r="E24" s="19">
        <v>4690</v>
      </c>
      <c r="F24" s="14">
        <v>254</v>
      </c>
      <c r="G24" s="13">
        <v>5</v>
      </c>
      <c r="H24" s="18">
        <v>2625</v>
      </c>
      <c r="I24" s="18">
        <v>155</v>
      </c>
      <c r="J24" s="10">
        <v>3</v>
      </c>
      <c r="K24" s="10">
        <v>3442</v>
      </c>
      <c r="L24" s="65">
        <v>185</v>
      </c>
      <c r="M24" s="65">
        <v>1258</v>
      </c>
      <c r="N24" s="80">
        <v>72.97297297297297</v>
      </c>
      <c r="O24" s="80">
        <v>1.3513513513513513</v>
      </c>
    </row>
    <row r="25" spans="1:15" ht="12.75" customHeight="1">
      <c r="A25" s="3">
        <v>12</v>
      </c>
      <c r="B25" s="3" t="s">
        <v>27</v>
      </c>
      <c r="C25" s="11" t="s">
        <v>28</v>
      </c>
      <c r="D25" s="51">
        <v>24</v>
      </c>
      <c r="E25" s="19">
        <v>13129</v>
      </c>
      <c r="F25" s="14">
        <v>630</v>
      </c>
      <c r="G25" s="13">
        <v>14</v>
      </c>
      <c r="H25" s="18">
        <v>6909</v>
      </c>
      <c r="I25" s="18">
        <v>402</v>
      </c>
      <c r="J25" s="10">
        <v>6</v>
      </c>
      <c r="K25" s="10">
        <v>6276</v>
      </c>
      <c r="L25" s="65">
        <v>390</v>
      </c>
      <c r="M25" s="65">
        <v>2112</v>
      </c>
      <c r="N25" s="80">
        <v>63.541666666666664</v>
      </c>
      <c r="O25" s="80">
        <v>8.475378787878787</v>
      </c>
    </row>
    <row r="26" spans="1:15" ht="12.75" customHeight="1">
      <c r="A26" s="3">
        <v>13</v>
      </c>
      <c r="B26" s="3" t="s">
        <v>29</v>
      </c>
      <c r="C26" s="11" t="s">
        <v>30</v>
      </c>
      <c r="D26" s="51">
        <v>18</v>
      </c>
      <c r="E26" s="19">
        <v>8312</v>
      </c>
      <c r="F26" s="14">
        <v>422</v>
      </c>
      <c r="G26" s="13">
        <v>11</v>
      </c>
      <c r="H26" s="18">
        <v>4743</v>
      </c>
      <c r="I26" s="18">
        <v>279</v>
      </c>
      <c r="J26" s="10">
        <v>6</v>
      </c>
      <c r="K26" s="10">
        <v>4571</v>
      </c>
      <c r="L26" s="65">
        <v>293</v>
      </c>
      <c r="M26" s="65">
        <v>1549</v>
      </c>
      <c r="N26" s="80">
        <v>47.19173660426081</v>
      </c>
      <c r="O26" s="80">
        <v>21.56229825693996</v>
      </c>
    </row>
    <row r="27" spans="1:15" ht="12.75" customHeight="1">
      <c r="A27" s="3">
        <v>14</v>
      </c>
      <c r="B27" s="3" t="s">
        <v>31</v>
      </c>
      <c r="C27" s="11" t="s">
        <v>32</v>
      </c>
      <c r="D27" s="51">
        <v>11</v>
      </c>
      <c r="E27" s="19">
        <v>3250</v>
      </c>
      <c r="F27" s="14">
        <v>199</v>
      </c>
      <c r="G27" s="13">
        <v>3</v>
      </c>
      <c r="H27" s="18">
        <v>1679</v>
      </c>
      <c r="I27" s="18">
        <v>92</v>
      </c>
      <c r="J27" s="10">
        <v>4</v>
      </c>
      <c r="K27" s="10">
        <v>2182</v>
      </c>
      <c r="L27" s="65">
        <v>174</v>
      </c>
      <c r="M27" s="65">
        <v>714</v>
      </c>
      <c r="N27" s="80">
        <v>38.37535014005603</v>
      </c>
      <c r="O27" s="80">
        <v>28.57142857142857</v>
      </c>
    </row>
    <row r="28" spans="1:15" ht="12.75" customHeight="1">
      <c r="A28" s="3">
        <v>15</v>
      </c>
      <c r="B28" s="3" t="s">
        <v>33</v>
      </c>
      <c r="C28" s="11" t="s">
        <v>34</v>
      </c>
      <c r="D28" s="51">
        <v>19</v>
      </c>
      <c r="E28" s="14">
        <v>6651</v>
      </c>
      <c r="F28" s="53">
        <v>354</v>
      </c>
      <c r="G28" s="52">
        <v>8</v>
      </c>
      <c r="H28" s="52">
        <v>3544</v>
      </c>
      <c r="I28" s="52">
        <v>211</v>
      </c>
      <c r="J28" s="10">
        <v>3</v>
      </c>
      <c r="K28" s="10">
        <v>1809</v>
      </c>
      <c r="L28" s="65">
        <v>135</v>
      </c>
      <c r="M28" s="65">
        <v>611</v>
      </c>
      <c r="N28" s="80">
        <v>29.296235679214405</v>
      </c>
      <c r="O28" s="80">
        <v>25.040916530278235</v>
      </c>
    </row>
    <row r="29" spans="1:15" ht="12" customHeight="1">
      <c r="A29" s="3">
        <v>16</v>
      </c>
      <c r="B29" s="3" t="s">
        <v>35</v>
      </c>
      <c r="C29" s="45"/>
      <c r="D29" s="51"/>
      <c r="E29" s="19"/>
      <c r="F29" s="14"/>
      <c r="G29" s="13"/>
      <c r="H29" s="18"/>
      <c r="I29" s="18"/>
      <c r="J29" s="10"/>
      <c r="K29" s="10"/>
      <c r="L29" s="65"/>
      <c r="M29" s="65"/>
      <c r="N29" s="80"/>
      <c r="O29" s="80"/>
    </row>
    <row r="30" spans="1:15" ht="12.75" customHeight="1">
      <c r="A30" s="3">
        <v>17</v>
      </c>
      <c r="B30" s="3" t="s">
        <v>36</v>
      </c>
      <c r="C30" s="11" t="s">
        <v>37</v>
      </c>
      <c r="D30" s="21">
        <v>19</v>
      </c>
      <c r="E30" s="19">
        <v>8544</v>
      </c>
      <c r="F30" s="14">
        <v>431</v>
      </c>
      <c r="G30" s="13">
        <v>10</v>
      </c>
      <c r="H30" s="18">
        <v>4345</v>
      </c>
      <c r="I30" s="18">
        <v>263</v>
      </c>
      <c r="J30" s="10">
        <v>6</v>
      </c>
      <c r="K30" s="10">
        <v>4612</v>
      </c>
      <c r="L30" s="65">
        <v>301</v>
      </c>
      <c r="M30" s="65">
        <v>1367</v>
      </c>
      <c r="N30" s="80">
        <v>49.7</v>
      </c>
      <c r="O30" s="80">
        <v>12.2</v>
      </c>
    </row>
    <row r="31" spans="1:15" ht="12.75" customHeight="1">
      <c r="A31" s="3">
        <v>18</v>
      </c>
      <c r="B31" s="3" t="s">
        <v>38</v>
      </c>
      <c r="C31" s="11" t="s">
        <v>39</v>
      </c>
      <c r="D31" s="51">
        <v>22</v>
      </c>
      <c r="E31" s="19">
        <v>13255</v>
      </c>
      <c r="F31" s="14">
        <v>614</v>
      </c>
      <c r="G31" s="13">
        <v>12</v>
      </c>
      <c r="H31" s="18">
        <v>5967</v>
      </c>
      <c r="I31" s="18">
        <v>349</v>
      </c>
      <c r="J31" s="10">
        <v>6</v>
      </c>
      <c r="K31" s="10">
        <v>4205</v>
      </c>
      <c r="L31" s="65">
        <v>265</v>
      </c>
      <c r="M31" s="65">
        <v>1452</v>
      </c>
      <c r="N31" s="80">
        <v>40.633608815426996</v>
      </c>
      <c r="O31" s="80">
        <v>21.005509641873278</v>
      </c>
    </row>
    <row r="32" spans="1:15" ht="12.75" customHeight="1">
      <c r="A32" s="3">
        <v>19</v>
      </c>
      <c r="B32" s="3" t="s">
        <v>40</v>
      </c>
      <c r="C32" s="11" t="s">
        <v>41</v>
      </c>
      <c r="D32" s="51">
        <v>22</v>
      </c>
      <c r="E32" s="19">
        <v>13925</v>
      </c>
      <c r="F32" s="14">
        <v>622</v>
      </c>
      <c r="G32" s="13">
        <v>11</v>
      </c>
      <c r="H32" s="18">
        <v>5894</v>
      </c>
      <c r="I32" s="18">
        <v>322</v>
      </c>
      <c r="J32" s="10">
        <v>4</v>
      </c>
      <c r="K32" s="10">
        <v>3101</v>
      </c>
      <c r="L32" s="65">
        <v>205</v>
      </c>
      <c r="M32" s="65">
        <v>997</v>
      </c>
      <c r="N32" s="80">
        <v>40.62186559679037</v>
      </c>
      <c r="O32" s="80">
        <v>16.750250752256772</v>
      </c>
    </row>
    <row r="33" spans="1:15" ht="12.75" customHeight="1">
      <c r="A33" s="3">
        <v>21</v>
      </c>
      <c r="B33" s="3" t="s">
        <v>42</v>
      </c>
      <c r="C33" s="11" t="s">
        <v>43</v>
      </c>
      <c r="D33" s="51">
        <v>30</v>
      </c>
      <c r="E33" s="19">
        <v>18813</v>
      </c>
      <c r="F33" s="14">
        <v>846</v>
      </c>
      <c r="G33" s="13">
        <v>16</v>
      </c>
      <c r="H33" s="18">
        <v>8844</v>
      </c>
      <c r="I33" s="18">
        <v>477</v>
      </c>
      <c r="J33" s="10">
        <v>7</v>
      </c>
      <c r="K33" s="10">
        <v>6711</v>
      </c>
      <c r="L33" s="65">
        <v>428</v>
      </c>
      <c r="M33" s="65">
        <v>2265</v>
      </c>
      <c r="N33" s="80">
        <v>61.81015452538632</v>
      </c>
      <c r="O33" s="80">
        <v>9.713024282560706</v>
      </c>
    </row>
    <row r="34" spans="1:15" ht="12.75" customHeight="1">
      <c r="A34" s="3">
        <v>22</v>
      </c>
      <c r="B34" s="3" t="s">
        <v>44</v>
      </c>
      <c r="C34" s="11" t="s">
        <v>45</v>
      </c>
      <c r="D34" s="51">
        <v>7</v>
      </c>
      <c r="E34" s="14">
        <v>3207</v>
      </c>
      <c r="F34" s="53">
        <v>162</v>
      </c>
      <c r="G34" s="52">
        <v>4</v>
      </c>
      <c r="H34" s="52">
        <v>1396</v>
      </c>
      <c r="I34" s="52">
        <v>160</v>
      </c>
      <c r="J34" s="10">
        <v>2</v>
      </c>
      <c r="K34" s="10">
        <v>2237</v>
      </c>
      <c r="L34" s="65">
        <v>136</v>
      </c>
      <c r="M34" s="65">
        <v>860</v>
      </c>
      <c r="N34" s="80">
        <v>72.55813953488372</v>
      </c>
      <c r="O34" s="80">
        <v>1.1627906976744187</v>
      </c>
    </row>
    <row r="35" spans="1:15" ht="12" customHeight="1">
      <c r="A35" s="3">
        <v>23</v>
      </c>
      <c r="B35" s="3" t="s">
        <v>46</v>
      </c>
      <c r="C35" s="45"/>
      <c r="D35" s="51"/>
      <c r="E35" s="19"/>
      <c r="F35" s="14"/>
      <c r="G35" s="13"/>
      <c r="H35" s="18"/>
      <c r="I35" s="18"/>
      <c r="J35" s="10"/>
      <c r="K35" s="10"/>
      <c r="L35" s="65"/>
      <c r="M35" s="65"/>
      <c r="N35" s="80"/>
      <c r="O35" s="80"/>
    </row>
    <row r="36" spans="1:15" ht="12.75" customHeight="1">
      <c r="A36" s="3">
        <v>24</v>
      </c>
      <c r="B36" s="3" t="s">
        <v>47</v>
      </c>
      <c r="C36" s="11" t="s">
        <v>48</v>
      </c>
      <c r="D36" s="21">
        <v>12</v>
      </c>
      <c r="E36" s="19">
        <v>7465</v>
      </c>
      <c r="F36" s="14">
        <v>337</v>
      </c>
      <c r="G36" s="13">
        <v>6</v>
      </c>
      <c r="H36" s="18">
        <v>2811</v>
      </c>
      <c r="I36" s="18">
        <v>161</v>
      </c>
      <c r="J36" s="10">
        <v>2</v>
      </c>
      <c r="K36" s="10">
        <v>1521</v>
      </c>
      <c r="L36" s="65">
        <v>104</v>
      </c>
      <c r="M36" s="65">
        <v>310</v>
      </c>
      <c r="N36" s="80">
        <v>45.5</v>
      </c>
      <c r="O36" s="80">
        <v>6.5</v>
      </c>
    </row>
    <row r="37" spans="1:15" ht="12.75" customHeight="1">
      <c r="A37" s="3">
        <v>25</v>
      </c>
      <c r="B37" s="3" t="s">
        <v>49</v>
      </c>
      <c r="C37" s="11" t="s">
        <v>50</v>
      </c>
      <c r="D37" s="51">
        <v>16</v>
      </c>
      <c r="E37" s="19">
        <v>8617</v>
      </c>
      <c r="F37" s="14">
        <v>402</v>
      </c>
      <c r="G37" s="13">
        <v>11</v>
      </c>
      <c r="H37" s="18">
        <v>4320</v>
      </c>
      <c r="I37" s="18">
        <v>257</v>
      </c>
      <c r="J37" s="10">
        <v>6</v>
      </c>
      <c r="K37" s="10">
        <v>4118</v>
      </c>
      <c r="L37" s="65">
        <v>260</v>
      </c>
      <c r="M37" s="65">
        <v>1467</v>
      </c>
      <c r="N37" s="80">
        <v>56.57805044308112</v>
      </c>
      <c r="O37" s="80">
        <v>6.134969325153374</v>
      </c>
    </row>
    <row r="38" spans="1:15" ht="12.75" customHeight="1">
      <c r="A38" s="3">
        <v>26</v>
      </c>
      <c r="B38" s="3" t="s">
        <v>51</v>
      </c>
      <c r="C38" s="11" t="s">
        <v>190</v>
      </c>
      <c r="D38" s="51">
        <v>6</v>
      </c>
      <c r="E38" s="19">
        <v>3165</v>
      </c>
      <c r="F38" s="14">
        <v>147</v>
      </c>
      <c r="G38" s="13">
        <v>3</v>
      </c>
      <c r="H38" s="18">
        <v>1367</v>
      </c>
      <c r="I38" s="18">
        <v>77</v>
      </c>
      <c r="J38" s="10">
        <v>1</v>
      </c>
      <c r="K38" s="10">
        <v>682</v>
      </c>
      <c r="L38" s="65">
        <v>50</v>
      </c>
      <c r="M38" s="65">
        <v>224</v>
      </c>
      <c r="N38" s="80">
        <v>23.214285714285715</v>
      </c>
      <c r="O38" s="80">
        <v>19.196428571428573</v>
      </c>
    </row>
    <row r="39" spans="1:15" ht="12.75" customHeight="1">
      <c r="A39" s="3">
        <v>27</v>
      </c>
      <c r="B39" s="3" t="s">
        <v>52</v>
      </c>
      <c r="C39" s="11" t="s">
        <v>53</v>
      </c>
      <c r="D39" s="51">
        <v>10</v>
      </c>
      <c r="E39" s="19">
        <v>7488</v>
      </c>
      <c r="F39" s="14">
        <v>317</v>
      </c>
      <c r="G39" s="13">
        <v>5</v>
      </c>
      <c r="H39" s="18">
        <v>3087</v>
      </c>
      <c r="I39" s="18">
        <v>164</v>
      </c>
      <c r="J39" s="10">
        <v>2</v>
      </c>
      <c r="K39" s="10">
        <v>2080</v>
      </c>
      <c r="L39" s="65">
        <v>144</v>
      </c>
      <c r="M39" s="65">
        <v>679</v>
      </c>
      <c r="N39" s="80">
        <v>57.87923416789397</v>
      </c>
      <c r="O39" s="80">
        <v>6.480117820324007</v>
      </c>
    </row>
    <row r="40" spans="1:15" ht="12.75" customHeight="1">
      <c r="A40" s="3">
        <v>28</v>
      </c>
      <c r="B40" s="3" t="s">
        <v>54</v>
      </c>
      <c r="C40" s="11" t="s">
        <v>55</v>
      </c>
      <c r="D40" s="51">
        <v>8</v>
      </c>
      <c r="E40" s="14">
        <v>3758</v>
      </c>
      <c r="F40" s="53">
        <v>186</v>
      </c>
      <c r="G40" s="52">
        <v>5</v>
      </c>
      <c r="H40" s="52">
        <v>1578</v>
      </c>
      <c r="I40" s="52">
        <v>97</v>
      </c>
      <c r="J40" s="10">
        <v>3</v>
      </c>
      <c r="K40" s="10">
        <v>2357</v>
      </c>
      <c r="L40" s="65">
        <v>132</v>
      </c>
      <c r="M40" s="65">
        <v>746</v>
      </c>
      <c r="N40" s="80">
        <v>64.74530831099196</v>
      </c>
      <c r="O40" s="80">
        <v>8.579088471849866</v>
      </c>
    </row>
    <row r="41" spans="1:15" ht="12" customHeight="1">
      <c r="A41" s="3">
        <v>29</v>
      </c>
      <c r="B41" s="3" t="s">
        <v>56</v>
      </c>
      <c r="C41" s="45"/>
      <c r="D41" s="51"/>
      <c r="E41" s="19"/>
      <c r="F41" s="14"/>
      <c r="G41" s="13"/>
      <c r="H41" s="18"/>
      <c r="I41" s="18"/>
      <c r="J41" s="10"/>
      <c r="K41" s="10"/>
      <c r="L41" s="65"/>
      <c r="M41" s="65"/>
      <c r="N41" s="80"/>
      <c r="O41" s="80"/>
    </row>
    <row r="42" spans="1:15" ht="12.75" customHeight="1">
      <c r="A42" s="3">
        <v>30</v>
      </c>
      <c r="B42" s="3" t="s">
        <v>57</v>
      </c>
      <c r="C42" s="11" t="s">
        <v>58</v>
      </c>
      <c r="D42" s="21">
        <v>8</v>
      </c>
      <c r="E42" s="19">
        <v>4254</v>
      </c>
      <c r="F42" s="14">
        <v>200</v>
      </c>
      <c r="G42" s="13">
        <v>3</v>
      </c>
      <c r="H42" s="18">
        <v>1428</v>
      </c>
      <c r="I42" s="18">
        <v>80</v>
      </c>
      <c r="J42" s="10">
        <v>2</v>
      </c>
      <c r="K42" s="10">
        <v>1443</v>
      </c>
      <c r="L42" s="65">
        <v>104</v>
      </c>
      <c r="M42" s="65">
        <v>443</v>
      </c>
      <c r="N42" s="80">
        <v>59.59367945823928</v>
      </c>
      <c r="O42" s="80">
        <v>16.478555304740404</v>
      </c>
    </row>
    <row r="43" spans="1:15" ht="12.75" customHeight="1">
      <c r="A43" s="3">
        <v>31</v>
      </c>
      <c r="B43" s="3" t="s">
        <v>59</v>
      </c>
      <c r="C43" s="11" t="s">
        <v>60</v>
      </c>
      <c r="D43" s="51">
        <v>17</v>
      </c>
      <c r="E43" s="19">
        <v>8394</v>
      </c>
      <c r="F43" s="14">
        <v>402</v>
      </c>
      <c r="G43" s="13">
        <v>7</v>
      </c>
      <c r="H43" s="18">
        <v>4372</v>
      </c>
      <c r="I43" s="18">
        <v>233</v>
      </c>
      <c r="J43" s="10">
        <v>5</v>
      </c>
      <c r="K43" s="10">
        <v>4114</v>
      </c>
      <c r="L43" s="65">
        <v>256</v>
      </c>
      <c r="M43" s="65">
        <v>1354</v>
      </c>
      <c r="N43" s="80">
        <v>54.28360413589365</v>
      </c>
      <c r="O43" s="80">
        <v>16.617429837518465</v>
      </c>
    </row>
    <row r="44" spans="1:15" ht="12.75" customHeight="1">
      <c r="A44" s="3">
        <v>32</v>
      </c>
      <c r="B44" s="3" t="s">
        <v>61</v>
      </c>
      <c r="C44" s="11" t="s">
        <v>62</v>
      </c>
      <c r="D44" s="51">
        <v>7</v>
      </c>
      <c r="E44" s="19">
        <v>4222</v>
      </c>
      <c r="F44" s="14">
        <v>195</v>
      </c>
      <c r="G44" s="13">
        <v>4</v>
      </c>
      <c r="H44" s="18">
        <v>2091</v>
      </c>
      <c r="I44" s="18">
        <v>117</v>
      </c>
      <c r="J44" s="10">
        <v>2</v>
      </c>
      <c r="K44" s="10">
        <v>1454</v>
      </c>
      <c r="L44" s="65">
        <v>95</v>
      </c>
      <c r="M44" s="65">
        <v>447</v>
      </c>
      <c r="N44" s="80">
        <v>41.163310961968676</v>
      </c>
      <c r="O44" s="80">
        <v>18.79194630872483</v>
      </c>
    </row>
    <row r="45" spans="1:15" ht="12.75" customHeight="1">
      <c r="A45" s="3">
        <v>33</v>
      </c>
      <c r="B45" s="3" t="s">
        <v>63</v>
      </c>
      <c r="C45" s="11" t="s">
        <v>64</v>
      </c>
      <c r="D45" s="51">
        <v>10</v>
      </c>
      <c r="E45" s="19">
        <v>3827</v>
      </c>
      <c r="F45" s="14">
        <v>204</v>
      </c>
      <c r="G45" s="13">
        <v>4</v>
      </c>
      <c r="H45" s="18">
        <v>2042</v>
      </c>
      <c r="I45" s="18">
        <v>112</v>
      </c>
      <c r="J45" s="10">
        <v>3</v>
      </c>
      <c r="K45" s="10">
        <v>2564</v>
      </c>
      <c r="L45" s="65">
        <v>180</v>
      </c>
      <c r="M45" s="65">
        <v>874</v>
      </c>
      <c r="N45" s="80">
        <v>50.34324942791763</v>
      </c>
      <c r="O45" s="80">
        <v>15.789473684210526</v>
      </c>
    </row>
    <row r="46" spans="1:15" ht="12.75" customHeight="1">
      <c r="A46" s="3">
        <v>34</v>
      </c>
      <c r="B46" s="3" t="s">
        <v>65</v>
      </c>
      <c r="C46" s="11" t="s">
        <v>66</v>
      </c>
      <c r="D46" s="51">
        <v>8</v>
      </c>
      <c r="E46" s="53">
        <v>3770</v>
      </c>
      <c r="F46" s="53">
        <v>189</v>
      </c>
      <c r="G46" s="52">
        <v>4</v>
      </c>
      <c r="H46" s="52">
        <v>2033</v>
      </c>
      <c r="I46" s="52">
        <v>116</v>
      </c>
      <c r="J46" s="10">
        <v>1</v>
      </c>
      <c r="K46" s="10">
        <v>652</v>
      </c>
      <c r="L46" s="65">
        <v>43</v>
      </c>
      <c r="M46" s="65">
        <v>212</v>
      </c>
      <c r="N46" s="80">
        <v>32.54716981132076</v>
      </c>
      <c r="O46" s="80">
        <v>20.28301886792453</v>
      </c>
    </row>
    <row r="47" spans="1:15" ht="12" customHeight="1">
      <c r="A47" s="3">
        <v>35</v>
      </c>
      <c r="B47" s="3" t="s">
        <v>67</v>
      </c>
      <c r="C47" s="45"/>
      <c r="D47" s="51"/>
      <c r="E47" s="19"/>
      <c r="F47" s="14"/>
      <c r="G47" s="13"/>
      <c r="H47" s="18"/>
      <c r="I47" s="18"/>
      <c r="J47" s="10"/>
      <c r="K47" s="10"/>
      <c r="L47" s="65"/>
      <c r="M47" s="65"/>
      <c r="N47" s="80"/>
      <c r="O47" s="80"/>
    </row>
    <row r="48" spans="1:15" ht="12.75" customHeight="1">
      <c r="A48" s="3">
        <v>36</v>
      </c>
      <c r="B48" s="3" t="s">
        <v>68</v>
      </c>
      <c r="C48" s="11" t="s">
        <v>69</v>
      </c>
      <c r="D48" s="54">
        <v>10</v>
      </c>
      <c r="E48" s="19">
        <v>4587</v>
      </c>
      <c r="F48" s="14">
        <v>231</v>
      </c>
      <c r="G48" s="13">
        <v>5</v>
      </c>
      <c r="H48" s="18">
        <v>2135</v>
      </c>
      <c r="I48" s="18">
        <v>129</v>
      </c>
      <c r="J48" s="10">
        <v>2</v>
      </c>
      <c r="K48" s="10">
        <v>1005</v>
      </c>
      <c r="L48" s="65">
        <v>81</v>
      </c>
      <c r="M48" s="65">
        <v>309</v>
      </c>
      <c r="N48" s="80">
        <v>21.4</v>
      </c>
      <c r="O48" s="80">
        <v>55.7</v>
      </c>
    </row>
    <row r="49" spans="1:15" ht="12.75" customHeight="1">
      <c r="A49" s="3">
        <v>37</v>
      </c>
      <c r="B49" s="3" t="s">
        <v>70</v>
      </c>
      <c r="C49" s="11" t="s">
        <v>71</v>
      </c>
      <c r="D49" s="51">
        <v>11</v>
      </c>
      <c r="E49" s="19">
        <v>6015</v>
      </c>
      <c r="F49" s="14">
        <v>288</v>
      </c>
      <c r="G49" s="13">
        <v>6</v>
      </c>
      <c r="H49" s="18">
        <v>2514</v>
      </c>
      <c r="I49" s="18">
        <v>148</v>
      </c>
      <c r="J49" s="10">
        <v>1</v>
      </c>
      <c r="K49" s="10">
        <v>405</v>
      </c>
      <c r="L49" s="65">
        <v>33</v>
      </c>
      <c r="M49" s="65">
        <v>136</v>
      </c>
      <c r="N49" s="80">
        <v>14.705882352941178</v>
      </c>
      <c r="O49" s="80">
        <v>47.05882352941176</v>
      </c>
    </row>
    <row r="50" spans="3:15" ht="12.75" customHeight="1">
      <c r="C50" s="11" t="s">
        <v>72</v>
      </c>
      <c r="D50" s="51">
        <v>20</v>
      </c>
      <c r="E50" s="19">
        <v>7009</v>
      </c>
      <c r="F50" s="14">
        <v>376</v>
      </c>
      <c r="G50" s="13">
        <v>8</v>
      </c>
      <c r="H50" s="18">
        <v>3351</v>
      </c>
      <c r="I50" s="18">
        <v>206</v>
      </c>
      <c r="J50" s="10">
        <v>3</v>
      </c>
      <c r="K50" s="10">
        <v>1792</v>
      </c>
      <c r="L50" s="65">
        <v>139</v>
      </c>
      <c r="M50" s="65">
        <v>582</v>
      </c>
      <c r="N50" s="80">
        <v>25.085910652920962</v>
      </c>
      <c r="O50" s="80">
        <v>45.70446735395189</v>
      </c>
    </row>
    <row r="51" spans="3:15" ht="12.75" customHeight="1">
      <c r="C51" s="11" t="s">
        <v>73</v>
      </c>
      <c r="D51" s="51">
        <v>8</v>
      </c>
      <c r="E51" s="53">
        <v>3189</v>
      </c>
      <c r="F51" s="53">
        <v>179</v>
      </c>
      <c r="G51" s="52">
        <v>5</v>
      </c>
      <c r="H51" s="52">
        <v>1502</v>
      </c>
      <c r="I51" s="52">
        <v>100</v>
      </c>
      <c r="J51" s="10">
        <v>1</v>
      </c>
      <c r="K51" s="10">
        <v>365</v>
      </c>
      <c r="L51" s="65">
        <v>33</v>
      </c>
      <c r="M51" s="65">
        <v>120</v>
      </c>
      <c r="N51" s="80">
        <v>18.333333333333332</v>
      </c>
      <c r="O51" s="80">
        <v>53.333333333333336</v>
      </c>
    </row>
    <row r="52" spans="1:15" ht="12.75" customHeight="1">
      <c r="A52" s="3">
        <v>39</v>
      </c>
      <c r="B52" s="3" t="s">
        <v>74</v>
      </c>
      <c r="C52" s="11" t="s">
        <v>76</v>
      </c>
      <c r="D52" s="51">
        <v>13</v>
      </c>
      <c r="E52" s="19">
        <v>5282</v>
      </c>
      <c r="F52" s="14">
        <v>285</v>
      </c>
      <c r="G52" s="13">
        <v>8</v>
      </c>
      <c r="H52" s="18">
        <v>2567</v>
      </c>
      <c r="I52" s="18">
        <v>175</v>
      </c>
      <c r="J52" s="10">
        <v>4</v>
      </c>
      <c r="K52" s="10">
        <v>3118</v>
      </c>
      <c r="L52" s="65">
        <v>200</v>
      </c>
      <c r="M52" s="65">
        <v>1002</v>
      </c>
      <c r="N52" s="80">
        <v>58.982035928143716</v>
      </c>
      <c r="O52" s="80">
        <v>3.6926147704590817</v>
      </c>
    </row>
    <row r="53" spans="1:15" ht="12" customHeight="1">
      <c r="A53" s="3">
        <v>40</v>
      </c>
      <c r="B53" s="3" t="s">
        <v>75</v>
      </c>
      <c r="C53" s="11"/>
      <c r="D53" s="51"/>
      <c r="E53" s="19"/>
      <c r="F53" s="14"/>
      <c r="G53" s="13"/>
      <c r="H53" s="18"/>
      <c r="I53" s="18"/>
      <c r="J53" s="10"/>
      <c r="K53" s="10"/>
      <c r="L53" s="65"/>
      <c r="M53" s="65"/>
      <c r="N53" s="80"/>
      <c r="O53" s="80"/>
    </row>
    <row r="54" spans="3:15" ht="12.75" customHeight="1">
      <c r="C54" s="11" t="s">
        <v>77</v>
      </c>
      <c r="D54" s="51">
        <v>10</v>
      </c>
      <c r="E54" s="19">
        <v>2576</v>
      </c>
      <c r="F54" s="14">
        <v>163</v>
      </c>
      <c r="G54" s="13">
        <v>4</v>
      </c>
      <c r="H54" s="18">
        <v>1384</v>
      </c>
      <c r="I54" s="18">
        <v>86</v>
      </c>
      <c r="J54" s="10">
        <v>2</v>
      </c>
      <c r="K54" s="16">
        <v>988</v>
      </c>
      <c r="L54" s="65">
        <v>86</v>
      </c>
      <c r="M54" s="65">
        <v>333</v>
      </c>
      <c r="N54" s="80">
        <v>13.513513513513514</v>
      </c>
      <c r="O54" s="80">
        <v>51.051051051051054</v>
      </c>
    </row>
    <row r="55" spans="1:15" s="23" customFormat="1" ht="12.75" customHeight="1">
      <c r="A55" s="22">
        <v>93</v>
      </c>
      <c r="B55" s="22" t="s">
        <v>78</v>
      </c>
      <c r="C55" s="11" t="s">
        <v>189</v>
      </c>
      <c r="D55" s="51">
        <v>8</v>
      </c>
      <c r="E55" s="19">
        <v>3843</v>
      </c>
      <c r="F55" s="14">
        <v>191</v>
      </c>
      <c r="G55" s="13">
        <v>5</v>
      </c>
      <c r="H55" s="18">
        <v>1810</v>
      </c>
      <c r="I55" s="18">
        <v>114</v>
      </c>
      <c r="J55" s="10">
        <v>1</v>
      </c>
      <c r="K55" s="16">
        <v>224</v>
      </c>
      <c r="L55" s="65">
        <v>28</v>
      </c>
      <c r="M55" s="65">
        <v>120</v>
      </c>
      <c r="N55" s="80">
        <v>10</v>
      </c>
      <c r="O55" s="80">
        <v>40</v>
      </c>
    </row>
    <row r="56" spans="1:15" ht="12.75" customHeight="1">
      <c r="A56" s="3">
        <v>44</v>
      </c>
      <c r="B56" s="3" t="s">
        <v>79</v>
      </c>
      <c r="C56" s="11" t="s">
        <v>80</v>
      </c>
      <c r="D56" s="55">
        <v>6</v>
      </c>
      <c r="E56" s="19">
        <v>2955</v>
      </c>
      <c r="F56" s="14">
        <v>151</v>
      </c>
      <c r="G56" s="13">
        <v>6</v>
      </c>
      <c r="H56" s="18">
        <v>1400</v>
      </c>
      <c r="I56" s="18">
        <v>104</v>
      </c>
      <c r="J56" s="16">
        <v>1</v>
      </c>
      <c r="K56" s="16">
        <v>384</v>
      </c>
      <c r="L56" s="67">
        <v>31</v>
      </c>
      <c r="M56" s="67">
        <v>119</v>
      </c>
      <c r="N56" s="79">
        <v>14.285714285714285</v>
      </c>
      <c r="O56" s="79">
        <v>38.655462184873954</v>
      </c>
    </row>
    <row r="57" spans="1:15" ht="12.75" customHeight="1">
      <c r="A57" s="3">
        <v>45</v>
      </c>
      <c r="B57" s="3" t="s">
        <v>81</v>
      </c>
      <c r="C57" s="25" t="s">
        <v>82</v>
      </c>
      <c r="D57" s="55">
        <v>7</v>
      </c>
      <c r="E57" s="53">
        <v>4184</v>
      </c>
      <c r="F57" s="53">
        <v>191</v>
      </c>
      <c r="G57" s="56">
        <v>3</v>
      </c>
      <c r="H57" s="56">
        <v>1836</v>
      </c>
      <c r="I57" s="56">
        <v>100</v>
      </c>
      <c r="J57" s="16">
        <v>1</v>
      </c>
      <c r="K57" s="16">
        <v>594</v>
      </c>
      <c r="L57" s="67">
        <v>51</v>
      </c>
      <c r="M57" s="67">
        <v>152</v>
      </c>
      <c r="N57" s="79">
        <v>9.868421052631579</v>
      </c>
      <c r="O57" s="79">
        <v>57.89473684210527</v>
      </c>
    </row>
    <row r="58" spans="1:15" s="15" customFormat="1" ht="12.75" customHeight="1">
      <c r="A58" s="24"/>
      <c r="B58" s="24"/>
      <c r="C58" s="27" t="s">
        <v>178</v>
      </c>
      <c r="D58" s="42">
        <v>12</v>
      </c>
      <c r="E58" s="28">
        <v>6274</v>
      </c>
      <c r="F58" s="43">
        <v>303</v>
      </c>
      <c r="G58" s="29">
        <v>6</v>
      </c>
      <c r="H58" s="44">
        <v>2669</v>
      </c>
      <c r="I58" s="44">
        <v>158</v>
      </c>
      <c r="J58" s="30">
        <v>2</v>
      </c>
      <c r="K58" s="57">
        <v>996</v>
      </c>
      <c r="L58" s="68">
        <v>80</v>
      </c>
      <c r="M58" s="68">
        <v>339</v>
      </c>
      <c r="N58" s="81">
        <v>25.073746312684364</v>
      </c>
      <c r="O58" s="81">
        <v>45.72271386430678</v>
      </c>
    </row>
    <row r="59" spans="3:15" ht="12" customHeight="1">
      <c r="C59" s="31" t="s">
        <v>194</v>
      </c>
      <c r="D59" s="10"/>
      <c r="E59" s="10"/>
      <c r="F59" s="10"/>
      <c r="G59" s="10"/>
      <c r="H59" s="10"/>
      <c r="I59" s="10"/>
      <c r="J59" s="10"/>
      <c r="K59" s="10"/>
      <c r="L59" s="65"/>
      <c r="M59" s="10"/>
      <c r="N59" s="65"/>
      <c r="O59" s="10"/>
    </row>
    <row r="60" spans="3:14" ht="12" customHeight="1">
      <c r="C60" s="31" t="s">
        <v>183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3:14" ht="12" customHeight="1">
      <c r="C61" s="31" t="s">
        <v>184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3:14" ht="12" customHeight="1">
      <c r="C62" s="5" t="s">
        <v>185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3:14" ht="12" customHeight="1">
      <c r="C63" s="5" t="s">
        <v>186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3:15" ht="12" customHeight="1">
      <c r="C64" s="5" t="s">
        <v>187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3:15" ht="12" customHeight="1">
      <c r="C65" s="5" t="s">
        <v>188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s="2" customFormat="1" ht="14.25" customHeight="1">
      <c r="A66" s="1"/>
      <c r="B66" s="1"/>
      <c r="C66" s="94" t="s">
        <v>191</v>
      </c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</row>
    <row r="67" spans="3:15" ht="12" customHeight="1" thickBot="1">
      <c r="C67" s="4"/>
      <c r="D67" s="4"/>
      <c r="E67" s="4"/>
      <c r="F67" s="4" t="s">
        <v>0</v>
      </c>
      <c r="G67" s="4"/>
      <c r="H67" s="4"/>
      <c r="I67" s="4"/>
      <c r="J67" s="4"/>
      <c r="K67" s="4"/>
      <c r="L67" s="4"/>
      <c r="M67" s="4"/>
      <c r="N67" s="4"/>
      <c r="O67" s="4"/>
    </row>
    <row r="68" spans="4:15" ht="12" customHeight="1" thickTop="1">
      <c r="D68" s="95" t="s">
        <v>174</v>
      </c>
      <c r="E68" s="96"/>
      <c r="F68" s="97"/>
      <c r="G68" s="95" t="s">
        <v>175</v>
      </c>
      <c r="H68" s="96"/>
      <c r="I68" s="97"/>
      <c r="J68" s="95" t="s">
        <v>176</v>
      </c>
      <c r="K68" s="96"/>
      <c r="L68" s="97"/>
      <c r="M68" s="95" t="s">
        <v>163</v>
      </c>
      <c r="N68" s="96"/>
      <c r="O68" s="96"/>
    </row>
    <row r="69" spans="3:15" ht="12" customHeight="1">
      <c r="C69" s="6" t="s">
        <v>1</v>
      </c>
      <c r="D69" s="92" t="s">
        <v>2</v>
      </c>
      <c r="E69" s="92" t="s">
        <v>164</v>
      </c>
      <c r="F69" s="92" t="s">
        <v>165</v>
      </c>
      <c r="G69" s="92" t="s">
        <v>2</v>
      </c>
      <c r="H69" s="92" t="s">
        <v>166</v>
      </c>
      <c r="I69" s="92" t="s">
        <v>165</v>
      </c>
      <c r="J69" s="92" t="s">
        <v>2</v>
      </c>
      <c r="K69" s="92" t="s">
        <v>166</v>
      </c>
      <c r="L69" s="88" t="s">
        <v>165</v>
      </c>
      <c r="M69" s="92" t="s">
        <v>167</v>
      </c>
      <c r="N69" s="88" t="s">
        <v>168</v>
      </c>
      <c r="O69" s="90" t="s">
        <v>169</v>
      </c>
    </row>
    <row r="70" spans="3:15" ht="12" customHeight="1">
      <c r="C70" s="7"/>
      <c r="D70" s="93"/>
      <c r="E70" s="93"/>
      <c r="F70" s="93"/>
      <c r="G70" s="93"/>
      <c r="H70" s="93"/>
      <c r="I70" s="93"/>
      <c r="J70" s="93"/>
      <c r="K70" s="93"/>
      <c r="L70" s="89"/>
      <c r="M70" s="93"/>
      <c r="N70" s="89"/>
      <c r="O70" s="91"/>
    </row>
    <row r="71" spans="1:15" s="10" customFormat="1" ht="14.25" customHeight="1">
      <c r="A71" s="32"/>
      <c r="B71" s="32"/>
      <c r="C71" s="9"/>
      <c r="D71" s="10" t="s">
        <v>170</v>
      </c>
      <c r="E71" s="10" t="s">
        <v>3</v>
      </c>
      <c r="F71" s="10" t="s">
        <v>3</v>
      </c>
      <c r="G71" s="10" t="s">
        <v>170</v>
      </c>
      <c r="H71" s="10" t="s">
        <v>3</v>
      </c>
      <c r="I71" s="10" t="s">
        <v>3</v>
      </c>
      <c r="J71" s="10" t="s">
        <v>170</v>
      </c>
      <c r="K71" s="10" t="s">
        <v>3</v>
      </c>
      <c r="L71" s="65" t="s">
        <v>3</v>
      </c>
      <c r="M71" s="65" t="s">
        <v>3</v>
      </c>
      <c r="N71" s="65" t="s">
        <v>171</v>
      </c>
      <c r="O71" s="65" t="s">
        <v>171</v>
      </c>
    </row>
    <row r="72" spans="1:15" s="10" customFormat="1" ht="14.25" customHeight="1">
      <c r="A72" s="32"/>
      <c r="B72" s="32"/>
      <c r="C72" s="26" t="s">
        <v>83</v>
      </c>
      <c r="D72" s="55"/>
      <c r="E72" s="14"/>
      <c r="F72" s="19"/>
      <c r="G72" s="13"/>
      <c r="H72" s="18"/>
      <c r="I72" s="18"/>
      <c r="J72" s="16"/>
      <c r="K72" s="50"/>
      <c r="L72" s="67"/>
      <c r="M72" s="67"/>
      <c r="N72" s="79"/>
      <c r="O72" s="79"/>
    </row>
    <row r="73" spans="1:15" s="10" customFormat="1" ht="14.25" customHeight="1">
      <c r="A73" s="32"/>
      <c r="B73" s="32"/>
      <c r="C73" s="25" t="s">
        <v>84</v>
      </c>
      <c r="D73" s="58">
        <v>4</v>
      </c>
      <c r="E73" s="14">
        <v>2609</v>
      </c>
      <c r="F73" s="19">
        <v>116</v>
      </c>
      <c r="G73" s="13">
        <v>4</v>
      </c>
      <c r="H73" s="18">
        <v>1287</v>
      </c>
      <c r="I73" s="18">
        <v>87</v>
      </c>
      <c r="J73" s="16">
        <v>3</v>
      </c>
      <c r="K73" s="35">
        <v>3956</v>
      </c>
      <c r="L73" s="67">
        <v>254</v>
      </c>
      <c r="M73" s="67">
        <v>1285</v>
      </c>
      <c r="N73" s="79">
        <v>65.7</v>
      </c>
      <c r="O73" s="79">
        <v>2.4</v>
      </c>
    </row>
    <row r="74" spans="1:15" s="10" customFormat="1" ht="14.25" customHeight="1">
      <c r="A74" s="32"/>
      <c r="B74" s="32"/>
      <c r="C74" s="41"/>
      <c r="D74" s="61"/>
      <c r="I74" s="18"/>
      <c r="L74" s="65"/>
      <c r="M74" s="65"/>
      <c r="N74" s="65"/>
      <c r="O74" s="65"/>
    </row>
    <row r="75" spans="1:15" s="23" customFormat="1" ht="14.25" customHeight="1">
      <c r="A75" s="33">
        <v>95</v>
      </c>
      <c r="B75" s="33" t="s">
        <v>85</v>
      </c>
      <c r="C75" s="26" t="s">
        <v>86</v>
      </c>
      <c r="D75" s="62"/>
      <c r="E75" s="34"/>
      <c r="F75" s="34"/>
      <c r="G75" s="34"/>
      <c r="H75" s="34"/>
      <c r="I75" s="59"/>
      <c r="J75" s="34"/>
      <c r="K75" s="34"/>
      <c r="L75" s="69"/>
      <c r="M75" s="69"/>
      <c r="N75" s="69"/>
      <c r="O75" s="69"/>
    </row>
    <row r="76" spans="1:15" ht="14.25" customHeight="1">
      <c r="A76" s="24">
        <v>52</v>
      </c>
      <c r="B76" s="24" t="s">
        <v>87</v>
      </c>
      <c r="C76" s="25" t="s">
        <v>88</v>
      </c>
      <c r="D76" s="55">
        <v>5</v>
      </c>
      <c r="E76" s="19">
        <v>2152</v>
      </c>
      <c r="F76" s="14">
        <v>109</v>
      </c>
      <c r="G76" s="18">
        <v>3</v>
      </c>
      <c r="H76" s="18">
        <v>953</v>
      </c>
      <c r="I76" s="18">
        <v>61</v>
      </c>
      <c r="J76" s="35" t="s">
        <v>177</v>
      </c>
      <c r="K76" s="35" t="s">
        <v>177</v>
      </c>
      <c r="L76" s="35" t="s">
        <v>177</v>
      </c>
      <c r="M76" s="35" t="s">
        <v>177</v>
      </c>
      <c r="N76" s="36" t="s">
        <v>177</v>
      </c>
      <c r="O76" s="36" t="s">
        <v>177</v>
      </c>
    </row>
    <row r="77" spans="1:15" ht="14.25" customHeight="1">
      <c r="A77" s="24">
        <v>53</v>
      </c>
      <c r="B77" s="24" t="s">
        <v>89</v>
      </c>
      <c r="C77" s="25" t="s">
        <v>90</v>
      </c>
      <c r="D77" s="55">
        <v>4</v>
      </c>
      <c r="E77" s="19">
        <v>1833</v>
      </c>
      <c r="F77" s="14">
        <v>98</v>
      </c>
      <c r="G77" s="18">
        <v>3</v>
      </c>
      <c r="H77" s="18">
        <v>1137</v>
      </c>
      <c r="I77" s="18">
        <v>75</v>
      </c>
      <c r="J77" s="18">
        <v>2</v>
      </c>
      <c r="K77" s="45">
        <v>991</v>
      </c>
      <c r="L77" s="65">
        <v>65</v>
      </c>
      <c r="M77" s="65">
        <v>406</v>
      </c>
      <c r="N77" s="82">
        <v>54.187192118226605</v>
      </c>
      <c r="O77" s="82">
        <v>8.866995073891626</v>
      </c>
    </row>
    <row r="78" spans="1:15" ht="14.25" customHeight="1">
      <c r="A78" s="24">
        <v>54</v>
      </c>
      <c r="B78" s="24" t="s">
        <v>91</v>
      </c>
      <c r="C78" s="25" t="s">
        <v>92</v>
      </c>
      <c r="D78" s="55">
        <v>2</v>
      </c>
      <c r="E78" s="19">
        <v>673</v>
      </c>
      <c r="F78" s="14">
        <v>36</v>
      </c>
      <c r="G78" s="18">
        <v>1</v>
      </c>
      <c r="H78" s="18">
        <v>398</v>
      </c>
      <c r="I78" s="18">
        <v>24</v>
      </c>
      <c r="J78" s="18">
        <v>2</v>
      </c>
      <c r="K78" s="45">
        <v>1481</v>
      </c>
      <c r="L78" s="65">
        <v>85</v>
      </c>
      <c r="M78" s="65">
        <v>449</v>
      </c>
      <c r="N78" s="82">
        <v>54.78841870824054</v>
      </c>
      <c r="O78" s="82">
        <v>9.799554565701559</v>
      </c>
    </row>
    <row r="79" spans="1:15" ht="14.25" customHeight="1">
      <c r="A79" s="24"/>
      <c r="B79" s="24"/>
      <c r="C79" s="37"/>
      <c r="D79" s="55"/>
      <c r="E79" s="19"/>
      <c r="F79" s="14"/>
      <c r="G79" s="18"/>
      <c r="H79" s="18"/>
      <c r="I79" s="18"/>
      <c r="J79" s="18"/>
      <c r="K79" s="45"/>
      <c r="L79" s="65"/>
      <c r="M79" s="65"/>
      <c r="N79" s="82"/>
      <c r="O79" s="82"/>
    </row>
    <row r="80" spans="1:15" ht="14.25" customHeight="1">
      <c r="A80" s="24">
        <v>55</v>
      </c>
      <c r="B80" s="24" t="s">
        <v>93</v>
      </c>
      <c r="C80" s="26" t="s">
        <v>94</v>
      </c>
      <c r="D80" s="55"/>
      <c r="E80" s="19"/>
      <c r="F80" s="14"/>
      <c r="G80" s="18"/>
      <c r="H80" s="18"/>
      <c r="I80" s="18"/>
      <c r="J80" s="35"/>
      <c r="K80" s="35"/>
      <c r="L80" s="65"/>
      <c r="M80" s="65"/>
      <c r="N80" s="82"/>
      <c r="O80" s="82"/>
    </row>
    <row r="81" spans="1:15" ht="14.25" customHeight="1">
      <c r="A81" s="24">
        <v>56</v>
      </c>
      <c r="B81" s="24" t="s">
        <v>95</v>
      </c>
      <c r="C81" s="25" t="s">
        <v>96</v>
      </c>
      <c r="D81" s="55">
        <v>2</v>
      </c>
      <c r="E81" s="19">
        <v>822</v>
      </c>
      <c r="F81" s="14">
        <v>44</v>
      </c>
      <c r="G81" s="38">
        <v>1</v>
      </c>
      <c r="H81" s="18">
        <v>348</v>
      </c>
      <c r="I81" s="18">
        <v>22</v>
      </c>
      <c r="J81" s="18">
        <v>1</v>
      </c>
      <c r="K81" s="45">
        <v>835</v>
      </c>
      <c r="L81" s="65">
        <v>61</v>
      </c>
      <c r="M81" s="65">
        <v>250</v>
      </c>
      <c r="N81" s="82">
        <v>26</v>
      </c>
      <c r="O81" s="82">
        <v>36.4</v>
      </c>
    </row>
    <row r="82" spans="1:15" ht="14.25" customHeight="1">
      <c r="A82" s="24">
        <v>57</v>
      </c>
      <c r="B82" s="24" t="s">
        <v>97</v>
      </c>
      <c r="C82" s="25" t="s">
        <v>98</v>
      </c>
      <c r="D82" s="21">
        <v>3</v>
      </c>
      <c r="E82" s="19">
        <v>996</v>
      </c>
      <c r="F82" s="14">
        <v>60</v>
      </c>
      <c r="G82" s="56">
        <v>3</v>
      </c>
      <c r="H82" s="56">
        <v>867</v>
      </c>
      <c r="I82" s="52">
        <v>54</v>
      </c>
      <c r="J82" s="52">
        <v>1</v>
      </c>
      <c r="K82" s="10">
        <v>604</v>
      </c>
      <c r="L82" s="65">
        <v>30</v>
      </c>
      <c r="M82" s="65">
        <v>209</v>
      </c>
      <c r="N82" s="82">
        <v>86.1244019138756</v>
      </c>
      <c r="O82" s="82" t="s">
        <v>182</v>
      </c>
    </row>
    <row r="83" spans="1:15" ht="14.25" customHeight="1">
      <c r="A83" s="24">
        <v>58</v>
      </c>
      <c r="B83" s="24" t="s">
        <v>99</v>
      </c>
      <c r="C83" s="25" t="s">
        <v>100</v>
      </c>
      <c r="D83" s="21">
        <v>7</v>
      </c>
      <c r="E83" s="19">
        <v>1641</v>
      </c>
      <c r="F83" s="14">
        <v>106</v>
      </c>
      <c r="G83" s="18">
        <v>4</v>
      </c>
      <c r="H83" s="18">
        <v>1027</v>
      </c>
      <c r="I83" s="18">
        <v>76</v>
      </c>
      <c r="J83" s="18">
        <v>1</v>
      </c>
      <c r="K83" s="35">
        <v>853</v>
      </c>
      <c r="L83" s="65">
        <v>58</v>
      </c>
      <c r="M83" s="65">
        <v>291</v>
      </c>
      <c r="N83" s="82">
        <v>45.70446735395189</v>
      </c>
      <c r="O83" s="82">
        <v>11.683848797250858</v>
      </c>
    </row>
    <row r="84" spans="1:15" s="23" customFormat="1" ht="14.25" customHeight="1">
      <c r="A84" s="33">
        <v>96</v>
      </c>
      <c r="B84" s="33" t="s">
        <v>101</v>
      </c>
      <c r="C84" s="39" t="s">
        <v>105</v>
      </c>
      <c r="D84" s="55">
        <v>6</v>
      </c>
      <c r="E84" s="19">
        <v>1199</v>
      </c>
      <c r="F84" s="14">
        <v>85</v>
      </c>
      <c r="G84" s="18">
        <v>2</v>
      </c>
      <c r="H84" s="18">
        <v>654</v>
      </c>
      <c r="I84" s="18">
        <v>46</v>
      </c>
      <c r="J84" s="35" t="s">
        <v>179</v>
      </c>
      <c r="K84" s="35" t="s">
        <v>179</v>
      </c>
      <c r="L84" s="35" t="s">
        <v>179</v>
      </c>
      <c r="M84" s="35" t="s">
        <v>179</v>
      </c>
      <c r="N84" s="36" t="s">
        <v>179</v>
      </c>
      <c r="O84" s="36" t="s">
        <v>179</v>
      </c>
    </row>
    <row r="85" spans="1:15" ht="14.25" customHeight="1">
      <c r="A85" s="24">
        <v>59</v>
      </c>
      <c r="B85" s="24" t="s">
        <v>102</v>
      </c>
      <c r="C85" s="25" t="s">
        <v>107</v>
      </c>
      <c r="D85" s="55">
        <v>6</v>
      </c>
      <c r="E85" s="19">
        <v>1308</v>
      </c>
      <c r="F85" s="14">
        <v>89</v>
      </c>
      <c r="G85" s="18">
        <v>1</v>
      </c>
      <c r="H85" s="18">
        <v>789</v>
      </c>
      <c r="I85" s="18">
        <v>44</v>
      </c>
      <c r="J85" s="35" t="s">
        <v>179</v>
      </c>
      <c r="K85" s="35" t="s">
        <v>179</v>
      </c>
      <c r="L85" s="65" t="s">
        <v>179</v>
      </c>
      <c r="M85" s="65" t="s">
        <v>179</v>
      </c>
      <c r="N85" s="82" t="s">
        <v>182</v>
      </c>
      <c r="O85" s="82" t="s">
        <v>182</v>
      </c>
    </row>
    <row r="86" spans="1:15" ht="14.25" customHeight="1">
      <c r="A86" s="24">
        <v>60</v>
      </c>
      <c r="B86" s="24" t="s">
        <v>103</v>
      </c>
      <c r="C86" s="25"/>
      <c r="D86" s="58"/>
      <c r="E86" s="19"/>
      <c r="F86" s="14"/>
      <c r="G86" s="18"/>
      <c r="H86" s="18"/>
      <c r="I86" s="18"/>
      <c r="J86" s="35"/>
      <c r="K86" s="10"/>
      <c r="L86" s="65"/>
      <c r="M86" s="65"/>
      <c r="N86" s="82"/>
      <c r="O86" s="82"/>
    </row>
    <row r="87" spans="1:15" ht="14.25" customHeight="1">
      <c r="A87" s="3">
        <v>61</v>
      </c>
      <c r="B87" s="3" t="s">
        <v>104</v>
      </c>
      <c r="C87" s="25" t="s">
        <v>108</v>
      </c>
      <c r="D87" s="58">
        <v>3</v>
      </c>
      <c r="E87" s="19">
        <v>674</v>
      </c>
      <c r="F87" s="14">
        <v>47</v>
      </c>
      <c r="G87" s="56">
        <v>1</v>
      </c>
      <c r="H87" s="56">
        <v>352</v>
      </c>
      <c r="I87" s="52">
        <v>22</v>
      </c>
      <c r="J87" s="52">
        <v>1</v>
      </c>
      <c r="K87" s="45">
        <v>616</v>
      </c>
      <c r="L87" s="65">
        <v>45</v>
      </c>
      <c r="M87" s="65">
        <v>205</v>
      </c>
      <c r="N87" s="82">
        <v>16.585365853658537</v>
      </c>
      <c r="O87" s="82">
        <v>37.073170731707314</v>
      </c>
    </row>
    <row r="88" spans="1:15" ht="14.25" customHeight="1">
      <c r="A88" s="3">
        <v>62</v>
      </c>
      <c r="B88" s="3" t="s">
        <v>106</v>
      </c>
      <c r="C88" s="25" t="s">
        <v>180</v>
      </c>
      <c r="D88" s="58">
        <v>3</v>
      </c>
      <c r="E88" s="19">
        <v>659</v>
      </c>
      <c r="F88" s="14">
        <v>50</v>
      </c>
      <c r="G88" s="56">
        <v>2</v>
      </c>
      <c r="H88" s="56">
        <v>392</v>
      </c>
      <c r="I88" s="52">
        <v>34</v>
      </c>
      <c r="J88" s="35">
        <v>1</v>
      </c>
      <c r="K88" s="35">
        <v>348</v>
      </c>
      <c r="L88" s="35">
        <v>37</v>
      </c>
      <c r="M88" s="35">
        <v>116</v>
      </c>
      <c r="N88" s="82">
        <v>6.896551724137931</v>
      </c>
      <c r="O88" s="82">
        <v>78.44827586206897</v>
      </c>
    </row>
    <row r="89" spans="1:15" ht="14.25" customHeight="1">
      <c r="A89" s="3">
        <v>63</v>
      </c>
      <c r="B89" s="3" t="s">
        <v>109</v>
      </c>
      <c r="C89" s="25"/>
      <c r="D89" s="40"/>
      <c r="E89" s="19"/>
      <c r="F89" s="14"/>
      <c r="G89" s="18"/>
      <c r="H89" s="18"/>
      <c r="I89" s="18"/>
      <c r="J89" s="35"/>
      <c r="K89" s="35"/>
      <c r="L89" s="65"/>
      <c r="M89" s="65"/>
      <c r="N89" s="82"/>
      <c r="O89" s="82"/>
    </row>
    <row r="90" spans="1:15" ht="14.25" customHeight="1">
      <c r="A90" s="3">
        <v>64</v>
      </c>
      <c r="B90" s="3" t="s">
        <v>110</v>
      </c>
      <c r="C90" s="26" t="s">
        <v>111</v>
      </c>
      <c r="D90" s="58"/>
      <c r="E90" s="19"/>
      <c r="F90" s="14"/>
      <c r="G90" s="18"/>
      <c r="H90" s="18"/>
      <c r="I90" s="18"/>
      <c r="J90" s="18"/>
      <c r="K90" s="10"/>
      <c r="L90" s="65"/>
      <c r="M90" s="65"/>
      <c r="N90" s="82"/>
      <c r="O90" s="82"/>
    </row>
    <row r="91" spans="1:15" ht="14.25" customHeight="1">
      <c r="A91" s="3">
        <v>65</v>
      </c>
      <c r="B91" s="3" t="s">
        <v>112</v>
      </c>
      <c r="C91" s="25" t="s">
        <v>113</v>
      </c>
      <c r="D91" s="58">
        <v>2</v>
      </c>
      <c r="E91" s="19">
        <v>561</v>
      </c>
      <c r="F91" s="14">
        <v>37</v>
      </c>
      <c r="G91" s="18">
        <v>1</v>
      </c>
      <c r="H91" s="18">
        <v>343</v>
      </c>
      <c r="I91" s="18">
        <v>21</v>
      </c>
      <c r="J91" s="35" t="s">
        <v>177</v>
      </c>
      <c r="K91" s="35" t="s">
        <v>177</v>
      </c>
      <c r="L91" s="35" t="s">
        <v>177</v>
      </c>
      <c r="M91" s="35" t="s">
        <v>177</v>
      </c>
      <c r="N91" s="36" t="s">
        <v>177</v>
      </c>
      <c r="O91" s="36" t="s">
        <v>177</v>
      </c>
    </row>
    <row r="92" spans="1:15" ht="14.25" customHeight="1">
      <c r="A92" s="3">
        <v>66</v>
      </c>
      <c r="B92" s="3" t="s">
        <v>114</v>
      </c>
      <c r="C92" s="25" t="s">
        <v>115</v>
      </c>
      <c r="D92" s="58">
        <v>4</v>
      </c>
      <c r="E92" s="19">
        <v>586</v>
      </c>
      <c r="F92" s="14">
        <v>53</v>
      </c>
      <c r="G92" s="56">
        <v>1</v>
      </c>
      <c r="H92" s="56">
        <v>313</v>
      </c>
      <c r="I92" s="52">
        <v>21</v>
      </c>
      <c r="J92" s="52">
        <v>1</v>
      </c>
      <c r="K92" s="45">
        <v>443</v>
      </c>
      <c r="L92" s="65">
        <v>33</v>
      </c>
      <c r="M92" s="65">
        <v>142</v>
      </c>
      <c r="N92" s="82">
        <v>11.267605633802818</v>
      </c>
      <c r="O92" s="82">
        <v>52.1</v>
      </c>
    </row>
    <row r="93" spans="1:15" ht="14.25" customHeight="1">
      <c r="A93" s="3">
        <v>67</v>
      </c>
      <c r="B93" s="3" t="s">
        <v>116</v>
      </c>
      <c r="C93" s="25" t="s">
        <v>117</v>
      </c>
      <c r="D93" s="40">
        <v>2</v>
      </c>
      <c r="E93" s="14">
        <v>444</v>
      </c>
      <c r="F93" s="53">
        <v>32</v>
      </c>
      <c r="G93" s="56">
        <v>1</v>
      </c>
      <c r="H93" s="56">
        <v>239</v>
      </c>
      <c r="I93" s="52">
        <v>17</v>
      </c>
      <c r="J93" s="35" t="s">
        <v>177</v>
      </c>
      <c r="K93" s="35" t="s">
        <v>177</v>
      </c>
      <c r="L93" s="35" t="s">
        <v>177</v>
      </c>
      <c r="M93" s="35" t="s">
        <v>177</v>
      </c>
      <c r="N93" s="36" t="s">
        <v>177</v>
      </c>
      <c r="O93" s="36" t="s">
        <v>177</v>
      </c>
    </row>
    <row r="94" spans="1:15" s="23" customFormat="1" ht="14.25" customHeight="1">
      <c r="A94" s="22">
        <v>97</v>
      </c>
      <c r="B94" s="22" t="s">
        <v>118</v>
      </c>
      <c r="C94" s="25" t="s">
        <v>119</v>
      </c>
      <c r="D94" s="40">
        <v>4</v>
      </c>
      <c r="E94" s="19">
        <v>738</v>
      </c>
      <c r="F94" s="14">
        <v>56</v>
      </c>
      <c r="G94" s="18">
        <v>4</v>
      </c>
      <c r="H94" s="18">
        <v>429</v>
      </c>
      <c r="I94" s="18">
        <v>52</v>
      </c>
      <c r="J94" s="35">
        <v>1</v>
      </c>
      <c r="K94" s="10">
        <v>310</v>
      </c>
      <c r="L94" s="65">
        <v>30</v>
      </c>
      <c r="M94" s="65">
        <v>132</v>
      </c>
      <c r="N94" s="82">
        <v>13.636363636363635</v>
      </c>
      <c r="O94" s="82">
        <v>54.5</v>
      </c>
    </row>
    <row r="95" spans="1:15" ht="14.25" customHeight="1">
      <c r="A95" s="3">
        <v>68</v>
      </c>
      <c r="B95" s="3" t="s">
        <v>120</v>
      </c>
      <c r="C95" s="25" t="s">
        <v>122</v>
      </c>
      <c r="D95" s="58">
        <v>4</v>
      </c>
      <c r="E95" s="19">
        <v>194</v>
      </c>
      <c r="F95" s="14">
        <v>23</v>
      </c>
      <c r="G95" s="18">
        <v>1</v>
      </c>
      <c r="H95" s="18">
        <v>120</v>
      </c>
      <c r="I95" s="18">
        <v>14</v>
      </c>
      <c r="J95" s="35" t="s">
        <v>177</v>
      </c>
      <c r="K95" s="35" t="s">
        <v>179</v>
      </c>
      <c r="L95" s="35" t="s">
        <v>177</v>
      </c>
      <c r="M95" s="35" t="s">
        <v>179</v>
      </c>
      <c r="N95" s="36" t="s">
        <v>177</v>
      </c>
      <c r="O95" s="36" t="s">
        <v>177</v>
      </c>
    </row>
    <row r="96" spans="3:15" ht="14.25" customHeight="1">
      <c r="C96" s="25"/>
      <c r="D96" s="63"/>
      <c r="E96" s="19"/>
      <c r="F96" s="14"/>
      <c r="G96" s="18"/>
      <c r="H96" s="18"/>
      <c r="I96" s="18"/>
      <c r="J96" s="18"/>
      <c r="K96" s="35"/>
      <c r="L96" s="65"/>
      <c r="M96" s="65"/>
      <c r="N96" s="82"/>
      <c r="O96" s="82"/>
    </row>
    <row r="97" spans="1:15" ht="14.25" customHeight="1">
      <c r="A97" s="3">
        <v>69</v>
      </c>
      <c r="B97" s="3" t="s">
        <v>121</v>
      </c>
      <c r="C97" s="71" t="s">
        <v>125</v>
      </c>
      <c r="D97" s="72"/>
      <c r="E97" s="19"/>
      <c r="F97" s="73"/>
      <c r="G97" s="18"/>
      <c r="H97" s="18"/>
      <c r="I97" s="18"/>
      <c r="J97" s="18"/>
      <c r="K97" s="35"/>
      <c r="L97" s="65"/>
      <c r="M97" s="65"/>
      <c r="N97" s="82"/>
      <c r="O97" s="82"/>
    </row>
    <row r="98" spans="1:15" ht="14.25" customHeight="1">
      <c r="A98" s="3">
        <v>70</v>
      </c>
      <c r="B98" s="3" t="s">
        <v>123</v>
      </c>
      <c r="C98" s="74" t="s">
        <v>127</v>
      </c>
      <c r="D98" s="72">
        <v>3</v>
      </c>
      <c r="E98" s="73">
        <v>658</v>
      </c>
      <c r="F98" s="19">
        <v>47</v>
      </c>
      <c r="G98" s="18">
        <v>1</v>
      </c>
      <c r="H98" s="18">
        <v>382</v>
      </c>
      <c r="I98" s="75">
        <v>24</v>
      </c>
      <c r="J98" s="35" t="s">
        <v>177</v>
      </c>
      <c r="K98" s="35" t="s">
        <v>177</v>
      </c>
      <c r="L98" s="35" t="s">
        <v>177</v>
      </c>
      <c r="M98" s="35" t="s">
        <v>177</v>
      </c>
      <c r="N98" s="36" t="s">
        <v>177</v>
      </c>
      <c r="O98" s="36" t="s">
        <v>177</v>
      </c>
    </row>
    <row r="99" spans="1:15" ht="14.25" customHeight="1">
      <c r="A99" s="3">
        <v>71</v>
      </c>
      <c r="B99" s="3" t="s">
        <v>124</v>
      </c>
      <c r="C99" s="74" t="s">
        <v>130</v>
      </c>
      <c r="D99" s="72">
        <v>4</v>
      </c>
      <c r="E99" s="19">
        <v>918</v>
      </c>
      <c r="F99" s="73">
        <v>64</v>
      </c>
      <c r="G99" s="18">
        <v>2</v>
      </c>
      <c r="H99" s="18">
        <v>499</v>
      </c>
      <c r="I99" s="18">
        <v>37</v>
      </c>
      <c r="J99" s="35" t="s">
        <v>177</v>
      </c>
      <c r="K99" s="35" t="s">
        <v>177</v>
      </c>
      <c r="L99" s="35" t="s">
        <v>177</v>
      </c>
      <c r="M99" s="35" t="s">
        <v>177</v>
      </c>
      <c r="N99" s="36" t="s">
        <v>177</v>
      </c>
      <c r="O99" s="36" t="s">
        <v>177</v>
      </c>
    </row>
    <row r="100" spans="1:15" ht="14.25" customHeight="1">
      <c r="A100" s="3">
        <v>72</v>
      </c>
      <c r="B100" s="3" t="s">
        <v>126</v>
      </c>
      <c r="C100" s="74" t="s">
        <v>132</v>
      </c>
      <c r="D100" s="72">
        <v>5</v>
      </c>
      <c r="E100" s="19">
        <v>2034</v>
      </c>
      <c r="F100" s="73">
        <v>116</v>
      </c>
      <c r="G100" s="18">
        <v>2</v>
      </c>
      <c r="H100" s="18">
        <v>1001</v>
      </c>
      <c r="I100" s="18">
        <v>63</v>
      </c>
      <c r="J100" s="35" t="s">
        <v>177</v>
      </c>
      <c r="K100" s="35" t="s">
        <v>177</v>
      </c>
      <c r="L100" s="35" t="s">
        <v>177</v>
      </c>
      <c r="M100" s="35" t="s">
        <v>177</v>
      </c>
      <c r="N100" s="36" t="s">
        <v>177</v>
      </c>
      <c r="O100" s="36" t="s">
        <v>177</v>
      </c>
    </row>
    <row r="101" spans="1:15" s="23" customFormat="1" ht="14.25" customHeight="1">
      <c r="A101" s="22">
        <v>98</v>
      </c>
      <c r="B101" s="22" t="s">
        <v>128</v>
      </c>
      <c r="C101" s="74"/>
      <c r="D101" s="76"/>
      <c r="E101" s="19"/>
      <c r="F101" s="73"/>
      <c r="G101" s="18"/>
      <c r="H101" s="18"/>
      <c r="I101" s="18"/>
      <c r="J101" s="35"/>
      <c r="K101" s="65"/>
      <c r="L101" s="65"/>
      <c r="M101" s="65"/>
      <c r="N101" s="82"/>
      <c r="O101" s="82"/>
    </row>
    <row r="102" spans="1:15" ht="14.25" customHeight="1">
      <c r="A102" s="3">
        <v>73</v>
      </c>
      <c r="B102" s="3" t="s">
        <v>129</v>
      </c>
      <c r="C102" s="71" t="s">
        <v>135</v>
      </c>
      <c r="D102" s="72"/>
      <c r="E102" s="19"/>
      <c r="F102" s="73"/>
      <c r="G102" s="18"/>
      <c r="H102" s="18"/>
      <c r="I102" s="18"/>
      <c r="J102" s="35"/>
      <c r="K102" s="35"/>
      <c r="L102" s="35"/>
      <c r="M102" s="35"/>
      <c r="N102" s="36"/>
      <c r="O102" s="36"/>
    </row>
    <row r="103" spans="1:15" ht="14.25" customHeight="1">
      <c r="A103" s="3">
        <v>74</v>
      </c>
      <c r="B103" s="3" t="s">
        <v>131</v>
      </c>
      <c r="C103" s="74" t="s">
        <v>142</v>
      </c>
      <c r="D103" s="76">
        <v>6</v>
      </c>
      <c r="E103" s="19">
        <v>2080</v>
      </c>
      <c r="F103" s="19">
        <v>122</v>
      </c>
      <c r="G103" s="18">
        <v>3</v>
      </c>
      <c r="H103" s="18">
        <v>1186</v>
      </c>
      <c r="I103" s="75">
        <v>76</v>
      </c>
      <c r="J103" s="75">
        <v>1</v>
      </c>
      <c r="K103" s="35">
        <v>318</v>
      </c>
      <c r="L103" s="65">
        <v>28</v>
      </c>
      <c r="M103" s="65">
        <v>169</v>
      </c>
      <c r="N103" s="82">
        <v>9.467455621301776</v>
      </c>
      <c r="O103" s="82">
        <v>45.6</v>
      </c>
    </row>
    <row r="104" spans="1:15" ht="14.25" customHeight="1">
      <c r="A104" s="3">
        <v>75</v>
      </c>
      <c r="B104" s="3" t="s">
        <v>133</v>
      </c>
      <c r="C104" s="74"/>
      <c r="D104" s="72"/>
      <c r="E104" s="19"/>
      <c r="F104" s="73"/>
      <c r="G104" s="18"/>
      <c r="H104" s="18"/>
      <c r="I104" s="18"/>
      <c r="J104" s="35"/>
      <c r="K104" s="60"/>
      <c r="L104" s="65"/>
      <c r="M104" s="65"/>
      <c r="N104" s="82"/>
      <c r="O104" s="82"/>
    </row>
    <row r="105" spans="1:15" ht="14.25" customHeight="1">
      <c r="A105" s="3">
        <v>76</v>
      </c>
      <c r="B105" s="3" t="s">
        <v>134</v>
      </c>
      <c r="C105" s="71" t="s">
        <v>145</v>
      </c>
      <c r="D105" s="77"/>
      <c r="E105" s="19"/>
      <c r="F105" s="73"/>
      <c r="G105" s="18"/>
      <c r="H105" s="18"/>
      <c r="I105" s="18"/>
      <c r="J105" s="35"/>
      <c r="K105" s="65"/>
      <c r="L105" s="65"/>
      <c r="M105" s="65"/>
      <c r="N105" s="82"/>
      <c r="O105" s="82"/>
    </row>
    <row r="106" spans="1:15" ht="14.25" customHeight="1">
      <c r="A106" s="3">
        <v>77</v>
      </c>
      <c r="B106" s="3" t="s">
        <v>136</v>
      </c>
      <c r="C106" s="74" t="s">
        <v>147</v>
      </c>
      <c r="D106" s="76">
        <v>5</v>
      </c>
      <c r="E106" s="19">
        <v>1094</v>
      </c>
      <c r="F106" s="73">
        <v>75</v>
      </c>
      <c r="G106" s="18">
        <v>1</v>
      </c>
      <c r="H106" s="18">
        <v>624</v>
      </c>
      <c r="I106" s="18">
        <v>34</v>
      </c>
      <c r="J106" s="35">
        <v>1</v>
      </c>
      <c r="K106" s="35">
        <v>31</v>
      </c>
      <c r="L106" s="65">
        <v>12</v>
      </c>
      <c r="M106" s="65">
        <v>52</v>
      </c>
      <c r="N106" s="82">
        <v>19.230769230769234</v>
      </c>
      <c r="O106" s="82">
        <v>46.15384615384615</v>
      </c>
    </row>
    <row r="107" spans="1:15" ht="14.25" customHeight="1">
      <c r="A107" s="3">
        <v>78</v>
      </c>
      <c r="B107" s="3" t="s">
        <v>137</v>
      </c>
      <c r="C107" s="74" t="s">
        <v>150</v>
      </c>
      <c r="D107" s="72">
        <v>2</v>
      </c>
      <c r="E107" s="19">
        <v>715</v>
      </c>
      <c r="F107" s="73">
        <v>39</v>
      </c>
      <c r="G107" s="18">
        <v>1</v>
      </c>
      <c r="H107" s="18">
        <v>447</v>
      </c>
      <c r="I107" s="18">
        <v>27</v>
      </c>
      <c r="J107" s="78">
        <v>1</v>
      </c>
      <c r="K107" s="65">
        <v>275</v>
      </c>
      <c r="L107" s="65">
        <v>26</v>
      </c>
      <c r="M107" s="65">
        <v>88</v>
      </c>
      <c r="N107" s="82">
        <v>9.090909090909092</v>
      </c>
      <c r="O107" s="82">
        <v>61.36363636363637</v>
      </c>
    </row>
    <row r="108" spans="1:15" s="23" customFormat="1" ht="14.25" customHeight="1">
      <c r="A108" s="22">
        <v>99</v>
      </c>
      <c r="B108" s="22" t="s">
        <v>138</v>
      </c>
      <c r="C108" s="74" t="s">
        <v>195</v>
      </c>
      <c r="D108" s="72">
        <v>4</v>
      </c>
      <c r="E108" s="19">
        <v>796</v>
      </c>
      <c r="F108" s="73">
        <v>55</v>
      </c>
      <c r="G108" s="18">
        <v>1</v>
      </c>
      <c r="H108" s="18">
        <v>396</v>
      </c>
      <c r="I108" s="18">
        <v>25</v>
      </c>
      <c r="J108" s="35" t="s">
        <v>177</v>
      </c>
      <c r="K108" s="35" t="s">
        <v>177</v>
      </c>
      <c r="L108" s="35" t="s">
        <v>177</v>
      </c>
      <c r="M108" s="35" t="s">
        <v>179</v>
      </c>
      <c r="N108" s="35" t="s">
        <v>179</v>
      </c>
      <c r="O108" s="36" t="s">
        <v>179</v>
      </c>
    </row>
    <row r="109" spans="1:15" s="23" customFormat="1" ht="14.25" customHeight="1">
      <c r="A109" s="22"/>
      <c r="B109" s="22"/>
      <c r="C109" s="25"/>
      <c r="D109" s="58"/>
      <c r="E109" s="19"/>
      <c r="F109" s="14"/>
      <c r="G109" s="18"/>
      <c r="H109" s="18"/>
      <c r="I109" s="18"/>
      <c r="J109" s="35"/>
      <c r="K109" s="35"/>
      <c r="L109" s="35"/>
      <c r="M109" s="35"/>
      <c r="N109" s="36"/>
      <c r="O109" s="36"/>
    </row>
    <row r="110" spans="1:15" ht="14.25" customHeight="1">
      <c r="A110" s="3">
        <v>80</v>
      </c>
      <c r="B110" s="3" t="s">
        <v>139</v>
      </c>
      <c r="C110" s="26" t="s">
        <v>151</v>
      </c>
      <c r="D110" s="63"/>
      <c r="E110" s="19"/>
      <c r="F110" s="14"/>
      <c r="G110" s="56"/>
      <c r="H110" s="56"/>
      <c r="I110" s="52"/>
      <c r="J110" s="52"/>
      <c r="K110" s="45"/>
      <c r="L110" s="65"/>
      <c r="M110" s="65"/>
      <c r="N110" s="82"/>
      <c r="O110" s="82"/>
    </row>
    <row r="111" spans="3:15" ht="14.25" customHeight="1">
      <c r="C111" s="25" t="s">
        <v>152</v>
      </c>
      <c r="D111" s="40">
        <v>4</v>
      </c>
      <c r="E111" s="19">
        <v>1602</v>
      </c>
      <c r="F111" s="14">
        <v>85</v>
      </c>
      <c r="G111" s="18">
        <v>3</v>
      </c>
      <c r="H111" s="18">
        <v>839</v>
      </c>
      <c r="I111" s="18">
        <v>57</v>
      </c>
      <c r="J111" s="35">
        <v>1</v>
      </c>
      <c r="K111" s="45">
        <v>655</v>
      </c>
      <c r="L111" s="65">
        <v>40</v>
      </c>
      <c r="M111" s="65">
        <v>225</v>
      </c>
      <c r="N111" s="82">
        <v>24.444444444444443</v>
      </c>
      <c r="O111" s="82">
        <v>16</v>
      </c>
    </row>
    <row r="112" spans="1:15" ht="14.25" customHeight="1">
      <c r="A112" s="3">
        <v>81</v>
      </c>
      <c r="B112" s="3" t="s">
        <v>140</v>
      </c>
      <c r="C112" s="25" t="s">
        <v>153</v>
      </c>
      <c r="D112" s="40">
        <v>6</v>
      </c>
      <c r="E112" s="19">
        <v>2905</v>
      </c>
      <c r="F112" s="14">
        <v>141</v>
      </c>
      <c r="G112" s="18">
        <v>4</v>
      </c>
      <c r="H112" s="18">
        <v>1479</v>
      </c>
      <c r="I112" s="18">
        <v>87</v>
      </c>
      <c r="J112" s="18">
        <v>1</v>
      </c>
      <c r="K112" s="16">
        <v>665</v>
      </c>
      <c r="L112" s="65">
        <v>42</v>
      </c>
      <c r="M112" s="65">
        <v>225</v>
      </c>
      <c r="N112" s="82">
        <v>36.888888888888886</v>
      </c>
      <c r="O112" s="82">
        <v>25.333333333333336</v>
      </c>
    </row>
    <row r="113" spans="1:15" ht="14.25" customHeight="1">
      <c r="A113" s="3">
        <v>82</v>
      </c>
      <c r="B113" s="3" t="s">
        <v>141</v>
      </c>
      <c r="C113" s="25" t="s">
        <v>154</v>
      </c>
      <c r="D113" s="58">
        <v>5</v>
      </c>
      <c r="E113" s="19">
        <v>992</v>
      </c>
      <c r="F113" s="14">
        <v>70</v>
      </c>
      <c r="G113" s="56">
        <v>2</v>
      </c>
      <c r="H113" s="56">
        <v>581</v>
      </c>
      <c r="I113" s="52">
        <v>40</v>
      </c>
      <c r="J113" s="52">
        <v>1</v>
      </c>
      <c r="K113" s="16">
        <v>286</v>
      </c>
      <c r="L113" s="65">
        <v>29</v>
      </c>
      <c r="M113" s="65">
        <v>62</v>
      </c>
      <c r="N113" s="82">
        <v>17.741935483870968</v>
      </c>
      <c r="O113" s="82">
        <v>45.16129032258064</v>
      </c>
    </row>
    <row r="114" spans="1:15" ht="14.25" customHeight="1">
      <c r="A114" s="3">
        <v>83</v>
      </c>
      <c r="B114" s="3" t="s">
        <v>143</v>
      </c>
      <c r="C114" s="25"/>
      <c r="D114" s="40"/>
      <c r="E114" s="19"/>
      <c r="F114" s="14"/>
      <c r="G114" s="56"/>
      <c r="H114" s="56"/>
      <c r="I114" s="52"/>
      <c r="J114" s="52"/>
      <c r="K114" s="35"/>
      <c r="L114" s="65"/>
      <c r="M114" s="65"/>
      <c r="N114" s="82"/>
      <c r="O114" s="82"/>
    </row>
    <row r="115" spans="1:15" ht="14.25" customHeight="1">
      <c r="A115" s="3">
        <v>84</v>
      </c>
      <c r="B115" s="3" t="s">
        <v>144</v>
      </c>
      <c r="C115" s="26" t="s">
        <v>155</v>
      </c>
      <c r="D115" s="63"/>
      <c r="E115" s="53"/>
      <c r="F115" s="53"/>
      <c r="G115" s="18"/>
      <c r="H115" s="18"/>
      <c r="I115" s="18"/>
      <c r="J115" s="18"/>
      <c r="K115" s="50"/>
      <c r="L115" s="67"/>
      <c r="M115" s="67"/>
      <c r="N115" s="83"/>
      <c r="O115" s="83"/>
    </row>
    <row r="116" spans="1:15" s="23" customFormat="1" ht="14.25" customHeight="1">
      <c r="A116" s="22">
        <v>100</v>
      </c>
      <c r="B116" s="22" t="s">
        <v>146</v>
      </c>
      <c r="C116" s="25" t="s">
        <v>156</v>
      </c>
      <c r="D116" s="21">
        <v>3</v>
      </c>
      <c r="E116" s="19">
        <v>1597</v>
      </c>
      <c r="F116" s="14">
        <v>73</v>
      </c>
      <c r="G116" s="18">
        <v>2</v>
      </c>
      <c r="H116" s="18">
        <v>851</v>
      </c>
      <c r="I116" s="18">
        <v>49</v>
      </c>
      <c r="J116" s="35">
        <v>1</v>
      </c>
      <c r="K116" s="50">
        <v>532</v>
      </c>
      <c r="L116" s="67">
        <v>39</v>
      </c>
      <c r="M116" s="67">
        <v>166</v>
      </c>
      <c r="N116" s="83">
        <v>23.49397590361446</v>
      </c>
      <c r="O116" s="83">
        <v>33.13253012048193</v>
      </c>
    </row>
    <row r="117" spans="1:15" s="23" customFormat="1" ht="14.25" customHeight="1">
      <c r="A117" s="22"/>
      <c r="B117" s="22"/>
      <c r="C117" s="25" t="s">
        <v>157</v>
      </c>
      <c r="D117" s="55">
        <v>5</v>
      </c>
      <c r="E117" s="19">
        <v>1784</v>
      </c>
      <c r="F117" s="14">
        <v>91</v>
      </c>
      <c r="G117" s="18">
        <v>3</v>
      </c>
      <c r="H117" s="18">
        <v>995</v>
      </c>
      <c r="I117" s="18">
        <v>62</v>
      </c>
      <c r="J117" s="35">
        <v>1</v>
      </c>
      <c r="K117" s="16">
        <v>815</v>
      </c>
      <c r="L117" s="67">
        <v>49</v>
      </c>
      <c r="M117" s="67">
        <v>278</v>
      </c>
      <c r="N117" s="83">
        <v>44.96402877697842</v>
      </c>
      <c r="O117" s="83">
        <v>7.553956834532374</v>
      </c>
    </row>
    <row r="118" spans="1:15" ht="14.25" customHeight="1">
      <c r="A118" s="3">
        <v>85</v>
      </c>
      <c r="B118" s="3" t="s">
        <v>148</v>
      </c>
      <c r="C118" s="25" t="s">
        <v>158</v>
      </c>
      <c r="D118" s="55">
        <v>6</v>
      </c>
      <c r="E118" s="50">
        <v>2653</v>
      </c>
      <c r="F118" s="50">
        <v>138</v>
      </c>
      <c r="G118" s="50">
        <v>3</v>
      </c>
      <c r="H118" s="50">
        <v>1330</v>
      </c>
      <c r="I118" s="50">
        <v>76</v>
      </c>
      <c r="J118" s="50">
        <v>3</v>
      </c>
      <c r="K118" s="16">
        <v>2561</v>
      </c>
      <c r="L118" s="48">
        <v>182</v>
      </c>
      <c r="M118" s="48">
        <v>854</v>
      </c>
      <c r="N118" s="84">
        <v>54.4496487119438</v>
      </c>
      <c r="O118" s="84">
        <v>14.637002341920374</v>
      </c>
    </row>
    <row r="119" spans="1:15" ht="14.25" customHeight="1">
      <c r="A119" s="3">
        <v>86</v>
      </c>
      <c r="B119" s="3" t="s">
        <v>149</v>
      </c>
      <c r="C119" s="27" t="s">
        <v>181</v>
      </c>
      <c r="D119" s="64">
        <v>3</v>
      </c>
      <c r="E119" s="57">
        <v>2156</v>
      </c>
      <c r="F119" s="57">
        <v>94</v>
      </c>
      <c r="G119" s="57">
        <v>2</v>
      </c>
      <c r="H119" s="57">
        <v>1026</v>
      </c>
      <c r="I119" s="57">
        <v>54</v>
      </c>
      <c r="J119" s="57">
        <v>1</v>
      </c>
      <c r="K119" s="57">
        <v>637</v>
      </c>
      <c r="L119" s="70">
        <v>42</v>
      </c>
      <c r="M119" s="70">
        <v>181</v>
      </c>
      <c r="N119" s="85">
        <v>18.784530386740332</v>
      </c>
      <c r="O119" s="85">
        <v>33.14917127071823</v>
      </c>
    </row>
    <row r="120" spans="3:15" ht="14.25" customHeight="1">
      <c r="C120" s="86" t="s">
        <v>193</v>
      </c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</row>
    <row r="121" spans="3:15" ht="14.25" customHeight="1">
      <c r="C121" s="31" t="s">
        <v>192</v>
      </c>
      <c r="D121" s="10"/>
      <c r="E121" s="10"/>
      <c r="F121" s="10"/>
      <c r="G121" s="10"/>
      <c r="H121" s="10"/>
      <c r="I121" s="10"/>
      <c r="J121" s="10"/>
      <c r="L121" s="10"/>
      <c r="M121" s="10"/>
      <c r="N121" s="10"/>
      <c r="O121" s="10"/>
    </row>
  </sheetData>
  <sheetProtection/>
  <mergeCells count="35">
    <mergeCell ref="C1:O1"/>
    <mergeCell ref="M68:O68"/>
    <mergeCell ref="D68:F68"/>
    <mergeCell ref="G68:I68"/>
    <mergeCell ref="M3:O3"/>
    <mergeCell ref="D3:F3"/>
    <mergeCell ref="G3:I3"/>
    <mergeCell ref="J3:L3"/>
    <mergeCell ref="J68:L68"/>
    <mergeCell ref="C66:O66"/>
    <mergeCell ref="D69:D70"/>
    <mergeCell ref="E69:E70"/>
    <mergeCell ref="F69:F70"/>
    <mergeCell ref="G69:G70"/>
    <mergeCell ref="M69:M70"/>
    <mergeCell ref="N69:N70"/>
    <mergeCell ref="O69:O70"/>
    <mergeCell ref="H69:H70"/>
    <mergeCell ref="I69:I70"/>
    <mergeCell ref="J69:J70"/>
    <mergeCell ref="K69:K70"/>
    <mergeCell ref="E4:E5"/>
    <mergeCell ref="F4:F5"/>
    <mergeCell ref="G4:G5"/>
    <mergeCell ref="L69:L70"/>
    <mergeCell ref="C120:O120"/>
    <mergeCell ref="L4:L5"/>
    <mergeCell ref="M4:M5"/>
    <mergeCell ref="N4:N5"/>
    <mergeCell ref="O4:O5"/>
    <mergeCell ref="H4:H5"/>
    <mergeCell ref="I4:I5"/>
    <mergeCell ref="J4:J5"/>
    <mergeCell ref="K4:K5"/>
    <mergeCell ref="D4:D5"/>
  </mergeCells>
  <printOptions horizontalCentered="1"/>
  <pageMargins left="0.7874015748031497" right="0.7874015748031497" top="0.5905511811023623" bottom="0.5905511811023623" header="0.5118110236220472" footer="0.3937007874015748"/>
  <pageSetup firstPageNumber="72" useFirstPageNumber="1" fitToHeight="2" horizontalDpi="300" verticalDpi="300" orientation="portrait" paperSize="9" r:id="rId1"/>
  <headerFooter alignWithMargins="0">
    <oddFooter>&amp;C&amp;"ＭＳ Ｐゴシック,標準"&amp;9- &amp;P -</oddFooter>
  </headerFooter>
  <rowBreaks count="1" manualBreakCount="1">
    <brk id="6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2008-02-18T00:33:38Z</cp:lastPrinted>
  <dcterms:created xsi:type="dcterms:W3CDTF">2007-01-09T06:44:45Z</dcterms:created>
  <dcterms:modified xsi:type="dcterms:W3CDTF">2010-04-07T05:50:42Z</dcterms:modified>
  <cp:category/>
  <cp:version/>
  <cp:contentType/>
  <cp:contentStatus/>
</cp:coreProperties>
</file>