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35" tabRatio="601" activeTab="0"/>
  </bookViews>
  <sheets>
    <sheet name="24.小学校" sheetId="1" r:id="rId1"/>
    <sheet name="25.中学校" sheetId="2" r:id="rId2"/>
    <sheet name="26.高等学校" sheetId="3" r:id="rId3"/>
    <sheet name="27.高校卒業後の進路" sheetId="4" r:id="rId4"/>
    <sheet name="28.大学" sheetId="5" r:id="rId5"/>
    <sheet name="29.幼稚園・その他の学校" sheetId="6" r:id="rId6"/>
    <sheet name="30.長期欠席" sheetId="7" r:id="rId7"/>
  </sheets>
  <definedNames>
    <definedName name="_xlnm.Print_Area" localSheetId="5">'29.幼稚園・その他の学校'!$A$1:$M$67</definedName>
    <definedName name="TABLE" localSheetId="6">'30.長期欠席'!#REF!</definedName>
  </definedNames>
  <calcPr fullCalcOnLoad="1"/>
</workbook>
</file>

<file path=xl/sharedStrings.xml><?xml version="1.0" encoding="utf-8"?>
<sst xmlns="http://schemas.openxmlformats.org/spreadsheetml/2006/main" count="526" uniqueCount="114">
  <si>
    <t>県外就職率</t>
  </si>
  <si>
    <t>学校数</t>
  </si>
  <si>
    <t>児童数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</si>
  <si>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</si>
  <si>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</si>
  <si>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</si>
  <si>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</si>
  <si>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</si>
  <si>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</si>
  <si>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</si>
  <si>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</si>
  <si>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</si>
  <si>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</si>
  <si>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</si>
  <si>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</si>
  <si>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</si>
  <si>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</si>
  <si>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</si>
  <si>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</si>
  <si>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</si>
  <si>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</si>
  <si>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</si>
  <si>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</si>
  <si>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</si>
  <si>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</si>
  <si>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</si>
  <si>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</si>
  <si>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</si>
  <si>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</si>
  <si>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</si>
  <si>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</si>
  <si>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</si>
  <si>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</si>
  <si>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</si>
  <si>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</si>
  <si>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</si>
  <si>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</si>
  <si>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</si>
  <si>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</si>
  <si>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</si>
  <si>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</si>
  <si>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</si>
  <si>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</si>
  <si>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</si>
  <si>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</si>
  <si>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</si>
  <si>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</si>
  <si>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</si>
  <si>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</si>
  <si>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</si>
  <si>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</si>
  <si>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生徒数</t>
  </si>
  <si>
    <t>大学等進学率</t>
  </si>
  <si>
    <t>就職率</t>
  </si>
  <si>
    <t>幼稚園数</t>
  </si>
  <si>
    <t>専修学校数</t>
  </si>
  <si>
    <t>各種学校数</t>
  </si>
  <si>
    <t>*1</t>
  </si>
  <si>
    <t>*2</t>
  </si>
  <si>
    <t>*3</t>
  </si>
  <si>
    <t>*4</t>
  </si>
  <si>
    <t>*1</t>
  </si>
  <si>
    <t>*2</t>
  </si>
  <si>
    <t>*3</t>
  </si>
  <si>
    <t>*4</t>
  </si>
  <si>
    <t>*1</t>
  </si>
  <si>
    <t>*2</t>
  </si>
  <si>
    <t>*3</t>
  </si>
  <si>
    <t>*4</t>
  </si>
  <si>
    <t>*1</t>
  </si>
  <si>
    <t>*2</t>
  </si>
  <si>
    <t>*3</t>
  </si>
  <si>
    <t>*4</t>
  </si>
  <si>
    <t>教員１人当たりの　　　　　児童数</t>
  </si>
  <si>
    <t>教員１人当たりの　　　　生徒数</t>
  </si>
  <si>
    <t>教員１人当たりの　　　　　生徒数</t>
  </si>
  <si>
    <t>２４　小学校</t>
  </si>
  <si>
    <t>２５　中学校</t>
  </si>
  <si>
    <t>２６　高等学校</t>
  </si>
  <si>
    <t>２７　高等学校卒業後の進路</t>
  </si>
  <si>
    <t>２８　大学</t>
  </si>
  <si>
    <t>２９　幼稚園・その他の学校</t>
  </si>
  <si>
    <t>３０　長期欠席</t>
  </si>
  <si>
    <t>単位</t>
  </si>
  <si>
    <t>順位</t>
  </si>
  <si>
    <t>校</t>
  </si>
  <si>
    <t>人</t>
  </si>
  <si>
    <t>円</t>
  </si>
  <si>
    <t>％</t>
  </si>
  <si>
    <t>％</t>
  </si>
  <si>
    <t>特別支援学校数</t>
  </si>
  <si>
    <t>園</t>
  </si>
  <si>
    <r>
      <t>専修学校</t>
    </r>
    <r>
      <rPr>
        <sz val="11"/>
        <rFont val="ＭＳ Ｐゴシック"/>
        <family val="3"/>
      </rPr>
      <t>（専門課程）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 xml:space="preserve">      進学率</t>
    </r>
  </si>
  <si>
    <t>時点(周期）：</t>
  </si>
  <si>
    <t xml:space="preserve">資 料 出 所：
</t>
  </si>
  <si>
    <t>平成２０年５月１日（毎年）</t>
  </si>
  <si>
    <r>
      <t xml:space="preserve">在学者1人当たり経費
</t>
    </r>
    <r>
      <rPr>
        <sz val="11"/>
        <rFont val="ＭＳ Ｐゴシック"/>
        <family val="3"/>
      </rPr>
      <t>(総額）</t>
    </r>
  </si>
  <si>
    <r>
      <t>在学者1人当たり経費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全日制課程（総額）</t>
    </r>
  </si>
  <si>
    <t>平成１８年度</t>
  </si>
  <si>
    <t>平成１８年度</t>
  </si>
  <si>
    <t>長期欠席児童数
(小学校）</t>
  </si>
  <si>
    <r>
      <t>不登校児童</t>
    </r>
    <r>
      <rPr>
        <sz val="11"/>
        <rFont val="ＭＳ Ｐゴシック"/>
        <family val="3"/>
      </rPr>
      <t>数
（小学校）</t>
    </r>
  </si>
  <si>
    <t>長期欠席生徒数
（中学校）</t>
  </si>
  <si>
    <t>平成１９年度間（毎年）</t>
  </si>
  <si>
    <t>学校数
(大学）</t>
  </si>
  <si>
    <t>学生数
（大学）</t>
  </si>
  <si>
    <t>学校数
（短期大学）</t>
  </si>
  <si>
    <t>学生数
（短期大学）</t>
  </si>
  <si>
    <r>
      <t>不登校生徒</t>
    </r>
    <r>
      <rPr>
        <sz val="11"/>
        <rFont val="ＭＳ Ｐゴシック"/>
        <family val="3"/>
      </rPr>
      <t>数
（中学校）</t>
    </r>
  </si>
  <si>
    <t>*4「地方教育費調査報告書」
文部科学省</t>
  </si>
  <si>
    <t>＊１～３
「学校基本調査報告書」文部科学省</t>
  </si>
  <si>
    <t>＊１～４
「学校基本調査報告書」文部科学省</t>
  </si>
  <si>
    <t xml:space="preserve"> </t>
  </si>
  <si>
    <t/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</si>
</sst>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"/>
    <numFmt numFmtId="179" formatCode="#,##0.0"/>
    <numFmt numFmtId="180" formatCode="\ ###,###,###,###,##0;&quot;-&quot;###,###,###,###,##0"/>
    <numFmt numFmtId="181" formatCode="0.0_);[Red]\(0.0\)"/>
    <numFmt numFmtId="182" formatCode="0.0_ "/>
    <numFmt numFmtId="183" formatCode="#\ ##0"/>
    <numFmt numFmtId="184" formatCode="0.0%"/>
    <numFmt numFmtId="185" formatCode="0.0"/>
    <numFmt numFmtId="186" formatCode="0_ "/>
    <numFmt numFmtId="187" formatCode="#,##0;0;&quot;－&quot;"/>
    <numFmt numFmtId="188" formatCode="#,##0.0;0.0;&quot;－&quot;"/>
    <numFmt numFmtId="189" formatCode="#,##0;[Red]&quot;△&quot;#,##0;&quot;－&quot;"/>
    <numFmt numFmtId="190" formatCode="0.0;0;&quot;－&quot;"/>
    <numFmt numFmtId="191" formatCode="###\ ###\ ##0"/>
    <numFmt numFmtId="192" formatCode="\ ###,##0.0;&quot;-&quot;###,##0.0"/>
    <numFmt numFmtId="193" formatCode="#\ ###\ ###"/>
    <numFmt numFmtId="194" formatCode="#,##0.0;0;&quot;－&quot;"/>
    <numFmt numFmtId="195" formatCode="#,##0;&quot;△&quot;#,##0;&quot;－&quot;;&quot;－&quot;"/>
  </numFmts>
  <fonts count="23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0"/>
      <name val="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14"/>
      <name val="ＭＳ Ｐゴシック"/>
      <family val="3"/>
    </font>
    <font>
      <b/>
      <sz val="11"/>
      <color indexed="12"/>
      <name val="ＭＳ Ｐゴシック"/>
      <family val="3"/>
    </font>
    <font>
      <sz val="10"/>
      <color indexed="12"/>
      <name val="ＭＳ 明朝"/>
      <family val="1"/>
    </font>
    <font>
      <sz val="11"/>
      <color indexed="12"/>
      <name val="ＭＳ ゴシック"/>
      <family val="3"/>
    </font>
    <font>
      <b/>
      <sz val="11"/>
      <color indexed="12"/>
      <name val="ＭＳ ゴシック"/>
      <family val="3"/>
    </font>
    <font>
      <sz val="9"/>
      <color indexed="12"/>
      <name val="ＭＳ ゴシック"/>
      <family val="3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1" xfId="22" applyFont="1" applyFill="1" applyBorder="1" applyAlignment="1">
      <alignment horizontal="distributed" vertical="top"/>
      <protection/>
    </xf>
    <xf numFmtId="0" fontId="0" fillId="0" borderId="2" xfId="0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distributed"/>
    </xf>
    <xf numFmtId="0" fontId="0" fillId="0" borderId="1" xfId="22" applyFont="1" applyFill="1" applyBorder="1" applyAlignment="1">
      <alignment horizontal="distributed" vertical="top"/>
      <protection/>
    </xf>
    <xf numFmtId="0" fontId="0" fillId="0" borderId="2" xfId="0" applyFont="1" applyBorder="1" applyAlignment="1">
      <alignment/>
    </xf>
    <xf numFmtId="178" fontId="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5" fontId="0" fillId="0" borderId="0" xfId="0" applyNumberFormat="1" applyFont="1" applyAlignment="1">
      <alignment/>
    </xf>
    <xf numFmtId="182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7" fontId="7" fillId="0" borderId="0" xfId="24" applyNumberFormat="1" applyFont="1" applyFill="1" applyBorder="1" applyAlignment="1">
      <alignment horizontal="center" vertical="center"/>
      <protection/>
    </xf>
    <xf numFmtId="183" fontId="0" fillId="0" borderId="0" xfId="0" applyNumberFormat="1" applyFont="1" applyFill="1" applyBorder="1" applyAlignment="1" quotePrefix="1">
      <alignment horizontal="right"/>
    </xf>
    <xf numFmtId="183" fontId="0" fillId="0" borderId="0" xfId="24" applyNumberFormat="1" applyFont="1" applyFill="1" applyBorder="1" applyAlignment="1">
      <alignment horizontal="right"/>
      <protection/>
    </xf>
    <xf numFmtId="178" fontId="0" fillId="0" borderId="0" xfId="0" applyNumberFormat="1" applyFont="1" applyBorder="1" applyAlignment="1">
      <alignment horizontal="right" wrapText="1"/>
    </xf>
    <xf numFmtId="178" fontId="0" fillId="0" borderId="0" xfId="0" applyNumberFormat="1" applyFont="1" applyAlignment="1">
      <alignment horizontal="right"/>
    </xf>
    <xf numFmtId="178" fontId="0" fillId="0" borderId="0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178" fontId="7" fillId="0" borderId="3" xfId="24" applyNumberFormat="1" applyFont="1" applyFill="1" applyBorder="1" applyAlignment="1">
      <alignment horizontal="center"/>
      <protection/>
    </xf>
    <xf numFmtId="0" fontId="12" fillId="2" borderId="1" xfId="22" applyFont="1" applyFill="1" applyBorder="1" applyAlignment="1">
      <alignment horizontal="distributed" vertical="top"/>
      <protection/>
    </xf>
    <xf numFmtId="0" fontId="13" fillId="2" borderId="1" xfId="22" applyFont="1" applyFill="1" applyBorder="1" applyAlignment="1">
      <alignment horizontal="distributed" vertical="top"/>
      <protection/>
    </xf>
    <xf numFmtId="185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 horizontal="right"/>
    </xf>
    <xf numFmtId="178" fontId="8" fillId="0" borderId="0" xfId="0" applyNumberFormat="1" applyFont="1" applyAlignment="1">
      <alignment horizontal="right"/>
    </xf>
    <xf numFmtId="0" fontId="14" fillId="0" borderId="4" xfId="0" applyFont="1" applyBorder="1" applyAlignment="1">
      <alignment/>
    </xf>
    <xf numFmtId="0" fontId="0" fillId="0" borderId="5" xfId="0" applyFont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/>
    </xf>
    <xf numFmtId="0" fontId="16" fillId="0" borderId="0" xfId="0" applyFont="1" applyAlignment="1">
      <alignment horizontal="right"/>
    </xf>
    <xf numFmtId="0" fontId="0" fillId="0" borderId="7" xfId="0" applyFont="1" applyBorder="1" applyAlignment="1">
      <alignment horizontal="distributed"/>
    </xf>
    <xf numFmtId="0" fontId="5" fillId="0" borderId="7" xfId="22" applyFont="1" applyFill="1" applyBorder="1" applyAlignment="1">
      <alignment horizontal="distributed" vertical="top"/>
      <protection/>
    </xf>
    <xf numFmtId="0" fontId="13" fillId="2" borderId="7" xfId="22" applyFont="1" applyFill="1" applyBorder="1" applyAlignment="1">
      <alignment horizontal="distributed" vertical="top"/>
      <protection/>
    </xf>
    <xf numFmtId="0" fontId="0" fillId="0" borderId="8" xfId="0" applyBorder="1" applyAlignment="1">
      <alignment/>
    </xf>
    <xf numFmtId="176" fontId="7" fillId="0" borderId="3" xfId="24" applyNumberFormat="1" applyFont="1" applyFill="1" applyBorder="1" applyAlignment="1">
      <alignment horizontal="center"/>
      <protection/>
    </xf>
    <xf numFmtId="0" fontId="0" fillId="0" borderId="3" xfId="0" applyFont="1" applyBorder="1" applyAlignment="1">
      <alignment/>
    </xf>
    <xf numFmtId="177" fontId="7" fillId="0" borderId="3" xfId="24" applyNumberFormat="1" applyFont="1" applyFill="1" applyBorder="1" applyAlignment="1">
      <alignment horizontal="center" vertical="center"/>
      <protection/>
    </xf>
    <xf numFmtId="179" fontId="15" fillId="0" borderId="4" xfId="0" applyNumberFormat="1" applyFont="1" applyBorder="1" applyAlignment="1">
      <alignment/>
    </xf>
    <xf numFmtId="182" fontId="0" fillId="0" borderId="3" xfId="0" applyNumberFormat="1" applyFont="1" applyBorder="1" applyAlignment="1">
      <alignment/>
    </xf>
    <xf numFmtId="185" fontId="7" fillId="0" borderId="3" xfId="24" applyNumberFormat="1" applyFont="1" applyFill="1" applyBorder="1" applyAlignment="1">
      <alignment horizontal="center"/>
      <protection/>
    </xf>
    <xf numFmtId="185" fontId="0" fillId="0" borderId="3" xfId="0" applyNumberFormat="1" applyFont="1" applyBorder="1" applyAlignment="1">
      <alignment/>
    </xf>
    <xf numFmtId="185" fontId="7" fillId="0" borderId="3" xfId="24" applyNumberFormat="1" applyFont="1" applyFill="1" applyBorder="1" applyAlignment="1">
      <alignment horizontal="center" vertical="center"/>
      <protection/>
    </xf>
    <xf numFmtId="178" fontId="0" fillId="0" borderId="9" xfId="0" applyNumberFormat="1" applyFont="1" applyBorder="1" applyAlignment="1">
      <alignment/>
    </xf>
    <xf numFmtId="191" fontId="0" fillId="0" borderId="9" xfId="0" applyNumberFormat="1" applyFont="1" applyBorder="1" applyAlignment="1">
      <alignment/>
    </xf>
    <xf numFmtId="178" fontId="0" fillId="0" borderId="9" xfId="0" applyNumberFormat="1" applyFont="1" applyBorder="1" applyAlignment="1">
      <alignment/>
    </xf>
    <xf numFmtId="0" fontId="0" fillId="0" borderId="1" xfId="0" applyFont="1" applyBorder="1" applyAlignment="1">
      <alignment/>
    </xf>
    <xf numFmtId="191" fontId="0" fillId="0" borderId="1" xfId="0" applyNumberFormat="1" applyFont="1" applyBorder="1" applyAlignment="1">
      <alignment/>
    </xf>
    <xf numFmtId="0" fontId="12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191" fontId="0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181" fontId="0" fillId="0" borderId="9" xfId="0" applyNumberFormat="1" applyFont="1" applyBorder="1" applyAlignment="1">
      <alignment/>
    </xf>
    <xf numFmtId="181" fontId="0" fillId="0" borderId="9" xfId="0" applyNumberFormat="1" applyFont="1" applyBorder="1" applyAlignment="1">
      <alignment/>
    </xf>
    <xf numFmtId="181" fontId="12" fillId="2" borderId="9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179" fontId="8" fillId="0" borderId="4" xfId="0" applyNumberFormat="1" applyFont="1" applyBorder="1" applyAlignment="1">
      <alignment/>
    </xf>
    <xf numFmtId="0" fontId="0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4" fillId="0" borderId="10" xfId="0" applyFont="1" applyBorder="1" applyAlignment="1">
      <alignment horizontal="distributed"/>
    </xf>
    <xf numFmtId="0" fontId="14" fillId="0" borderId="7" xfId="0" applyFont="1" applyBorder="1" applyAlignment="1">
      <alignment horizontal="distributed"/>
    </xf>
    <xf numFmtId="0" fontId="14" fillId="0" borderId="0" xfId="22" applyFont="1" applyFill="1" applyBorder="1" applyAlignment="1">
      <alignment horizontal="distributed" vertical="top"/>
      <protection/>
    </xf>
    <xf numFmtId="0" fontId="14" fillId="0" borderId="7" xfId="22" applyFont="1" applyFill="1" applyBorder="1" applyAlignment="1">
      <alignment horizontal="distributed" vertical="top"/>
      <protection/>
    </xf>
    <xf numFmtId="0" fontId="17" fillId="2" borderId="0" xfId="22" applyFont="1" applyFill="1" applyBorder="1" applyAlignment="1">
      <alignment horizontal="distributed" vertical="top"/>
      <protection/>
    </xf>
    <xf numFmtId="0" fontId="14" fillId="0" borderId="8" xfId="0" applyFont="1" applyBorder="1" applyAlignment="1">
      <alignment/>
    </xf>
    <xf numFmtId="0" fontId="0" fillId="0" borderId="8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"/>
    </xf>
    <xf numFmtId="191" fontId="0" fillId="0" borderId="0" xfId="0" applyNumberFormat="1" applyFont="1" applyAlignment="1" applyProtection="1">
      <alignment/>
      <protection locked="0"/>
    </xf>
    <xf numFmtId="191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Border="1" applyAlignment="1" applyProtection="1">
      <alignment/>
      <protection locked="0"/>
    </xf>
    <xf numFmtId="191" fontId="12" fillId="2" borderId="0" xfId="0" applyNumberFormat="1" applyFont="1" applyFill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58" fontId="8" fillId="0" borderId="0" xfId="0" applyNumberFormat="1" applyFont="1" applyBorder="1" applyAlignment="1">
      <alignment horizontal="left"/>
    </xf>
    <xf numFmtId="178" fontId="14" fillId="0" borderId="9" xfId="0" applyNumberFormat="1" applyFont="1" applyBorder="1" applyAlignment="1" applyProtection="1">
      <alignment horizontal="right" vertical="center"/>
      <protection/>
    </xf>
    <xf numFmtId="0" fontId="19" fillId="0" borderId="7" xfId="22" applyFont="1" applyFill="1" applyBorder="1" applyAlignment="1">
      <alignment horizontal="distributed" vertical="top"/>
      <protection/>
    </xf>
    <xf numFmtId="0" fontId="20" fillId="2" borderId="7" xfId="22" applyFont="1" applyFill="1" applyBorder="1" applyAlignment="1">
      <alignment horizontal="distributed" vertical="top"/>
      <protection/>
    </xf>
    <xf numFmtId="179" fontId="21" fillId="0" borderId="4" xfId="0" applyNumberFormat="1" applyFont="1" applyBorder="1" applyAlignment="1">
      <alignment/>
    </xf>
    <xf numFmtId="187" fontId="0" fillId="0" borderId="0" xfId="0" applyNumberFormat="1" applyFont="1" applyAlignment="1" applyProtection="1">
      <alignment/>
      <protection locked="0"/>
    </xf>
    <xf numFmtId="187" fontId="0" fillId="0" borderId="0" xfId="0" applyNumberFormat="1" applyFont="1" applyBorder="1" applyAlignment="1" applyProtection="1">
      <alignment/>
      <protection locked="0"/>
    </xf>
    <xf numFmtId="0" fontId="0" fillId="0" borderId="7" xfId="22" applyFont="1" applyFill="1" applyBorder="1" applyAlignment="1">
      <alignment horizontal="distributed" vertical="top"/>
      <protection/>
    </xf>
    <xf numFmtId="0" fontId="12" fillId="2" borderId="7" xfId="22" applyFont="1" applyFill="1" applyBorder="1" applyAlignment="1">
      <alignment horizontal="distributed" vertical="top"/>
      <protection/>
    </xf>
    <xf numFmtId="191" fontId="0" fillId="0" borderId="0" xfId="0" applyNumberFormat="1" applyFont="1" applyAlignment="1" applyProtection="1">
      <alignment/>
      <protection locked="0"/>
    </xf>
    <xf numFmtId="0" fontId="0" fillId="0" borderId="7" xfId="22" applyFont="1" applyFill="1" applyBorder="1" applyAlignment="1">
      <alignment horizontal="distributed" vertical="top"/>
      <protection/>
    </xf>
    <xf numFmtId="187" fontId="12" fillId="2" borderId="0" xfId="0" applyNumberFormat="1" applyFont="1" applyFill="1" applyAlignment="1" applyProtection="1">
      <alignment/>
      <protection locked="0"/>
    </xf>
    <xf numFmtId="176" fontId="22" fillId="0" borderId="3" xfId="24" applyNumberFormat="1" applyFont="1" applyFill="1" applyBorder="1" applyAlignment="1">
      <alignment horizontal="center"/>
      <protection/>
    </xf>
    <xf numFmtId="177" fontId="22" fillId="0" borderId="3" xfId="24" applyNumberFormat="1" applyFont="1" applyFill="1" applyBorder="1" applyAlignment="1">
      <alignment horizontal="center" vertical="center"/>
      <protection/>
    </xf>
    <xf numFmtId="178" fontId="0" fillId="0" borderId="9" xfId="0" applyNumberFormat="1" applyFont="1" applyBorder="1" applyAlignment="1">
      <alignment horizontal="right"/>
    </xf>
    <xf numFmtId="181" fontId="0" fillId="0" borderId="9" xfId="0" applyNumberFormat="1" applyFont="1" applyBorder="1" applyAlignment="1">
      <alignment horizontal="right"/>
    </xf>
    <xf numFmtId="181" fontId="12" fillId="2" borderId="9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/>
    </xf>
    <xf numFmtId="194" fontId="0" fillId="0" borderId="0" xfId="0" applyNumberFormat="1" applyFont="1" applyAlignment="1">
      <alignment/>
    </xf>
    <xf numFmtId="194" fontId="0" fillId="0" borderId="0" xfId="0" applyNumberFormat="1" applyFont="1" applyBorder="1" applyAlignment="1">
      <alignment/>
    </xf>
    <xf numFmtId="188" fontId="0" fillId="0" borderId="9" xfId="17" applyNumberFormat="1" applyFont="1" applyBorder="1" applyAlignment="1">
      <alignment horizontal="right"/>
    </xf>
    <xf numFmtId="188" fontId="0" fillId="0" borderId="9" xfId="0" applyNumberFormat="1" applyFont="1" applyBorder="1" applyAlignment="1">
      <alignment horizontal="right"/>
    </xf>
    <xf numFmtId="185" fontId="0" fillId="0" borderId="9" xfId="0" applyNumberFormat="1" applyFont="1" applyBorder="1" applyAlignment="1">
      <alignment/>
    </xf>
    <xf numFmtId="182" fontId="0" fillId="0" borderId="9" xfId="0" applyNumberFormat="1" applyFont="1" applyBorder="1" applyAlignment="1">
      <alignment/>
    </xf>
    <xf numFmtId="194" fontId="0" fillId="0" borderId="9" xfId="0" applyNumberFormat="1" applyFont="1" applyBorder="1" applyAlignment="1">
      <alignment/>
    </xf>
    <xf numFmtId="0" fontId="0" fillId="0" borderId="8" xfId="0" applyFont="1" applyBorder="1" applyAlignment="1">
      <alignment/>
    </xf>
    <xf numFmtId="185" fontId="0" fillId="0" borderId="4" xfId="0" applyNumberFormat="1" applyFont="1" applyBorder="1" applyAlignment="1">
      <alignment/>
    </xf>
    <xf numFmtId="182" fontId="0" fillId="0" borderId="4" xfId="0" applyNumberFormat="1" applyFont="1" applyBorder="1" applyAlignment="1">
      <alignment/>
    </xf>
    <xf numFmtId="185" fontId="8" fillId="0" borderId="4" xfId="0" applyNumberFormat="1" applyFont="1" applyBorder="1" applyAlignment="1">
      <alignment/>
    </xf>
    <xf numFmtId="194" fontId="12" fillId="2" borderId="0" xfId="0" applyNumberFormat="1" applyFont="1" applyFill="1" applyAlignment="1">
      <alignment/>
    </xf>
    <xf numFmtId="194" fontId="12" fillId="2" borderId="0" xfId="0" applyNumberFormat="1" applyFont="1" applyFill="1" applyBorder="1" applyAlignment="1">
      <alignment/>
    </xf>
    <xf numFmtId="194" fontId="12" fillId="2" borderId="9" xfId="0" applyNumberFormat="1" applyFont="1" applyFill="1" applyBorder="1" applyAlignment="1">
      <alignment/>
    </xf>
    <xf numFmtId="187" fontId="11" fillId="0" borderId="0" xfId="0" applyNumberFormat="1" applyFont="1" applyBorder="1" applyAlignment="1">
      <alignment horizontal="right"/>
    </xf>
    <xf numFmtId="187" fontId="11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187" fontId="0" fillId="0" borderId="0" xfId="0" applyNumberFormat="1" applyFont="1" applyBorder="1" applyAlignment="1">
      <alignment horizontal="right"/>
    </xf>
    <xf numFmtId="187" fontId="0" fillId="0" borderId="9" xfId="23" applyNumberFormat="1" applyFont="1" applyBorder="1" applyAlignment="1">
      <alignment/>
      <protection/>
    </xf>
    <xf numFmtId="178" fontId="0" fillId="0" borderId="9" xfId="23" applyNumberFormat="1" applyFont="1" applyBorder="1" applyAlignment="1">
      <alignment/>
      <protection/>
    </xf>
    <xf numFmtId="178" fontId="0" fillId="0" borderId="0" xfId="0" applyNumberFormat="1" applyFont="1" applyBorder="1" applyAlignment="1">
      <alignment/>
    </xf>
    <xf numFmtId="187" fontId="12" fillId="2" borderId="0" xfId="0" applyNumberFormat="1" applyFont="1" applyFill="1" applyBorder="1" applyAlignment="1">
      <alignment horizontal="right"/>
    </xf>
    <xf numFmtId="191" fontId="12" fillId="2" borderId="0" xfId="0" applyNumberFormat="1" applyFont="1" applyFill="1" applyAlignment="1">
      <alignment/>
    </xf>
    <xf numFmtId="191" fontId="0" fillId="0" borderId="0" xfId="0" applyNumberFormat="1" applyFont="1" applyAlignment="1">
      <alignment horizontal="right"/>
    </xf>
    <xf numFmtId="191" fontId="12" fillId="2" borderId="0" xfId="0" applyNumberFormat="1" applyFont="1" applyFill="1" applyAlignment="1">
      <alignment horizontal="right"/>
    </xf>
    <xf numFmtId="178" fontId="7" fillId="0" borderId="3" xfId="24" applyNumberFormat="1" applyFont="1" applyFill="1" applyBorder="1" applyAlignment="1">
      <alignment horizontal="center" vertical="center"/>
      <protection/>
    </xf>
    <xf numFmtId="178" fontId="8" fillId="0" borderId="4" xfId="0" applyNumberFormat="1" applyFont="1" applyBorder="1" applyAlignment="1">
      <alignment/>
    </xf>
    <xf numFmtId="187" fontId="0" fillId="0" borderId="0" xfId="0" applyNumberFormat="1" applyFont="1" applyAlignment="1">
      <alignment/>
    </xf>
    <xf numFmtId="187" fontId="0" fillId="0" borderId="0" xfId="0" applyNumberFormat="1" applyFont="1" applyBorder="1" applyAlignment="1">
      <alignment/>
    </xf>
    <xf numFmtId="187" fontId="12" fillId="2" borderId="0" xfId="0" applyNumberFormat="1" applyFont="1" applyFill="1" applyAlignment="1">
      <alignment/>
    </xf>
    <xf numFmtId="187" fontId="0" fillId="0" borderId="9" xfId="0" applyNumberFormat="1" applyFont="1" applyBorder="1" applyAlignment="1" applyProtection="1">
      <alignment/>
      <protection locked="0"/>
    </xf>
    <xf numFmtId="183" fontId="0" fillId="0" borderId="9" xfId="0" applyNumberFormat="1" applyFont="1" applyBorder="1" applyAlignment="1">
      <alignment/>
    </xf>
    <xf numFmtId="178" fontId="14" fillId="0" borderId="4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distributed"/>
    </xf>
    <xf numFmtId="183" fontId="0" fillId="0" borderId="9" xfId="24" applyNumberFormat="1" applyFont="1" applyFill="1" applyBorder="1" applyAlignment="1">
      <alignment horizontal="right"/>
      <protection/>
    </xf>
    <xf numFmtId="0" fontId="0" fillId="0" borderId="0" xfId="22" applyFont="1" applyFill="1" applyBorder="1" applyAlignment="1">
      <alignment horizontal="distributed" vertical="top"/>
      <protection/>
    </xf>
    <xf numFmtId="0" fontId="12" fillId="2" borderId="0" xfId="22" applyFont="1" applyFill="1" applyBorder="1" applyAlignment="1">
      <alignment horizontal="distributed" vertical="top"/>
      <protection/>
    </xf>
    <xf numFmtId="178" fontId="0" fillId="0" borderId="0" xfId="0" applyNumberFormat="1" applyFont="1" applyAlignment="1" applyProtection="1">
      <alignment/>
      <protection locked="0"/>
    </xf>
    <xf numFmtId="0" fontId="0" fillId="0" borderId="0" xfId="22" applyFont="1" applyFill="1" applyBorder="1" applyAlignment="1">
      <alignment horizontal="distributed" vertical="top"/>
      <protection/>
    </xf>
    <xf numFmtId="178" fontId="0" fillId="0" borderId="0" xfId="0" applyNumberFormat="1" applyFont="1" applyBorder="1" applyAlignment="1" applyProtection="1">
      <alignment/>
      <protection locked="0"/>
    </xf>
    <xf numFmtId="191" fontId="0" fillId="0" borderId="0" xfId="0" applyNumberFormat="1" applyFont="1" applyBorder="1" applyAlignment="1" applyProtection="1">
      <alignment/>
      <protection locked="0"/>
    </xf>
    <xf numFmtId="178" fontId="12" fillId="2" borderId="0" xfId="0" applyNumberFormat="1" applyFont="1" applyFill="1" applyAlignment="1" applyProtection="1">
      <alignment/>
      <protection locked="0"/>
    </xf>
    <xf numFmtId="191" fontId="0" fillId="0" borderId="0" xfId="0" applyNumberFormat="1" applyFont="1" applyAlignment="1" applyProtection="1">
      <alignment horizontal="right" vertical="center"/>
      <protection/>
    </xf>
    <xf numFmtId="191" fontId="0" fillId="0" borderId="0" xfId="0" applyNumberFormat="1" applyFont="1" applyAlignment="1" applyProtection="1">
      <alignment horizontal="right" vertical="top"/>
      <protection/>
    </xf>
    <xf numFmtId="178" fontId="0" fillId="0" borderId="9" xfId="0" applyNumberFormat="1" applyFont="1" applyBorder="1" applyAlignment="1">
      <alignment/>
    </xf>
    <xf numFmtId="178" fontId="0" fillId="0" borderId="9" xfId="0" applyNumberFormat="1" applyFont="1" applyBorder="1" applyAlignment="1" applyProtection="1">
      <alignment horizontal="right" vertical="center"/>
      <protection/>
    </xf>
    <xf numFmtId="178" fontId="0" fillId="0" borderId="9" xfId="0" applyNumberFormat="1" applyFont="1" applyBorder="1" applyAlignment="1" applyProtection="1">
      <alignment horizontal="right" vertical="center"/>
      <protection/>
    </xf>
    <xf numFmtId="191" fontId="0" fillId="0" borderId="0" xfId="0" applyNumberFormat="1" applyFont="1" applyBorder="1" applyAlignment="1" applyProtection="1">
      <alignment horizontal="right" vertical="center"/>
      <protection/>
    </xf>
    <xf numFmtId="191" fontId="0" fillId="0" borderId="0" xfId="0" applyNumberFormat="1" applyFont="1" applyBorder="1" applyAlignment="1" applyProtection="1">
      <alignment horizontal="right" vertical="top"/>
      <protection/>
    </xf>
    <xf numFmtId="187" fontId="12" fillId="2" borderId="0" xfId="0" applyNumberFormat="1" applyFont="1" applyFill="1" applyBorder="1" applyAlignment="1" applyProtection="1">
      <alignment/>
      <protection locked="0"/>
    </xf>
    <xf numFmtId="191" fontId="12" fillId="2" borderId="0" xfId="0" applyNumberFormat="1" applyFont="1" applyFill="1" applyBorder="1" applyAlignment="1" applyProtection="1">
      <alignment/>
      <protection locked="0"/>
    </xf>
    <xf numFmtId="191" fontId="12" fillId="2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Border="1" applyAlignment="1" applyProtection="1">
      <alignment/>
      <protection locked="0"/>
    </xf>
    <xf numFmtId="191" fontId="0" fillId="0" borderId="0" xfId="0" applyNumberFormat="1" applyFont="1" applyBorder="1" applyAlignment="1" applyProtection="1">
      <alignment horizontal="right" vertical="center"/>
      <protection/>
    </xf>
    <xf numFmtId="191" fontId="0" fillId="0" borderId="0" xfId="0" applyNumberFormat="1" applyFont="1" applyBorder="1" applyAlignment="1" applyProtection="1">
      <alignment horizontal="right" vertical="top"/>
      <protection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Fill="1" applyAlignment="1">
      <alignment horizont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58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185" fontId="0" fillId="2" borderId="13" xfId="0" applyNumberFormat="1" applyFont="1" applyFill="1" applyBorder="1" applyAlignment="1">
      <alignment horizontal="center" vertical="center" wrapText="1"/>
    </xf>
    <xf numFmtId="185" fontId="0" fillId="2" borderId="14" xfId="0" applyNumberFormat="1" applyFont="1" applyFill="1" applyBorder="1" applyAlignment="1">
      <alignment horizontal="center" vertical="center" wrapText="1"/>
    </xf>
    <xf numFmtId="185" fontId="0" fillId="2" borderId="15" xfId="0" applyNumberFormat="1" applyFont="1" applyFill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/>
    </xf>
    <xf numFmtId="9" fontId="0" fillId="0" borderId="8" xfId="15" applyFont="1" applyBorder="1" applyAlignment="1">
      <alignment horizontal="center" vertical="center" wrapText="1"/>
    </xf>
    <xf numFmtId="9" fontId="0" fillId="0" borderId="4" xfId="15" applyFont="1" applyBorder="1" applyAlignment="1">
      <alignment horizontal="center" vertical="center" wrapText="1"/>
    </xf>
    <xf numFmtId="182" fontId="0" fillId="2" borderId="13" xfId="0" applyNumberFormat="1" applyFont="1" applyFill="1" applyBorder="1" applyAlignment="1">
      <alignment horizontal="center" vertical="center" wrapText="1"/>
    </xf>
    <xf numFmtId="182" fontId="0" fillId="2" borderId="14" xfId="0" applyNumberFormat="1" applyFont="1" applyFill="1" applyBorder="1" applyAlignment="1">
      <alignment horizontal="center" vertical="center" wrapText="1"/>
    </xf>
    <xf numFmtId="182" fontId="0" fillId="2" borderId="15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Alignment="1">
      <alignment horizontal="center"/>
    </xf>
    <xf numFmtId="178" fontId="0" fillId="2" borderId="13" xfId="0" applyNumberFormat="1" applyFont="1" applyFill="1" applyBorder="1" applyAlignment="1">
      <alignment horizontal="center" vertical="center" wrapText="1"/>
    </xf>
    <xf numFmtId="178" fontId="0" fillId="2" borderId="14" xfId="0" applyNumberFormat="1" applyFont="1" applyFill="1" applyBorder="1" applyAlignment="1">
      <alignment horizontal="center" vertical="center" wrapText="1"/>
    </xf>
    <xf numFmtId="178" fontId="0" fillId="2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2" borderId="13" xfId="0" applyFill="1" applyBorder="1" applyAlignment="1">
      <alignment horizontal="center" vertical="center" wrapText="1"/>
    </xf>
    <xf numFmtId="178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distributed"/>
    </xf>
    <xf numFmtId="182" fontId="0" fillId="0" borderId="0" xfId="0" applyNumberFormat="1" applyFont="1" applyFill="1" applyBorder="1" applyAlignment="1">
      <alignment/>
    </xf>
    <xf numFmtId="179" fontId="8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77" fontId="18" fillId="0" borderId="0" xfId="24" applyNumberFormat="1" applyFont="1" applyFill="1" applyBorder="1" applyAlignment="1">
      <alignment horizontal="center" vertical="center"/>
      <protection/>
    </xf>
    <xf numFmtId="178" fontId="0" fillId="0" borderId="0" xfId="0" applyNumberFormat="1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/>
    </xf>
    <xf numFmtId="191" fontId="0" fillId="0" borderId="0" xfId="0" applyNumberFormat="1" applyFont="1" applyFill="1" applyBorder="1" applyAlignment="1" applyProtection="1">
      <alignment/>
      <protection locked="0"/>
    </xf>
    <xf numFmtId="178" fontId="0" fillId="0" borderId="0" xfId="17" applyNumberFormat="1" applyFont="1" applyFill="1" applyBorder="1" applyAlignment="1">
      <alignment horizontal="right"/>
    </xf>
    <xf numFmtId="0" fontId="5" fillId="0" borderId="0" xfId="22" applyFont="1" applyFill="1" applyBorder="1" applyAlignment="1">
      <alignment horizontal="distributed" vertical="top"/>
      <protection/>
    </xf>
    <xf numFmtId="191" fontId="12" fillId="0" borderId="0" xfId="0" applyNumberFormat="1" applyFont="1" applyFill="1" applyBorder="1" applyAlignment="1" applyProtection="1">
      <alignment/>
      <protection locked="0"/>
    </xf>
    <xf numFmtId="178" fontId="12" fillId="0" borderId="0" xfId="17" applyNumberFormat="1" applyFont="1" applyFill="1" applyBorder="1" applyAlignment="1">
      <alignment horizontal="right"/>
    </xf>
    <xf numFmtId="181" fontId="12" fillId="0" borderId="0" xfId="0" applyNumberFormat="1" applyFont="1" applyFill="1" applyBorder="1" applyAlignment="1">
      <alignment horizontal="right"/>
    </xf>
    <xf numFmtId="0" fontId="13" fillId="0" borderId="0" xfId="22" applyFont="1" applyFill="1" applyBorder="1" applyAlignment="1">
      <alignment horizontal="distributed" vertical="top"/>
      <protection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178" fontId="12" fillId="0" borderId="0" xfId="0" applyNumberFormat="1" applyFont="1" applyFill="1" applyBorder="1" applyAlignment="1">
      <alignment horizontal="right"/>
    </xf>
    <xf numFmtId="0" fontId="12" fillId="0" borderId="0" xfId="22" applyFont="1" applyFill="1" applyBorder="1" applyAlignment="1">
      <alignment horizontal="distributed" vertical="top"/>
      <protection/>
    </xf>
    <xf numFmtId="183" fontId="14" fillId="0" borderId="0" xfId="21" applyNumberFormat="1" applyFont="1" applyFill="1" applyBorder="1" applyAlignment="1" quotePrefix="1">
      <alignment horizontal="right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Sheet1" xfId="22"/>
    <cellStyle name="標準_速報HG" xfId="23"/>
    <cellStyle name="標準_第7表" xfId="24"/>
    <cellStyle name="Followed Hyperlink" xfId="25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10.625" style="5" customWidth="1"/>
    <col min="2" max="2" width="3.625" style="5" customWidth="1"/>
    <col min="3" max="3" width="11.625" style="5" customWidth="1"/>
    <col min="4" max="4" width="4.625" style="5" customWidth="1"/>
    <col min="5" max="5" width="3.625" style="5" customWidth="1"/>
    <col min="6" max="6" width="11.625" style="5" customWidth="1"/>
    <col min="7" max="7" width="4.625" style="5" customWidth="1"/>
    <col min="8" max="8" width="3.625" style="5" customWidth="1"/>
    <col min="9" max="9" width="11.625" style="5" customWidth="1"/>
    <col min="10" max="10" width="4.625" style="5" customWidth="1"/>
    <col min="11" max="11" width="3.625" style="5" customWidth="1"/>
    <col min="12" max="12" width="11.625" style="5" customWidth="1"/>
    <col min="13" max="13" width="4.625" style="5" customWidth="1"/>
    <col min="14" max="14" width="2.625" style="5" customWidth="1"/>
    <col min="15" max="15" width="9.875" style="5" bestFit="1" customWidth="1"/>
    <col min="16" max="16" width="10.875" style="5" customWidth="1"/>
    <col min="17" max="17" width="9.125" style="5" bestFit="1" customWidth="1"/>
    <col min="18" max="19" width="9.00390625" style="5" customWidth="1"/>
    <col min="20" max="20" width="10.50390625" style="5" bestFit="1" customWidth="1"/>
    <col min="21" max="16384" width="9.00390625" style="5" customWidth="1"/>
  </cols>
  <sheetData>
    <row r="1" spans="1:18" ht="18.75">
      <c r="A1" s="176" t="s">
        <v>76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  <c r="O1" s="17"/>
      <c r="P1" s="17"/>
      <c r="Q1" s="17"/>
      <c r="R1" s="17"/>
    </row>
    <row r="2" spans="1:18" ht="15" customHeight="1">
      <c r="A2" s="11"/>
      <c r="B2" s="11"/>
      <c r="C2" s="26"/>
      <c r="D2" s="26" t="s">
        <v>57</v>
      </c>
      <c r="E2" s="26"/>
      <c r="F2" s="26"/>
      <c r="G2" s="26" t="s">
        <v>58</v>
      </c>
      <c r="H2" s="26"/>
      <c r="I2" s="26"/>
      <c r="J2" s="26" t="s">
        <v>59</v>
      </c>
      <c r="K2" s="26"/>
      <c r="L2" s="26"/>
      <c r="M2" s="26" t="s">
        <v>60</v>
      </c>
      <c r="O2" s="17"/>
      <c r="P2" s="17"/>
      <c r="Q2" s="17"/>
      <c r="R2" s="17"/>
    </row>
    <row r="3" spans="1:18" s="4" customFormat="1" ht="39.75" customHeight="1">
      <c r="A3" s="64"/>
      <c r="B3" s="167" t="s">
        <v>1</v>
      </c>
      <c r="C3" s="168"/>
      <c r="D3" s="169"/>
      <c r="E3" s="167" t="s">
        <v>2</v>
      </c>
      <c r="F3" s="168"/>
      <c r="G3" s="169"/>
      <c r="H3" s="167" t="s">
        <v>73</v>
      </c>
      <c r="I3" s="168"/>
      <c r="J3" s="169"/>
      <c r="K3" s="167" t="s">
        <v>96</v>
      </c>
      <c r="L3" s="168"/>
      <c r="M3" s="169"/>
      <c r="N3" s="164"/>
      <c r="O3" s="16"/>
      <c r="P3" s="16"/>
      <c r="Q3" s="16"/>
      <c r="R3" s="164"/>
    </row>
    <row r="4" spans="1:18" s="4" customFormat="1" ht="13.5" customHeight="1">
      <c r="A4" s="34" t="s">
        <v>83</v>
      </c>
      <c r="B4" s="178" t="s">
        <v>85</v>
      </c>
      <c r="C4" s="179"/>
      <c r="D4" s="6" t="s">
        <v>84</v>
      </c>
      <c r="E4" s="180" t="s">
        <v>86</v>
      </c>
      <c r="F4" s="181"/>
      <c r="G4" s="6" t="s">
        <v>84</v>
      </c>
      <c r="H4" s="178" t="s">
        <v>86</v>
      </c>
      <c r="I4" s="179"/>
      <c r="J4" s="6" t="s">
        <v>84</v>
      </c>
      <c r="K4" s="178" t="s">
        <v>87</v>
      </c>
      <c r="L4" s="179"/>
      <c r="M4" s="6" t="s">
        <v>84</v>
      </c>
      <c r="N4" s="164"/>
      <c r="O4" s="16"/>
      <c r="P4" s="16"/>
      <c r="Q4" s="16"/>
      <c r="R4" s="164"/>
    </row>
    <row r="5" spans="1:18" ht="13.5" customHeight="1">
      <c r="A5" s="7"/>
      <c r="B5" s="37"/>
      <c r="C5" s="41"/>
      <c r="D5" s="27"/>
      <c r="E5" s="37"/>
      <c r="F5" s="42"/>
      <c r="G5" s="27"/>
      <c r="H5" s="37"/>
      <c r="I5" s="43"/>
      <c r="J5" s="27"/>
      <c r="K5" s="37"/>
      <c r="L5" s="42"/>
      <c r="M5" s="27"/>
      <c r="N5" s="17"/>
      <c r="O5" s="18"/>
      <c r="P5" s="17"/>
      <c r="Q5" s="18"/>
      <c r="R5" s="17"/>
    </row>
    <row r="6" spans="1:18" ht="13.5" customHeight="1">
      <c r="A6" s="7" t="s">
        <v>3</v>
      </c>
      <c r="B6" s="37"/>
      <c r="C6" s="49">
        <v>22476</v>
      </c>
      <c r="D6" s="50"/>
      <c r="E6" s="37"/>
      <c r="F6" s="49">
        <v>7121781</v>
      </c>
      <c r="G6" s="50"/>
      <c r="H6" s="37"/>
      <c r="I6" s="59">
        <v>17</v>
      </c>
      <c r="J6" s="50"/>
      <c r="K6" s="37"/>
      <c r="L6" s="51">
        <v>889404</v>
      </c>
      <c r="M6" s="50"/>
      <c r="N6" s="17"/>
      <c r="O6" s="200"/>
      <c r="P6" s="200"/>
      <c r="Q6" s="201"/>
      <c r="R6" s="202"/>
    </row>
    <row r="7" spans="1:18" ht="13.5" customHeight="1">
      <c r="A7" s="7"/>
      <c r="B7" s="37"/>
      <c r="C7" s="51"/>
      <c r="D7" s="50"/>
      <c r="E7" s="37"/>
      <c r="F7" s="51"/>
      <c r="G7" s="50"/>
      <c r="H7" s="37"/>
      <c r="I7" s="60"/>
      <c r="J7" s="50"/>
      <c r="K7" s="37"/>
      <c r="L7" s="49"/>
      <c r="M7" s="50"/>
      <c r="N7" s="17"/>
      <c r="O7" s="125"/>
      <c r="P7" s="125"/>
      <c r="Q7" s="125"/>
      <c r="R7" s="202"/>
    </row>
    <row r="8" spans="1:20" ht="13.5">
      <c r="A8" s="8" t="s">
        <v>4</v>
      </c>
      <c r="B8" s="38"/>
      <c r="C8" s="79">
        <v>1307</v>
      </c>
      <c r="D8" s="52">
        <v>2</v>
      </c>
      <c r="E8" s="38"/>
      <c r="F8" s="79">
        <v>283111</v>
      </c>
      <c r="G8" s="52">
        <v>9</v>
      </c>
      <c r="H8" s="38"/>
      <c r="I8" s="59">
        <v>14.3</v>
      </c>
      <c r="J8" s="52">
        <v>37</v>
      </c>
      <c r="K8" s="38"/>
      <c r="L8" s="153">
        <v>1009836.03157405</v>
      </c>
      <c r="M8" s="52">
        <v>13</v>
      </c>
      <c r="N8" s="17"/>
      <c r="O8" s="81"/>
      <c r="P8" s="81"/>
      <c r="Q8" s="201"/>
      <c r="R8" s="141"/>
      <c r="T8" s="148"/>
    </row>
    <row r="9" spans="1:20" ht="13.5">
      <c r="A9" s="8" t="s">
        <v>5</v>
      </c>
      <c r="B9" s="38"/>
      <c r="C9" s="79">
        <v>366</v>
      </c>
      <c r="D9" s="52">
        <v>26</v>
      </c>
      <c r="E9" s="38"/>
      <c r="F9" s="79">
        <v>78983</v>
      </c>
      <c r="G9" s="52">
        <v>31</v>
      </c>
      <c r="H9" s="38"/>
      <c r="I9" s="59">
        <v>14</v>
      </c>
      <c r="J9" s="52">
        <v>40</v>
      </c>
      <c r="K9" s="38"/>
      <c r="L9" s="153">
        <v>966107.079054505</v>
      </c>
      <c r="M9" s="52">
        <v>17</v>
      </c>
      <c r="N9" s="17"/>
      <c r="O9" s="81"/>
      <c r="P9" s="81"/>
      <c r="Q9" s="201"/>
      <c r="R9" s="141"/>
      <c r="T9" s="148"/>
    </row>
    <row r="10" spans="1:20" ht="13.5">
      <c r="A10" s="8" t="s">
        <v>6</v>
      </c>
      <c r="B10" s="38"/>
      <c r="C10" s="79">
        <v>422</v>
      </c>
      <c r="D10" s="52">
        <v>21</v>
      </c>
      <c r="E10" s="38"/>
      <c r="F10" s="79">
        <v>74645</v>
      </c>
      <c r="G10" s="52">
        <v>32</v>
      </c>
      <c r="H10" s="38"/>
      <c r="I10" s="59">
        <v>13.4</v>
      </c>
      <c r="J10" s="52">
        <v>42</v>
      </c>
      <c r="K10" s="38"/>
      <c r="L10" s="153">
        <v>1021388.19798775</v>
      </c>
      <c r="M10" s="52">
        <v>10</v>
      </c>
      <c r="N10" s="17"/>
      <c r="O10" s="81"/>
      <c r="P10" s="81"/>
      <c r="Q10" s="201"/>
      <c r="R10" s="141"/>
      <c r="T10" s="148"/>
    </row>
    <row r="11" spans="1:20" ht="13.5">
      <c r="A11" s="8" t="s">
        <v>7</v>
      </c>
      <c r="B11" s="38"/>
      <c r="C11" s="79">
        <v>457</v>
      </c>
      <c r="D11" s="52">
        <v>16</v>
      </c>
      <c r="E11" s="38"/>
      <c r="F11" s="79">
        <v>130933</v>
      </c>
      <c r="G11" s="52">
        <v>15</v>
      </c>
      <c r="H11" s="38"/>
      <c r="I11" s="59">
        <v>15.9</v>
      </c>
      <c r="J11" s="52">
        <v>23</v>
      </c>
      <c r="K11" s="38"/>
      <c r="L11" s="153">
        <v>975537.068926106</v>
      </c>
      <c r="M11" s="52">
        <v>16</v>
      </c>
      <c r="N11" s="17"/>
      <c r="O11" s="81"/>
      <c r="P11" s="81"/>
      <c r="Q11" s="201"/>
      <c r="R11" s="141"/>
      <c r="T11" s="148"/>
    </row>
    <row r="12" spans="1:20" ht="13.5">
      <c r="A12" s="8" t="s">
        <v>8</v>
      </c>
      <c r="B12" s="38"/>
      <c r="C12" s="79">
        <v>266</v>
      </c>
      <c r="D12" s="52">
        <v>37</v>
      </c>
      <c r="E12" s="38"/>
      <c r="F12" s="79">
        <v>55738</v>
      </c>
      <c r="G12" s="52">
        <v>40</v>
      </c>
      <c r="H12" s="38"/>
      <c r="I12" s="59">
        <v>13.9</v>
      </c>
      <c r="J12" s="52">
        <v>41</v>
      </c>
      <c r="K12" s="38"/>
      <c r="L12" s="154">
        <v>1071708.838792</v>
      </c>
      <c r="M12" s="52">
        <v>5</v>
      </c>
      <c r="N12" s="17"/>
      <c r="O12" s="81"/>
      <c r="P12" s="81"/>
      <c r="Q12" s="201"/>
      <c r="R12" s="141"/>
      <c r="T12" s="149"/>
    </row>
    <row r="13" spans="1:20" ht="13.5">
      <c r="A13" s="8"/>
      <c r="B13" s="38"/>
      <c r="C13" s="79"/>
      <c r="D13" s="53"/>
      <c r="E13" s="38"/>
      <c r="F13" s="79"/>
      <c r="G13" s="53"/>
      <c r="H13" s="38"/>
      <c r="I13" s="59" t="s">
        <v>112</v>
      </c>
      <c r="J13" s="53"/>
      <c r="K13" s="38"/>
      <c r="L13" s="51"/>
      <c r="M13" s="53"/>
      <c r="N13" s="17"/>
      <c r="O13" s="81"/>
      <c r="P13" s="81"/>
      <c r="Q13" s="201"/>
      <c r="R13" s="141"/>
      <c r="T13" s="148"/>
    </row>
    <row r="14" spans="1:20" ht="13.5">
      <c r="A14" s="8" t="s">
        <v>9</v>
      </c>
      <c r="B14" s="38"/>
      <c r="C14" s="79">
        <v>344</v>
      </c>
      <c r="D14" s="52">
        <v>31</v>
      </c>
      <c r="E14" s="38"/>
      <c r="F14" s="79">
        <v>65429</v>
      </c>
      <c r="G14" s="52">
        <v>36</v>
      </c>
      <c r="H14" s="38"/>
      <c r="I14" s="59">
        <v>14.1</v>
      </c>
      <c r="J14" s="52">
        <v>38</v>
      </c>
      <c r="K14" s="38"/>
      <c r="L14" s="153">
        <v>1076672.67549352</v>
      </c>
      <c r="M14" s="52">
        <v>4</v>
      </c>
      <c r="N14" s="17"/>
      <c r="O14" s="81"/>
      <c r="P14" s="81"/>
      <c r="Q14" s="201"/>
      <c r="R14" s="141"/>
      <c r="T14" s="148"/>
    </row>
    <row r="15" spans="1:20" ht="13.5">
      <c r="A15" s="8" t="s">
        <v>10</v>
      </c>
      <c r="B15" s="38"/>
      <c r="C15" s="79">
        <v>534</v>
      </c>
      <c r="D15" s="52">
        <v>15</v>
      </c>
      <c r="E15" s="38"/>
      <c r="F15" s="79">
        <v>121840</v>
      </c>
      <c r="G15" s="52">
        <v>18</v>
      </c>
      <c r="H15" s="38"/>
      <c r="I15" s="59">
        <v>15.2</v>
      </c>
      <c r="J15" s="52">
        <v>27</v>
      </c>
      <c r="K15" s="38"/>
      <c r="L15" s="153">
        <v>891157.739633122</v>
      </c>
      <c r="M15" s="52">
        <v>28</v>
      </c>
      <c r="N15" s="17"/>
      <c r="O15" s="81"/>
      <c r="P15" s="81"/>
      <c r="Q15" s="201"/>
      <c r="R15" s="141"/>
      <c r="T15" s="148"/>
    </row>
    <row r="16" spans="1:20" ht="13.5">
      <c r="A16" s="8" t="s">
        <v>11</v>
      </c>
      <c r="B16" s="38"/>
      <c r="C16" s="79">
        <v>574</v>
      </c>
      <c r="D16" s="52">
        <v>12</v>
      </c>
      <c r="E16" s="38"/>
      <c r="F16" s="79">
        <v>171387</v>
      </c>
      <c r="G16" s="52">
        <v>11</v>
      </c>
      <c r="H16" s="38"/>
      <c r="I16" s="59">
        <v>16.6</v>
      </c>
      <c r="J16" s="52">
        <v>16</v>
      </c>
      <c r="K16" s="38"/>
      <c r="L16" s="153">
        <v>843727.336498716</v>
      </c>
      <c r="M16" s="52">
        <v>36</v>
      </c>
      <c r="N16" s="17"/>
      <c r="O16" s="81"/>
      <c r="P16" s="81"/>
      <c r="Q16" s="201"/>
      <c r="R16" s="141"/>
      <c r="T16" s="148"/>
    </row>
    <row r="17" spans="1:20" ht="13.5">
      <c r="A17" s="8" t="s">
        <v>12</v>
      </c>
      <c r="B17" s="38"/>
      <c r="C17" s="79">
        <v>408</v>
      </c>
      <c r="D17" s="52">
        <v>22</v>
      </c>
      <c r="E17" s="38"/>
      <c r="F17" s="79">
        <v>113957</v>
      </c>
      <c r="G17" s="52">
        <v>20</v>
      </c>
      <c r="H17" s="38"/>
      <c r="I17" s="59">
        <v>16.3</v>
      </c>
      <c r="J17" s="52">
        <v>17</v>
      </c>
      <c r="K17" s="38"/>
      <c r="L17" s="153">
        <v>894089.767507348</v>
      </c>
      <c r="M17" s="52">
        <v>27</v>
      </c>
      <c r="N17" s="17"/>
      <c r="O17" s="81"/>
      <c r="P17" s="81"/>
      <c r="Q17" s="201"/>
      <c r="R17" s="141"/>
      <c r="T17" s="149"/>
    </row>
    <row r="18" spans="1:20" ht="13.5">
      <c r="A18" s="8" t="s">
        <v>13</v>
      </c>
      <c r="B18" s="38"/>
      <c r="C18" s="79">
        <v>345</v>
      </c>
      <c r="D18" s="52">
        <v>30</v>
      </c>
      <c r="E18" s="38"/>
      <c r="F18" s="79">
        <v>118590</v>
      </c>
      <c r="G18" s="52">
        <v>19</v>
      </c>
      <c r="H18" s="38"/>
      <c r="I18" s="59">
        <v>17</v>
      </c>
      <c r="J18" s="52">
        <v>11</v>
      </c>
      <c r="K18" s="38"/>
      <c r="L18" s="154">
        <v>818010.587411525</v>
      </c>
      <c r="M18" s="52">
        <v>39</v>
      </c>
      <c r="N18" s="17"/>
      <c r="O18" s="81"/>
      <c r="P18" s="81"/>
      <c r="Q18" s="201"/>
      <c r="R18" s="141"/>
      <c r="T18" s="148"/>
    </row>
    <row r="19" spans="1:20" ht="13.5">
      <c r="A19" s="8"/>
      <c r="B19" s="38"/>
      <c r="C19" s="79"/>
      <c r="D19" s="53"/>
      <c r="E19" s="38"/>
      <c r="F19" s="79"/>
      <c r="G19" s="53"/>
      <c r="H19" s="38"/>
      <c r="I19" s="59" t="s">
        <v>112</v>
      </c>
      <c r="J19" s="53"/>
      <c r="K19" s="38"/>
      <c r="L19" s="51"/>
      <c r="M19" s="53"/>
      <c r="N19" s="17"/>
      <c r="O19" s="81"/>
      <c r="P19" s="81"/>
      <c r="Q19" s="201"/>
      <c r="R19" s="141"/>
      <c r="T19" s="148"/>
    </row>
    <row r="20" spans="1:20" ht="13.5">
      <c r="A20" s="28" t="s">
        <v>14</v>
      </c>
      <c r="B20" s="39"/>
      <c r="C20" s="156">
        <v>829</v>
      </c>
      <c r="D20" s="54">
        <v>8</v>
      </c>
      <c r="E20" s="39"/>
      <c r="F20" s="156">
        <v>400306</v>
      </c>
      <c r="G20" s="54">
        <v>5</v>
      </c>
      <c r="H20" s="39"/>
      <c r="I20" s="61">
        <v>20.3</v>
      </c>
      <c r="J20" s="54">
        <v>1</v>
      </c>
      <c r="K20" s="39"/>
      <c r="L20" s="157">
        <v>737280.296979694</v>
      </c>
      <c r="M20" s="54">
        <v>47</v>
      </c>
      <c r="N20" s="17"/>
      <c r="O20" s="81"/>
      <c r="P20" s="81"/>
      <c r="Q20" s="203"/>
      <c r="R20" s="141"/>
      <c r="T20" s="148"/>
    </row>
    <row r="21" spans="1:20" ht="13.5">
      <c r="A21" s="8" t="s">
        <v>15</v>
      </c>
      <c r="B21" s="38"/>
      <c r="C21" s="79">
        <v>859</v>
      </c>
      <c r="D21" s="55">
        <v>6</v>
      </c>
      <c r="E21" s="38"/>
      <c r="F21" s="79">
        <v>338356</v>
      </c>
      <c r="G21" s="55">
        <v>6</v>
      </c>
      <c r="H21" s="38"/>
      <c r="I21" s="59">
        <v>18.6</v>
      </c>
      <c r="J21" s="55">
        <v>7</v>
      </c>
      <c r="K21" s="38"/>
      <c r="L21" s="159">
        <v>790809.643223527</v>
      </c>
      <c r="M21" s="55">
        <v>44</v>
      </c>
      <c r="N21" s="17"/>
      <c r="O21" s="81"/>
      <c r="P21" s="81"/>
      <c r="Q21" s="201"/>
      <c r="R21" s="141"/>
      <c r="T21" s="148"/>
    </row>
    <row r="22" spans="1:20" ht="13.5">
      <c r="A22" s="8" t="s">
        <v>16</v>
      </c>
      <c r="B22" s="38"/>
      <c r="C22" s="79">
        <v>1375</v>
      </c>
      <c r="D22" s="55">
        <v>1</v>
      </c>
      <c r="E22" s="38"/>
      <c r="F22" s="79">
        <v>592736</v>
      </c>
      <c r="G22" s="55">
        <v>1</v>
      </c>
      <c r="H22" s="38"/>
      <c r="I22" s="59">
        <v>19.2</v>
      </c>
      <c r="J22" s="55">
        <v>4</v>
      </c>
      <c r="K22" s="38"/>
      <c r="L22" s="159">
        <v>1019210.68717413</v>
      </c>
      <c r="M22" s="55">
        <v>12</v>
      </c>
      <c r="N22" s="17"/>
      <c r="O22" s="81"/>
      <c r="P22" s="81"/>
      <c r="Q22" s="201"/>
      <c r="R22" s="141"/>
      <c r="T22" s="149"/>
    </row>
    <row r="23" spans="1:20" ht="13.5">
      <c r="A23" s="8" t="s">
        <v>17</v>
      </c>
      <c r="B23" s="38"/>
      <c r="C23" s="79">
        <v>895</v>
      </c>
      <c r="D23" s="55">
        <v>5</v>
      </c>
      <c r="E23" s="38"/>
      <c r="F23" s="79">
        <v>487544</v>
      </c>
      <c r="G23" s="55">
        <v>3</v>
      </c>
      <c r="H23" s="38"/>
      <c r="I23" s="59">
        <v>20.2</v>
      </c>
      <c r="J23" s="55">
        <v>2</v>
      </c>
      <c r="K23" s="38"/>
      <c r="L23" s="159">
        <v>789510.648093145</v>
      </c>
      <c r="M23" s="55">
        <v>45</v>
      </c>
      <c r="N23" s="17"/>
      <c r="O23" s="81"/>
      <c r="P23" s="81"/>
      <c r="Q23" s="201"/>
      <c r="R23" s="141"/>
      <c r="T23" s="148"/>
    </row>
    <row r="24" spans="1:20" ht="13.5">
      <c r="A24" s="8" t="s">
        <v>18</v>
      </c>
      <c r="B24" s="38"/>
      <c r="C24" s="79">
        <v>561</v>
      </c>
      <c r="D24" s="56">
        <v>13</v>
      </c>
      <c r="E24" s="38"/>
      <c r="F24" s="79">
        <v>132111</v>
      </c>
      <c r="G24" s="56">
        <v>14</v>
      </c>
      <c r="H24" s="38"/>
      <c r="I24" s="59">
        <v>14.8</v>
      </c>
      <c r="J24" s="56">
        <v>32</v>
      </c>
      <c r="K24" s="38"/>
      <c r="L24" s="160">
        <v>1032843.15988017</v>
      </c>
      <c r="M24" s="56">
        <v>8</v>
      </c>
      <c r="N24" s="17"/>
      <c r="O24" s="81"/>
      <c r="P24" s="81"/>
      <c r="Q24" s="201"/>
      <c r="R24" s="141"/>
      <c r="T24" s="148"/>
    </row>
    <row r="25" spans="1:20" ht="13.5">
      <c r="A25" s="8"/>
      <c r="B25" s="38"/>
      <c r="C25" s="79"/>
      <c r="D25" s="57"/>
      <c r="E25" s="38"/>
      <c r="F25" s="79"/>
      <c r="G25" s="57"/>
      <c r="H25" s="38"/>
      <c r="I25" s="59" t="s">
        <v>112</v>
      </c>
      <c r="J25" s="57"/>
      <c r="K25" s="38"/>
      <c r="L25" s="150"/>
      <c r="M25" s="57"/>
      <c r="N25" s="17"/>
      <c r="O25" s="81"/>
      <c r="P25" s="81"/>
      <c r="Q25" s="201"/>
      <c r="R25" s="141"/>
      <c r="T25" s="148"/>
    </row>
    <row r="26" spans="1:20" ht="13.5">
      <c r="A26" s="8" t="s">
        <v>19</v>
      </c>
      <c r="B26" s="38"/>
      <c r="C26" s="79">
        <v>206</v>
      </c>
      <c r="D26" s="56">
        <v>44</v>
      </c>
      <c r="E26" s="38"/>
      <c r="F26" s="79">
        <v>61135</v>
      </c>
      <c r="G26" s="56">
        <v>37</v>
      </c>
      <c r="H26" s="38"/>
      <c r="I26" s="59">
        <v>16.7</v>
      </c>
      <c r="J26" s="56">
        <v>15</v>
      </c>
      <c r="K26" s="38"/>
      <c r="L26" s="159">
        <v>930737.681254511</v>
      </c>
      <c r="M26" s="56">
        <v>21</v>
      </c>
      <c r="N26" s="17"/>
      <c r="O26" s="81"/>
      <c r="P26" s="81"/>
      <c r="Q26" s="201"/>
      <c r="R26" s="141"/>
      <c r="T26" s="148"/>
    </row>
    <row r="27" spans="1:20" ht="13.5">
      <c r="A27" s="8" t="s">
        <v>20</v>
      </c>
      <c r="B27" s="38"/>
      <c r="C27" s="79">
        <v>233</v>
      </c>
      <c r="D27" s="56">
        <v>40</v>
      </c>
      <c r="E27" s="38"/>
      <c r="F27" s="79">
        <v>67807</v>
      </c>
      <c r="G27" s="56">
        <v>33</v>
      </c>
      <c r="H27" s="38"/>
      <c r="I27" s="59">
        <v>16.1</v>
      </c>
      <c r="J27" s="56">
        <v>21</v>
      </c>
      <c r="K27" s="38"/>
      <c r="L27" s="159">
        <v>928965.05081632</v>
      </c>
      <c r="M27" s="56">
        <v>23</v>
      </c>
      <c r="N27" s="17"/>
      <c r="O27" s="81"/>
      <c r="P27" s="81"/>
      <c r="Q27" s="201"/>
      <c r="R27" s="141"/>
      <c r="T27" s="149"/>
    </row>
    <row r="28" spans="1:20" ht="13.5">
      <c r="A28" s="8" t="s">
        <v>21</v>
      </c>
      <c r="B28" s="38"/>
      <c r="C28" s="79">
        <v>214</v>
      </c>
      <c r="D28" s="56">
        <v>43</v>
      </c>
      <c r="E28" s="38"/>
      <c r="F28" s="79">
        <v>48274</v>
      </c>
      <c r="G28" s="56">
        <v>43</v>
      </c>
      <c r="H28" s="38"/>
      <c r="I28" s="59">
        <v>14.9</v>
      </c>
      <c r="J28" s="56">
        <v>31</v>
      </c>
      <c r="K28" s="38"/>
      <c r="L28" s="159">
        <v>1003913.47115365</v>
      </c>
      <c r="M28" s="56">
        <v>14</v>
      </c>
      <c r="N28" s="17"/>
      <c r="O28" s="81"/>
      <c r="P28" s="81"/>
      <c r="Q28" s="201"/>
      <c r="R28" s="141"/>
      <c r="T28" s="148"/>
    </row>
    <row r="29" spans="1:20" ht="13.5">
      <c r="A29" s="8" t="s">
        <v>22</v>
      </c>
      <c r="B29" s="38"/>
      <c r="C29" s="79">
        <v>215</v>
      </c>
      <c r="D29" s="56">
        <v>42</v>
      </c>
      <c r="E29" s="38"/>
      <c r="F29" s="79">
        <v>50934</v>
      </c>
      <c r="G29" s="56">
        <v>42</v>
      </c>
      <c r="H29" s="38"/>
      <c r="I29" s="59">
        <v>15.1</v>
      </c>
      <c r="J29" s="56">
        <v>28</v>
      </c>
      <c r="K29" s="38"/>
      <c r="L29" s="159">
        <v>1030235.86973239</v>
      </c>
      <c r="M29" s="56">
        <v>9</v>
      </c>
      <c r="N29" s="17"/>
      <c r="O29" s="81"/>
      <c r="P29" s="81"/>
      <c r="Q29" s="201"/>
      <c r="R29" s="141"/>
      <c r="T29" s="148"/>
    </row>
    <row r="30" spans="1:20" ht="13.5">
      <c r="A30" s="8" t="s">
        <v>23</v>
      </c>
      <c r="B30" s="38"/>
      <c r="C30" s="79">
        <v>395</v>
      </c>
      <c r="D30" s="56">
        <v>24</v>
      </c>
      <c r="E30" s="38"/>
      <c r="F30" s="79">
        <v>127126</v>
      </c>
      <c r="G30" s="56">
        <v>16</v>
      </c>
      <c r="H30" s="38"/>
      <c r="I30" s="59">
        <v>16.3</v>
      </c>
      <c r="J30" s="56">
        <v>17</v>
      </c>
      <c r="K30" s="38"/>
      <c r="L30" s="160">
        <v>856721.128409224</v>
      </c>
      <c r="M30" s="56">
        <v>35</v>
      </c>
      <c r="N30" s="17"/>
      <c r="O30" s="81"/>
      <c r="P30" s="81"/>
      <c r="Q30" s="201"/>
      <c r="R30" s="141"/>
      <c r="T30" s="148"/>
    </row>
    <row r="31" spans="1:20" ht="13.5">
      <c r="A31" s="8"/>
      <c r="B31" s="38"/>
      <c r="C31" s="79"/>
      <c r="D31" s="57"/>
      <c r="E31" s="38"/>
      <c r="F31" s="79"/>
      <c r="G31" s="57"/>
      <c r="H31" s="38"/>
      <c r="I31" s="59" t="s">
        <v>112</v>
      </c>
      <c r="J31" s="57"/>
      <c r="K31" s="38"/>
      <c r="L31" s="150"/>
      <c r="M31" s="57"/>
      <c r="N31" s="17"/>
      <c r="O31" s="81"/>
      <c r="P31" s="81"/>
      <c r="Q31" s="201"/>
      <c r="R31" s="141"/>
      <c r="T31" s="148"/>
    </row>
    <row r="32" spans="1:20" ht="13.5">
      <c r="A32" s="8" t="s">
        <v>24</v>
      </c>
      <c r="B32" s="38"/>
      <c r="C32" s="79">
        <v>385</v>
      </c>
      <c r="D32" s="56">
        <v>25</v>
      </c>
      <c r="E32" s="38"/>
      <c r="F32" s="79">
        <v>124926</v>
      </c>
      <c r="G32" s="56">
        <v>17</v>
      </c>
      <c r="H32" s="38"/>
      <c r="I32" s="59">
        <v>16.8</v>
      </c>
      <c r="J32" s="56">
        <v>14</v>
      </c>
      <c r="K32" s="38"/>
      <c r="L32" s="159">
        <v>834468.882320045</v>
      </c>
      <c r="M32" s="56">
        <v>37</v>
      </c>
      <c r="N32" s="17"/>
      <c r="O32" s="81"/>
      <c r="P32" s="81"/>
      <c r="Q32" s="201"/>
      <c r="R32" s="141"/>
      <c r="T32" s="149"/>
    </row>
    <row r="33" spans="1:20" ht="13.5">
      <c r="A33" s="8" t="s">
        <v>25</v>
      </c>
      <c r="B33" s="38"/>
      <c r="C33" s="79">
        <v>539</v>
      </c>
      <c r="D33" s="56">
        <v>14</v>
      </c>
      <c r="E33" s="38"/>
      <c r="F33" s="79">
        <v>215325</v>
      </c>
      <c r="G33" s="56">
        <v>10</v>
      </c>
      <c r="H33" s="38"/>
      <c r="I33" s="59">
        <v>18.8</v>
      </c>
      <c r="J33" s="56">
        <v>6</v>
      </c>
      <c r="K33" s="38"/>
      <c r="L33" s="159">
        <v>792944.489620428</v>
      </c>
      <c r="M33" s="56">
        <v>43</v>
      </c>
      <c r="N33" s="17"/>
      <c r="O33" s="81"/>
      <c r="P33" s="81"/>
      <c r="Q33" s="201"/>
      <c r="R33" s="141"/>
      <c r="T33" s="148"/>
    </row>
    <row r="34" spans="1:20" ht="13.5">
      <c r="A34" s="8" t="s">
        <v>26</v>
      </c>
      <c r="B34" s="38"/>
      <c r="C34" s="79">
        <v>990</v>
      </c>
      <c r="D34" s="56">
        <v>4</v>
      </c>
      <c r="E34" s="38"/>
      <c r="F34" s="79">
        <v>440536</v>
      </c>
      <c r="G34" s="56">
        <v>4</v>
      </c>
      <c r="H34" s="38"/>
      <c r="I34" s="59">
        <v>19.3</v>
      </c>
      <c r="J34" s="56">
        <v>3</v>
      </c>
      <c r="K34" s="38"/>
      <c r="L34" s="159">
        <v>798020.362600207</v>
      </c>
      <c r="M34" s="56">
        <v>42</v>
      </c>
      <c r="N34" s="17"/>
      <c r="O34" s="81"/>
      <c r="P34" s="81"/>
      <c r="Q34" s="201"/>
      <c r="R34" s="141"/>
      <c r="T34" s="148"/>
    </row>
    <row r="35" spans="1:20" ht="13.5">
      <c r="A35" s="8" t="s">
        <v>27</v>
      </c>
      <c r="B35" s="38"/>
      <c r="C35" s="79">
        <v>432</v>
      </c>
      <c r="D35" s="56">
        <v>19</v>
      </c>
      <c r="E35" s="38"/>
      <c r="F35" s="79">
        <v>108596</v>
      </c>
      <c r="G35" s="56">
        <v>22</v>
      </c>
      <c r="H35" s="38"/>
      <c r="I35" s="59">
        <v>15.1</v>
      </c>
      <c r="J35" s="56">
        <v>28</v>
      </c>
      <c r="K35" s="38"/>
      <c r="L35" s="159">
        <v>936228.951651685</v>
      </c>
      <c r="M35" s="56">
        <v>20</v>
      </c>
      <c r="N35" s="17"/>
      <c r="O35" s="81"/>
      <c r="P35" s="81"/>
      <c r="Q35" s="201"/>
      <c r="R35" s="141"/>
      <c r="T35" s="148"/>
    </row>
    <row r="36" spans="1:20" ht="13.5">
      <c r="A36" s="8" t="s">
        <v>28</v>
      </c>
      <c r="B36" s="38"/>
      <c r="C36" s="79">
        <v>236</v>
      </c>
      <c r="D36" s="56">
        <v>39</v>
      </c>
      <c r="E36" s="38"/>
      <c r="F36" s="79">
        <v>87220</v>
      </c>
      <c r="G36" s="56">
        <v>26</v>
      </c>
      <c r="H36" s="38"/>
      <c r="I36" s="59">
        <v>16.9</v>
      </c>
      <c r="J36" s="56">
        <v>13</v>
      </c>
      <c r="K36" s="38"/>
      <c r="L36" s="160">
        <v>886312.200649517</v>
      </c>
      <c r="M36" s="56">
        <v>30</v>
      </c>
      <c r="N36" s="17"/>
      <c r="O36" s="81"/>
      <c r="P36" s="81"/>
      <c r="Q36" s="201"/>
      <c r="R36" s="141"/>
      <c r="T36" s="148"/>
    </row>
    <row r="37" spans="1:20" ht="13.5">
      <c r="A37" s="8"/>
      <c r="B37" s="38"/>
      <c r="C37" s="79"/>
      <c r="D37" s="57"/>
      <c r="E37" s="38"/>
      <c r="F37" s="79"/>
      <c r="G37" s="57"/>
      <c r="H37" s="38"/>
      <c r="I37" s="59" t="s">
        <v>112</v>
      </c>
      <c r="J37" s="57"/>
      <c r="K37" s="38"/>
      <c r="L37" s="150"/>
      <c r="M37" s="57"/>
      <c r="N37" s="17"/>
      <c r="O37" s="81"/>
      <c r="P37" s="81"/>
      <c r="Q37" s="201"/>
      <c r="R37" s="141"/>
      <c r="T37" s="149"/>
    </row>
    <row r="38" spans="1:20" ht="13.5">
      <c r="A38" s="8" t="s">
        <v>29</v>
      </c>
      <c r="B38" s="38"/>
      <c r="C38" s="79">
        <v>445</v>
      </c>
      <c r="D38" s="56">
        <v>18</v>
      </c>
      <c r="E38" s="38"/>
      <c r="F38" s="79">
        <v>141953</v>
      </c>
      <c r="G38" s="56">
        <v>13</v>
      </c>
      <c r="H38" s="38"/>
      <c r="I38" s="59">
        <v>16.3</v>
      </c>
      <c r="J38" s="56">
        <v>17</v>
      </c>
      <c r="K38" s="38"/>
      <c r="L38" s="159">
        <v>964209.377726083</v>
      </c>
      <c r="M38" s="56">
        <v>18</v>
      </c>
      <c r="N38" s="17"/>
      <c r="O38" s="81"/>
      <c r="P38" s="81"/>
      <c r="Q38" s="201"/>
      <c r="R38" s="141"/>
      <c r="T38" s="148"/>
    </row>
    <row r="39" spans="1:20" ht="13.5">
      <c r="A39" s="8" t="s">
        <v>30</v>
      </c>
      <c r="B39" s="38"/>
      <c r="C39" s="79">
        <v>1042</v>
      </c>
      <c r="D39" s="56">
        <v>3</v>
      </c>
      <c r="E39" s="38"/>
      <c r="F39" s="79">
        <v>502941</v>
      </c>
      <c r="G39" s="56">
        <v>2</v>
      </c>
      <c r="H39" s="38"/>
      <c r="I39" s="59">
        <v>19.1</v>
      </c>
      <c r="J39" s="56">
        <v>5</v>
      </c>
      <c r="K39" s="38"/>
      <c r="L39" s="159">
        <v>830663.564727955</v>
      </c>
      <c r="M39" s="56">
        <v>38</v>
      </c>
      <c r="N39" s="17"/>
      <c r="O39" s="81"/>
      <c r="P39" s="81"/>
      <c r="Q39" s="201"/>
      <c r="R39" s="141"/>
      <c r="T39" s="148"/>
    </row>
    <row r="40" spans="1:20" ht="13.5">
      <c r="A40" s="8" t="s">
        <v>31</v>
      </c>
      <c r="B40" s="38"/>
      <c r="C40" s="79">
        <v>832</v>
      </c>
      <c r="D40" s="56">
        <v>7</v>
      </c>
      <c r="E40" s="38"/>
      <c r="F40" s="79">
        <v>327124</v>
      </c>
      <c r="G40" s="56">
        <v>7</v>
      </c>
      <c r="H40" s="38"/>
      <c r="I40" s="59">
        <v>17.6</v>
      </c>
      <c r="J40" s="56">
        <v>10</v>
      </c>
      <c r="K40" s="38"/>
      <c r="L40" s="159">
        <v>910870.265069485</v>
      </c>
      <c r="M40" s="56">
        <v>25</v>
      </c>
      <c r="N40" s="17"/>
      <c r="O40" s="81"/>
      <c r="P40" s="81"/>
      <c r="Q40" s="201"/>
      <c r="R40" s="141"/>
      <c r="T40" s="148"/>
    </row>
    <row r="41" spans="1:20" ht="13.5">
      <c r="A41" s="8" t="s">
        <v>32</v>
      </c>
      <c r="B41" s="38"/>
      <c r="C41" s="79">
        <v>224</v>
      </c>
      <c r="D41" s="56">
        <v>41</v>
      </c>
      <c r="E41" s="38"/>
      <c r="F41" s="79">
        <v>80551</v>
      </c>
      <c r="G41" s="56">
        <v>29</v>
      </c>
      <c r="H41" s="38"/>
      <c r="I41" s="59">
        <v>16.3</v>
      </c>
      <c r="J41" s="56">
        <v>17</v>
      </c>
      <c r="K41" s="38"/>
      <c r="L41" s="159">
        <v>869517.401828603</v>
      </c>
      <c r="M41" s="56">
        <v>33</v>
      </c>
      <c r="N41" s="17"/>
      <c r="O41" s="81"/>
      <c r="P41" s="81"/>
      <c r="Q41" s="201"/>
      <c r="R41" s="141"/>
      <c r="T41" s="148"/>
    </row>
    <row r="42" spans="1:20" ht="13.5">
      <c r="A42" s="8" t="s">
        <v>33</v>
      </c>
      <c r="B42" s="38"/>
      <c r="C42" s="79">
        <v>299</v>
      </c>
      <c r="D42" s="56">
        <v>32</v>
      </c>
      <c r="E42" s="38"/>
      <c r="F42" s="79">
        <v>58259</v>
      </c>
      <c r="G42" s="56">
        <v>38</v>
      </c>
      <c r="H42" s="38"/>
      <c r="I42" s="59">
        <v>14.4</v>
      </c>
      <c r="J42" s="56">
        <v>36</v>
      </c>
      <c r="K42" s="38"/>
      <c r="L42" s="160">
        <v>1067474.26846736</v>
      </c>
      <c r="M42" s="56">
        <v>6</v>
      </c>
      <c r="N42" s="17"/>
      <c r="O42" s="81"/>
      <c r="P42" s="81"/>
      <c r="Q42" s="201"/>
      <c r="R42" s="141"/>
      <c r="T42" s="149"/>
    </row>
    <row r="43" spans="1:20" ht="13.5">
      <c r="A43" s="8"/>
      <c r="B43" s="38"/>
      <c r="C43" s="79"/>
      <c r="D43" s="57"/>
      <c r="E43" s="38"/>
      <c r="F43" s="79"/>
      <c r="G43" s="57"/>
      <c r="H43" s="38"/>
      <c r="I43" s="59" t="s">
        <v>112</v>
      </c>
      <c r="J43" s="57"/>
      <c r="K43" s="38"/>
      <c r="L43" s="150"/>
      <c r="M43" s="57"/>
      <c r="N43" s="17"/>
      <c r="O43" s="81"/>
      <c r="P43" s="81"/>
      <c r="Q43" s="201"/>
      <c r="R43" s="141"/>
      <c r="T43" s="148"/>
    </row>
    <row r="44" spans="1:20" ht="13.5">
      <c r="A44" s="8" t="s">
        <v>34</v>
      </c>
      <c r="B44" s="38"/>
      <c r="C44" s="79">
        <v>162</v>
      </c>
      <c r="D44" s="56">
        <v>47</v>
      </c>
      <c r="E44" s="38"/>
      <c r="F44" s="79">
        <v>33339</v>
      </c>
      <c r="G44" s="56">
        <v>47</v>
      </c>
      <c r="H44" s="38"/>
      <c r="I44" s="59">
        <v>12.8</v>
      </c>
      <c r="J44" s="56">
        <v>44</v>
      </c>
      <c r="K44" s="38"/>
      <c r="L44" s="159">
        <v>1119789.45501832</v>
      </c>
      <c r="M44" s="56">
        <v>3</v>
      </c>
      <c r="N44" s="17"/>
      <c r="O44" s="81"/>
      <c r="P44" s="81"/>
      <c r="Q44" s="201"/>
      <c r="R44" s="141"/>
      <c r="T44" s="148"/>
    </row>
    <row r="45" spans="1:20" ht="13.5">
      <c r="A45" s="8" t="s">
        <v>35</v>
      </c>
      <c r="B45" s="38"/>
      <c r="C45" s="79">
        <v>253</v>
      </c>
      <c r="D45" s="56">
        <v>38</v>
      </c>
      <c r="E45" s="38"/>
      <c r="F45" s="79">
        <v>39645</v>
      </c>
      <c r="G45" s="56">
        <v>46</v>
      </c>
      <c r="H45" s="38"/>
      <c r="I45" s="59">
        <v>11.4</v>
      </c>
      <c r="J45" s="56">
        <v>47</v>
      </c>
      <c r="K45" s="38"/>
      <c r="L45" s="159">
        <v>1276757.1834072</v>
      </c>
      <c r="M45" s="56">
        <v>1</v>
      </c>
      <c r="N45" s="17"/>
      <c r="O45" s="81"/>
      <c r="P45" s="81"/>
      <c r="Q45" s="201"/>
      <c r="R45" s="141"/>
      <c r="T45" s="148"/>
    </row>
    <row r="46" spans="1:20" ht="13.5">
      <c r="A46" s="8" t="s">
        <v>36</v>
      </c>
      <c r="B46" s="38"/>
      <c r="C46" s="79">
        <v>432</v>
      </c>
      <c r="D46" s="56">
        <v>19</v>
      </c>
      <c r="E46" s="38"/>
      <c r="F46" s="79">
        <v>113373</v>
      </c>
      <c r="G46" s="56">
        <v>21</v>
      </c>
      <c r="H46" s="38"/>
      <c r="I46" s="59">
        <v>15.8</v>
      </c>
      <c r="J46" s="56">
        <v>24</v>
      </c>
      <c r="K46" s="38"/>
      <c r="L46" s="159">
        <v>888892.789475566</v>
      </c>
      <c r="M46" s="56">
        <v>29</v>
      </c>
      <c r="N46" s="17"/>
      <c r="O46" s="81"/>
      <c r="P46" s="81"/>
      <c r="Q46" s="201"/>
      <c r="R46" s="141"/>
      <c r="T46" s="148"/>
    </row>
    <row r="47" spans="1:20" ht="13.5">
      <c r="A47" s="8" t="s">
        <v>37</v>
      </c>
      <c r="B47" s="38"/>
      <c r="C47" s="79">
        <v>588</v>
      </c>
      <c r="D47" s="56">
        <v>11</v>
      </c>
      <c r="E47" s="38"/>
      <c r="F47" s="79">
        <v>163318</v>
      </c>
      <c r="G47" s="56">
        <v>12</v>
      </c>
      <c r="H47" s="38"/>
      <c r="I47" s="59">
        <v>17</v>
      </c>
      <c r="J47" s="56">
        <v>11</v>
      </c>
      <c r="K47" s="38"/>
      <c r="L47" s="159">
        <v>949032.06864009</v>
      </c>
      <c r="M47" s="56">
        <v>19</v>
      </c>
      <c r="N47" s="17"/>
      <c r="O47" s="81"/>
      <c r="P47" s="81"/>
      <c r="Q47" s="201"/>
      <c r="R47" s="141"/>
      <c r="T47" s="149"/>
    </row>
    <row r="48" spans="1:20" ht="13.5">
      <c r="A48" s="8" t="s">
        <v>38</v>
      </c>
      <c r="B48" s="38"/>
      <c r="C48" s="79">
        <v>354</v>
      </c>
      <c r="D48" s="56">
        <v>28</v>
      </c>
      <c r="E48" s="38"/>
      <c r="F48" s="79">
        <v>79312</v>
      </c>
      <c r="G48" s="56">
        <v>30</v>
      </c>
      <c r="H48" s="38"/>
      <c r="I48" s="59">
        <v>15</v>
      </c>
      <c r="J48" s="56">
        <v>30</v>
      </c>
      <c r="K48" s="38"/>
      <c r="L48" s="160">
        <v>915340.504618157</v>
      </c>
      <c r="M48" s="56">
        <v>24</v>
      </c>
      <c r="N48" s="17"/>
      <c r="O48" s="81"/>
      <c r="P48" s="81"/>
      <c r="Q48" s="201"/>
      <c r="R48" s="141"/>
      <c r="T48" s="148"/>
    </row>
    <row r="49" spans="1:20" ht="13.5">
      <c r="A49" s="8"/>
      <c r="B49" s="38"/>
      <c r="C49" s="79"/>
      <c r="D49" s="57"/>
      <c r="E49" s="38"/>
      <c r="F49" s="79"/>
      <c r="G49" s="57"/>
      <c r="H49" s="38"/>
      <c r="I49" s="59" t="s">
        <v>112</v>
      </c>
      <c r="J49" s="57"/>
      <c r="K49" s="38"/>
      <c r="L49" s="150"/>
      <c r="M49" s="57"/>
      <c r="N49" s="17"/>
      <c r="O49" s="81"/>
      <c r="P49" s="81"/>
      <c r="Q49" s="201"/>
      <c r="R49" s="141"/>
      <c r="T49" s="148"/>
    </row>
    <row r="50" spans="1:20" ht="13.5">
      <c r="A50" s="8" t="s">
        <v>39</v>
      </c>
      <c r="B50" s="38"/>
      <c r="C50" s="79">
        <v>272</v>
      </c>
      <c r="D50" s="56">
        <v>36</v>
      </c>
      <c r="E50" s="38"/>
      <c r="F50" s="79">
        <v>42629</v>
      </c>
      <c r="G50" s="56">
        <v>44</v>
      </c>
      <c r="H50" s="38"/>
      <c r="I50" s="59">
        <v>12.9</v>
      </c>
      <c r="J50" s="56">
        <v>43</v>
      </c>
      <c r="K50" s="38"/>
      <c r="L50" s="159">
        <v>1051615.03621051</v>
      </c>
      <c r="M50" s="56">
        <v>7</v>
      </c>
      <c r="N50" s="17"/>
      <c r="O50" s="81"/>
      <c r="P50" s="81"/>
      <c r="Q50" s="201"/>
      <c r="R50" s="141"/>
      <c r="T50" s="148"/>
    </row>
    <row r="51" spans="1:20" ht="13.5">
      <c r="A51" s="8" t="s">
        <v>40</v>
      </c>
      <c r="B51" s="38"/>
      <c r="C51" s="79">
        <v>200</v>
      </c>
      <c r="D51" s="56">
        <v>45</v>
      </c>
      <c r="E51" s="38"/>
      <c r="F51" s="79">
        <v>57520</v>
      </c>
      <c r="G51" s="56">
        <v>39</v>
      </c>
      <c r="H51" s="38"/>
      <c r="I51" s="59">
        <v>16</v>
      </c>
      <c r="J51" s="56">
        <v>22</v>
      </c>
      <c r="K51" s="38"/>
      <c r="L51" s="159">
        <v>875606.772633034</v>
      </c>
      <c r="M51" s="56">
        <v>32</v>
      </c>
      <c r="N51" s="17"/>
      <c r="O51" s="81"/>
      <c r="P51" s="81"/>
      <c r="Q51" s="201"/>
      <c r="R51" s="141"/>
      <c r="T51" s="148"/>
    </row>
    <row r="52" spans="1:20" ht="13.5">
      <c r="A52" s="8" t="s">
        <v>41</v>
      </c>
      <c r="B52" s="38"/>
      <c r="C52" s="79">
        <v>358</v>
      </c>
      <c r="D52" s="56">
        <v>27</v>
      </c>
      <c r="E52" s="38"/>
      <c r="F52" s="79">
        <v>80600</v>
      </c>
      <c r="G52" s="56">
        <v>28</v>
      </c>
      <c r="H52" s="38"/>
      <c r="I52" s="59">
        <v>14.5</v>
      </c>
      <c r="J52" s="56">
        <v>35</v>
      </c>
      <c r="K52" s="38"/>
      <c r="L52" s="159">
        <v>866944.434260854</v>
      </c>
      <c r="M52" s="56">
        <v>34</v>
      </c>
      <c r="N52" s="17"/>
      <c r="O52" s="81"/>
      <c r="P52" s="81"/>
      <c r="Q52" s="201"/>
      <c r="R52" s="141"/>
      <c r="T52" s="149"/>
    </row>
    <row r="53" spans="1:20" ht="13.5">
      <c r="A53" s="8" t="s">
        <v>42</v>
      </c>
      <c r="B53" s="38"/>
      <c r="C53" s="79">
        <v>298</v>
      </c>
      <c r="D53" s="56">
        <v>33</v>
      </c>
      <c r="E53" s="38"/>
      <c r="F53" s="79">
        <v>40739</v>
      </c>
      <c r="G53" s="56">
        <v>45</v>
      </c>
      <c r="H53" s="38"/>
      <c r="I53" s="59">
        <v>11.6</v>
      </c>
      <c r="J53" s="56">
        <v>46</v>
      </c>
      <c r="K53" s="38"/>
      <c r="L53" s="159">
        <v>1150326.37234404</v>
      </c>
      <c r="M53" s="56">
        <v>2</v>
      </c>
      <c r="N53" s="17"/>
      <c r="O53" s="81"/>
      <c r="P53" s="81"/>
      <c r="Q53" s="201"/>
      <c r="R53" s="141"/>
      <c r="T53" s="148"/>
    </row>
    <row r="54" spans="1:20" ht="13.5">
      <c r="A54" s="8" t="s">
        <v>43</v>
      </c>
      <c r="B54" s="38"/>
      <c r="C54" s="79">
        <v>776</v>
      </c>
      <c r="D54" s="56">
        <v>9</v>
      </c>
      <c r="E54" s="38"/>
      <c r="F54" s="79">
        <v>285231</v>
      </c>
      <c r="G54" s="56">
        <v>8</v>
      </c>
      <c r="H54" s="38"/>
      <c r="I54" s="59">
        <v>18.3</v>
      </c>
      <c r="J54" s="56">
        <v>8</v>
      </c>
      <c r="K54" s="38"/>
      <c r="L54" s="160">
        <v>804548.302623602</v>
      </c>
      <c r="M54" s="56">
        <v>40</v>
      </c>
      <c r="N54" s="17"/>
      <c r="O54" s="81"/>
      <c r="P54" s="81"/>
      <c r="Q54" s="201"/>
      <c r="R54" s="141"/>
      <c r="T54" s="148"/>
    </row>
    <row r="55" spans="1:18" ht="13.5">
      <c r="A55" s="8"/>
      <c r="B55" s="38"/>
      <c r="C55" s="79"/>
      <c r="D55" s="57"/>
      <c r="E55" s="38"/>
      <c r="F55" s="79"/>
      <c r="G55" s="57"/>
      <c r="H55" s="38"/>
      <c r="I55" s="59" t="s">
        <v>112</v>
      </c>
      <c r="J55" s="57"/>
      <c r="K55" s="38"/>
      <c r="L55" s="150"/>
      <c r="M55" s="57"/>
      <c r="N55" s="17"/>
      <c r="O55" s="81"/>
      <c r="P55" s="81"/>
      <c r="Q55" s="201"/>
      <c r="R55" s="141"/>
    </row>
    <row r="56" spans="1:18" ht="13.5">
      <c r="A56" s="8" t="s">
        <v>44</v>
      </c>
      <c r="B56" s="38"/>
      <c r="C56" s="79">
        <v>192</v>
      </c>
      <c r="D56" s="56">
        <v>46</v>
      </c>
      <c r="E56" s="38"/>
      <c r="F56" s="79">
        <v>53026</v>
      </c>
      <c r="G56" s="56">
        <v>41</v>
      </c>
      <c r="H56" s="38"/>
      <c r="I56" s="59">
        <v>15.8</v>
      </c>
      <c r="J56" s="56">
        <v>24</v>
      </c>
      <c r="K56" s="38"/>
      <c r="L56" s="159">
        <v>882160.481312534</v>
      </c>
      <c r="M56" s="56">
        <v>31</v>
      </c>
      <c r="N56" s="17"/>
      <c r="O56" s="81"/>
      <c r="P56" s="81"/>
      <c r="Q56" s="201"/>
      <c r="R56" s="141"/>
    </row>
    <row r="57" spans="1:18" ht="13.5">
      <c r="A57" s="8" t="s">
        <v>45</v>
      </c>
      <c r="B57" s="38"/>
      <c r="C57" s="79">
        <v>406</v>
      </c>
      <c r="D57" s="56">
        <v>23</v>
      </c>
      <c r="E57" s="38"/>
      <c r="F57" s="79">
        <v>84919</v>
      </c>
      <c r="G57" s="56">
        <v>27</v>
      </c>
      <c r="H57" s="38"/>
      <c r="I57" s="59">
        <v>14.7</v>
      </c>
      <c r="J57" s="56">
        <v>33</v>
      </c>
      <c r="K57" s="38"/>
      <c r="L57" s="159">
        <v>929696.519700243</v>
      </c>
      <c r="M57" s="56">
        <v>22</v>
      </c>
      <c r="N57" s="17"/>
      <c r="O57" s="81"/>
      <c r="P57" s="81"/>
      <c r="Q57" s="201"/>
      <c r="R57" s="141"/>
    </row>
    <row r="58" spans="1:18" ht="13.5">
      <c r="A58" s="8" t="s">
        <v>46</v>
      </c>
      <c r="B58" s="38"/>
      <c r="C58" s="79">
        <v>446</v>
      </c>
      <c r="D58" s="56">
        <v>17</v>
      </c>
      <c r="E58" s="38"/>
      <c r="F58" s="79">
        <v>105391</v>
      </c>
      <c r="G58" s="56">
        <v>23</v>
      </c>
      <c r="H58" s="38"/>
      <c r="I58" s="59">
        <v>14.7</v>
      </c>
      <c r="J58" s="56">
        <v>33</v>
      </c>
      <c r="K58" s="38"/>
      <c r="L58" s="159">
        <v>907561.885941199</v>
      </c>
      <c r="M58" s="56">
        <v>26</v>
      </c>
      <c r="N58" s="17"/>
      <c r="O58" s="81"/>
      <c r="P58" s="81"/>
      <c r="Q58" s="201"/>
      <c r="R58" s="141"/>
    </row>
    <row r="59" spans="1:18" ht="13.5">
      <c r="A59" s="8" t="s">
        <v>47</v>
      </c>
      <c r="B59" s="38"/>
      <c r="C59" s="79">
        <v>348</v>
      </c>
      <c r="D59" s="56">
        <v>29</v>
      </c>
      <c r="E59" s="38"/>
      <c r="F59" s="79">
        <v>66321</v>
      </c>
      <c r="G59" s="56">
        <v>35</v>
      </c>
      <c r="H59" s="38"/>
      <c r="I59" s="59">
        <v>14.1</v>
      </c>
      <c r="J59" s="56">
        <v>38</v>
      </c>
      <c r="K59" s="38"/>
      <c r="L59" s="159">
        <v>981857.894264965</v>
      </c>
      <c r="M59" s="56">
        <v>15</v>
      </c>
      <c r="N59" s="17"/>
      <c r="O59" s="81"/>
      <c r="P59" s="81"/>
      <c r="Q59" s="201"/>
      <c r="R59" s="141"/>
    </row>
    <row r="60" spans="1:18" ht="13.5">
      <c r="A60" s="8" t="s">
        <v>48</v>
      </c>
      <c r="B60" s="38"/>
      <c r="C60" s="79">
        <v>274</v>
      </c>
      <c r="D60" s="56">
        <v>35</v>
      </c>
      <c r="E60" s="38"/>
      <c r="F60" s="79">
        <v>67783</v>
      </c>
      <c r="G60" s="56">
        <v>34</v>
      </c>
      <c r="H60" s="38"/>
      <c r="I60" s="59">
        <v>15.7</v>
      </c>
      <c r="J60" s="56">
        <v>26</v>
      </c>
      <c r="K60" s="38"/>
      <c r="L60" s="160">
        <v>799077.579999424</v>
      </c>
      <c r="M60" s="56">
        <v>41</v>
      </c>
      <c r="N60" s="17"/>
      <c r="O60" s="81"/>
      <c r="P60" s="81"/>
      <c r="Q60" s="201"/>
      <c r="R60" s="141"/>
    </row>
    <row r="61" spans="1:18" ht="13.5">
      <c r="A61" s="8"/>
      <c r="B61" s="38"/>
      <c r="C61" s="79"/>
      <c r="D61" s="57"/>
      <c r="E61" s="38"/>
      <c r="F61" s="79"/>
      <c r="G61" s="57" t="s">
        <v>113</v>
      </c>
      <c r="H61" s="38"/>
      <c r="I61" s="59" t="s">
        <v>112</v>
      </c>
      <c r="J61" s="57"/>
      <c r="K61" s="38"/>
      <c r="L61" s="150"/>
      <c r="M61" s="57"/>
      <c r="N61" s="17"/>
      <c r="O61" s="81"/>
      <c r="P61" s="81"/>
      <c r="Q61" s="201"/>
      <c r="R61" s="141"/>
    </row>
    <row r="62" spans="1:18" ht="13.5">
      <c r="A62" s="8" t="s">
        <v>49</v>
      </c>
      <c r="B62" s="38"/>
      <c r="C62" s="79">
        <v>603</v>
      </c>
      <c r="D62" s="56">
        <v>10</v>
      </c>
      <c r="E62" s="38"/>
      <c r="F62" s="79">
        <v>98282</v>
      </c>
      <c r="G62" s="56">
        <v>25</v>
      </c>
      <c r="H62" s="38"/>
      <c r="I62" s="59">
        <v>12.6</v>
      </c>
      <c r="J62" s="56">
        <v>45</v>
      </c>
      <c r="K62" s="38"/>
      <c r="L62" s="159">
        <v>1019521.24682696</v>
      </c>
      <c r="M62" s="56">
        <v>11</v>
      </c>
      <c r="N62" s="17"/>
      <c r="O62" s="81"/>
      <c r="P62" s="81"/>
      <c r="Q62" s="201"/>
      <c r="R62" s="141"/>
    </row>
    <row r="63" spans="1:18" ht="13.5">
      <c r="A63" s="8" t="s">
        <v>50</v>
      </c>
      <c r="B63" s="38"/>
      <c r="C63" s="79">
        <v>285</v>
      </c>
      <c r="D63" s="56">
        <v>34</v>
      </c>
      <c r="E63" s="38"/>
      <c r="F63" s="79">
        <v>101980</v>
      </c>
      <c r="G63" s="56">
        <v>24</v>
      </c>
      <c r="H63" s="38"/>
      <c r="I63" s="59">
        <v>17.9</v>
      </c>
      <c r="J63" s="56">
        <v>9</v>
      </c>
      <c r="K63" s="38"/>
      <c r="L63" s="159">
        <v>756705.697017735</v>
      </c>
      <c r="M63" s="56">
        <v>46</v>
      </c>
      <c r="N63" s="17"/>
      <c r="O63" s="81"/>
      <c r="P63" s="81"/>
      <c r="Q63" s="201"/>
      <c r="R63" s="141"/>
    </row>
    <row r="64" spans="1:18" ht="13.5">
      <c r="A64" s="9"/>
      <c r="B64" s="40"/>
      <c r="C64" s="33"/>
      <c r="D64" s="33"/>
      <c r="E64" s="40"/>
      <c r="F64" s="58"/>
      <c r="G64" s="58"/>
      <c r="H64" s="40"/>
      <c r="I64" s="44"/>
      <c r="J64" s="33"/>
      <c r="K64" s="40"/>
      <c r="L64" s="33"/>
      <c r="M64" s="33"/>
      <c r="N64" s="17"/>
      <c r="O64" s="125"/>
      <c r="P64" s="204"/>
      <c r="Q64" s="204"/>
      <c r="R64" s="17"/>
    </row>
    <row r="65" spans="1:13" ht="13.5" customHeight="1">
      <c r="A65" s="174" t="s">
        <v>94</v>
      </c>
      <c r="B65" s="170" t="s">
        <v>110</v>
      </c>
      <c r="C65" s="170"/>
      <c r="D65" s="170"/>
      <c r="E65" s="170"/>
      <c r="F65" s="170"/>
      <c r="G65" s="170"/>
      <c r="H65" s="175"/>
      <c r="I65" s="172"/>
      <c r="J65" s="172"/>
      <c r="K65" s="170" t="s">
        <v>109</v>
      </c>
      <c r="L65" s="170"/>
      <c r="M65" s="170"/>
    </row>
    <row r="66" spans="1:13" ht="13.5">
      <c r="A66" s="174"/>
      <c r="B66" s="171"/>
      <c r="C66" s="171"/>
      <c r="D66" s="171"/>
      <c r="E66" s="171"/>
      <c r="F66" s="171"/>
      <c r="G66" s="171"/>
      <c r="H66" s="172"/>
      <c r="I66" s="172"/>
      <c r="J66" s="172"/>
      <c r="K66" s="171"/>
      <c r="L66" s="171"/>
      <c r="M66" s="171"/>
    </row>
    <row r="67" spans="1:13" ht="13.5">
      <c r="A67" s="77" t="s">
        <v>93</v>
      </c>
      <c r="B67" s="172" t="s">
        <v>95</v>
      </c>
      <c r="C67" s="172"/>
      <c r="D67" s="172"/>
      <c r="E67" s="172"/>
      <c r="F67" s="172"/>
      <c r="G67" s="172"/>
      <c r="H67" s="172"/>
      <c r="I67" s="172"/>
      <c r="J67" s="172"/>
      <c r="K67" s="173" t="s">
        <v>98</v>
      </c>
      <c r="L67" s="172"/>
      <c r="M67" s="172"/>
    </row>
  </sheetData>
  <mergeCells count="17">
    <mergeCell ref="A65:A66"/>
    <mergeCell ref="H65:J66"/>
    <mergeCell ref="B65:G66"/>
    <mergeCell ref="A1:M1"/>
    <mergeCell ref="B4:C4"/>
    <mergeCell ref="E4:F4"/>
    <mergeCell ref="H4:I4"/>
    <mergeCell ref="K4:L4"/>
    <mergeCell ref="B3:D3"/>
    <mergeCell ref="E3:G3"/>
    <mergeCell ref="H3:J3"/>
    <mergeCell ref="K3:M3"/>
    <mergeCell ref="K65:M66"/>
    <mergeCell ref="B67:D67"/>
    <mergeCell ref="E67:G67"/>
    <mergeCell ref="H67:J67"/>
    <mergeCell ref="K67:M67"/>
  </mergeCells>
  <conditionalFormatting sqref="D44:D48 D50:D54 D56:D60 D62:D63 M54 G44:G48 G50:G54 G56:G60 G62:G63 D40:D42 J44:J48 J50:J54 J56:J60 J62:J63 G40:G42 M40:M42 M62:M63 M46:M48 M56:M60 J40:J42 M51:M5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3.625" style="5" customWidth="1"/>
    <col min="9" max="9" width="11.625" style="0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  <col min="14" max="14" width="2.625" style="0" customWidth="1"/>
    <col min="15" max="15" width="10.375" style="0" bestFit="1" customWidth="1"/>
    <col min="16" max="16" width="11.625" style="0" bestFit="1" customWidth="1"/>
    <col min="17" max="17" width="9.25390625" style="0" bestFit="1" customWidth="1"/>
    <col min="20" max="20" width="10.50390625" style="0" bestFit="1" customWidth="1"/>
  </cols>
  <sheetData>
    <row r="1" spans="1:13" ht="18.75">
      <c r="A1" s="176" t="s">
        <v>77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</row>
    <row r="2" spans="1:18" ht="13.5">
      <c r="A2" s="12"/>
      <c r="B2" s="12"/>
      <c r="C2" s="26"/>
      <c r="D2" s="26" t="s">
        <v>61</v>
      </c>
      <c r="E2" s="26"/>
      <c r="F2" s="26"/>
      <c r="G2" s="26" t="s">
        <v>62</v>
      </c>
      <c r="H2" s="26"/>
      <c r="I2" s="26"/>
      <c r="J2" s="26" t="s">
        <v>63</v>
      </c>
      <c r="K2" s="26"/>
      <c r="L2" s="26"/>
      <c r="M2" s="26" t="s">
        <v>64</v>
      </c>
      <c r="O2" s="205"/>
      <c r="P2" s="206"/>
      <c r="Q2" s="206"/>
      <c r="R2" s="205"/>
    </row>
    <row r="3" spans="1:18" s="1" customFormat="1" ht="39.75" customHeight="1">
      <c r="A3" s="65"/>
      <c r="B3" s="167" t="s">
        <v>1</v>
      </c>
      <c r="C3" s="168"/>
      <c r="D3" s="169"/>
      <c r="E3" s="167" t="s">
        <v>51</v>
      </c>
      <c r="F3" s="168"/>
      <c r="G3" s="169"/>
      <c r="H3" s="167" t="s">
        <v>74</v>
      </c>
      <c r="I3" s="168"/>
      <c r="J3" s="169"/>
      <c r="K3" s="167" t="s">
        <v>96</v>
      </c>
      <c r="L3" s="168"/>
      <c r="M3" s="169"/>
      <c r="N3" s="161"/>
      <c r="O3" s="207"/>
      <c r="P3" s="207"/>
      <c r="Q3" s="207"/>
      <c r="R3" s="208"/>
    </row>
    <row r="4" spans="1:18" s="4" customFormat="1" ht="13.5" customHeight="1">
      <c r="A4" s="34" t="s">
        <v>83</v>
      </c>
      <c r="B4" s="76"/>
      <c r="C4" s="74" t="s">
        <v>85</v>
      </c>
      <c r="D4" s="6" t="s">
        <v>84</v>
      </c>
      <c r="E4" s="73"/>
      <c r="F4" s="75" t="s">
        <v>86</v>
      </c>
      <c r="G4" s="6" t="s">
        <v>84</v>
      </c>
      <c r="H4" s="73"/>
      <c r="I4" s="75" t="s">
        <v>86</v>
      </c>
      <c r="J4" s="6" t="s">
        <v>84</v>
      </c>
      <c r="K4" s="76"/>
      <c r="L4" s="75" t="s">
        <v>87</v>
      </c>
      <c r="M4" s="6" t="s">
        <v>84</v>
      </c>
      <c r="N4" s="162"/>
      <c r="O4" s="209"/>
      <c r="P4" s="209"/>
      <c r="Q4" s="209"/>
      <c r="R4" s="16"/>
    </row>
    <row r="5" spans="1:18" ht="13.5" customHeight="1">
      <c r="A5" s="7"/>
      <c r="B5" s="68"/>
      <c r="C5" s="96"/>
      <c r="D5" s="27"/>
      <c r="E5" s="37"/>
      <c r="F5" s="42"/>
      <c r="G5" s="27"/>
      <c r="H5" s="37"/>
      <c r="I5" s="97"/>
      <c r="J5" s="27"/>
      <c r="K5" s="68"/>
      <c r="L5" s="42"/>
      <c r="M5" s="27"/>
      <c r="N5" s="163"/>
      <c r="O5" s="210"/>
      <c r="P5" s="210"/>
      <c r="Q5" s="210"/>
      <c r="R5" s="205"/>
    </row>
    <row r="6" spans="1:18" ht="13.5" customHeight="1">
      <c r="A6" s="7" t="s">
        <v>3</v>
      </c>
      <c r="B6" s="68"/>
      <c r="C6" s="98">
        <v>10915</v>
      </c>
      <c r="D6" s="50"/>
      <c r="E6" s="37"/>
      <c r="F6" s="98">
        <v>3592378</v>
      </c>
      <c r="G6" s="50"/>
      <c r="H6" s="37"/>
      <c r="I6" s="99">
        <v>14.4</v>
      </c>
      <c r="J6" s="50"/>
      <c r="K6" s="68"/>
      <c r="L6" s="151">
        <v>1033857</v>
      </c>
      <c r="M6" s="50"/>
      <c r="N6" s="163"/>
      <c r="O6" s="211"/>
      <c r="P6" s="211"/>
      <c r="Q6" s="212"/>
      <c r="R6" s="205"/>
    </row>
    <row r="7" spans="1:18" ht="13.5" customHeight="1">
      <c r="A7" s="7"/>
      <c r="B7" s="68"/>
      <c r="C7" s="51"/>
      <c r="D7" s="50"/>
      <c r="E7" s="37"/>
      <c r="F7" s="51"/>
      <c r="G7" s="50"/>
      <c r="H7" s="37"/>
      <c r="I7" s="60"/>
      <c r="J7" s="50"/>
      <c r="K7" s="68"/>
      <c r="L7" s="151"/>
      <c r="M7" s="50"/>
      <c r="N7" s="163"/>
      <c r="O7" s="213"/>
      <c r="P7" s="213"/>
      <c r="Q7" s="213"/>
      <c r="R7" s="205"/>
    </row>
    <row r="8" spans="1:20" ht="13.5">
      <c r="A8" s="2" t="s">
        <v>4</v>
      </c>
      <c r="B8" s="86"/>
      <c r="C8" s="90">
        <v>687</v>
      </c>
      <c r="D8" s="52">
        <v>2</v>
      </c>
      <c r="E8" s="91"/>
      <c r="F8" s="79">
        <v>150790</v>
      </c>
      <c r="G8" s="52">
        <v>8</v>
      </c>
      <c r="H8" s="38"/>
      <c r="I8" s="99">
        <v>12</v>
      </c>
      <c r="J8" s="52">
        <v>41</v>
      </c>
      <c r="K8" s="86"/>
      <c r="L8" s="153">
        <v>1119764.67481365</v>
      </c>
      <c r="M8" s="52">
        <v>11</v>
      </c>
      <c r="N8" s="163"/>
      <c r="O8" s="214"/>
      <c r="P8" s="215"/>
      <c r="Q8" s="212"/>
      <c r="R8" s="216"/>
      <c r="T8" s="148"/>
    </row>
    <row r="9" spans="1:20" ht="13.5">
      <c r="A9" s="2" t="s">
        <v>5</v>
      </c>
      <c r="B9" s="86"/>
      <c r="C9" s="90">
        <v>175</v>
      </c>
      <c r="D9" s="52">
        <v>27</v>
      </c>
      <c r="E9" s="91"/>
      <c r="F9" s="79">
        <v>43348</v>
      </c>
      <c r="G9" s="52">
        <v>27</v>
      </c>
      <c r="H9" s="38"/>
      <c r="I9" s="99">
        <v>12.6</v>
      </c>
      <c r="J9" s="52">
        <v>34</v>
      </c>
      <c r="K9" s="86"/>
      <c r="L9" s="153">
        <v>1088488.00365255</v>
      </c>
      <c r="M9" s="52">
        <v>15</v>
      </c>
      <c r="N9" s="163"/>
      <c r="O9" s="214"/>
      <c r="P9" s="215"/>
      <c r="Q9" s="212"/>
      <c r="R9" s="216"/>
      <c r="T9" s="148"/>
    </row>
    <row r="10" spans="1:20" ht="13.5">
      <c r="A10" s="2" t="s">
        <v>6</v>
      </c>
      <c r="B10" s="86"/>
      <c r="C10" s="90">
        <v>196</v>
      </c>
      <c r="D10" s="52">
        <v>21</v>
      </c>
      <c r="E10" s="91"/>
      <c r="F10" s="79">
        <v>40386</v>
      </c>
      <c r="G10" s="52">
        <v>30</v>
      </c>
      <c r="H10" s="38"/>
      <c r="I10" s="99">
        <v>12.1</v>
      </c>
      <c r="J10" s="52">
        <v>39</v>
      </c>
      <c r="K10" s="86"/>
      <c r="L10" s="153">
        <v>1122378.72054195</v>
      </c>
      <c r="M10" s="52">
        <v>10</v>
      </c>
      <c r="N10" s="163"/>
      <c r="O10" s="214"/>
      <c r="P10" s="215"/>
      <c r="Q10" s="212"/>
      <c r="R10" s="216"/>
      <c r="T10" s="148"/>
    </row>
    <row r="11" spans="1:20" ht="13.5">
      <c r="A11" s="2" t="s">
        <v>7</v>
      </c>
      <c r="B11" s="86"/>
      <c r="C11" s="90">
        <v>228</v>
      </c>
      <c r="D11" s="52">
        <v>16</v>
      </c>
      <c r="E11" s="91"/>
      <c r="F11" s="79">
        <v>66632</v>
      </c>
      <c r="G11" s="52">
        <v>15</v>
      </c>
      <c r="H11" s="38"/>
      <c r="I11" s="99">
        <v>13.6</v>
      </c>
      <c r="J11" s="52">
        <v>21</v>
      </c>
      <c r="K11" s="86"/>
      <c r="L11" s="153">
        <v>1057086.4626065</v>
      </c>
      <c r="M11" s="52">
        <v>18</v>
      </c>
      <c r="N11" s="163"/>
      <c r="O11" s="214"/>
      <c r="P11" s="215"/>
      <c r="Q11" s="212"/>
      <c r="R11" s="216"/>
      <c r="T11" s="148"/>
    </row>
    <row r="12" spans="1:20" ht="13.5">
      <c r="A12" s="2" t="s">
        <v>8</v>
      </c>
      <c r="B12" s="86"/>
      <c r="C12" s="90">
        <v>134</v>
      </c>
      <c r="D12" s="52">
        <v>35</v>
      </c>
      <c r="E12" s="91"/>
      <c r="F12" s="79">
        <v>31299</v>
      </c>
      <c r="G12" s="52">
        <v>37</v>
      </c>
      <c r="H12" s="38"/>
      <c r="I12" s="99">
        <v>12.6</v>
      </c>
      <c r="J12" s="52">
        <v>34</v>
      </c>
      <c r="K12" s="86"/>
      <c r="L12" s="154">
        <v>1167681.56776326</v>
      </c>
      <c r="M12" s="52">
        <v>6</v>
      </c>
      <c r="N12" s="163"/>
      <c r="O12" s="214"/>
      <c r="P12" s="215"/>
      <c r="Q12" s="212"/>
      <c r="R12" s="216"/>
      <c r="T12" s="149"/>
    </row>
    <row r="13" spans="1:20" ht="13.5">
      <c r="A13" s="2"/>
      <c r="B13" s="86"/>
      <c r="C13" s="90"/>
      <c r="D13" s="53"/>
      <c r="E13" s="91"/>
      <c r="F13" s="79"/>
      <c r="G13" s="53"/>
      <c r="H13" s="38"/>
      <c r="I13" s="99" t="s">
        <v>112</v>
      </c>
      <c r="J13" s="53"/>
      <c r="K13" s="86"/>
      <c r="L13" s="151"/>
      <c r="M13" s="53"/>
      <c r="N13" s="163"/>
      <c r="O13" s="214"/>
      <c r="P13" s="215"/>
      <c r="Q13" s="212"/>
      <c r="R13" s="216"/>
      <c r="T13" s="148"/>
    </row>
    <row r="14" spans="1:20" ht="13.5">
      <c r="A14" s="2" t="s">
        <v>9</v>
      </c>
      <c r="B14" s="86"/>
      <c r="C14" s="90">
        <v>130</v>
      </c>
      <c r="D14" s="52">
        <v>36</v>
      </c>
      <c r="E14" s="91"/>
      <c r="F14" s="79">
        <v>35287</v>
      </c>
      <c r="G14" s="52">
        <v>34</v>
      </c>
      <c r="H14" s="38"/>
      <c r="I14" s="99">
        <v>13.1</v>
      </c>
      <c r="J14" s="52">
        <v>29</v>
      </c>
      <c r="K14" s="86"/>
      <c r="L14" s="153">
        <v>1027353.34552913</v>
      </c>
      <c r="M14" s="52">
        <v>25</v>
      </c>
      <c r="N14" s="163"/>
      <c r="O14" s="214"/>
      <c r="P14" s="215"/>
      <c r="Q14" s="212"/>
      <c r="R14" s="216"/>
      <c r="T14" s="148"/>
    </row>
    <row r="15" spans="1:20" ht="13.5">
      <c r="A15" s="2" t="s">
        <v>10</v>
      </c>
      <c r="B15" s="86"/>
      <c r="C15" s="90">
        <v>247</v>
      </c>
      <c r="D15" s="52">
        <v>13</v>
      </c>
      <c r="E15" s="91"/>
      <c r="F15" s="79">
        <v>64674</v>
      </c>
      <c r="G15" s="52">
        <v>17</v>
      </c>
      <c r="H15" s="38"/>
      <c r="I15" s="99">
        <v>13.1</v>
      </c>
      <c r="J15" s="52">
        <v>29</v>
      </c>
      <c r="K15" s="86"/>
      <c r="L15" s="153">
        <v>1037069.6193959</v>
      </c>
      <c r="M15" s="52">
        <v>23</v>
      </c>
      <c r="N15" s="163"/>
      <c r="O15" s="214"/>
      <c r="P15" s="215"/>
      <c r="Q15" s="212"/>
      <c r="R15" s="216"/>
      <c r="T15" s="148"/>
    </row>
    <row r="16" spans="1:20" ht="13.5">
      <c r="A16" s="2" t="s">
        <v>11</v>
      </c>
      <c r="B16" s="86"/>
      <c r="C16" s="90">
        <v>243</v>
      </c>
      <c r="D16" s="52">
        <v>15</v>
      </c>
      <c r="E16" s="91"/>
      <c r="F16" s="79">
        <v>87834</v>
      </c>
      <c r="G16" s="52">
        <v>11</v>
      </c>
      <c r="H16" s="38"/>
      <c r="I16" s="99">
        <v>14.1</v>
      </c>
      <c r="J16" s="52">
        <v>15</v>
      </c>
      <c r="K16" s="86"/>
      <c r="L16" s="153">
        <v>990296.720849384</v>
      </c>
      <c r="M16" s="52">
        <v>37</v>
      </c>
      <c r="N16" s="163"/>
      <c r="O16" s="214"/>
      <c r="P16" s="215"/>
      <c r="Q16" s="212"/>
      <c r="R16" s="216"/>
      <c r="T16" s="148"/>
    </row>
    <row r="17" spans="1:20" ht="13.5">
      <c r="A17" s="2" t="s">
        <v>12</v>
      </c>
      <c r="B17" s="86"/>
      <c r="C17" s="90">
        <v>179</v>
      </c>
      <c r="D17" s="52">
        <v>26</v>
      </c>
      <c r="E17" s="91"/>
      <c r="F17" s="79">
        <v>58332</v>
      </c>
      <c r="G17" s="52">
        <v>20</v>
      </c>
      <c r="H17" s="38"/>
      <c r="I17" s="99">
        <v>13.7</v>
      </c>
      <c r="J17" s="52">
        <v>20</v>
      </c>
      <c r="K17" s="86"/>
      <c r="L17" s="153">
        <v>1000915.92589371</v>
      </c>
      <c r="M17" s="52">
        <v>31</v>
      </c>
      <c r="N17" s="163"/>
      <c r="O17" s="214"/>
      <c r="P17" s="215"/>
      <c r="Q17" s="212"/>
      <c r="R17" s="216"/>
      <c r="T17" s="149"/>
    </row>
    <row r="18" spans="1:20" ht="13.5">
      <c r="A18" s="2" t="s">
        <v>13</v>
      </c>
      <c r="B18" s="86"/>
      <c r="C18" s="90">
        <v>180</v>
      </c>
      <c r="D18" s="52">
        <v>25</v>
      </c>
      <c r="E18" s="91"/>
      <c r="F18" s="79">
        <v>59269</v>
      </c>
      <c r="G18" s="52">
        <v>19</v>
      </c>
      <c r="H18" s="38"/>
      <c r="I18" s="99">
        <v>14.5</v>
      </c>
      <c r="J18" s="52">
        <v>11</v>
      </c>
      <c r="K18" s="86"/>
      <c r="L18" s="154">
        <v>990008.565236237</v>
      </c>
      <c r="M18" s="52">
        <v>38</v>
      </c>
      <c r="N18" s="163"/>
      <c r="O18" s="214"/>
      <c r="P18" s="215"/>
      <c r="Q18" s="212"/>
      <c r="R18" s="216"/>
      <c r="T18" s="148"/>
    </row>
    <row r="19" spans="1:20" ht="13.5">
      <c r="A19" s="2"/>
      <c r="B19" s="86"/>
      <c r="C19" s="90"/>
      <c r="D19" s="53"/>
      <c r="E19" s="91"/>
      <c r="F19" s="79"/>
      <c r="G19" s="53"/>
      <c r="H19" s="38"/>
      <c r="I19" s="99" t="s">
        <v>112</v>
      </c>
      <c r="J19" s="53"/>
      <c r="K19" s="86"/>
      <c r="L19" s="151"/>
      <c r="M19" s="53"/>
      <c r="N19" s="163"/>
      <c r="O19" s="214"/>
      <c r="P19" s="215"/>
      <c r="Q19" s="212"/>
      <c r="R19" s="216"/>
      <c r="T19" s="148"/>
    </row>
    <row r="20" spans="1:20" ht="13.5">
      <c r="A20" s="29" t="s">
        <v>14</v>
      </c>
      <c r="B20" s="87"/>
      <c r="C20" s="155">
        <v>448</v>
      </c>
      <c r="D20" s="54">
        <v>5</v>
      </c>
      <c r="E20" s="92"/>
      <c r="F20" s="156">
        <v>196860</v>
      </c>
      <c r="G20" s="54">
        <v>5</v>
      </c>
      <c r="H20" s="39"/>
      <c r="I20" s="100">
        <v>16.8</v>
      </c>
      <c r="J20" s="54">
        <v>1</v>
      </c>
      <c r="K20" s="87"/>
      <c r="L20" s="157">
        <v>900687.374781705</v>
      </c>
      <c r="M20" s="54">
        <v>47</v>
      </c>
      <c r="N20" s="163"/>
      <c r="O20" s="217"/>
      <c r="P20" s="218"/>
      <c r="Q20" s="219"/>
      <c r="R20" s="220"/>
      <c r="T20" s="148"/>
    </row>
    <row r="21" spans="1:20" ht="13.5">
      <c r="A21" s="2" t="s">
        <v>15</v>
      </c>
      <c r="B21" s="86"/>
      <c r="C21" s="158">
        <v>408</v>
      </c>
      <c r="D21" s="55">
        <v>7</v>
      </c>
      <c r="E21" s="94"/>
      <c r="F21" s="146">
        <v>163068</v>
      </c>
      <c r="G21" s="55">
        <v>6</v>
      </c>
      <c r="H21" s="38"/>
      <c r="I21" s="99">
        <v>15.6</v>
      </c>
      <c r="J21" s="101">
        <v>7</v>
      </c>
      <c r="K21" s="86"/>
      <c r="L21" s="159">
        <v>1005119.28242132</v>
      </c>
      <c r="M21" s="55">
        <v>29</v>
      </c>
      <c r="N21" s="163"/>
      <c r="O21" s="214"/>
      <c r="P21" s="215"/>
      <c r="Q21" s="212"/>
      <c r="R21" s="216"/>
      <c r="T21" s="148"/>
    </row>
    <row r="22" spans="1:20" ht="13.5">
      <c r="A22" s="2" t="s">
        <v>16</v>
      </c>
      <c r="B22" s="86"/>
      <c r="C22" s="90">
        <v>822</v>
      </c>
      <c r="D22" s="101">
        <v>1</v>
      </c>
      <c r="E22" s="91"/>
      <c r="F22" s="79">
        <v>307538</v>
      </c>
      <c r="G22" s="101">
        <v>1</v>
      </c>
      <c r="H22" s="38"/>
      <c r="I22" s="99">
        <v>16.6</v>
      </c>
      <c r="J22" s="101">
        <v>3</v>
      </c>
      <c r="K22" s="86"/>
      <c r="L22" s="159">
        <v>1337903.0883625</v>
      </c>
      <c r="M22" s="55">
        <v>3</v>
      </c>
      <c r="N22" s="163"/>
      <c r="O22" s="214"/>
      <c r="P22" s="215"/>
      <c r="Q22" s="212"/>
      <c r="R22" s="216"/>
      <c r="T22" s="149"/>
    </row>
    <row r="23" spans="1:20" ht="13.5">
      <c r="A23" s="2" t="s">
        <v>17</v>
      </c>
      <c r="B23" s="86"/>
      <c r="C23" s="90">
        <v>479</v>
      </c>
      <c r="D23" s="101">
        <v>4</v>
      </c>
      <c r="E23" s="91"/>
      <c r="F23" s="79">
        <v>228120</v>
      </c>
      <c r="G23" s="101">
        <v>3</v>
      </c>
      <c r="H23" s="38"/>
      <c r="I23" s="99">
        <v>16.4</v>
      </c>
      <c r="J23" s="101">
        <v>4</v>
      </c>
      <c r="K23" s="86"/>
      <c r="L23" s="159">
        <v>948151.421281859</v>
      </c>
      <c r="M23" s="55">
        <v>42</v>
      </c>
      <c r="N23" s="163"/>
      <c r="O23" s="214"/>
      <c r="P23" s="215"/>
      <c r="Q23" s="212"/>
      <c r="R23" s="216"/>
      <c r="T23" s="148"/>
    </row>
    <row r="24" spans="1:20" ht="13.5">
      <c r="A24" s="2" t="s">
        <v>18</v>
      </c>
      <c r="B24" s="86"/>
      <c r="C24" s="90">
        <v>244</v>
      </c>
      <c r="D24" s="52">
        <v>14</v>
      </c>
      <c r="E24" s="91"/>
      <c r="F24" s="79">
        <v>69161</v>
      </c>
      <c r="G24" s="52">
        <v>14</v>
      </c>
      <c r="H24" s="38"/>
      <c r="I24" s="99">
        <v>13.3</v>
      </c>
      <c r="J24" s="52">
        <v>27</v>
      </c>
      <c r="K24" s="86"/>
      <c r="L24" s="160">
        <v>1115647.02927669</v>
      </c>
      <c r="M24" s="56">
        <v>12</v>
      </c>
      <c r="N24" s="163"/>
      <c r="O24" s="214"/>
      <c r="P24" s="215"/>
      <c r="Q24" s="212"/>
      <c r="R24" s="216"/>
      <c r="T24" s="148"/>
    </row>
    <row r="25" spans="1:20" ht="13.5">
      <c r="A25" s="2"/>
      <c r="B25" s="86"/>
      <c r="C25" s="90"/>
      <c r="D25" s="53"/>
      <c r="E25" s="91"/>
      <c r="F25" s="79"/>
      <c r="G25" s="53"/>
      <c r="H25" s="38"/>
      <c r="I25" s="99" t="s">
        <v>112</v>
      </c>
      <c r="J25" s="53"/>
      <c r="K25" s="86"/>
      <c r="L25" s="152"/>
      <c r="M25" s="57"/>
      <c r="N25" s="163"/>
      <c r="O25" s="214"/>
      <c r="P25" s="215"/>
      <c r="Q25" s="212"/>
      <c r="R25" s="216"/>
      <c r="T25" s="148"/>
    </row>
    <row r="26" spans="1:20" ht="13.5">
      <c r="A26" s="2" t="s">
        <v>19</v>
      </c>
      <c r="B26" s="86"/>
      <c r="C26" s="90">
        <v>86</v>
      </c>
      <c r="D26" s="52">
        <v>46</v>
      </c>
      <c r="E26" s="91"/>
      <c r="F26" s="79">
        <v>30443</v>
      </c>
      <c r="G26" s="52">
        <v>39</v>
      </c>
      <c r="H26" s="38"/>
      <c r="I26" s="99">
        <v>14.4</v>
      </c>
      <c r="J26" s="52">
        <v>13</v>
      </c>
      <c r="K26" s="86"/>
      <c r="L26" s="159">
        <v>1035349.76006534</v>
      </c>
      <c r="M26" s="56">
        <v>24</v>
      </c>
      <c r="N26" s="163"/>
      <c r="O26" s="214"/>
      <c r="P26" s="215"/>
      <c r="Q26" s="212"/>
      <c r="R26" s="216"/>
      <c r="T26" s="148"/>
    </row>
    <row r="27" spans="1:20" ht="13.5">
      <c r="A27" s="2" t="s">
        <v>20</v>
      </c>
      <c r="B27" s="86"/>
      <c r="C27" s="90">
        <v>105</v>
      </c>
      <c r="D27" s="52">
        <v>40</v>
      </c>
      <c r="E27" s="91"/>
      <c r="F27" s="79">
        <v>33894</v>
      </c>
      <c r="G27" s="52">
        <v>36</v>
      </c>
      <c r="H27" s="38"/>
      <c r="I27" s="99">
        <v>14.5</v>
      </c>
      <c r="J27" s="52">
        <v>11</v>
      </c>
      <c r="K27" s="86"/>
      <c r="L27" s="159">
        <v>1044984.66108888</v>
      </c>
      <c r="M27" s="56">
        <v>20</v>
      </c>
      <c r="N27" s="163"/>
      <c r="O27" s="214"/>
      <c r="P27" s="215"/>
      <c r="Q27" s="212"/>
      <c r="R27" s="216"/>
      <c r="T27" s="149"/>
    </row>
    <row r="28" spans="1:20" ht="13.5">
      <c r="A28" s="2" t="s">
        <v>21</v>
      </c>
      <c r="B28" s="86"/>
      <c r="C28" s="90">
        <v>87</v>
      </c>
      <c r="D28" s="52">
        <v>44</v>
      </c>
      <c r="E28" s="91"/>
      <c r="F28" s="79">
        <v>25059</v>
      </c>
      <c r="G28" s="52">
        <v>43</v>
      </c>
      <c r="H28" s="38"/>
      <c r="I28" s="99">
        <v>12.9</v>
      </c>
      <c r="J28" s="52">
        <v>31</v>
      </c>
      <c r="K28" s="86"/>
      <c r="L28" s="159">
        <v>996612.38091344</v>
      </c>
      <c r="M28" s="56">
        <v>34</v>
      </c>
      <c r="N28" s="163"/>
      <c r="O28" s="214"/>
      <c r="P28" s="215"/>
      <c r="Q28" s="212"/>
      <c r="R28" s="216"/>
      <c r="T28" s="148"/>
    </row>
    <row r="29" spans="1:20" ht="13.5">
      <c r="A29" s="2" t="s">
        <v>22</v>
      </c>
      <c r="B29" s="86"/>
      <c r="C29" s="90">
        <v>104</v>
      </c>
      <c r="D29" s="52">
        <v>41</v>
      </c>
      <c r="E29" s="91"/>
      <c r="F29" s="79">
        <v>27261</v>
      </c>
      <c r="G29" s="52">
        <v>42</v>
      </c>
      <c r="H29" s="38"/>
      <c r="I29" s="99">
        <v>13.4</v>
      </c>
      <c r="J29" s="52">
        <v>25</v>
      </c>
      <c r="K29" s="86"/>
      <c r="L29" s="159">
        <v>1150148.13812304</v>
      </c>
      <c r="M29" s="56">
        <v>8</v>
      </c>
      <c r="N29" s="163"/>
      <c r="O29" s="214"/>
      <c r="P29" s="215"/>
      <c r="Q29" s="212"/>
      <c r="R29" s="216"/>
      <c r="T29" s="148"/>
    </row>
    <row r="30" spans="1:20" ht="13.5">
      <c r="A30" s="2" t="s">
        <v>23</v>
      </c>
      <c r="B30" s="86"/>
      <c r="C30" s="90">
        <v>202</v>
      </c>
      <c r="D30" s="52">
        <v>19</v>
      </c>
      <c r="E30" s="91"/>
      <c r="F30" s="79">
        <v>64920</v>
      </c>
      <c r="G30" s="52">
        <v>16</v>
      </c>
      <c r="H30" s="38"/>
      <c r="I30" s="99">
        <v>13.5</v>
      </c>
      <c r="J30" s="52">
        <v>23</v>
      </c>
      <c r="K30" s="86"/>
      <c r="L30" s="160">
        <v>1020921.34867065</v>
      </c>
      <c r="M30" s="56">
        <v>27</v>
      </c>
      <c r="N30" s="163"/>
      <c r="O30" s="214"/>
      <c r="P30" s="215"/>
      <c r="Q30" s="212"/>
      <c r="R30" s="216"/>
      <c r="T30" s="148"/>
    </row>
    <row r="31" spans="1:20" ht="13.5">
      <c r="A31" s="2"/>
      <c r="B31" s="86"/>
      <c r="C31" s="90"/>
      <c r="D31" s="53"/>
      <c r="E31" s="91"/>
      <c r="F31" s="79"/>
      <c r="G31" s="53"/>
      <c r="H31" s="38"/>
      <c r="I31" s="99" t="s">
        <v>112</v>
      </c>
      <c r="J31" s="53"/>
      <c r="K31" s="86"/>
      <c r="L31" s="152"/>
      <c r="M31" s="57"/>
      <c r="N31" s="163"/>
      <c r="O31" s="214"/>
      <c r="P31" s="215"/>
      <c r="Q31" s="212"/>
      <c r="R31" s="216"/>
      <c r="T31" s="148"/>
    </row>
    <row r="32" spans="1:20" ht="13.5">
      <c r="A32" s="2" t="s">
        <v>24</v>
      </c>
      <c r="B32" s="86"/>
      <c r="C32" s="90">
        <v>200</v>
      </c>
      <c r="D32" s="52">
        <v>20</v>
      </c>
      <c r="E32" s="91"/>
      <c r="F32" s="79">
        <v>62598</v>
      </c>
      <c r="G32" s="52">
        <v>18</v>
      </c>
      <c r="H32" s="38"/>
      <c r="I32" s="99">
        <v>14.2</v>
      </c>
      <c r="J32" s="52">
        <v>14</v>
      </c>
      <c r="K32" s="86"/>
      <c r="L32" s="159">
        <v>955175.362223609</v>
      </c>
      <c r="M32" s="56">
        <v>41</v>
      </c>
      <c r="N32" s="163"/>
      <c r="O32" s="214"/>
      <c r="P32" s="215"/>
      <c r="Q32" s="212"/>
      <c r="R32" s="216"/>
      <c r="T32" s="149"/>
    </row>
    <row r="33" spans="1:20" ht="13.5">
      <c r="A33" s="2" t="s">
        <v>25</v>
      </c>
      <c r="B33" s="86"/>
      <c r="C33" s="90">
        <v>292</v>
      </c>
      <c r="D33" s="52">
        <v>10</v>
      </c>
      <c r="E33" s="91"/>
      <c r="F33" s="79">
        <v>108805</v>
      </c>
      <c r="G33" s="52">
        <v>10</v>
      </c>
      <c r="H33" s="38"/>
      <c r="I33" s="99">
        <v>16</v>
      </c>
      <c r="J33" s="52">
        <v>5</v>
      </c>
      <c r="K33" s="86"/>
      <c r="L33" s="159">
        <v>921249.303270756</v>
      </c>
      <c r="M33" s="56">
        <v>45</v>
      </c>
      <c r="N33" s="163"/>
      <c r="O33" s="214"/>
      <c r="P33" s="215"/>
      <c r="Q33" s="212"/>
      <c r="R33" s="216"/>
      <c r="T33" s="148"/>
    </row>
    <row r="34" spans="1:20" ht="13.5">
      <c r="A34" s="2" t="s">
        <v>26</v>
      </c>
      <c r="B34" s="86"/>
      <c r="C34" s="90">
        <v>438</v>
      </c>
      <c r="D34" s="52">
        <v>6</v>
      </c>
      <c r="E34" s="91"/>
      <c r="F34" s="79">
        <v>212833</v>
      </c>
      <c r="G34" s="52">
        <v>4</v>
      </c>
      <c r="H34" s="38"/>
      <c r="I34" s="99">
        <v>16.8</v>
      </c>
      <c r="J34" s="52">
        <v>1</v>
      </c>
      <c r="K34" s="86"/>
      <c r="L34" s="159">
        <v>921446.546387554</v>
      </c>
      <c r="M34" s="56">
        <v>44</v>
      </c>
      <c r="N34" s="163"/>
      <c r="O34" s="214"/>
      <c r="P34" s="215"/>
      <c r="Q34" s="212"/>
      <c r="R34" s="216"/>
      <c r="T34" s="148"/>
    </row>
    <row r="35" spans="1:20" ht="13.5">
      <c r="A35" s="2" t="s">
        <v>27</v>
      </c>
      <c r="B35" s="86"/>
      <c r="C35" s="90">
        <v>187</v>
      </c>
      <c r="D35" s="52">
        <v>23</v>
      </c>
      <c r="E35" s="91"/>
      <c r="F35" s="79">
        <v>54696</v>
      </c>
      <c r="G35" s="52">
        <v>23</v>
      </c>
      <c r="H35" s="38"/>
      <c r="I35" s="99">
        <v>13.4</v>
      </c>
      <c r="J35" s="52">
        <v>25</v>
      </c>
      <c r="K35" s="86"/>
      <c r="L35" s="159">
        <v>991671.19654645</v>
      </c>
      <c r="M35" s="56">
        <v>36</v>
      </c>
      <c r="N35" s="163"/>
      <c r="O35" s="214"/>
      <c r="P35" s="215"/>
      <c r="Q35" s="212"/>
      <c r="R35" s="216"/>
      <c r="T35" s="148"/>
    </row>
    <row r="36" spans="1:20" ht="13.5">
      <c r="A36" s="2" t="s">
        <v>28</v>
      </c>
      <c r="B36" s="86"/>
      <c r="C36" s="90">
        <v>107</v>
      </c>
      <c r="D36" s="52">
        <v>39</v>
      </c>
      <c r="E36" s="91"/>
      <c r="F36" s="79">
        <v>41958</v>
      </c>
      <c r="G36" s="52">
        <v>28</v>
      </c>
      <c r="H36" s="38"/>
      <c r="I36" s="99">
        <v>14.1</v>
      </c>
      <c r="J36" s="52">
        <v>15</v>
      </c>
      <c r="K36" s="86"/>
      <c r="L36" s="160">
        <v>964498.236725773</v>
      </c>
      <c r="M36" s="56">
        <v>40</v>
      </c>
      <c r="N36" s="163"/>
      <c r="O36" s="214"/>
      <c r="P36" s="215"/>
      <c r="Q36" s="212"/>
      <c r="R36" s="216"/>
      <c r="T36" s="148"/>
    </row>
    <row r="37" spans="1:20" ht="13.5">
      <c r="A37" s="2"/>
      <c r="B37" s="86"/>
      <c r="C37" s="90"/>
      <c r="D37" s="53"/>
      <c r="E37" s="91"/>
      <c r="F37" s="79"/>
      <c r="G37" s="53"/>
      <c r="H37" s="38"/>
      <c r="I37" s="99" t="s">
        <v>112</v>
      </c>
      <c r="J37" s="53"/>
      <c r="K37" s="86"/>
      <c r="L37" s="152"/>
      <c r="M37" s="57"/>
      <c r="N37" s="163"/>
      <c r="O37" s="214"/>
      <c r="P37" s="215"/>
      <c r="Q37" s="212"/>
      <c r="R37" s="216"/>
      <c r="T37" s="149"/>
    </row>
    <row r="38" spans="1:20" ht="13.5">
      <c r="A38" s="2" t="s">
        <v>29</v>
      </c>
      <c r="B38" s="86"/>
      <c r="C38" s="90">
        <v>204</v>
      </c>
      <c r="D38" s="52">
        <v>18</v>
      </c>
      <c r="E38" s="91"/>
      <c r="F38" s="79">
        <v>70859</v>
      </c>
      <c r="G38" s="52">
        <v>13</v>
      </c>
      <c r="H38" s="38"/>
      <c r="I38" s="99">
        <v>13.8</v>
      </c>
      <c r="J38" s="52">
        <v>19</v>
      </c>
      <c r="K38" s="86"/>
      <c r="L38" s="159">
        <v>1129971.00972375</v>
      </c>
      <c r="M38" s="56">
        <v>9</v>
      </c>
      <c r="N38" s="163"/>
      <c r="O38" s="214"/>
      <c r="P38" s="215"/>
      <c r="Q38" s="212"/>
      <c r="R38" s="216"/>
      <c r="T38" s="148"/>
    </row>
    <row r="39" spans="1:20" ht="13.5">
      <c r="A39" s="2" t="s">
        <v>30</v>
      </c>
      <c r="B39" s="86"/>
      <c r="C39" s="90">
        <v>530</v>
      </c>
      <c r="D39" s="52">
        <v>3</v>
      </c>
      <c r="E39" s="91"/>
      <c r="F39" s="79">
        <v>243533</v>
      </c>
      <c r="G39" s="52">
        <v>2</v>
      </c>
      <c r="H39" s="38"/>
      <c r="I39" s="99">
        <v>15.7</v>
      </c>
      <c r="J39" s="52">
        <v>6</v>
      </c>
      <c r="K39" s="86"/>
      <c r="L39" s="159">
        <v>948024.784407696</v>
      </c>
      <c r="M39" s="56">
        <v>43</v>
      </c>
      <c r="N39" s="163"/>
      <c r="O39" s="214"/>
      <c r="P39" s="215"/>
      <c r="Q39" s="212"/>
      <c r="R39" s="216"/>
      <c r="T39" s="148"/>
    </row>
    <row r="40" spans="1:20" ht="13.5">
      <c r="A40" s="2" t="s">
        <v>31</v>
      </c>
      <c r="B40" s="86"/>
      <c r="C40" s="90">
        <v>400</v>
      </c>
      <c r="D40" s="52">
        <v>8</v>
      </c>
      <c r="E40" s="91"/>
      <c r="F40" s="79">
        <v>159650</v>
      </c>
      <c r="G40" s="52">
        <v>7</v>
      </c>
      <c r="H40" s="38"/>
      <c r="I40" s="99">
        <v>15.1</v>
      </c>
      <c r="J40" s="52">
        <v>9</v>
      </c>
      <c r="K40" s="86"/>
      <c r="L40" s="159">
        <v>1040062.03003632</v>
      </c>
      <c r="M40" s="56">
        <v>22</v>
      </c>
      <c r="N40" s="163"/>
      <c r="O40" s="214"/>
      <c r="P40" s="215"/>
      <c r="Q40" s="212"/>
      <c r="R40" s="216"/>
      <c r="T40" s="148"/>
    </row>
    <row r="41" spans="1:20" ht="13.5">
      <c r="A41" s="2" t="s">
        <v>32</v>
      </c>
      <c r="B41" s="86"/>
      <c r="C41" s="90">
        <v>119</v>
      </c>
      <c r="D41" s="52">
        <v>37</v>
      </c>
      <c r="E41" s="91"/>
      <c r="F41" s="79">
        <v>41879</v>
      </c>
      <c r="G41" s="52">
        <v>29</v>
      </c>
      <c r="H41" s="38"/>
      <c r="I41" s="99">
        <v>13.9</v>
      </c>
      <c r="J41" s="52">
        <v>17</v>
      </c>
      <c r="K41" s="86"/>
      <c r="L41" s="159">
        <v>996804.765002439</v>
      </c>
      <c r="M41" s="56">
        <v>33</v>
      </c>
      <c r="N41" s="163"/>
      <c r="O41" s="214"/>
      <c r="P41" s="215"/>
      <c r="Q41" s="212"/>
      <c r="R41" s="216"/>
      <c r="T41" s="148"/>
    </row>
    <row r="42" spans="1:20" ht="13.5">
      <c r="A42" s="2" t="s">
        <v>33</v>
      </c>
      <c r="B42" s="86"/>
      <c r="C42" s="90">
        <v>145</v>
      </c>
      <c r="D42" s="52">
        <v>33</v>
      </c>
      <c r="E42" s="91"/>
      <c r="F42" s="79">
        <v>30788</v>
      </c>
      <c r="G42" s="52">
        <v>38</v>
      </c>
      <c r="H42" s="38"/>
      <c r="I42" s="99">
        <v>12.1</v>
      </c>
      <c r="J42" s="52">
        <v>39</v>
      </c>
      <c r="K42" s="86"/>
      <c r="L42" s="160">
        <v>1174972.3508723</v>
      </c>
      <c r="M42" s="56">
        <v>4</v>
      </c>
      <c r="N42" s="163"/>
      <c r="O42" s="214"/>
      <c r="P42" s="215"/>
      <c r="Q42" s="212"/>
      <c r="R42" s="216"/>
      <c r="T42" s="149"/>
    </row>
    <row r="43" spans="1:20" ht="13.5">
      <c r="A43" s="2"/>
      <c r="B43" s="86"/>
      <c r="C43" s="90"/>
      <c r="D43" s="53"/>
      <c r="E43" s="91"/>
      <c r="F43" s="79"/>
      <c r="G43" s="53"/>
      <c r="H43" s="38"/>
      <c r="I43" s="99" t="s">
        <v>112</v>
      </c>
      <c r="J43" s="53"/>
      <c r="K43" s="86"/>
      <c r="L43" s="152"/>
      <c r="M43" s="57"/>
      <c r="N43" s="163"/>
      <c r="O43" s="214"/>
      <c r="P43" s="215"/>
      <c r="Q43" s="212"/>
      <c r="R43" s="216"/>
      <c r="T43" s="148"/>
    </row>
    <row r="44" spans="1:20" ht="13.5">
      <c r="A44" s="2" t="s">
        <v>34</v>
      </c>
      <c r="B44" s="86"/>
      <c r="C44" s="90">
        <v>64</v>
      </c>
      <c r="D44" s="52">
        <v>47</v>
      </c>
      <c r="E44" s="91"/>
      <c r="F44" s="79">
        <v>17582</v>
      </c>
      <c r="G44" s="52">
        <v>47</v>
      </c>
      <c r="H44" s="38"/>
      <c r="I44" s="99">
        <v>11.9</v>
      </c>
      <c r="J44" s="52">
        <v>43</v>
      </c>
      <c r="K44" s="86"/>
      <c r="L44" s="159">
        <v>1111203.13387078</v>
      </c>
      <c r="M44" s="56">
        <v>13</v>
      </c>
      <c r="N44" s="163"/>
      <c r="O44" s="214"/>
      <c r="P44" s="215"/>
      <c r="Q44" s="212"/>
      <c r="R44" s="216"/>
      <c r="T44" s="148"/>
    </row>
    <row r="45" spans="1:20" ht="13.5">
      <c r="A45" s="2" t="s">
        <v>35</v>
      </c>
      <c r="B45" s="86"/>
      <c r="C45" s="90">
        <v>108</v>
      </c>
      <c r="D45" s="52">
        <v>38</v>
      </c>
      <c r="E45" s="91"/>
      <c r="F45" s="79">
        <v>21238</v>
      </c>
      <c r="G45" s="52">
        <v>46</v>
      </c>
      <c r="H45" s="38"/>
      <c r="I45" s="99">
        <v>10.8</v>
      </c>
      <c r="J45" s="52">
        <v>46</v>
      </c>
      <c r="K45" s="86"/>
      <c r="L45" s="159">
        <v>1362673.69610242</v>
      </c>
      <c r="M45" s="56">
        <v>2</v>
      </c>
      <c r="N45" s="163"/>
      <c r="O45" s="214"/>
      <c r="P45" s="215"/>
      <c r="Q45" s="212"/>
      <c r="R45" s="216"/>
      <c r="T45" s="148"/>
    </row>
    <row r="46" spans="1:20" ht="13.5">
      <c r="A46" s="2" t="s">
        <v>36</v>
      </c>
      <c r="B46" s="86"/>
      <c r="C46" s="90">
        <v>175</v>
      </c>
      <c r="D46" s="52">
        <v>27</v>
      </c>
      <c r="E46" s="91"/>
      <c r="F46" s="79">
        <v>56400</v>
      </c>
      <c r="G46" s="52">
        <v>21</v>
      </c>
      <c r="H46" s="38"/>
      <c r="I46" s="99">
        <v>13.6</v>
      </c>
      <c r="J46" s="52">
        <v>21</v>
      </c>
      <c r="K46" s="86"/>
      <c r="L46" s="159">
        <v>991947.647102692</v>
      </c>
      <c r="M46" s="56">
        <v>35</v>
      </c>
      <c r="N46" s="163"/>
      <c r="O46" s="214"/>
      <c r="P46" s="215"/>
      <c r="Q46" s="212"/>
      <c r="R46" s="216"/>
      <c r="T46" s="148"/>
    </row>
    <row r="47" spans="1:20" ht="13.5">
      <c r="A47" s="2" t="s">
        <v>37</v>
      </c>
      <c r="B47" s="86"/>
      <c r="C47" s="90">
        <v>286</v>
      </c>
      <c r="D47" s="52">
        <v>11</v>
      </c>
      <c r="E47" s="91"/>
      <c r="F47" s="79">
        <v>82669</v>
      </c>
      <c r="G47" s="52">
        <v>12</v>
      </c>
      <c r="H47" s="38"/>
      <c r="I47" s="99">
        <v>14.8</v>
      </c>
      <c r="J47" s="52">
        <v>10</v>
      </c>
      <c r="K47" s="86"/>
      <c r="L47" s="159">
        <v>1046272.67525815</v>
      </c>
      <c r="M47" s="56">
        <v>19</v>
      </c>
      <c r="N47" s="163"/>
      <c r="O47" s="214"/>
      <c r="P47" s="215"/>
      <c r="Q47" s="212"/>
      <c r="R47" s="216"/>
      <c r="T47" s="149"/>
    </row>
    <row r="48" spans="1:20" ht="13.5">
      <c r="A48" s="2" t="s">
        <v>38</v>
      </c>
      <c r="B48" s="86"/>
      <c r="C48" s="90">
        <v>184</v>
      </c>
      <c r="D48" s="52">
        <v>24</v>
      </c>
      <c r="E48" s="91"/>
      <c r="F48" s="79">
        <v>40353</v>
      </c>
      <c r="G48" s="52">
        <v>31</v>
      </c>
      <c r="H48" s="38"/>
      <c r="I48" s="99">
        <v>12</v>
      </c>
      <c r="J48" s="52">
        <v>41</v>
      </c>
      <c r="K48" s="86"/>
      <c r="L48" s="160">
        <v>1156367.73473374</v>
      </c>
      <c r="M48" s="56">
        <v>7</v>
      </c>
      <c r="N48" s="163"/>
      <c r="O48" s="214"/>
      <c r="P48" s="215"/>
      <c r="Q48" s="212"/>
      <c r="R48" s="216"/>
      <c r="T48" s="148"/>
    </row>
    <row r="49" spans="1:20" ht="13.5">
      <c r="A49" s="2"/>
      <c r="B49" s="86"/>
      <c r="C49" s="90"/>
      <c r="D49" s="53"/>
      <c r="E49" s="91"/>
      <c r="F49" s="79"/>
      <c r="G49" s="53"/>
      <c r="H49" s="38"/>
      <c r="I49" s="99" t="s">
        <v>112</v>
      </c>
      <c r="J49" s="53"/>
      <c r="K49" s="86"/>
      <c r="L49" s="152"/>
      <c r="M49" s="57"/>
      <c r="N49" s="163"/>
      <c r="O49" s="214"/>
      <c r="P49" s="215"/>
      <c r="Q49" s="212"/>
      <c r="R49" s="216"/>
      <c r="T49" s="148"/>
    </row>
    <row r="50" spans="1:20" ht="13.5">
      <c r="A50" s="2" t="s">
        <v>39</v>
      </c>
      <c r="B50" s="86"/>
      <c r="C50" s="90">
        <v>98</v>
      </c>
      <c r="D50" s="52">
        <v>43</v>
      </c>
      <c r="E50" s="91"/>
      <c r="F50" s="79">
        <v>22192</v>
      </c>
      <c r="G50" s="52">
        <v>44</v>
      </c>
      <c r="H50" s="38"/>
      <c r="I50" s="99">
        <v>11.3</v>
      </c>
      <c r="J50" s="52">
        <v>44</v>
      </c>
      <c r="K50" s="86"/>
      <c r="L50" s="159">
        <v>1172870.61373172</v>
      </c>
      <c r="M50" s="56">
        <v>5</v>
      </c>
      <c r="N50" s="163"/>
      <c r="O50" s="214"/>
      <c r="P50" s="215"/>
      <c r="Q50" s="212"/>
      <c r="R50" s="216"/>
      <c r="T50" s="148"/>
    </row>
    <row r="51" spans="1:20" ht="13.5">
      <c r="A51" s="2" t="s">
        <v>40</v>
      </c>
      <c r="B51" s="86"/>
      <c r="C51" s="90">
        <v>87</v>
      </c>
      <c r="D51" s="52">
        <v>44</v>
      </c>
      <c r="E51" s="91"/>
      <c r="F51" s="79">
        <v>27999</v>
      </c>
      <c r="G51" s="52">
        <v>41</v>
      </c>
      <c r="H51" s="38"/>
      <c r="I51" s="99">
        <v>13.3</v>
      </c>
      <c r="J51" s="52">
        <v>27</v>
      </c>
      <c r="K51" s="86"/>
      <c r="L51" s="159">
        <v>1042220.17386091</v>
      </c>
      <c r="M51" s="56">
        <v>21</v>
      </c>
      <c r="N51" s="163"/>
      <c r="O51" s="214"/>
      <c r="P51" s="215"/>
      <c r="Q51" s="212"/>
      <c r="R51" s="216"/>
      <c r="T51" s="148"/>
    </row>
    <row r="52" spans="1:20" ht="13.5">
      <c r="A52" s="2" t="s">
        <v>41</v>
      </c>
      <c r="B52" s="86"/>
      <c r="C52" s="90">
        <v>148</v>
      </c>
      <c r="D52" s="52">
        <v>30</v>
      </c>
      <c r="E52" s="91"/>
      <c r="F52" s="79">
        <v>40195</v>
      </c>
      <c r="G52" s="52">
        <v>32</v>
      </c>
      <c r="H52" s="38"/>
      <c r="I52" s="99">
        <v>12.7</v>
      </c>
      <c r="J52" s="52">
        <v>33</v>
      </c>
      <c r="K52" s="86"/>
      <c r="L52" s="159">
        <v>1075557.32779127</v>
      </c>
      <c r="M52" s="56">
        <v>17</v>
      </c>
      <c r="N52" s="163"/>
      <c r="O52" s="214"/>
      <c r="P52" s="215"/>
      <c r="Q52" s="212"/>
      <c r="R52" s="216"/>
      <c r="T52" s="149"/>
    </row>
    <row r="53" spans="1:20" ht="13.5">
      <c r="A53" s="2" t="s">
        <v>42</v>
      </c>
      <c r="B53" s="86"/>
      <c r="C53" s="90">
        <v>139</v>
      </c>
      <c r="D53" s="52">
        <v>34</v>
      </c>
      <c r="E53" s="91"/>
      <c r="F53" s="79">
        <v>21738</v>
      </c>
      <c r="G53" s="52">
        <v>45</v>
      </c>
      <c r="H53" s="38"/>
      <c r="I53" s="99">
        <v>9.4</v>
      </c>
      <c r="J53" s="52">
        <v>47</v>
      </c>
      <c r="K53" s="86"/>
      <c r="L53" s="159">
        <v>1532695.45604576</v>
      </c>
      <c r="M53" s="56">
        <v>1</v>
      </c>
      <c r="N53" s="163"/>
      <c r="O53" s="214"/>
      <c r="P53" s="215"/>
      <c r="Q53" s="212"/>
      <c r="R53" s="216"/>
      <c r="T53" s="148"/>
    </row>
    <row r="54" spans="1:20" ht="13.5">
      <c r="A54" s="2" t="s">
        <v>43</v>
      </c>
      <c r="B54" s="86"/>
      <c r="C54" s="90">
        <v>379</v>
      </c>
      <c r="D54" s="52">
        <v>9</v>
      </c>
      <c r="E54" s="91"/>
      <c r="F54" s="79">
        <v>143925</v>
      </c>
      <c r="G54" s="52">
        <v>9</v>
      </c>
      <c r="H54" s="38"/>
      <c r="I54" s="99">
        <v>15.2</v>
      </c>
      <c r="J54" s="52">
        <v>8</v>
      </c>
      <c r="K54" s="86"/>
      <c r="L54" s="160">
        <v>916986.997990133</v>
      </c>
      <c r="M54" s="56">
        <v>46</v>
      </c>
      <c r="N54" s="163"/>
      <c r="O54" s="214"/>
      <c r="P54" s="215"/>
      <c r="Q54" s="212"/>
      <c r="R54" s="216"/>
      <c r="T54" s="148"/>
    </row>
    <row r="55" spans="1:18" ht="13.5">
      <c r="A55" s="2"/>
      <c r="B55" s="86"/>
      <c r="C55" s="90"/>
      <c r="D55" s="53"/>
      <c r="E55" s="91"/>
      <c r="F55" s="79"/>
      <c r="G55" s="53"/>
      <c r="H55" s="38"/>
      <c r="I55" s="99" t="s">
        <v>112</v>
      </c>
      <c r="J55" s="53"/>
      <c r="K55" s="86"/>
      <c r="L55" s="152"/>
      <c r="M55" s="57"/>
      <c r="N55" s="163"/>
      <c r="O55" s="214"/>
      <c r="P55" s="215"/>
      <c r="Q55" s="212"/>
      <c r="R55" s="216"/>
    </row>
    <row r="56" spans="1:18" ht="13.5">
      <c r="A56" s="2" t="s">
        <v>44</v>
      </c>
      <c r="B56" s="86"/>
      <c r="C56" s="90">
        <v>103</v>
      </c>
      <c r="D56" s="52">
        <v>42</v>
      </c>
      <c r="E56" s="91"/>
      <c r="F56" s="79">
        <v>28171</v>
      </c>
      <c r="G56" s="52">
        <v>40</v>
      </c>
      <c r="H56" s="38"/>
      <c r="I56" s="99">
        <v>12.9</v>
      </c>
      <c r="J56" s="52">
        <v>31</v>
      </c>
      <c r="K56" s="86"/>
      <c r="L56" s="159">
        <v>998006.086539525</v>
      </c>
      <c r="M56" s="56">
        <v>32</v>
      </c>
      <c r="N56" s="163"/>
      <c r="O56" s="214"/>
      <c r="P56" s="215"/>
      <c r="Q56" s="212"/>
      <c r="R56" s="216"/>
    </row>
    <row r="57" spans="1:18" ht="13.5">
      <c r="A57" s="2" t="s">
        <v>45</v>
      </c>
      <c r="B57" s="86"/>
      <c r="C57" s="90">
        <v>212</v>
      </c>
      <c r="D57" s="52">
        <v>17</v>
      </c>
      <c r="E57" s="91"/>
      <c r="F57" s="79">
        <v>46008</v>
      </c>
      <c r="G57" s="52">
        <v>26</v>
      </c>
      <c r="H57" s="38"/>
      <c r="I57" s="99">
        <v>12.5</v>
      </c>
      <c r="J57" s="52">
        <v>37</v>
      </c>
      <c r="K57" s="86"/>
      <c r="L57" s="159">
        <v>1021918.64619648</v>
      </c>
      <c r="M57" s="56">
        <v>26</v>
      </c>
      <c r="N57" s="163"/>
      <c r="O57" s="214"/>
      <c r="P57" s="215"/>
      <c r="Q57" s="212"/>
      <c r="R57" s="216"/>
    </row>
    <row r="58" spans="1:18" ht="13.5">
      <c r="A58" s="2" t="s">
        <v>46</v>
      </c>
      <c r="B58" s="86"/>
      <c r="C58" s="90">
        <v>191</v>
      </c>
      <c r="D58" s="52">
        <v>22</v>
      </c>
      <c r="E58" s="91"/>
      <c r="F58" s="79">
        <v>55995</v>
      </c>
      <c r="G58" s="52">
        <v>22</v>
      </c>
      <c r="H58" s="38"/>
      <c r="I58" s="99">
        <v>13.5</v>
      </c>
      <c r="J58" s="52">
        <v>23</v>
      </c>
      <c r="K58" s="86"/>
      <c r="L58" s="159">
        <v>1003000.67897153</v>
      </c>
      <c r="M58" s="56">
        <v>30</v>
      </c>
      <c r="N58" s="163"/>
      <c r="O58" s="214"/>
      <c r="P58" s="215"/>
      <c r="Q58" s="212"/>
      <c r="R58" s="216"/>
    </row>
    <row r="59" spans="1:18" ht="13.5">
      <c r="A59" s="2" t="s">
        <v>47</v>
      </c>
      <c r="B59" s="86"/>
      <c r="C59" s="90">
        <v>148</v>
      </c>
      <c r="D59" s="52">
        <v>30</v>
      </c>
      <c r="E59" s="91"/>
      <c r="F59" s="79">
        <v>34604</v>
      </c>
      <c r="G59" s="52">
        <v>35</v>
      </c>
      <c r="H59" s="38"/>
      <c r="I59" s="99">
        <v>12.6</v>
      </c>
      <c r="J59" s="52">
        <v>34</v>
      </c>
      <c r="K59" s="86"/>
      <c r="L59" s="159">
        <v>1094111.70448175</v>
      </c>
      <c r="M59" s="56">
        <v>14</v>
      </c>
      <c r="N59" s="163"/>
      <c r="O59" s="214"/>
      <c r="P59" s="215"/>
      <c r="Q59" s="212"/>
      <c r="R59" s="216"/>
    </row>
    <row r="60" spans="1:18" ht="13.5">
      <c r="A60" s="2" t="s">
        <v>48</v>
      </c>
      <c r="B60" s="86"/>
      <c r="C60" s="90">
        <v>147</v>
      </c>
      <c r="D60" s="52">
        <v>32</v>
      </c>
      <c r="E60" s="91"/>
      <c r="F60" s="79">
        <v>36022</v>
      </c>
      <c r="G60" s="52">
        <v>33</v>
      </c>
      <c r="H60" s="38"/>
      <c r="I60" s="99">
        <v>12.3</v>
      </c>
      <c r="J60" s="52">
        <v>38</v>
      </c>
      <c r="K60" s="86"/>
      <c r="L60" s="160">
        <v>980324.348581355</v>
      </c>
      <c r="M60" s="56">
        <v>39</v>
      </c>
      <c r="N60" s="163"/>
      <c r="O60" s="214"/>
      <c r="P60" s="215"/>
      <c r="Q60" s="212"/>
      <c r="R60" s="216"/>
    </row>
    <row r="61" spans="1:18" ht="13.5">
      <c r="A61" s="2"/>
      <c r="B61" s="86"/>
      <c r="C61" s="90"/>
      <c r="D61" s="53"/>
      <c r="E61" s="91"/>
      <c r="F61" s="79"/>
      <c r="G61" s="53"/>
      <c r="H61" s="38"/>
      <c r="I61" s="99" t="s">
        <v>112</v>
      </c>
      <c r="J61" s="53"/>
      <c r="K61" s="86"/>
      <c r="L61" s="152"/>
      <c r="M61" s="57"/>
      <c r="N61" s="163"/>
      <c r="O61" s="214"/>
      <c r="P61" s="215"/>
      <c r="Q61" s="212"/>
      <c r="R61" s="216"/>
    </row>
    <row r="62" spans="1:18" ht="13.5">
      <c r="A62" s="2" t="s">
        <v>49</v>
      </c>
      <c r="B62" s="86"/>
      <c r="C62" s="90">
        <v>277</v>
      </c>
      <c r="D62" s="52">
        <v>12</v>
      </c>
      <c r="E62" s="91"/>
      <c r="F62" s="79">
        <v>53878</v>
      </c>
      <c r="G62" s="52">
        <v>24</v>
      </c>
      <c r="H62" s="38"/>
      <c r="I62" s="99">
        <v>11.3</v>
      </c>
      <c r="J62" s="52">
        <v>44</v>
      </c>
      <c r="K62" s="86"/>
      <c r="L62" s="159">
        <v>1085397.31693683</v>
      </c>
      <c r="M62" s="56">
        <v>16</v>
      </c>
      <c r="N62" s="163"/>
      <c r="O62" s="214"/>
      <c r="P62" s="215"/>
      <c r="Q62" s="212"/>
      <c r="R62" s="216"/>
    </row>
    <row r="63" spans="1:18" ht="13.5">
      <c r="A63" s="2" t="s">
        <v>50</v>
      </c>
      <c r="B63" s="86"/>
      <c r="C63" s="90">
        <v>163</v>
      </c>
      <c r="D63" s="52">
        <v>29</v>
      </c>
      <c r="E63" s="91"/>
      <c r="F63" s="79">
        <v>51635</v>
      </c>
      <c r="G63" s="52">
        <v>25</v>
      </c>
      <c r="H63" s="38"/>
      <c r="I63" s="99">
        <v>13.9</v>
      </c>
      <c r="J63" s="52">
        <v>17</v>
      </c>
      <c r="K63" s="86"/>
      <c r="L63" s="159">
        <v>1005769.05753632</v>
      </c>
      <c r="M63" s="56">
        <v>28</v>
      </c>
      <c r="N63" s="163"/>
      <c r="O63" s="214"/>
      <c r="P63" s="215"/>
      <c r="Q63" s="212"/>
      <c r="R63" s="216"/>
    </row>
    <row r="64" spans="1:18" ht="13.5">
      <c r="A64" s="3"/>
      <c r="B64" s="72"/>
      <c r="C64" s="33"/>
      <c r="D64" s="33"/>
      <c r="E64" s="72"/>
      <c r="F64" s="33"/>
      <c r="G64" s="33"/>
      <c r="H64" s="72"/>
      <c r="I64" s="88"/>
      <c r="J64" s="33"/>
      <c r="K64" s="72"/>
      <c r="L64" s="58"/>
      <c r="M64" s="58"/>
      <c r="N64" s="163"/>
      <c r="O64" s="221"/>
      <c r="P64" s="221"/>
      <c r="Q64" s="221"/>
      <c r="R64" s="205"/>
    </row>
    <row r="65" spans="1:14" ht="13.5" customHeight="1">
      <c r="A65" s="174" t="s">
        <v>94</v>
      </c>
      <c r="B65" s="170" t="s">
        <v>110</v>
      </c>
      <c r="C65" s="170"/>
      <c r="D65" s="170"/>
      <c r="E65" s="170"/>
      <c r="F65" s="170"/>
      <c r="G65" s="170"/>
      <c r="H65" s="170"/>
      <c r="I65" s="103"/>
      <c r="J65" s="104"/>
      <c r="K65" s="182" t="s">
        <v>109</v>
      </c>
      <c r="L65" s="182"/>
      <c r="M65" s="182"/>
      <c r="N65" s="102"/>
    </row>
    <row r="66" spans="1:14" ht="13.5">
      <c r="A66" s="174"/>
      <c r="B66" s="171"/>
      <c r="C66" s="171"/>
      <c r="D66" s="171"/>
      <c r="E66" s="171"/>
      <c r="F66" s="171"/>
      <c r="G66" s="171"/>
      <c r="H66" s="171"/>
      <c r="I66" s="102"/>
      <c r="J66" s="102"/>
      <c r="K66" s="183"/>
      <c r="L66" s="183"/>
      <c r="M66" s="183"/>
      <c r="N66" s="102"/>
    </row>
    <row r="67" spans="1:13" ht="13.5">
      <c r="A67" s="77" t="s">
        <v>93</v>
      </c>
      <c r="B67" s="172" t="s">
        <v>95</v>
      </c>
      <c r="C67" s="172"/>
      <c r="D67" s="172"/>
      <c r="E67" s="102"/>
      <c r="F67" s="102"/>
      <c r="G67" s="102"/>
      <c r="H67" s="102"/>
      <c r="I67" s="102"/>
      <c r="J67" s="102"/>
      <c r="K67" s="84" t="s">
        <v>99</v>
      </c>
      <c r="L67" s="83"/>
      <c r="M67" s="83"/>
    </row>
  </sheetData>
  <mergeCells count="9">
    <mergeCell ref="B67:D67"/>
    <mergeCell ref="A65:A66"/>
    <mergeCell ref="A1:M1"/>
    <mergeCell ref="B3:D3"/>
    <mergeCell ref="E3:G3"/>
    <mergeCell ref="H3:J3"/>
    <mergeCell ref="K3:M3"/>
    <mergeCell ref="B65:H66"/>
    <mergeCell ref="K65:M66"/>
  </mergeCells>
  <conditionalFormatting sqref="D44:D48 D50:D54 D56:D60 D62:D63 M44 G44:G48 G50:G54 G56:G60 G62:G63 D40:D42 J44:J48 J50:J54 J56:J60 J62:J63 G40:G42 J40:J42 M54 M62:M63 M56:M60 M40:M41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7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5" customWidth="1"/>
    <col min="2" max="2" width="3.625" style="5" customWidth="1"/>
    <col min="3" max="3" width="11.625" style="5" customWidth="1"/>
    <col min="4" max="4" width="4.625" style="5" customWidth="1"/>
    <col min="5" max="5" width="3.625" style="5" customWidth="1"/>
    <col min="6" max="6" width="11.625" style="5" customWidth="1"/>
    <col min="7" max="7" width="4.625" style="5" customWidth="1"/>
    <col min="8" max="8" width="3.625" style="5" customWidth="1"/>
    <col min="9" max="9" width="11.625" style="5" customWidth="1"/>
    <col min="10" max="10" width="4.625" style="5" customWidth="1"/>
    <col min="11" max="11" width="3.625" style="5" customWidth="1"/>
    <col min="12" max="12" width="11.625" style="5" customWidth="1"/>
    <col min="13" max="13" width="4.625" style="5" customWidth="1"/>
    <col min="14" max="14" width="2.625" style="5" customWidth="1"/>
    <col min="15" max="15" width="10.375" style="5" bestFit="1" customWidth="1"/>
    <col min="16" max="16" width="11.625" style="5" bestFit="1" customWidth="1"/>
    <col min="17" max="17" width="9.125" style="5" bestFit="1" customWidth="1"/>
    <col min="18" max="19" width="9.00390625" style="5" customWidth="1"/>
    <col min="20" max="20" width="10.50390625" style="5" bestFit="1" customWidth="1"/>
    <col min="21" max="16384" width="9.00390625" style="5" customWidth="1"/>
  </cols>
  <sheetData>
    <row r="1" spans="1:13" ht="18.75">
      <c r="A1" s="176" t="s">
        <v>78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</row>
    <row r="2" spans="1:18" ht="15" customHeight="1">
      <c r="A2" s="12"/>
      <c r="B2" s="12"/>
      <c r="C2" s="26"/>
      <c r="D2" s="26" t="s">
        <v>57</v>
      </c>
      <c r="E2" s="26"/>
      <c r="F2" s="12"/>
      <c r="G2" s="26" t="s">
        <v>58</v>
      </c>
      <c r="H2" s="26"/>
      <c r="I2" s="12"/>
      <c r="J2" s="26" t="s">
        <v>59</v>
      </c>
      <c r="K2" s="26"/>
      <c r="L2" s="12"/>
      <c r="M2" s="26" t="s">
        <v>60</v>
      </c>
      <c r="O2" s="222"/>
      <c r="P2" s="206"/>
      <c r="Q2" s="206"/>
      <c r="R2" s="222"/>
    </row>
    <row r="3" spans="1:18" s="4" customFormat="1" ht="39.75" customHeight="1">
      <c r="A3" s="64"/>
      <c r="B3" s="167" t="s">
        <v>1</v>
      </c>
      <c r="C3" s="168"/>
      <c r="D3" s="169"/>
      <c r="E3" s="167" t="s">
        <v>51</v>
      </c>
      <c r="F3" s="168"/>
      <c r="G3" s="169"/>
      <c r="H3" s="167" t="s">
        <v>75</v>
      </c>
      <c r="I3" s="168"/>
      <c r="J3" s="169"/>
      <c r="K3" s="167" t="s">
        <v>97</v>
      </c>
      <c r="L3" s="168"/>
      <c r="M3" s="169"/>
      <c r="N3" s="164"/>
      <c r="O3" s="16"/>
      <c r="P3" s="16"/>
      <c r="Q3" s="16"/>
      <c r="R3" s="16"/>
    </row>
    <row r="4" spans="1:18" s="4" customFormat="1" ht="13.5" customHeight="1">
      <c r="A4" s="34" t="s">
        <v>83</v>
      </c>
      <c r="B4" s="73"/>
      <c r="C4" s="74" t="s">
        <v>85</v>
      </c>
      <c r="D4" s="6" t="s">
        <v>84</v>
      </c>
      <c r="E4" s="73"/>
      <c r="F4" s="75" t="s">
        <v>86</v>
      </c>
      <c r="G4" s="6" t="s">
        <v>84</v>
      </c>
      <c r="H4" s="73"/>
      <c r="I4" s="75" t="s">
        <v>86</v>
      </c>
      <c r="J4" s="6" t="s">
        <v>84</v>
      </c>
      <c r="K4" s="73"/>
      <c r="L4" s="75" t="s">
        <v>87</v>
      </c>
      <c r="M4" s="6" t="s">
        <v>84</v>
      </c>
      <c r="N4" s="164"/>
      <c r="O4" s="16"/>
      <c r="P4" s="16"/>
      <c r="Q4" s="16"/>
      <c r="R4" s="16"/>
    </row>
    <row r="5" spans="1:18" ht="13.5" customHeight="1">
      <c r="A5" s="7"/>
      <c r="B5" s="37"/>
      <c r="C5" s="41"/>
      <c r="D5" s="27"/>
      <c r="E5" s="37"/>
      <c r="F5" s="42"/>
      <c r="G5" s="27"/>
      <c r="H5" s="37"/>
      <c r="I5" s="43"/>
      <c r="J5" s="27"/>
      <c r="K5" s="37"/>
      <c r="L5" s="42"/>
      <c r="M5" s="27"/>
      <c r="N5" s="17"/>
      <c r="O5" s="18"/>
      <c r="P5" s="18"/>
      <c r="Q5" s="18"/>
      <c r="R5" s="222"/>
    </row>
    <row r="6" spans="1:18" ht="13.5" customHeight="1">
      <c r="A6" s="7" t="s">
        <v>3</v>
      </c>
      <c r="B6" s="37"/>
      <c r="C6" s="98">
        <v>5243</v>
      </c>
      <c r="D6" s="50"/>
      <c r="E6" s="37"/>
      <c r="F6" s="49">
        <v>3367489</v>
      </c>
      <c r="G6" s="50"/>
      <c r="H6" s="37"/>
      <c r="I6" s="99">
        <v>14</v>
      </c>
      <c r="J6" s="50"/>
      <c r="K6" s="68"/>
      <c r="L6" s="151">
        <v>1168993</v>
      </c>
      <c r="M6" s="50"/>
      <c r="N6" s="163"/>
      <c r="O6" s="211"/>
      <c r="P6" s="211"/>
      <c r="Q6" s="212"/>
      <c r="R6" s="223"/>
    </row>
    <row r="7" spans="1:18" ht="13.5" customHeight="1">
      <c r="A7" s="7"/>
      <c r="B7" s="37"/>
      <c r="C7" s="51"/>
      <c r="D7" s="50"/>
      <c r="E7" s="37"/>
      <c r="F7" s="51"/>
      <c r="G7" s="50"/>
      <c r="H7" s="37"/>
      <c r="I7" s="60"/>
      <c r="J7" s="50"/>
      <c r="K7" s="68"/>
      <c r="L7" s="85"/>
      <c r="M7" s="50"/>
      <c r="N7" s="163"/>
      <c r="O7" s="213"/>
      <c r="P7" s="213"/>
      <c r="Q7" s="213"/>
      <c r="R7" s="223"/>
    </row>
    <row r="8" spans="1:20" ht="13.5">
      <c r="A8" s="8" t="s">
        <v>4</v>
      </c>
      <c r="B8" s="38"/>
      <c r="C8" s="90">
        <v>321</v>
      </c>
      <c r="D8" s="52">
        <v>2</v>
      </c>
      <c r="E8" s="91"/>
      <c r="F8" s="79">
        <v>148535</v>
      </c>
      <c r="G8" s="52">
        <v>6</v>
      </c>
      <c r="H8" s="38"/>
      <c r="I8" s="99">
        <v>12.6</v>
      </c>
      <c r="J8" s="52">
        <v>34</v>
      </c>
      <c r="K8" s="86"/>
      <c r="L8" s="153">
        <v>1291815.30906741</v>
      </c>
      <c r="M8" s="52">
        <v>6</v>
      </c>
      <c r="N8" s="163"/>
      <c r="O8" s="214"/>
      <c r="P8" s="211"/>
      <c r="Q8" s="212"/>
      <c r="R8" s="141"/>
      <c r="T8" s="148"/>
    </row>
    <row r="9" spans="1:20" ht="13.5">
      <c r="A9" s="8" t="s">
        <v>5</v>
      </c>
      <c r="B9" s="38"/>
      <c r="C9" s="90">
        <v>88</v>
      </c>
      <c r="D9" s="52">
        <v>21</v>
      </c>
      <c r="E9" s="91"/>
      <c r="F9" s="79">
        <v>42344</v>
      </c>
      <c r="G9" s="52">
        <v>27</v>
      </c>
      <c r="H9" s="38"/>
      <c r="I9" s="99">
        <v>12.4</v>
      </c>
      <c r="J9" s="52">
        <v>37</v>
      </c>
      <c r="K9" s="86"/>
      <c r="L9" s="153">
        <v>1312000.33368724</v>
      </c>
      <c r="M9" s="52">
        <v>5</v>
      </c>
      <c r="N9" s="163"/>
      <c r="O9" s="214"/>
      <c r="P9" s="211"/>
      <c r="Q9" s="212"/>
      <c r="R9" s="141"/>
      <c r="T9" s="148"/>
    </row>
    <row r="10" spans="1:20" ht="13.5">
      <c r="A10" s="8" t="s">
        <v>6</v>
      </c>
      <c r="B10" s="38"/>
      <c r="C10" s="90">
        <v>88</v>
      </c>
      <c r="D10" s="52">
        <v>21</v>
      </c>
      <c r="E10" s="91"/>
      <c r="F10" s="79">
        <v>40997</v>
      </c>
      <c r="G10" s="52">
        <v>28</v>
      </c>
      <c r="H10" s="38"/>
      <c r="I10" s="99">
        <v>12.5</v>
      </c>
      <c r="J10" s="52">
        <v>36</v>
      </c>
      <c r="K10" s="86"/>
      <c r="L10" s="153">
        <v>1323774.53519829</v>
      </c>
      <c r="M10" s="52">
        <v>3</v>
      </c>
      <c r="N10" s="163"/>
      <c r="O10" s="214"/>
      <c r="P10" s="211"/>
      <c r="Q10" s="212"/>
      <c r="R10" s="141"/>
      <c r="T10" s="148"/>
    </row>
    <row r="11" spans="1:20" ht="13.5">
      <c r="A11" s="8" t="s">
        <v>7</v>
      </c>
      <c r="B11" s="38"/>
      <c r="C11" s="90">
        <v>109</v>
      </c>
      <c r="D11" s="52">
        <v>15</v>
      </c>
      <c r="E11" s="91"/>
      <c r="F11" s="79">
        <v>65535</v>
      </c>
      <c r="G11" s="52">
        <v>15</v>
      </c>
      <c r="H11" s="38"/>
      <c r="I11" s="99">
        <v>13.5</v>
      </c>
      <c r="J11" s="52">
        <v>16</v>
      </c>
      <c r="K11" s="86"/>
      <c r="L11" s="153">
        <v>1231479.98149972</v>
      </c>
      <c r="M11" s="52">
        <v>11</v>
      </c>
      <c r="N11" s="163"/>
      <c r="O11" s="214"/>
      <c r="P11" s="211"/>
      <c r="Q11" s="212"/>
      <c r="R11" s="141"/>
      <c r="T11" s="148"/>
    </row>
    <row r="12" spans="1:20" ht="13.5">
      <c r="A12" s="8" t="s">
        <v>8</v>
      </c>
      <c r="B12" s="38"/>
      <c r="C12" s="90">
        <v>63</v>
      </c>
      <c r="D12" s="52">
        <v>32</v>
      </c>
      <c r="E12" s="91"/>
      <c r="F12" s="79">
        <v>30829</v>
      </c>
      <c r="G12" s="52">
        <v>37</v>
      </c>
      <c r="H12" s="38"/>
      <c r="I12" s="99">
        <v>11.9</v>
      </c>
      <c r="J12" s="52">
        <v>41</v>
      </c>
      <c r="K12" s="86"/>
      <c r="L12" s="154">
        <v>1146165.94146957</v>
      </c>
      <c r="M12" s="52">
        <v>26</v>
      </c>
      <c r="N12" s="163"/>
      <c r="O12" s="214"/>
      <c r="P12" s="211"/>
      <c r="Q12" s="212"/>
      <c r="R12" s="141"/>
      <c r="T12" s="149"/>
    </row>
    <row r="13" spans="1:20" ht="13.5">
      <c r="A13" s="8"/>
      <c r="B13" s="38"/>
      <c r="C13" s="90"/>
      <c r="D13" s="53"/>
      <c r="E13" s="91"/>
      <c r="F13" s="79"/>
      <c r="G13" s="53"/>
      <c r="H13" s="38"/>
      <c r="I13" s="99" t="s">
        <v>112</v>
      </c>
      <c r="J13" s="53"/>
      <c r="K13" s="86"/>
      <c r="L13" s="85"/>
      <c r="M13" s="53"/>
      <c r="N13" s="163"/>
      <c r="O13" s="214"/>
      <c r="P13" s="211"/>
      <c r="Q13" s="212"/>
      <c r="R13" s="141"/>
      <c r="T13" s="148"/>
    </row>
    <row r="14" spans="1:20" ht="13.5">
      <c r="A14" s="8" t="s">
        <v>9</v>
      </c>
      <c r="B14" s="38"/>
      <c r="C14" s="90">
        <v>68</v>
      </c>
      <c r="D14" s="52">
        <v>31</v>
      </c>
      <c r="E14" s="91"/>
      <c r="F14" s="79">
        <v>35904</v>
      </c>
      <c r="G14" s="52">
        <v>33</v>
      </c>
      <c r="H14" s="38"/>
      <c r="I14" s="99">
        <v>12.7</v>
      </c>
      <c r="J14" s="52">
        <v>30</v>
      </c>
      <c r="K14" s="86"/>
      <c r="L14" s="153">
        <v>1172895.39513221</v>
      </c>
      <c r="M14" s="52">
        <v>23</v>
      </c>
      <c r="N14" s="163"/>
      <c r="O14" s="214"/>
      <c r="P14" s="211"/>
      <c r="Q14" s="212"/>
      <c r="R14" s="141"/>
      <c r="T14" s="148"/>
    </row>
    <row r="15" spans="1:20" ht="13.5">
      <c r="A15" s="8" t="s">
        <v>10</v>
      </c>
      <c r="B15" s="38"/>
      <c r="C15" s="90">
        <v>115</v>
      </c>
      <c r="D15" s="52">
        <v>13</v>
      </c>
      <c r="E15" s="91"/>
      <c r="F15" s="79">
        <v>63396</v>
      </c>
      <c r="G15" s="52">
        <v>16</v>
      </c>
      <c r="H15" s="38"/>
      <c r="I15" s="99">
        <v>13.2</v>
      </c>
      <c r="J15" s="52">
        <v>23</v>
      </c>
      <c r="K15" s="86"/>
      <c r="L15" s="153">
        <v>1196541.57358214</v>
      </c>
      <c r="M15" s="52">
        <v>19</v>
      </c>
      <c r="N15" s="163"/>
      <c r="O15" s="214"/>
      <c r="P15" s="211"/>
      <c r="Q15" s="212"/>
      <c r="R15" s="141"/>
      <c r="T15" s="148"/>
    </row>
    <row r="16" spans="1:20" ht="13.5">
      <c r="A16" s="8" t="s">
        <v>11</v>
      </c>
      <c r="B16" s="38"/>
      <c r="C16" s="90">
        <v>132</v>
      </c>
      <c r="D16" s="52">
        <v>12</v>
      </c>
      <c r="E16" s="91"/>
      <c r="F16" s="79">
        <v>82462</v>
      </c>
      <c r="G16" s="52">
        <v>11</v>
      </c>
      <c r="H16" s="38"/>
      <c r="I16" s="99">
        <v>13.5</v>
      </c>
      <c r="J16" s="52">
        <v>16</v>
      </c>
      <c r="K16" s="86"/>
      <c r="L16" s="153">
        <v>1104617.62405356</v>
      </c>
      <c r="M16" s="52">
        <v>30</v>
      </c>
      <c r="N16" s="163"/>
      <c r="O16" s="214"/>
      <c r="P16" s="211"/>
      <c r="Q16" s="212"/>
      <c r="R16" s="141"/>
      <c r="T16" s="148"/>
    </row>
    <row r="17" spans="1:20" ht="13.5">
      <c r="A17" s="8" t="s">
        <v>12</v>
      </c>
      <c r="B17" s="38"/>
      <c r="C17" s="90">
        <v>81</v>
      </c>
      <c r="D17" s="52">
        <v>27</v>
      </c>
      <c r="E17" s="91"/>
      <c r="F17" s="79">
        <v>57701</v>
      </c>
      <c r="G17" s="52">
        <v>18</v>
      </c>
      <c r="H17" s="38"/>
      <c r="I17" s="99">
        <v>14.3</v>
      </c>
      <c r="J17" s="52">
        <v>9</v>
      </c>
      <c r="K17" s="86"/>
      <c r="L17" s="153">
        <v>1041281.31883919</v>
      </c>
      <c r="M17" s="52">
        <v>42</v>
      </c>
      <c r="N17" s="163"/>
      <c r="O17" s="214"/>
      <c r="P17" s="211"/>
      <c r="Q17" s="212"/>
      <c r="R17" s="141"/>
      <c r="T17" s="149"/>
    </row>
    <row r="18" spans="1:20" ht="13.5">
      <c r="A18" s="8" t="s">
        <v>13</v>
      </c>
      <c r="B18" s="38"/>
      <c r="C18" s="90">
        <v>83</v>
      </c>
      <c r="D18" s="52">
        <v>24</v>
      </c>
      <c r="E18" s="91"/>
      <c r="F18" s="79">
        <v>53817</v>
      </c>
      <c r="G18" s="52">
        <v>22</v>
      </c>
      <c r="H18" s="38"/>
      <c r="I18" s="99">
        <v>13.7</v>
      </c>
      <c r="J18" s="52">
        <v>12</v>
      </c>
      <c r="K18" s="86"/>
      <c r="L18" s="154">
        <v>1138166.47506825</v>
      </c>
      <c r="M18" s="52">
        <v>27</v>
      </c>
      <c r="N18" s="163"/>
      <c r="O18" s="214"/>
      <c r="P18" s="211"/>
      <c r="Q18" s="212"/>
      <c r="R18" s="141"/>
      <c r="T18" s="148"/>
    </row>
    <row r="19" spans="1:20" ht="13.5">
      <c r="A19" s="8"/>
      <c r="B19" s="38"/>
      <c r="C19" s="90"/>
      <c r="D19" s="53"/>
      <c r="E19" s="91"/>
      <c r="F19" s="79"/>
      <c r="G19" s="53"/>
      <c r="H19" s="38"/>
      <c r="I19" s="99" t="s">
        <v>112</v>
      </c>
      <c r="J19" s="53"/>
      <c r="K19" s="86"/>
      <c r="L19" s="85"/>
      <c r="M19" s="53"/>
      <c r="N19" s="163"/>
      <c r="O19" s="214"/>
      <c r="P19" s="211"/>
      <c r="Q19" s="212"/>
      <c r="R19" s="141"/>
      <c r="T19" s="148"/>
    </row>
    <row r="20" spans="1:20" ht="13.5">
      <c r="A20" s="28" t="s">
        <v>14</v>
      </c>
      <c r="B20" s="39"/>
      <c r="C20" s="155">
        <v>206</v>
      </c>
      <c r="D20" s="54">
        <v>7</v>
      </c>
      <c r="E20" s="92"/>
      <c r="F20" s="156">
        <v>170961</v>
      </c>
      <c r="G20" s="54">
        <v>5</v>
      </c>
      <c r="H20" s="39"/>
      <c r="I20" s="100">
        <v>15.5</v>
      </c>
      <c r="J20" s="54">
        <v>4</v>
      </c>
      <c r="K20" s="87"/>
      <c r="L20" s="157">
        <v>1056894.99251657</v>
      </c>
      <c r="M20" s="54">
        <v>40</v>
      </c>
      <c r="N20" s="163"/>
      <c r="O20" s="217"/>
      <c r="P20" s="224"/>
      <c r="Q20" s="219"/>
      <c r="R20" s="225"/>
      <c r="T20" s="148"/>
    </row>
    <row r="21" spans="1:20" ht="13.5">
      <c r="A21" s="8" t="s">
        <v>15</v>
      </c>
      <c r="B21" s="38"/>
      <c r="C21" s="158">
        <v>189</v>
      </c>
      <c r="D21" s="55">
        <v>8</v>
      </c>
      <c r="E21" s="94"/>
      <c r="F21" s="146">
        <v>145308</v>
      </c>
      <c r="G21" s="55">
        <v>7</v>
      </c>
      <c r="H21" s="38"/>
      <c r="I21" s="99">
        <v>15.2</v>
      </c>
      <c r="J21" s="101">
        <v>6</v>
      </c>
      <c r="K21" s="86"/>
      <c r="L21" s="153">
        <v>1007611.40695764</v>
      </c>
      <c r="M21" s="55">
        <v>46</v>
      </c>
      <c r="N21" s="163"/>
      <c r="O21" s="214"/>
      <c r="P21" s="211"/>
      <c r="Q21" s="212"/>
      <c r="R21" s="141"/>
      <c r="T21" s="148"/>
    </row>
    <row r="22" spans="1:20" ht="13.5">
      <c r="A22" s="8" t="s">
        <v>16</v>
      </c>
      <c r="B22" s="38"/>
      <c r="C22" s="90">
        <v>447</v>
      </c>
      <c r="D22" s="101">
        <v>1</v>
      </c>
      <c r="E22" s="91"/>
      <c r="F22" s="79">
        <v>306661</v>
      </c>
      <c r="G22" s="101">
        <v>1</v>
      </c>
      <c r="H22" s="38"/>
      <c r="I22" s="99">
        <v>16.6</v>
      </c>
      <c r="J22" s="101">
        <v>1</v>
      </c>
      <c r="K22" s="86"/>
      <c r="L22" s="153">
        <v>1466900.18655936</v>
      </c>
      <c r="M22" s="55">
        <v>1</v>
      </c>
      <c r="N22" s="163"/>
      <c r="O22" s="214"/>
      <c r="P22" s="211"/>
      <c r="Q22" s="212"/>
      <c r="R22" s="141"/>
      <c r="T22" s="149"/>
    </row>
    <row r="23" spans="1:20" ht="13.5">
      <c r="A23" s="8" t="s">
        <v>17</v>
      </c>
      <c r="B23" s="38"/>
      <c r="C23" s="90">
        <v>240</v>
      </c>
      <c r="D23" s="101">
        <v>4</v>
      </c>
      <c r="E23" s="91"/>
      <c r="F23" s="79">
        <v>190016</v>
      </c>
      <c r="G23" s="101">
        <v>3</v>
      </c>
      <c r="H23" s="38"/>
      <c r="I23" s="99">
        <v>15.4</v>
      </c>
      <c r="J23" s="101">
        <v>5</v>
      </c>
      <c r="K23" s="86"/>
      <c r="L23" s="153">
        <v>1199273.20809619</v>
      </c>
      <c r="M23" s="55">
        <v>18</v>
      </c>
      <c r="N23" s="163"/>
      <c r="O23" s="214"/>
      <c r="P23" s="211"/>
      <c r="Q23" s="212"/>
      <c r="R23" s="141"/>
      <c r="T23" s="148"/>
    </row>
    <row r="24" spans="1:20" ht="13.5">
      <c r="A24" s="8" t="s">
        <v>18</v>
      </c>
      <c r="B24" s="38"/>
      <c r="C24" s="90">
        <v>108</v>
      </c>
      <c r="D24" s="52">
        <v>16</v>
      </c>
      <c r="E24" s="91"/>
      <c r="F24" s="79">
        <v>67591</v>
      </c>
      <c r="G24" s="52">
        <v>14</v>
      </c>
      <c r="H24" s="38"/>
      <c r="I24" s="99">
        <v>13.7</v>
      </c>
      <c r="J24" s="52">
        <v>12</v>
      </c>
      <c r="K24" s="86"/>
      <c r="L24" s="154">
        <v>1097992.0151218</v>
      </c>
      <c r="M24" s="56">
        <v>31</v>
      </c>
      <c r="N24" s="163"/>
      <c r="O24" s="214"/>
      <c r="P24" s="211"/>
      <c r="Q24" s="212"/>
      <c r="R24" s="141"/>
      <c r="T24" s="148"/>
    </row>
    <row r="25" spans="1:20" ht="13.5">
      <c r="A25" s="8"/>
      <c r="B25" s="38"/>
      <c r="C25" s="90"/>
      <c r="D25" s="53"/>
      <c r="E25" s="91"/>
      <c r="F25" s="79"/>
      <c r="G25" s="53"/>
      <c r="H25" s="38"/>
      <c r="I25" s="99" t="s">
        <v>112</v>
      </c>
      <c r="J25" s="53"/>
      <c r="K25" s="86"/>
      <c r="L25" s="85"/>
      <c r="M25" s="57"/>
      <c r="N25" s="163"/>
      <c r="O25" s="214"/>
      <c r="P25" s="211"/>
      <c r="Q25" s="212"/>
      <c r="R25" s="141"/>
      <c r="T25" s="148"/>
    </row>
    <row r="26" spans="1:20" ht="13.5">
      <c r="A26" s="8" t="s">
        <v>19</v>
      </c>
      <c r="B26" s="38"/>
      <c r="C26" s="90">
        <v>58</v>
      </c>
      <c r="D26" s="52">
        <v>35</v>
      </c>
      <c r="E26" s="91"/>
      <c r="F26" s="79">
        <v>28379</v>
      </c>
      <c r="G26" s="52">
        <v>39</v>
      </c>
      <c r="H26" s="38"/>
      <c r="I26" s="99">
        <v>12.2</v>
      </c>
      <c r="J26" s="52">
        <v>39</v>
      </c>
      <c r="K26" s="86"/>
      <c r="L26" s="153">
        <v>1220167.7663843</v>
      </c>
      <c r="M26" s="56">
        <v>14</v>
      </c>
      <c r="N26" s="163"/>
      <c r="O26" s="214"/>
      <c r="P26" s="211"/>
      <c r="Q26" s="212"/>
      <c r="R26" s="141"/>
      <c r="T26" s="148"/>
    </row>
    <row r="27" spans="1:20" ht="13.5">
      <c r="A27" s="8" t="s">
        <v>20</v>
      </c>
      <c r="B27" s="38"/>
      <c r="C27" s="90">
        <v>62</v>
      </c>
      <c r="D27" s="52">
        <v>34</v>
      </c>
      <c r="E27" s="91"/>
      <c r="F27" s="79">
        <v>32352</v>
      </c>
      <c r="G27" s="52">
        <v>36</v>
      </c>
      <c r="H27" s="38"/>
      <c r="I27" s="99">
        <v>12.6</v>
      </c>
      <c r="J27" s="52">
        <v>34</v>
      </c>
      <c r="K27" s="86"/>
      <c r="L27" s="153">
        <v>1179502.66162786</v>
      </c>
      <c r="M27" s="56">
        <v>21</v>
      </c>
      <c r="N27" s="163"/>
      <c r="O27" s="214"/>
      <c r="P27" s="211"/>
      <c r="Q27" s="212"/>
      <c r="R27" s="141"/>
      <c r="T27" s="149"/>
    </row>
    <row r="28" spans="1:20" ht="13.5">
      <c r="A28" s="8" t="s">
        <v>21</v>
      </c>
      <c r="B28" s="38"/>
      <c r="C28" s="90">
        <v>39</v>
      </c>
      <c r="D28" s="52">
        <v>46</v>
      </c>
      <c r="E28" s="91"/>
      <c r="F28" s="79">
        <v>23991</v>
      </c>
      <c r="G28" s="52">
        <v>43</v>
      </c>
      <c r="H28" s="38"/>
      <c r="I28" s="99">
        <v>12.9</v>
      </c>
      <c r="J28" s="52">
        <v>26</v>
      </c>
      <c r="K28" s="86"/>
      <c r="L28" s="153">
        <v>1111982.67606391</v>
      </c>
      <c r="M28" s="56">
        <v>28</v>
      </c>
      <c r="N28" s="163"/>
      <c r="O28" s="214"/>
      <c r="P28" s="211"/>
      <c r="Q28" s="212"/>
      <c r="R28" s="141"/>
      <c r="T28" s="148"/>
    </row>
    <row r="29" spans="1:20" ht="13.5">
      <c r="A29" s="8" t="s">
        <v>22</v>
      </c>
      <c r="B29" s="38"/>
      <c r="C29" s="90">
        <v>45</v>
      </c>
      <c r="D29" s="52">
        <v>43</v>
      </c>
      <c r="E29" s="91"/>
      <c r="F29" s="79">
        <v>27501</v>
      </c>
      <c r="G29" s="52">
        <v>41</v>
      </c>
      <c r="H29" s="38"/>
      <c r="I29" s="99">
        <v>13.3</v>
      </c>
      <c r="J29" s="52">
        <v>21</v>
      </c>
      <c r="K29" s="86"/>
      <c r="L29" s="153">
        <v>1081964.42781356</v>
      </c>
      <c r="M29" s="56">
        <v>35</v>
      </c>
      <c r="N29" s="163"/>
      <c r="O29" s="214"/>
      <c r="P29" s="211"/>
      <c r="Q29" s="212"/>
      <c r="R29" s="141"/>
      <c r="T29" s="148"/>
    </row>
    <row r="30" spans="1:20" ht="13.5">
      <c r="A30" s="8" t="s">
        <v>23</v>
      </c>
      <c r="B30" s="38"/>
      <c r="C30" s="90">
        <v>111</v>
      </c>
      <c r="D30" s="52">
        <v>14</v>
      </c>
      <c r="E30" s="91"/>
      <c r="F30" s="79">
        <v>60940</v>
      </c>
      <c r="G30" s="52">
        <v>17</v>
      </c>
      <c r="H30" s="38"/>
      <c r="I30" s="99">
        <v>13</v>
      </c>
      <c r="J30" s="52">
        <v>25</v>
      </c>
      <c r="K30" s="86"/>
      <c r="L30" s="154">
        <v>1075230.95813518</v>
      </c>
      <c r="M30" s="56">
        <v>36</v>
      </c>
      <c r="N30" s="163"/>
      <c r="O30" s="214"/>
      <c r="P30" s="211"/>
      <c r="Q30" s="212"/>
      <c r="R30" s="141"/>
      <c r="T30" s="148"/>
    </row>
    <row r="31" spans="1:20" ht="13.5">
      <c r="A31" s="8"/>
      <c r="B31" s="38"/>
      <c r="C31" s="90"/>
      <c r="D31" s="53"/>
      <c r="E31" s="91"/>
      <c r="F31" s="79"/>
      <c r="G31" s="53"/>
      <c r="H31" s="38"/>
      <c r="I31" s="99" t="s">
        <v>112</v>
      </c>
      <c r="J31" s="53"/>
      <c r="K31" s="86"/>
      <c r="L31" s="85"/>
      <c r="M31" s="57"/>
      <c r="N31" s="163"/>
      <c r="O31" s="214"/>
      <c r="P31" s="211"/>
      <c r="Q31" s="212"/>
      <c r="R31" s="141"/>
      <c r="T31" s="148"/>
    </row>
    <row r="32" spans="1:20" ht="13.5">
      <c r="A32" s="8" t="s">
        <v>24</v>
      </c>
      <c r="B32" s="38"/>
      <c r="C32" s="90">
        <v>82</v>
      </c>
      <c r="D32" s="52">
        <v>25</v>
      </c>
      <c r="E32" s="91"/>
      <c r="F32" s="79">
        <v>57680</v>
      </c>
      <c r="G32" s="52">
        <v>19</v>
      </c>
      <c r="H32" s="38"/>
      <c r="I32" s="99">
        <v>13.7</v>
      </c>
      <c r="J32" s="52">
        <v>12</v>
      </c>
      <c r="K32" s="86"/>
      <c r="L32" s="153">
        <v>1110564.85109717</v>
      </c>
      <c r="M32" s="56">
        <v>29</v>
      </c>
      <c r="N32" s="163"/>
      <c r="O32" s="214"/>
      <c r="P32" s="211"/>
      <c r="Q32" s="212"/>
      <c r="R32" s="141"/>
      <c r="T32" s="149"/>
    </row>
    <row r="33" spans="1:20" ht="13.5">
      <c r="A33" s="8" t="s">
        <v>25</v>
      </c>
      <c r="B33" s="38"/>
      <c r="C33" s="90">
        <v>146</v>
      </c>
      <c r="D33" s="52">
        <v>10</v>
      </c>
      <c r="E33" s="91"/>
      <c r="F33" s="79">
        <v>102365</v>
      </c>
      <c r="G33" s="52">
        <v>10</v>
      </c>
      <c r="H33" s="38"/>
      <c r="I33" s="99">
        <v>14.2</v>
      </c>
      <c r="J33" s="52">
        <v>10</v>
      </c>
      <c r="K33" s="86"/>
      <c r="L33" s="153">
        <v>1097035.12379115</v>
      </c>
      <c r="M33" s="56">
        <v>33</v>
      </c>
      <c r="N33" s="163"/>
      <c r="O33" s="214"/>
      <c r="P33" s="211"/>
      <c r="Q33" s="212"/>
      <c r="R33" s="141"/>
      <c r="T33" s="148"/>
    </row>
    <row r="34" spans="1:20" ht="13.5">
      <c r="A34" s="8" t="s">
        <v>26</v>
      </c>
      <c r="B34" s="38"/>
      <c r="C34" s="90">
        <v>222</v>
      </c>
      <c r="D34" s="52">
        <v>5</v>
      </c>
      <c r="E34" s="91"/>
      <c r="F34" s="79">
        <v>187252</v>
      </c>
      <c r="G34" s="52">
        <v>4</v>
      </c>
      <c r="H34" s="38"/>
      <c r="I34" s="99">
        <v>15.6</v>
      </c>
      <c r="J34" s="52">
        <v>2</v>
      </c>
      <c r="K34" s="86"/>
      <c r="L34" s="153">
        <v>1060386.16538939</v>
      </c>
      <c r="M34" s="56">
        <v>39</v>
      </c>
      <c r="N34" s="163"/>
      <c r="O34" s="214"/>
      <c r="P34" s="211"/>
      <c r="Q34" s="212"/>
      <c r="R34" s="141"/>
      <c r="T34" s="148"/>
    </row>
    <row r="35" spans="1:20" ht="13.5">
      <c r="A35" s="8" t="s">
        <v>27</v>
      </c>
      <c r="B35" s="38"/>
      <c r="C35" s="90">
        <v>78</v>
      </c>
      <c r="D35" s="52">
        <v>28</v>
      </c>
      <c r="E35" s="91"/>
      <c r="F35" s="79">
        <v>51905</v>
      </c>
      <c r="G35" s="52">
        <v>24</v>
      </c>
      <c r="H35" s="38"/>
      <c r="I35" s="99">
        <v>13.5</v>
      </c>
      <c r="J35" s="52">
        <v>16</v>
      </c>
      <c r="K35" s="86"/>
      <c r="L35" s="153">
        <v>1067576.58715596</v>
      </c>
      <c r="M35" s="56">
        <v>37</v>
      </c>
      <c r="N35" s="163"/>
      <c r="O35" s="214"/>
      <c r="P35" s="211"/>
      <c r="Q35" s="212"/>
      <c r="R35" s="141"/>
      <c r="T35" s="148"/>
    </row>
    <row r="36" spans="1:20" ht="13.5">
      <c r="A36" s="8" t="s">
        <v>28</v>
      </c>
      <c r="B36" s="38"/>
      <c r="C36" s="90">
        <v>58</v>
      </c>
      <c r="D36" s="52">
        <v>35</v>
      </c>
      <c r="E36" s="91"/>
      <c r="F36" s="79">
        <v>38431</v>
      </c>
      <c r="G36" s="52">
        <v>30</v>
      </c>
      <c r="H36" s="38"/>
      <c r="I36" s="99">
        <v>13.7</v>
      </c>
      <c r="J36" s="52">
        <v>12</v>
      </c>
      <c r="K36" s="86"/>
      <c r="L36" s="154">
        <v>1023228.74778463</v>
      </c>
      <c r="M36" s="56">
        <v>45</v>
      </c>
      <c r="N36" s="163"/>
      <c r="O36" s="214"/>
      <c r="P36" s="211"/>
      <c r="Q36" s="212"/>
      <c r="R36" s="141"/>
      <c r="T36" s="148"/>
    </row>
    <row r="37" spans="1:20" ht="13.5">
      <c r="A37" s="8"/>
      <c r="B37" s="38"/>
      <c r="C37" s="90"/>
      <c r="D37" s="53"/>
      <c r="E37" s="91"/>
      <c r="F37" s="79"/>
      <c r="G37" s="53"/>
      <c r="H37" s="38"/>
      <c r="I37" s="99" t="s">
        <v>112</v>
      </c>
      <c r="J37" s="53"/>
      <c r="K37" s="86"/>
      <c r="L37" s="85"/>
      <c r="M37" s="57"/>
      <c r="N37" s="163"/>
      <c r="O37" s="214"/>
      <c r="P37" s="211"/>
      <c r="Q37" s="212"/>
      <c r="R37" s="141"/>
      <c r="T37" s="149"/>
    </row>
    <row r="38" spans="1:20" ht="13.5">
      <c r="A38" s="8" t="s">
        <v>29</v>
      </c>
      <c r="B38" s="38"/>
      <c r="C38" s="90">
        <v>106</v>
      </c>
      <c r="D38" s="52">
        <v>17</v>
      </c>
      <c r="E38" s="91"/>
      <c r="F38" s="79">
        <v>70789</v>
      </c>
      <c r="G38" s="52">
        <v>13</v>
      </c>
      <c r="H38" s="38"/>
      <c r="I38" s="99">
        <v>13.5</v>
      </c>
      <c r="J38" s="52">
        <v>16</v>
      </c>
      <c r="K38" s="86"/>
      <c r="L38" s="153">
        <v>1218100.59729644</v>
      </c>
      <c r="M38" s="56">
        <v>16</v>
      </c>
      <c r="N38" s="163"/>
      <c r="O38" s="214"/>
      <c r="P38" s="211"/>
      <c r="Q38" s="212"/>
      <c r="R38" s="141"/>
      <c r="T38" s="148"/>
    </row>
    <row r="39" spans="1:20" ht="13.5">
      <c r="A39" s="8" t="s">
        <v>30</v>
      </c>
      <c r="B39" s="38"/>
      <c r="C39" s="90">
        <v>274</v>
      </c>
      <c r="D39" s="52">
        <v>3</v>
      </c>
      <c r="E39" s="91"/>
      <c r="F39" s="79">
        <v>219345</v>
      </c>
      <c r="G39" s="52">
        <v>2</v>
      </c>
      <c r="H39" s="38"/>
      <c r="I39" s="99">
        <v>14.8</v>
      </c>
      <c r="J39" s="52">
        <v>7</v>
      </c>
      <c r="K39" s="86"/>
      <c r="L39" s="153">
        <v>1259045.77646995</v>
      </c>
      <c r="M39" s="56">
        <v>9</v>
      </c>
      <c r="N39" s="163"/>
      <c r="O39" s="214"/>
      <c r="P39" s="211"/>
      <c r="Q39" s="212"/>
      <c r="R39" s="141"/>
      <c r="T39" s="148"/>
    </row>
    <row r="40" spans="1:20" ht="13.5">
      <c r="A40" s="8" t="s">
        <v>31</v>
      </c>
      <c r="B40" s="38"/>
      <c r="C40" s="90">
        <v>221</v>
      </c>
      <c r="D40" s="52">
        <v>6</v>
      </c>
      <c r="E40" s="91"/>
      <c r="F40" s="79">
        <v>144169</v>
      </c>
      <c r="G40" s="52">
        <v>8</v>
      </c>
      <c r="H40" s="38"/>
      <c r="I40" s="99">
        <v>13.9</v>
      </c>
      <c r="J40" s="52">
        <v>11</v>
      </c>
      <c r="K40" s="86"/>
      <c r="L40" s="153">
        <v>1190352.88669634</v>
      </c>
      <c r="M40" s="56">
        <v>20</v>
      </c>
      <c r="N40" s="163"/>
      <c r="O40" s="214"/>
      <c r="P40" s="211"/>
      <c r="Q40" s="212"/>
      <c r="R40" s="141"/>
      <c r="T40" s="148"/>
    </row>
    <row r="41" spans="1:20" ht="13.5">
      <c r="A41" s="8" t="s">
        <v>32</v>
      </c>
      <c r="B41" s="38"/>
      <c r="C41" s="90">
        <v>56</v>
      </c>
      <c r="D41" s="52">
        <v>38</v>
      </c>
      <c r="E41" s="91"/>
      <c r="F41" s="79">
        <v>38237</v>
      </c>
      <c r="G41" s="52">
        <v>31</v>
      </c>
      <c r="H41" s="38"/>
      <c r="I41" s="99">
        <v>14.4</v>
      </c>
      <c r="J41" s="52">
        <v>8</v>
      </c>
      <c r="K41" s="86"/>
      <c r="L41" s="153">
        <v>1063113.5162166</v>
      </c>
      <c r="M41" s="56">
        <v>38</v>
      </c>
      <c r="N41" s="163"/>
      <c r="O41" s="214"/>
      <c r="P41" s="211"/>
      <c r="Q41" s="212"/>
      <c r="R41" s="141"/>
      <c r="T41" s="148"/>
    </row>
    <row r="42" spans="1:20" ht="13.5">
      <c r="A42" s="8" t="s">
        <v>33</v>
      </c>
      <c r="B42" s="38"/>
      <c r="C42" s="90">
        <v>56</v>
      </c>
      <c r="D42" s="52">
        <v>38</v>
      </c>
      <c r="E42" s="91"/>
      <c r="F42" s="79">
        <v>30674</v>
      </c>
      <c r="G42" s="52">
        <v>38</v>
      </c>
      <c r="H42" s="38"/>
      <c r="I42" s="99">
        <v>12.7</v>
      </c>
      <c r="J42" s="52">
        <v>30</v>
      </c>
      <c r="K42" s="86"/>
      <c r="L42" s="154">
        <v>1055094.33523322</v>
      </c>
      <c r="M42" s="56">
        <v>41</v>
      </c>
      <c r="N42" s="163"/>
      <c r="O42" s="214"/>
      <c r="P42" s="211"/>
      <c r="Q42" s="212"/>
      <c r="R42" s="141"/>
      <c r="T42" s="149"/>
    </row>
    <row r="43" spans="1:20" ht="13.5">
      <c r="A43" s="8"/>
      <c r="B43" s="38"/>
      <c r="C43" s="90"/>
      <c r="D43" s="53"/>
      <c r="E43" s="91"/>
      <c r="F43" s="79"/>
      <c r="G43" s="53"/>
      <c r="H43" s="38"/>
      <c r="I43" s="99" t="s">
        <v>112</v>
      </c>
      <c r="J43" s="53"/>
      <c r="K43" s="86"/>
      <c r="L43" s="85"/>
      <c r="M43" s="57"/>
      <c r="N43" s="163"/>
      <c r="O43" s="214"/>
      <c r="P43" s="211"/>
      <c r="Q43" s="212"/>
      <c r="R43" s="141"/>
      <c r="T43" s="148"/>
    </row>
    <row r="44" spans="1:20" ht="13.5">
      <c r="A44" s="8" t="s">
        <v>34</v>
      </c>
      <c r="B44" s="38"/>
      <c r="C44" s="90">
        <v>31</v>
      </c>
      <c r="D44" s="52">
        <v>47</v>
      </c>
      <c r="E44" s="91"/>
      <c r="F44" s="79">
        <v>17698</v>
      </c>
      <c r="G44" s="52">
        <v>47</v>
      </c>
      <c r="H44" s="38"/>
      <c r="I44" s="99">
        <v>11.6</v>
      </c>
      <c r="J44" s="52">
        <v>45</v>
      </c>
      <c r="K44" s="86"/>
      <c r="L44" s="153">
        <v>1220197.95476093</v>
      </c>
      <c r="M44" s="56">
        <v>13</v>
      </c>
      <c r="N44" s="163"/>
      <c r="O44" s="214"/>
      <c r="P44" s="211"/>
      <c r="Q44" s="212"/>
      <c r="R44" s="141"/>
      <c r="T44" s="148"/>
    </row>
    <row r="45" spans="1:20" ht="13.5">
      <c r="A45" s="8" t="s">
        <v>35</v>
      </c>
      <c r="B45" s="38"/>
      <c r="C45" s="90">
        <v>51</v>
      </c>
      <c r="D45" s="52">
        <v>40</v>
      </c>
      <c r="E45" s="91"/>
      <c r="F45" s="79">
        <v>20922</v>
      </c>
      <c r="G45" s="52">
        <v>46</v>
      </c>
      <c r="H45" s="38"/>
      <c r="I45" s="99">
        <v>11.2</v>
      </c>
      <c r="J45" s="52">
        <v>46</v>
      </c>
      <c r="K45" s="86"/>
      <c r="L45" s="153">
        <v>1223726.82268226</v>
      </c>
      <c r="M45" s="56">
        <v>12</v>
      </c>
      <c r="N45" s="163"/>
      <c r="O45" s="214"/>
      <c r="P45" s="211"/>
      <c r="Q45" s="212"/>
      <c r="R45" s="141"/>
      <c r="T45" s="148"/>
    </row>
    <row r="46" spans="1:20" ht="13.5">
      <c r="A46" s="8" t="s">
        <v>36</v>
      </c>
      <c r="B46" s="38"/>
      <c r="C46" s="90">
        <v>92</v>
      </c>
      <c r="D46" s="52">
        <v>20</v>
      </c>
      <c r="E46" s="91"/>
      <c r="F46" s="79">
        <v>55315</v>
      </c>
      <c r="G46" s="52">
        <v>20</v>
      </c>
      <c r="H46" s="38"/>
      <c r="I46" s="99">
        <v>13.3</v>
      </c>
      <c r="J46" s="52">
        <v>21</v>
      </c>
      <c r="K46" s="86"/>
      <c r="L46" s="153">
        <v>1093150.69335862</v>
      </c>
      <c r="M46" s="56">
        <v>34</v>
      </c>
      <c r="N46" s="163"/>
      <c r="O46" s="214"/>
      <c r="P46" s="211"/>
      <c r="Q46" s="212"/>
      <c r="R46" s="141"/>
      <c r="T46" s="148"/>
    </row>
    <row r="47" spans="1:20" ht="13.5">
      <c r="A47" s="8" t="s">
        <v>37</v>
      </c>
      <c r="B47" s="38"/>
      <c r="C47" s="90">
        <v>137</v>
      </c>
      <c r="D47" s="52">
        <v>11</v>
      </c>
      <c r="E47" s="91"/>
      <c r="F47" s="79">
        <v>75850</v>
      </c>
      <c r="G47" s="52">
        <v>12</v>
      </c>
      <c r="H47" s="38"/>
      <c r="I47" s="99">
        <v>13.4</v>
      </c>
      <c r="J47" s="52">
        <v>20</v>
      </c>
      <c r="K47" s="86"/>
      <c r="L47" s="153">
        <v>1234975.81863979</v>
      </c>
      <c r="M47" s="56">
        <v>10</v>
      </c>
      <c r="N47" s="163"/>
      <c r="O47" s="214"/>
      <c r="P47" s="211"/>
      <c r="Q47" s="212"/>
      <c r="R47" s="141"/>
      <c r="T47" s="149"/>
    </row>
    <row r="48" spans="1:20" ht="13.5">
      <c r="A48" s="8" t="s">
        <v>38</v>
      </c>
      <c r="B48" s="38"/>
      <c r="C48" s="90">
        <v>94</v>
      </c>
      <c r="D48" s="52">
        <v>19</v>
      </c>
      <c r="E48" s="91"/>
      <c r="F48" s="79">
        <v>37106</v>
      </c>
      <c r="G48" s="52">
        <v>32</v>
      </c>
      <c r="H48" s="38"/>
      <c r="I48" s="99">
        <v>11.8</v>
      </c>
      <c r="J48" s="52">
        <v>42</v>
      </c>
      <c r="K48" s="86"/>
      <c r="L48" s="154">
        <v>1281021.44165499</v>
      </c>
      <c r="M48" s="56">
        <v>7</v>
      </c>
      <c r="N48" s="163"/>
      <c r="O48" s="214"/>
      <c r="P48" s="211"/>
      <c r="Q48" s="212"/>
      <c r="R48" s="141"/>
      <c r="T48" s="148"/>
    </row>
    <row r="49" spans="1:20" ht="13.5">
      <c r="A49" s="8"/>
      <c r="B49" s="38"/>
      <c r="C49" s="90"/>
      <c r="D49" s="53" t="s">
        <v>113</v>
      </c>
      <c r="E49" s="91"/>
      <c r="F49" s="79"/>
      <c r="G49" s="53"/>
      <c r="H49" s="38"/>
      <c r="I49" s="99" t="s">
        <v>112</v>
      </c>
      <c r="J49" s="53"/>
      <c r="K49" s="86"/>
      <c r="L49" s="85"/>
      <c r="M49" s="57"/>
      <c r="N49" s="163"/>
      <c r="O49" s="214"/>
      <c r="P49" s="211"/>
      <c r="Q49" s="212"/>
      <c r="R49" s="141"/>
      <c r="T49" s="148"/>
    </row>
    <row r="50" spans="1:20" ht="13.5">
      <c r="A50" s="8" t="s">
        <v>39</v>
      </c>
      <c r="B50" s="38"/>
      <c r="C50" s="90">
        <v>44</v>
      </c>
      <c r="D50" s="52">
        <v>45</v>
      </c>
      <c r="E50" s="91"/>
      <c r="F50" s="79">
        <v>21762</v>
      </c>
      <c r="G50" s="52">
        <v>44</v>
      </c>
      <c r="H50" s="38"/>
      <c r="I50" s="99">
        <v>11.8</v>
      </c>
      <c r="J50" s="52">
        <v>42</v>
      </c>
      <c r="K50" s="86"/>
      <c r="L50" s="153">
        <v>1216953.47660024</v>
      </c>
      <c r="M50" s="56">
        <v>17</v>
      </c>
      <c r="N50" s="163"/>
      <c r="O50" s="214"/>
      <c r="P50" s="211"/>
      <c r="Q50" s="212"/>
      <c r="R50" s="141"/>
      <c r="T50" s="148"/>
    </row>
    <row r="51" spans="1:20" ht="13.5">
      <c r="A51" s="8" t="s">
        <v>40</v>
      </c>
      <c r="B51" s="38"/>
      <c r="C51" s="90">
        <v>45</v>
      </c>
      <c r="D51" s="52">
        <v>43</v>
      </c>
      <c r="E51" s="91"/>
      <c r="F51" s="79">
        <v>26644</v>
      </c>
      <c r="G51" s="52">
        <v>42</v>
      </c>
      <c r="H51" s="38"/>
      <c r="I51" s="99">
        <v>12</v>
      </c>
      <c r="J51" s="52">
        <v>40</v>
      </c>
      <c r="K51" s="86"/>
      <c r="L51" s="153">
        <v>1160959.76876439</v>
      </c>
      <c r="M51" s="56">
        <v>25</v>
      </c>
      <c r="N51" s="163"/>
      <c r="O51" s="214"/>
      <c r="P51" s="211"/>
      <c r="Q51" s="212"/>
      <c r="R51" s="141"/>
      <c r="T51" s="148"/>
    </row>
    <row r="52" spans="1:20" ht="13.5">
      <c r="A52" s="8" t="s">
        <v>41</v>
      </c>
      <c r="B52" s="38"/>
      <c r="C52" s="90">
        <v>72</v>
      </c>
      <c r="D52" s="52">
        <v>29</v>
      </c>
      <c r="E52" s="91"/>
      <c r="F52" s="79">
        <v>38584</v>
      </c>
      <c r="G52" s="52">
        <v>29</v>
      </c>
      <c r="H52" s="38"/>
      <c r="I52" s="99">
        <v>12.7</v>
      </c>
      <c r="J52" s="52">
        <v>30</v>
      </c>
      <c r="K52" s="86"/>
      <c r="L52" s="153">
        <v>962964.81407437</v>
      </c>
      <c r="M52" s="56">
        <v>47</v>
      </c>
      <c r="N52" s="163"/>
      <c r="O52" s="214"/>
      <c r="P52" s="211"/>
      <c r="Q52" s="212"/>
      <c r="R52" s="141"/>
      <c r="T52" s="149"/>
    </row>
    <row r="53" spans="1:20" ht="13.5">
      <c r="A53" s="8" t="s">
        <v>42</v>
      </c>
      <c r="B53" s="38"/>
      <c r="C53" s="90">
        <v>49</v>
      </c>
      <c r="D53" s="52">
        <v>41</v>
      </c>
      <c r="E53" s="91"/>
      <c r="F53" s="79">
        <v>21506</v>
      </c>
      <c r="G53" s="52">
        <v>45</v>
      </c>
      <c r="H53" s="38"/>
      <c r="I53" s="99">
        <v>10</v>
      </c>
      <c r="J53" s="52">
        <v>47</v>
      </c>
      <c r="K53" s="86"/>
      <c r="L53" s="153">
        <v>1454473.97367904</v>
      </c>
      <c r="M53" s="56">
        <v>2</v>
      </c>
      <c r="N53" s="163"/>
      <c r="O53" s="214"/>
      <c r="P53" s="211"/>
      <c r="Q53" s="212"/>
      <c r="R53" s="141"/>
      <c r="T53" s="148"/>
    </row>
    <row r="54" spans="1:20" ht="13.5">
      <c r="A54" s="8" t="s">
        <v>43</v>
      </c>
      <c r="B54" s="38"/>
      <c r="C54" s="90">
        <v>172</v>
      </c>
      <c r="D54" s="52">
        <v>9</v>
      </c>
      <c r="E54" s="91"/>
      <c r="F54" s="79">
        <v>134734</v>
      </c>
      <c r="G54" s="52">
        <v>9</v>
      </c>
      <c r="H54" s="38"/>
      <c r="I54" s="99">
        <v>15.6</v>
      </c>
      <c r="J54" s="52">
        <v>2</v>
      </c>
      <c r="K54" s="86"/>
      <c r="L54" s="154">
        <v>1097850.04732665</v>
      </c>
      <c r="M54" s="56">
        <v>32</v>
      </c>
      <c r="N54" s="163"/>
      <c r="O54" s="214"/>
      <c r="P54" s="211"/>
      <c r="Q54" s="212"/>
      <c r="R54" s="141"/>
      <c r="T54" s="148"/>
    </row>
    <row r="55" spans="1:18" ht="13.5">
      <c r="A55" s="8"/>
      <c r="B55" s="38"/>
      <c r="C55" s="90"/>
      <c r="D55" s="53"/>
      <c r="E55" s="91"/>
      <c r="F55" s="79"/>
      <c r="G55" s="53"/>
      <c r="H55" s="38"/>
      <c r="I55" s="99" t="s">
        <v>112</v>
      </c>
      <c r="J55" s="53"/>
      <c r="K55" s="86"/>
      <c r="L55" s="85"/>
      <c r="M55" s="57"/>
      <c r="N55" s="163"/>
      <c r="O55" s="214"/>
      <c r="P55" s="211"/>
      <c r="Q55" s="212"/>
      <c r="R55" s="141"/>
    </row>
    <row r="56" spans="1:18" ht="13.5">
      <c r="A56" s="8" t="s">
        <v>44</v>
      </c>
      <c r="B56" s="38"/>
      <c r="C56" s="90">
        <v>46</v>
      </c>
      <c r="D56" s="52">
        <v>42</v>
      </c>
      <c r="E56" s="91"/>
      <c r="F56" s="79">
        <v>27843</v>
      </c>
      <c r="G56" s="52">
        <v>40</v>
      </c>
      <c r="H56" s="38"/>
      <c r="I56" s="99">
        <v>12.7</v>
      </c>
      <c r="J56" s="52">
        <v>30</v>
      </c>
      <c r="K56" s="86"/>
      <c r="L56" s="153">
        <v>1036370.24785898</v>
      </c>
      <c r="M56" s="56">
        <v>43</v>
      </c>
      <c r="N56" s="163"/>
      <c r="O56" s="214"/>
      <c r="P56" s="211"/>
      <c r="Q56" s="212"/>
      <c r="R56" s="141"/>
    </row>
    <row r="57" spans="1:18" ht="13.5">
      <c r="A57" s="8" t="s">
        <v>45</v>
      </c>
      <c r="B57" s="38"/>
      <c r="C57" s="90">
        <v>82</v>
      </c>
      <c r="D57" s="52">
        <v>25</v>
      </c>
      <c r="E57" s="91"/>
      <c r="F57" s="79">
        <v>45885</v>
      </c>
      <c r="G57" s="52">
        <v>26</v>
      </c>
      <c r="H57" s="38"/>
      <c r="I57" s="99">
        <v>12.8</v>
      </c>
      <c r="J57" s="52">
        <v>28</v>
      </c>
      <c r="K57" s="86"/>
      <c r="L57" s="153">
        <v>1266158.77103671</v>
      </c>
      <c r="M57" s="56">
        <v>8</v>
      </c>
      <c r="N57" s="163"/>
      <c r="O57" s="214"/>
      <c r="P57" s="211"/>
      <c r="Q57" s="212"/>
      <c r="R57" s="141"/>
    </row>
    <row r="58" spans="1:18" ht="13.5">
      <c r="A58" s="8" t="s">
        <v>46</v>
      </c>
      <c r="B58" s="38"/>
      <c r="C58" s="90">
        <v>85</v>
      </c>
      <c r="D58" s="52">
        <v>23</v>
      </c>
      <c r="E58" s="91"/>
      <c r="F58" s="79">
        <v>53461</v>
      </c>
      <c r="G58" s="52">
        <v>23</v>
      </c>
      <c r="H58" s="38"/>
      <c r="I58" s="99">
        <v>13.2</v>
      </c>
      <c r="J58" s="52">
        <v>23</v>
      </c>
      <c r="K58" s="86"/>
      <c r="L58" s="153">
        <v>1171841.0843655</v>
      </c>
      <c r="M58" s="56">
        <v>24</v>
      </c>
      <c r="N58" s="163"/>
      <c r="O58" s="214"/>
      <c r="P58" s="211"/>
      <c r="Q58" s="212"/>
      <c r="R58" s="141"/>
    </row>
    <row r="59" spans="1:18" ht="13.5">
      <c r="A59" s="8" t="s">
        <v>47</v>
      </c>
      <c r="B59" s="38"/>
      <c r="C59" s="90">
        <v>63</v>
      </c>
      <c r="D59" s="52">
        <v>32</v>
      </c>
      <c r="E59" s="91"/>
      <c r="F59" s="79">
        <v>34426</v>
      </c>
      <c r="G59" s="52">
        <v>35</v>
      </c>
      <c r="H59" s="38"/>
      <c r="I59" s="99">
        <v>12.4</v>
      </c>
      <c r="J59" s="52">
        <v>37</v>
      </c>
      <c r="K59" s="86"/>
      <c r="L59" s="153">
        <v>1218115.99752032</v>
      </c>
      <c r="M59" s="56">
        <v>15</v>
      </c>
      <c r="N59" s="163"/>
      <c r="O59" s="214"/>
      <c r="P59" s="211"/>
      <c r="Q59" s="212"/>
      <c r="R59" s="141"/>
    </row>
    <row r="60" spans="1:18" ht="13.5">
      <c r="A60" s="8" t="s">
        <v>48</v>
      </c>
      <c r="B60" s="38"/>
      <c r="C60" s="90">
        <v>58</v>
      </c>
      <c r="D60" s="52">
        <v>35</v>
      </c>
      <c r="E60" s="91"/>
      <c r="F60" s="79">
        <v>35054</v>
      </c>
      <c r="G60" s="52">
        <v>34</v>
      </c>
      <c r="H60" s="38"/>
      <c r="I60" s="99">
        <v>12.8</v>
      </c>
      <c r="J60" s="52">
        <v>28</v>
      </c>
      <c r="K60" s="86"/>
      <c r="L60" s="154">
        <v>1029706.20337652</v>
      </c>
      <c r="M60" s="56">
        <v>44</v>
      </c>
      <c r="N60" s="163"/>
      <c r="O60" s="214"/>
      <c r="P60" s="211"/>
      <c r="Q60" s="212"/>
      <c r="R60" s="141"/>
    </row>
    <row r="61" spans="1:18" ht="13.5">
      <c r="A61" s="8"/>
      <c r="B61" s="38"/>
      <c r="C61" s="90"/>
      <c r="D61" s="53"/>
      <c r="E61" s="91"/>
      <c r="F61" s="79"/>
      <c r="G61" s="53"/>
      <c r="H61" s="38"/>
      <c r="I61" s="99" t="s">
        <v>112</v>
      </c>
      <c r="J61" s="53"/>
      <c r="K61" s="86"/>
      <c r="L61" s="85"/>
      <c r="M61" s="57"/>
      <c r="N61" s="163"/>
      <c r="O61" s="214"/>
      <c r="P61" s="211"/>
      <c r="Q61" s="212"/>
      <c r="R61" s="141"/>
    </row>
    <row r="62" spans="1:18" ht="13.5">
      <c r="A62" s="8" t="s">
        <v>49</v>
      </c>
      <c r="B62" s="38"/>
      <c r="C62" s="90">
        <v>101</v>
      </c>
      <c r="D62" s="52">
        <v>18</v>
      </c>
      <c r="E62" s="91"/>
      <c r="F62" s="79">
        <v>55176</v>
      </c>
      <c r="G62" s="52">
        <v>21</v>
      </c>
      <c r="H62" s="38"/>
      <c r="I62" s="99">
        <v>11.7</v>
      </c>
      <c r="J62" s="52">
        <v>44</v>
      </c>
      <c r="K62" s="86"/>
      <c r="L62" s="153">
        <v>1319826.47380691</v>
      </c>
      <c r="M62" s="56">
        <v>4</v>
      </c>
      <c r="N62" s="163"/>
      <c r="O62" s="214"/>
      <c r="P62" s="211"/>
      <c r="Q62" s="212"/>
      <c r="R62" s="141"/>
    </row>
    <row r="63" spans="1:18" ht="13.5">
      <c r="A63" s="8" t="s">
        <v>50</v>
      </c>
      <c r="B63" s="38"/>
      <c r="C63" s="90">
        <v>69</v>
      </c>
      <c r="D63" s="52">
        <v>30</v>
      </c>
      <c r="E63" s="91"/>
      <c r="F63" s="79">
        <v>49456</v>
      </c>
      <c r="G63" s="52">
        <v>25</v>
      </c>
      <c r="H63" s="38"/>
      <c r="I63" s="99">
        <v>12.9</v>
      </c>
      <c r="J63" s="52">
        <v>26</v>
      </c>
      <c r="K63" s="86"/>
      <c r="L63" s="153">
        <v>1179365.53858138</v>
      </c>
      <c r="M63" s="56">
        <v>22</v>
      </c>
      <c r="N63" s="163"/>
      <c r="O63" s="214"/>
      <c r="P63" s="211"/>
      <c r="Q63" s="212"/>
      <c r="R63" s="141"/>
    </row>
    <row r="64" spans="1:18" ht="13.5">
      <c r="A64" s="9"/>
      <c r="B64" s="40"/>
      <c r="C64" s="33"/>
      <c r="D64" s="33"/>
      <c r="E64" s="72"/>
      <c r="F64" s="33"/>
      <c r="G64" s="33"/>
      <c r="H64" s="72"/>
      <c r="I64" s="44"/>
      <c r="J64" s="33"/>
      <c r="K64" s="72"/>
      <c r="L64" s="33"/>
      <c r="M64" s="33"/>
      <c r="N64" s="163"/>
      <c r="O64" s="226"/>
      <c r="P64" s="226"/>
      <c r="Q64" s="226"/>
      <c r="R64" s="222"/>
    </row>
    <row r="65" spans="1:13" ht="13.5" customHeight="1">
      <c r="A65" s="174" t="s">
        <v>94</v>
      </c>
      <c r="B65" s="170" t="s">
        <v>110</v>
      </c>
      <c r="C65" s="170"/>
      <c r="D65" s="170"/>
      <c r="E65" s="170"/>
      <c r="F65" s="170"/>
      <c r="G65" s="170"/>
      <c r="H65" s="170"/>
      <c r="I65" s="103"/>
      <c r="J65" s="104"/>
      <c r="K65" s="184" t="s">
        <v>109</v>
      </c>
      <c r="L65" s="184"/>
      <c r="M65" s="184"/>
    </row>
    <row r="66" spans="1:13" ht="13.5">
      <c r="A66" s="174"/>
      <c r="B66" s="171"/>
      <c r="C66" s="171"/>
      <c r="D66" s="171"/>
      <c r="E66" s="171"/>
      <c r="F66" s="171"/>
      <c r="G66" s="171"/>
      <c r="H66" s="171"/>
      <c r="I66" s="102"/>
      <c r="J66" s="102"/>
      <c r="K66" s="175"/>
      <c r="L66" s="175"/>
      <c r="M66" s="175"/>
    </row>
    <row r="67" spans="1:13" ht="13.5">
      <c r="A67" s="77" t="s">
        <v>93</v>
      </c>
      <c r="B67" s="172" t="s">
        <v>95</v>
      </c>
      <c r="C67" s="172"/>
      <c r="D67" s="172"/>
      <c r="E67" s="102"/>
      <c r="F67" s="102"/>
      <c r="G67" s="102"/>
      <c r="H67" s="102"/>
      <c r="I67" s="102"/>
      <c r="J67" s="102"/>
      <c r="K67" s="84" t="s">
        <v>98</v>
      </c>
      <c r="L67" s="83"/>
      <c r="M67" s="83"/>
    </row>
  </sheetData>
  <mergeCells count="9">
    <mergeCell ref="B65:H66"/>
    <mergeCell ref="K65:M66"/>
    <mergeCell ref="B67:D67"/>
    <mergeCell ref="A1:M1"/>
    <mergeCell ref="B3:D3"/>
    <mergeCell ref="E3:G3"/>
    <mergeCell ref="H3:J3"/>
    <mergeCell ref="K3:M3"/>
    <mergeCell ref="A65:A66"/>
  </mergeCells>
  <conditionalFormatting sqref="D44:D48 D50:D54 D56:D60 D62:D63 M56:M60 G44:G48 G50:G54 G56:G60 G62:G63 D40:D42 J44:J48 J56:J60 J40:J42 J62:J63 J50:J53 M40:M42 M54 G40:G42 M6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5" customWidth="1"/>
    <col min="2" max="2" width="3.625" style="5" customWidth="1"/>
    <col min="3" max="3" width="11.625" style="13" customWidth="1"/>
    <col min="4" max="4" width="4.625" style="5" customWidth="1"/>
    <col min="5" max="5" width="3.625" style="5" customWidth="1"/>
    <col min="6" max="6" width="11.625" style="15" customWidth="1"/>
    <col min="7" max="7" width="4.625" style="5" customWidth="1"/>
    <col min="8" max="8" width="3.625" style="5" customWidth="1"/>
    <col min="9" max="9" width="11.625" style="13" customWidth="1"/>
    <col min="10" max="10" width="4.625" style="5" customWidth="1"/>
    <col min="11" max="11" width="3.625" style="5" customWidth="1"/>
    <col min="12" max="12" width="11.625" style="13" customWidth="1"/>
    <col min="13" max="13" width="4.625" style="5" customWidth="1"/>
    <col min="14" max="16384" width="9.00390625" style="5" customWidth="1"/>
  </cols>
  <sheetData>
    <row r="1" spans="1:13" ht="18.75">
      <c r="A1" s="188" t="s">
        <v>79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77"/>
    </row>
    <row r="2" spans="1:13" ht="15" customHeight="1">
      <c r="A2" s="12"/>
      <c r="B2" s="12"/>
      <c r="C2" s="30"/>
      <c r="D2" s="30" t="s">
        <v>57</v>
      </c>
      <c r="E2" s="26"/>
      <c r="F2" s="26"/>
      <c r="G2" s="31" t="s">
        <v>58</v>
      </c>
      <c r="H2" s="26"/>
      <c r="I2" s="26"/>
      <c r="J2" s="30" t="s">
        <v>59</v>
      </c>
      <c r="K2" s="26"/>
      <c r="L2" s="26"/>
      <c r="M2" s="30" t="s">
        <v>60</v>
      </c>
    </row>
    <row r="3" spans="1:13" s="4" customFormat="1" ht="39.75" customHeight="1">
      <c r="A3" s="64"/>
      <c r="B3" s="185" t="s">
        <v>52</v>
      </c>
      <c r="C3" s="186"/>
      <c r="D3" s="187"/>
      <c r="E3" s="191" t="s">
        <v>92</v>
      </c>
      <c r="F3" s="192"/>
      <c r="G3" s="193"/>
      <c r="H3" s="185" t="s">
        <v>53</v>
      </c>
      <c r="I3" s="186"/>
      <c r="J3" s="187"/>
      <c r="K3" s="185" t="s">
        <v>0</v>
      </c>
      <c r="L3" s="186"/>
      <c r="M3" s="187"/>
    </row>
    <row r="4" spans="1:16" s="4" customFormat="1" ht="13.5" customHeight="1">
      <c r="A4" s="34" t="s">
        <v>83</v>
      </c>
      <c r="B4" s="178" t="s">
        <v>88</v>
      </c>
      <c r="C4" s="179"/>
      <c r="D4" s="6" t="s">
        <v>84</v>
      </c>
      <c r="E4" s="178" t="s">
        <v>89</v>
      </c>
      <c r="F4" s="179"/>
      <c r="G4" s="6" t="s">
        <v>84</v>
      </c>
      <c r="H4" s="189" t="s">
        <v>89</v>
      </c>
      <c r="I4" s="190"/>
      <c r="J4" s="6" t="s">
        <v>84</v>
      </c>
      <c r="K4" s="178" t="s">
        <v>89</v>
      </c>
      <c r="L4" s="179"/>
      <c r="M4" s="6" t="s">
        <v>84</v>
      </c>
      <c r="O4" s="16"/>
      <c r="P4" s="16"/>
    </row>
    <row r="5" spans="1:16" ht="13.5" customHeight="1">
      <c r="A5" s="7"/>
      <c r="B5" s="37"/>
      <c r="C5" s="46"/>
      <c r="D5" s="27"/>
      <c r="E5" s="37"/>
      <c r="F5" s="45"/>
      <c r="G5" s="27"/>
      <c r="H5" s="37"/>
      <c r="I5" s="48"/>
      <c r="J5" s="27"/>
      <c r="K5" s="37"/>
      <c r="L5" s="47"/>
      <c r="M5" s="27"/>
      <c r="O5" s="17"/>
      <c r="P5" s="17"/>
    </row>
    <row r="6" spans="1:13" ht="13.5" customHeight="1">
      <c r="A6" s="7" t="s">
        <v>3</v>
      </c>
      <c r="B6" s="37"/>
      <c r="C6" s="107">
        <v>52.8</v>
      </c>
      <c r="D6" s="50"/>
      <c r="E6" s="37"/>
      <c r="F6" s="108">
        <v>15.3</v>
      </c>
      <c r="G6" s="50"/>
      <c r="H6" s="37"/>
      <c r="I6" s="107">
        <v>19</v>
      </c>
      <c r="J6" s="50"/>
      <c r="K6" s="37"/>
      <c r="L6" s="108">
        <v>20.8</v>
      </c>
      <c r="M6" s="50"/>
    </row>
    <row r="7" spans="1:14" ht="13.5" customHeight="1">
      <c r="A7" s="7"/>
      <c r="B7" s="37"/>
      <c r="C7" s="109"/>
      <c r="D7" s="50"/>
      <c r="E7" s="37"/>
      <c r="F7" s="110"/>
      <c r="G7" s="50"/>
      <c r="H7" s="37"/>
      <c r="I7" s="109"/>
      <c r="J7" s="50"/>
      <c r="K7" s="37"/>
      <c r="L7" s="108"/>
      <c r="M7" s="50"/>
      <c r="N7" s="14"/>
    </row>
    <row r="8" spans="1:14" ht="13.5">
      <c r="A8" s="8" t="s">
        <v>4</v>
      </c>
      <c r="B8" s="38"/>
      <c r="C8" s="105">
        <v>40.4</v>
      </c>
      <c r="D8" s="52">
        <v>45</v>
      </c>
      <c r="E8" s="38"/>
      <c r="F8" s="106">
        <v>21.5</v>
      </c>
      <c r="G8" s="52">
        <v>4</v>
      </c>
      <c r="H8" s="91"/>
      <c r="I8" s="111">
        <v>21.1</v>
      </c>
      <c r="J8" s="52">
        <v>26</v>
      </c>
      <c r="K8" s="91"/>
      <c r="L8" s="105">
        <v>11.1</v>
      </c>
      <c r="M8" s="52">
        <v>37</v>
      </c>
      <c r="N8" s="25"/>
    </row>
    <row r="9" spans="1:14" ht="13.5">
      <c r="A9" s="8" t="s">
        <v>5</v>
      </c>
      <c r="B9" s="38"/>
      <c r="C9" s="105">
        <v>41.7</v>
      </c>
      <c r="D9" s="52">
        <v>41</v>
      </c>
      <c r="E9" s="38"/>
      <c r="F9" s="106">
        <v>14.5</v>
      </c>
      <c r="G9" s="52">
        <v>32</v>
      </c>
      <c r="H9" s="91"/>
      <c r="I9" s="111">
        <v>33.3</v>
      </c>
      <c r="J9" s="52">
        <v>2</v>
      </c>
      <c r="K9" s="91"/>
      <c r="L9" s="105">
        <v>50.6</v>
      </c>
      <c r="M9" s="52">
        <v>3</v>
      </c>
      <c r="N9" s="25"/>
    </row>
    <row r="10" spans="1:14" ht="13.5">
      <c r="A10" s="8" t="s">
        <v>6</v>
      </c>
      <c r="B10" s="38"/>
      <c r="C10" s="105">
        <v>39</v>
      </c>
      <c r="D10" s="52">
        <v>46</v>
      </c>
      <c r="E10" s="38"/>
      <c r="F10" s="106">
        <v>18.7</v>
      </c>
      <c r="G10" s="52">
        <v>9</v>
      </c>
      <c r="H10" s="91"/>
      <c r="I10" s="111">
        <v>33</v>
      </c>
      <c r="J10" s="52">
        <v>3</v>
      </c>
      <c r="K10" s="91"/>
      <c r="L10" s="105">
        <v>39.7</v>
      </c>
      <c r="M10" s="52">
        <v>9</v>
      </c>
      <c r="N10" s="14"/>
    </row>
    <row r="11" spans="1:13" ht="13.5">
      <c r="A11" s="8" t="s">
        <v>7</v>
      </c>
      <c r="B11" s="38"/>
      <c r="C11" s="105">
        <v>44.9</v>
      </c>
      <c r="D11" s="52">
        <v>33</v>
      </c>
      <c r="E11" s="38"/>
      <c r="F11" s="106">
        <v>14.8</v>
      </c>
      <c r="G11" s="52">
        <v>31</v>
      </c>
      <c r="H11" s="91"/>
      <c r="I11" s="111">
        <v>25.8</v>
      </c>
      <c r="J11" s="52">
        <v>14</v>
      </c>
      <c r="K11" s="91"/>
      <c r="L11" s="105">
        <v>15.5</v>
      </c>
      <c r="M11" s="52">
        <v>28</v>
      </c>
    </row>
    <row r="12" spans="1:13" ht="13.5">
      <c r="A12" s="8" t="s">
        <v>8</v>
      </c>
      <c r="B12" s="38"/>
      <c r="C12" s="105">
        <v>43.1</v>
      </c>
      <c r="D12" s="52">
        <v>36</v>
      </c>
      <c r="E12" s="38"/>
      <c r="F12" s="106">
        <v>15.7</v>
      </c>
      <c r="G12" s="52">
        <v>27</v>
      </c>
      <c r="H12" s="91"/>
      <c r="I12" s="111">
        <v>31.2</v>
      </c>
      <c r="J12" s="52">
        <v>7</v>
      </c>
      <c r="K12" s="91"/>
      <c r="L12" s="105">
        <v>40</v>
      </c>
      <c r="M12" s="52">
        <v>8</v>
      </c>
    </row>
    <row r="13" spans="1:13" ht="13.5">
      <c r="A13" s="8"/>
      <c r="B13" s="38"/>
      <c r="C13" s="105"/>
      <c r="D13" s="53"/>
      <c r="E13" s="38"/>
      <c r="F13" s="106"/>
      <c r="G13" s="53"/>
      <c r="H13" s="91"/>
      <c r="I13" s="111"/>
      <c r="J13" s="53"/>
      <c r="K13" s="91"/>
      <c r="L13" s="105"/>
      <c r="M13" s="53"/>
    </row>
    <row r="14" spans="1:13" ht="13.5">
      <c r="A14" s="8" t="s">
        <v>9</v>
      </c>
      <c r="B14" s="38"/>
      <c r="C14" s="105">
        <v>45.1</v>
      </c>
      <c r="D14" s="52">
        <v>32</v>
      </c>
      <c r="E14" s="38"/>
      <c r="F14" s="106">
        <v>18.2</v>
      </c>
      <c r="G14" s="52">
        <v>11</v>
      </c>
      <c r="H14" s="91"/>
      <c r="I14" s="111">
        <v>28.9</v>
      </c>
      <c r="J14" s="52">
        <v>10</v>
      </c>
      <c r="K14" s="91"/>
      <c r="L14" s="105">
        <v>24.6</v>
      </c>
      <c r="M14" s="52">
        <v>17</v>
      </c>
    </row>
    <row r="15" spans="1:13" ht="13.5">
      <c r="A15" s="8" t="s">
        <v>10</v>
      </c>
      <c r="B15" s="38"/>
      <c r="C15" s="105">
        <v>42.6</v>
      </c>
      <c r="D15" s="52">
        <v>38</v>
      </c>
      <c r="E15" s="38"/>
      <c r="F15" s="106">
        <v>16.3</v>
      </c>
      <c r="G15" s="52">
        <v>22</v>
      </c>
      <c r="H15" s="91"/>
      <c r="I15" s="111">
        <v>31.6</v>
      </c>
      <c r="J15" s="52">
        <v>6</v>
      </c>
      <c r="K15" s="91"/>
      <c r="L15" s="105">
        <v>20.5</v>
      </c>
      <c r="M15" s="52">
        <v>23</v>
      </c>
    </row>
    <row r="16" spans="1:13" ht="13.5">
      <c r="A16" s="8" t="s">
        <v>11</v>
      </c>
      <c r="B16" s="38"/>
      <c r="C16" s="105">
        <v>51</v>
      </c>
      <c r="D16" s="52">
        <v>26</v>
      </c>
      <c r="E16" s="38"/>
      <c r="F16" s="106">
        <v>15.8</v>
      </c>
      <c r="G16" s="52">
        <v>26</v>
      </c>
      <c r="H16" s="91"/>
      <c r="I16" s="111">
        <v>21.3</v>
      </c>
      <c r="J16" s="52">
        <v>25</v>
      </c>
      <c r="K16" s="91"/>
      <c r="L16" s="105">
        <v>12</v>
      </c>
      <c r="M16" s="52">
        <v>34</v>
      </c>
    </row>
    <row r="17" spans="1:13" ht="13.5">
      <c r="A17" s="8" t="s">
        <v>12</v>
      </c>
      <c r="B17" s="38"/>
      <c r="C17" s="105">
        <v>52.6</v>
      </c>
      <c r="D17" s="52">
        <v>18</v>
      </c>
      <c r="E17" s="38"/>
      <c r="F17" s="106">
        <v>15.9</v>
      </c>
      <c r="G17" s="52">
        <v>25</v>
      </c>
      <c r="H17" s="91"/>
      <c r="I17" s="111">
        <v>22.7</v>
      </c>
      <c r="J17" s="52">
        <v>20</v>
      </c>
      <c r="K17" s="91"/>
      <c r="L17" s="105">
        <v>15</v>
      </c>
      <c r="M17" s="52">
        <v>30</v>
      </c>
    </row>
    <row r="18" spans="1:13" ht="13.5">
      <c r="A18" s="8" t="s">
        <v>13</v>
      </c>
      <c r="B18" s="38"/>
      <c r="C18" s="105">
        <v>52.9</v>
      </c>
      <c r="D18" s="52">
        <v>17</v>
      </c>
      <c r="E18" s="38"/>
      <c r="F18" s="106">
        <v>19.2</v>
      </c>
      <c r="G18" s="52">
        <v>8</v>
      </c>
      <c r="H18" s="91"/>
      <c r="I18" s="111">
        <v>18</v>
      </c>
      <c r="J18" s="52">
        <v>33</v>
      </c>
      <c r="K18" s="91"/>
      <c r="L18" s="105">
        <v>12.9</v>
      </c>
      <c r="M18" s="52">
        <v>32</v>
      </c>
    </row>
    <row r="19" spans="1:13" ht="13.5">
      <c r="A19" s="8"/>
      <c r="B19" s="38"/>
      <c r="C19" s="105"/>
      <c r="D19" s="53"/>
      <c r="E19" s="38"/>
      <c r="F19" s="106"/>
      <c r="G19" s="53"/>
      <c r="H19" s="91"/>
      <c r="I19" s="111"/>
      <c r="J19" s="53"/>
      <c r="K19" s="91"/>
      <c r="L19" s="105"/>
      <c r="M19" s="53"/>
    </row>
    <row r="20" spans="1:13" ht="13.5">
      <c r="A20" s="28" t="s">
        <v>14</v>
      </c>
      <c r="B20" s="39"/>
      <c r="C20" s="116">
        <v>55.1</v>
      </c>
      <c r="D20" s="54">
        <v>13</v>
      </c>
      <c r="E20" s="39"/>
      <c r="F20" s="117">
        <v>16.3</v>
      </c>
      <c r="G20" s="54">
        <v>22</v>
      </c>
      <c r="H20" s="92"/>
      <c r="I20" s="118">
        <v>14.9</v>
      </c>
      <c r="J20" s="54">
        <v>41</v>
      </c>
      <c r="K20" s="92"/>
      <c r="L20" s="116">
        <v>28</v>
      </c>
      <c r="M20" s="54">
        <v>15</v>
      </c>
    </row>
    <row r="21" spans="1:13" ht="13.5">
      <c r="A21" s="8" t="s">
        <v>15</v>
      </c>
      <c r="B21" s="38"/>
      <c r="C21" s="105">
        <v>53.3</v>
      </c>
      <c r="D21" s="101">
        <v>16</v>
      </c>
      <c r="E21" s="38"/>
      <c r="F21" s="106">
        <v>16.4</v>
      </c>
      <c r="G21" s="101">
        <v>20</v>
      </c>
      <c r="H21" s="91"/>
      <c r="I21" s="111">
        <v>14.4</v>
      </c>
      <c r="J21" s="101">
        <v>42</v>
      </c>
      <c r="K21" s="91"/>
      <c r="L21" s="105">
        <v>23</v>
      </c>
      <c r="M21" s="101">
        <v>20</v>
      </c>
    </row>
    <row r="22" spans="1:13" ht="13.5">
      <c r="A22" s="8" t="s">
        <v>16</v>
      </c>
      <c r="B22" s="38"/>
      <c r="C22" s="105">
        <v>63.8</v>
      </c>
      <c r="D22" s="101">
        <v>2</v>
      </c>
      <c r="E22" s="38"/>
      <c r="F22" s="106">
        <v>11.1</v>
      </c>
      <c r="G22" s="101">
        <v>47</v>
      </c>
      <c r="H22" s="91"/>
      <c r="I22" s="111">
        <v>7.5</v>
      </c>
      <c r="J22" s="101">
        <v>47</v>
      </c>
      <c r="K22" s="91"/>
      <c r="L22" s="105">
        <v>9.1</v>
      </c>
      <c r="M22" s="101">
        <v>41</v>
      </c>
    </row>
    <row r="23" spans="1:13" ht="13.5">
      <c r="A23" s="8" t="s">
        <v>17</v>
      </c>
      <c r="B23" s="38"/>
      <c r="C23" s="105">
        <v>60.3</v>
      </c>
      <c r="D23" s="101">
        <v>4</v>
      </c>
      <c r="E23" s="38"/>
      <c r="F23" s="106">
        <v>14</v>
      </c>
      <c r="G23" s="101">
        <v>37</v>
      </c>
      <c r="H23" s="91"/>
      <c r="I23" s="111">
        <v>9.9</v>
      </c>
      <c r="J23" s="101">
        <v>45</v>
      </c>
      <c r="K23" s="91"/>
      <c r="L23" s="105">
        <v>20.5</v>
      </c>
      <c r="M23" s="101">
        <v>23</v>
      </c>
    </row>
    <row r="24" spans="1:13" ht="13.5">
      <c r="A24" s="8" t="s">
        <v>18</v>
      </c>
      <c r="B24" s="38"/>
      <c r="C24" s="105">
        <v>48.7</v>
      </c>
      <c r="D24" s="52">
        <v>29</v>
      </c>
      <c r="E24" s="38"/>
      <c r="F24" s="106">
        <v>23.2</v>
      </c>
      <c r="G24" s="52">
        <v>2</v>
      </c>
      <c r="H24" s="91"/>
      <c r="I24" s="111">
        <v>19.8</v>
      </c>
      <c r="J24" s="52">
        <v>30</v>
      </c>
      <c r="K24" s="91"/>
      <c r="L24" s="105">
        <v>9.3</v>
      </c>
      <c r="M24" s="52">
        <v>40</v>
      </c>
    </row>
    <row r="25" spans="1:13" ht="13.5">
      <c r="A25" s="8"/>
      <c r="B25" s="38"/>
      <c r="C25" s="105"/>
      <c r="D25" s="53"/>
      <c r="E25" s="38"/>
      <c r="F25" s="106"/>
      <c r="G25" s="53"/>
      <c r="H25" s="91"/>
      <c r="I25" s="111"/>
      <c r="J25" s="53"/>
      <c r="K25" s="91"/>
      <c r="L25" s="105"/>
      <c r="M25" s="53" t="s">
        <v>113</v>
      </c>
    </row>
    <row r="26" spans="1:13" ht="13.5">
      <c r="A26" s="8" t="s">
        <v>19</v>
      </c>
      <c r="B26" s="38"/>
      <c r="C26" s="105">
        <v>54.6</v>
      </c>
      <c r="D26" s="52">
        <v>14</v>
      </c>
      <c r="E26" s="38"/>
      <c r="F26" s="106">
        <v>15.6</v>
      </c>
      <c r="G26" s="52">
        <v>29</v>
      </c>
      <c r="H26" s="91"/>
      <c r="I26" s="111">
        <v>20.3</v>
      </c>
      <c r="J26" s="52">
        <v>29</v>
      </c>
      <c r="K26" s="91"/>
      <c r="L26" s="105">
        <v>8.1</v>
      </c>
      <c r="M26" s="52">
        <v>43</v>
      </c>
    </row>
    <row r="27" spans="1:13" ht="13.5">
      <c r="A27" s="8" t="s">
        <v>20</v>
      </c>
      <c r="B27" s="38"/>
      <c r="C27" s="105">
        <v>54.5</v>
      </c>
      <c r="D27" s="52">
        <v>15</v>
      </c>
      <c r="E27" s="38"/>
      <c r="F27" s="106">
        <v>14.3</v>
      </c>
      <c r="G27" s="52">
        <v>36</v>
      </c>
      <c r="H27" s="91"/>
      <c r="I27" s="111">
        <v>22.1</v>
      </c>
      <c r="J27" s="52">
        <v>22</v>
      </c>
      <c r="K27" s="91"/>
      <c r="L27" s="105">
        <v>9.1</v>
      </c>
      <c r="M27" s="52">
        <v>41</v>
      </c>
    </row>
    <row r="28" spans="1:13" ht="13.5">
      <c r="A28" s="8" t="s">
        <v>21</v>
      </c>
      <c r="B28" s="38"/>
      <c r="C28" s="105">
        <v>56.8</v>
      </c>
      <c r="D28" s="52">
        <v>10</v>
      </c>
      <c r="E28" s="38"/>
      <c r="F28" s="106">
        <v>14.5</v>
      </c>
      <c r="G28" s="52">
        <v>32</v>
      </c>
      <c r="H28" s="91"/>
      <c r="I28" s="111">
        <v>21.1</v>
      </c>
      <c r="J28" s="52">
        <v>26</v>
      </c>
      <c r="K28" s="91"/>
      <c r="L28" s="105">
        <v>11.6</v>
      </c>
      <c r="M28" s="52">
        <v>35</v>
      </c>
    </row>
    <row r="29" spans="1:13" ht="13.5">
      <c r="A29" s="8" t="s">
        <v>22</v>
      </c>
      <c r="B29" s="38"/>
      <c r="C29" s="105">
        <v>57.6</v>
      </c>
      <c r="D29" s="52">
        <v>7</v>
      </c>
      <c r="E29" s="38"/>
      <c r="F29" s="106">
        <v>16.7</v>
      </c>
      <c r="G29" s="52">
        <v>15</v>
      </c>
      <c r="H29" s="91"/>
      <c r="I29" s="111">
        <v>16</v>
      </c>
      <c r="J29" s="52">
        <v>38</v>
      </c>
      <c r="K29" s="91"/>
      <c r="L29" s="105">
        <v>11.2</v>
      </c>
      <c r="M29" s="52">
        <v>36</v>
      </c>
    </row>
    <row r="30" spans="1:13" ht="13.5">
      <c r="A30" s="8" t="s">
        <v>23</v>
      </c>
      <c r="B30" s="38"/>
      <c r="C30" s="105">
        <v>50.7</v>
      </c>
      <c r="D30" s="52">
        <v>27</v>
      </c>
      <c r="E30" s="38"/>
      <c r="F30" s="106">
        <v>20.8</v>
      </c>
      <c r="G30" s="52">
        <v>5</v>
      </c>
      <c r="H30" s="91"/>
      <c r="I30" s="111">
        <v>16.2</v>
      </c>
      <c r="J30" s="52">
        <v>37</v>
      </c>
      <c r="K30" s="91"/>
      <c r="L30" s="105">
        <v>10</v>
      </c>
      <c r="M30" s="52">
        <v>38</v>
      </c>
    </row>
    <row r="31" spans="1:13" ht="13.5">
      <c r="A31" s="8"/>
      <c r="B31" s="38"/>
      <c r="C31" s="105"/>
      <c r="D31" s="53"/>
      <c r="E31" s="38"/>
      <c r="F31" s="106"/>
      <c r="G31" s="53"/>
      <c r="H31" s="91"/>
      <c r="I31" s="111"/>
      <c r="J31" s="53"/>
      <c r="K31" s="91"/>
      <c r="L31" s="105"/>
      <c r="M31" s="53"/>
    </row>
    <row r="32" spans="1:13" ht="13.5">
      <c r="A32" s="8" t="s">
        <v>24</v>
      </c>
      <c r="B32" s="38"/>
      <c r="C32" s="105">
        <v>55.3</v>
      </c>
      <c r="D32" s="52">
        <v>12</v>
      </c>
      <c r="E32" s="38"/>
      <c r="F32" s="106">
        <v>12.8</v>
      </c>
      <c r="G32" s="52">
        <v>44</v>
      </c>
      <c r="H32" s="91"/>
      <c r="I32" s="111">
        <v>23.8</v>
      </c>
      <c r="J32" s="52">
        <v>18</v>
      </c>
      <c r="K32" s="91"/>
      <c r="L32" s="105">
        <v>23.9</v>
      </c>
      <c r="M32" s="52">
        <v>19</v>
      </c>
    </row>
    <row r="33" spans="1:13" ht="13.5">
      <c r="A33" s="8" t="s">
        <v>25</v>
      </c>
      <c r="B33" s="38"/>
      <c r="C33" s="105">
        <v>52.6</v>
      </c>
      <c r="D33" s="52">
        <v>18</v>
      </c>
      <c r="E33" s="38"/>
      <c r="F33" s="106">
        <v>16.4</v>
      </c>
      <c r="G33" s="52">
        <v>20</v>
      </c>
      <c r="H33" s="91"/>
      <c r="I33" s="111">
        <v>23.9</v>
      </c>
      <c r="J33" s="52">
        <v>17</v>
      </c>
      <c r="K33" s="91"/>
      <c r="L33" s="105">
        <v>7.2</v>
      </c>
      <c r="M33" s="52">
        <v>45</v>
      </c>
    </row>
    <row r="34" spans="1:13" ht="13.5">
      <c r="A34" s="8" t="s">
        <v>26</v>
      </c>
      <c r="B34" s="38"/>
      <c r="C34" s="105">
        <v>58.4</v>
      </c>
      <c r="D34" s="52">
        <v>6</v>
      </c>
      <c r="E34" s="38"/>
      <c r="F34" s="106">
        <v>11.2</v>
      </c>
      <c r="G34" s="52">
        <v>45</v>
      </c>
      <c r="H34" s="91"/>
      <c r="I34" s="111">
        <v>20.4</v>
      </c>
      <c r="J34" s="52">
        <v>28</v>
      </c>
      <c r="K34" s="91"/>
      <c r="L34" s="105">
        <v>3</v>
      </c>
      <c r="M34" s="52">
        <v>47</v>
      </c>
    </row>
    <row r="35" spans="1:13" ht="13.5">
      <c r="A35" s="8" t="s">
        <v>27</v>
      </c>
      <c r="B35" s="38"/>
      <c r="C35" s="105">
        <v>51.1</v>
      </c>
      <c r="D35" s="52">
        <v>25</v>
      </c>
      <c r="E35" s="38"/>
      <c r="F35" s="106">
        <v>13.2</v>
      </c>
      <c r="G35" s="52">
        <v>39</v>
      </c>
      <c r="H35" s="91"/>
      <c r="I35" s="111">
        <v>27.2</v>
      </c>
      <c r="J35" s="52">
        <v>13</v>
      </c>
      <c r="K35" s="91"/>
      <c r="L35" s="105">
        <v>17</v>
      </c>
      <c r="M35" s="52">
        <v>27</v>
      </c>
    </row>
    <row r="36" spans="1:13" ht="13.5">
      <c r="A36" s="8" t="s">
        <v>28</v>
      </c>
      <c r="B36" s="38"/>
      <c r="C36" s="105">
        <v>56.8</v>
      </c>
      <c r="D36" s="52">
        <v>10</v>
      </c>
      <c r="E36" s="38"/>
      <c r="F36" s="106">
        <v>15.1</v>
      </c>
      <c r="G36" s="52">
        <v>30</v>
      </c>
      <c r="H36" s="91"/>
      <c r="I36" s="111">
        <v>18</v>
      </c>
      <c r="J36" s="52">
        <v>33</v>
      </c>
      <c r="K36" s="91"/>
      <c r="L36" s="105">
        <v>12.4</v>
      </c>
      <c r="M36" s="52">
        <v>33</v>
      </c>
    </row>
    <row r="37" spans="1:13" ht="13.5">
      <c r="A37" s="8"/>
      <c r="B37" s="38"/>
      <c r="C37" s="105"/>
      <c r="D37" s="53"/>
      <c r="E37" s="38"/>
      <c r="F37" s="106"/>
      <c r="G37" s="53"/>
      <c r="H37" s="91"/>
      <c r="I37" s="111"/>
      <c r="J37" s="53"/>
      <c r="K37" s="91"/>
      <c r="L37" s="105"/>
      <c r="M37" s="53"/>
    </row>
    <row r="38" spans="1:13" ht="13.5">
      <c r="A38" s="8" t="s">
        <v>29</v>
      </c>
      <c r="B38" s="38"/>
      <c r="C38" s="105">
        <v>64.6</v>
      </c>
      <c r="D38" s="52">
        <v>1</v>
      </c>
      <c r="E38" s="38"/>
      <c r="F38" s="106">
        <v>12.9</v>
      </c>
      <c r="G38" s="52">
        <v>42</v>
      </c>
      <c r="H38" s="91"/>
      <c r="I38" s="111">
        <v>9.9</v>
      </c>
      <c r="J38" s="52">
        <v>45</v>
      </c>
      <c r="K38" s="91"/>
      <c r="L38" s="105">
        <v>18.9</v>
      </c>
      <c r="M38" s="52">
        <v>26</v>
      </c>
    </row>
    <row r="39" spans="1:13" ht="13.5">
      <c r="A39" s="8" t="s">
        <v>30</v>
      </c>
      <c r="B39" s="38"/>
      <c r="C39" s="105">
        <v>57.1</v>
      </c>
      <c r="D39" s="52">
        <v>9</v>
      </c>
      <c r="E39" s="38"/>
      <c r="F39" s="106">
        <v>13.1</v>
      </c>
      <c r="G39" s="52">
        <v>41</v>
      </c>
      <c r="H39" s="91"/>
      <c r="I39" s="111">
        <v>12.9</v>
      </c>
      <c r="J39" s="52">
        <v>43</v>
      </c>
      <c r="K39" s="91"/>
      <c r="L39" s="105">
        <v>6.3</v>
      </c>
      <c r="M39" s="52">
        <v>46</v>
      </c>
    </row>
    <row r="40" spans="1:13" ht="13.5">
      <c r="A40" s="8" t="s">
        <v>31</v>
      </c>
      <c r="B40" s="38"/>
      <c r="C40" s="105">
        <v>59.3</v>
      </c>
      <c r="D40" s="52">
        <v>5</v>
      </c>
      <c r="E40" s="38"/>
      <c r="F40" s="106">
        <v>12.9</v>
      </c>
      <c r="G40" s="52">
        <v>42</v>
      </c>
      <c r="H40" s="91"/>
      <c r="I40" s="111">
        <v>15.4</v>
      </c>
      <c r="J40" s="52">
        <v>39</v>
      </c>
      <c r="K40" s="91"/>
      <c r="L40" s="105">
        <v>14.9</v>
      </c>
      <c r="M40" s="52">
        <v>31</v>
      </c>
    </row>
    <row r="41" spans="1:13" ht="13.5">
      <c r="A41" s="8" t="s">
        <v>32</v>
      </c>
      <c r="B41" s="38"/>
      <c r="C41" s="105">
        <v>57.5</v>
      </c>
      <c r="D41" s="52">
        <v>8</v>
      </c>
      <c r="E41" s="38"/>
      <c r="F41" s="106">
        <v>11.2</v>
      </c>
      <c r="G41" s="52">
        <v>45</v>
      </c>
      <c r="H41" s="91"/>
      <c r="I41" s="111">
        <v>12.5</v>
      </c>
      <c r="J41" s="52">
        <v>44</v>
      </c>
      <c r="K41" s="91"/>
      <c r="L41" s="105">
        <v>33.7</v>
      </c>
      <c r="M41" s="52">
        <v>12</v>
      </c>
    </row>
    <row r="42" spans="1:13" ht="13.5">
      <c r="A42" s="8" t="s">
        <v>33</v>
      </c>
      <c r="B42" s="38"/>
      <c r="C42" s="105">
        <v>49.9</v>
      </c>
      <c r="D42" s="52">
        <v>28</v>
      </c>
      <c r="E42" s="38"/>
      <c r="F42" s="106">
        <v>15.7</v>
      </c>
      <c r="G42" s="52">
        <v>27</v>
      </c>
      <c r="H42" s="91"/>
      <c r="I42" s="111">
        <v>21.6</v>
      </c>
      <c r="J42" s="52">
        <v>23</v>
      </c>
      <c r="K42" s="91"/>
      <c r="L42" s="105">
        <v>29.9</v>
      </c>
      <c r="M42" s="52">
        <v>14</v>
      </c>
    </row>
    <row r="43" spans="1:13" ht="13.5">
      <c r="A43" s="8"/>
      <c r="B43" s="38"/>
      <c r="C43" s="105"/>
      <c r="D43" s="53"/>
      <c r="E43" s="38"/>
      <c r="F43" s="106"/>
      <c r="G43" s="53"/>
      <c r="H43" s="91"/>
      <c r="I43" s="111"/>
      <c r="J43" s="53"/>
      <c r="K43" s="91"/>
      <c r="L43" s="105"/>
      <c r="M43" s="53"/>
    </row>
    <row r="44" spans="1:13" ht="13.5">
      <c r="A44" s="8" t="s">
        <v>34</v>
      </c>
      <c r="B44" s="38"/>
      <c r="C44" s="105">
        <v>43.6</v>
      </c>
      <c r="D44" s="52">
        <v>35</v>
      </c>
      <c r="E44" s="38"/>
      <c r="F44" s="106">
        <v>19.7</v>
      </c>
      <c r="G44" s="52">
        <v>7</v>
      </c>
      <c r="H44" s="91"/>
      <c r="I44" s="111">
        <v>24.7</v>
      </c>
      <c r="J44" s="52">
        <v>15</v>
      </c>
      <c r="K44" s="91"/>
      <c r="L44" s="105">
        <v>25.1</v>
      </c>
      <c r="M44" s="52">
        <v>16</v>
      </c>
    </row>
    <row r="45" spans="1:13" ht="13.5">
      <c r="A45" s="8" t="s">
        <v>35</v>
      </c>
      <c r="B45" s="38"/>
      <c r="C45" s="105">
        <v>45.6</v>
      </c>
      <c r="D45" s="52">
        <v>31</v>
      </c>
      <c r="E45" s="38"/>
      <c r="F45" s="106">
        <v>20.2</v>
      </c>
      <c r="G45" s="52">
        <v>6</v>
      </c>
      <c r="H45" s="91"/>
      <c r="I45" s="111">
        <v>24.6</v>
      </c>
      <c r="J45" s="52">
        <v>16</v>
      </c>
      <c r="K45" s="91"/>
      <c r="L45" s="105">
        <v>37.8</v>
      </c>
      <c r="M45" s="52">
        <v>11</v>
      </c>
    </row>
    <row r="46" spans="1:13" ht="13.5">
      <c r="A46" s="8" t="s">
        <v>36</v>
      </c>
      <c r="B46" s="38"/>
      <c r="C46" s="105">
        <v>51.9</v>
      </c>
      <c r="D46" s="52">
        <v>21</v>
      </c>
      <c r="E46" s="38"/>
      <c r="F46" s="106">
        <v>14.4</v>
      </c>
      <c r="G46" s="52">
        <v>34</v>
      </c>
      <c r="H46" s="91"/>
      <c r="I46" s="111">
        <v>22.9</v>
      </c>
      <c r="J46" s="52">
        <v>19</v>
      </c>
      <c r="K46" s="91"/>
      <c r="L46" s="105">
        <v>15.1</v>
      </c>
      <c r="M46" s="52">
        <v>29</v>
      </c>
    </row>
    <row r="47" spans="1:13" ht="13.5">
      <c r="A47" s="8" t="s">
        <v>37</v>
      </c>
      <c r="B47" s="38"/>
      <c r="C47" s="105">
        <v>61.6</v>
      </c>
      <c r="D47" s="52">
        <v>3</v>
      </c>
      <c r="E47" s="38"/>
      <c r="F47" s="106">
        <v>13.2</v>
      </c>
      <c r="G47" s="52">
        <v>39</v>
      </c>
      <c r="H47" s="91"/>
      <c r="I47" s="111">
        <v>15</v>
      </c>
      <c r="J47" s="52">
        <v>40</v>
      </c>
      <c r="K47" s="91"/>
      <c r="L47" s="105">
        <v>7.8</v>
      </c>
      <c r="M47" s="52">
        <v>44</v>
      </c>
    </row>
    <row r="48" spans="1:13" ht="13.5">
      <c r="A48" s="8" t="s">
        <v>38</v>
      </c>
      <c r="B48" s="38"/>
      <c r="C48" s="105">
        <v>43.1</v>
      </c>
      <c r="D48" s="52">
        <v>36</v>
      </c>
      <c r="E48" s="38"/>
      <c r="F48" s="106">
        <v>16.3</v>
      </c>
      <c r="G48" s="52">
        <v>22</v>
      </c>
      <c r="H48" s="91"/>
      <c r="I48" s="111">
        <v>30.6</v>
      </c>
      <c r="J48" s="52">
        <v>8</v>
      </c>
      <c r="K48" s="91"/>
      <c r="L48" s="105">
        <v>19.3</v>
      </c>
      <c r="M48" s="52">
        <v>25</v>
      </c>
    </row>
    <row r="49" spans="1:13" ht="13.5">
      <c r="A49" s="8"/>
      <c r="B49" s="38"/>
      <c r="C49" s="105"/>
      <c r="D49" s="53"/>
      <c r="E49" s="38"/>
      <c r="F49" s="106"/>
      <c r="G49" s="53"/>
      <c r="H49" s="91"/>
      <c r="I49" s="111"/>
      <c r="J49" s="53"/>
      <c r="K49" s="91"/>
      <c r="L49" s="105"/>
      <c r="M49" s="53"/>
    </row>
    <row r="50" spans="1:13" ht="13.5">
      <c r="A50" s="8" t="s">
        <v>39</v>
      </c>
      <c r="B50" s="38"/>
      <c r="C50" s="105">
        <v>51.9</v>
      </c>
      <c r="D50" s="52">
        <v>21</v>
      </c>
      <c r="E50" s="38"/>
      <c r="F50" s="106">
        <v>16.7</v>
      </c>
      <c r="G50" s="52">
        <v>15</v>
      </c>
      <c r="H50" s="91"/>
      <c r="I50" s="111">
        <v>21.4</v>
      </c>
      <c r="J50" s="52">
        <v>24</v>
      </c>
      <c r="K50" s="91"/>
      <c r="L50" s="105">
        <v>31.2</v>
      </c>
      <c r="M50" s="52">
        <v>13</v>
      </c>
    </row>
    <row r="51" spans="1:13" ht="13.5">
      <c r="A51" s="8" t="s">
        <v>40</v>
      </c>
      <c r="B51" s="38"/>
      <c r="C51" s="105">
        <v>51.6</v>
      </c>
      <c r="D51" s="52">
        <v>24</v>
      </c>
      <c r="E51" s="38"/>
      <c r="F51" s="106">
        <v>16.7</v>
      </c>
      <c r="G51" s="52">
        <v>15</v>
      </c>
      <c r="H51" s="91"/>
      <c r="I51" s="111">
        <v>17.7</v>
      </c>
      <c r="J51" s="52">
        <v>35</v>
      </c>
      <c r="K51" s="91"/>
      <c r="L51" s="105">
        <v>9.9</v>
      </c>
      <c r="M51" s="52">
        <v>39</v>
      </c>
    </row>
    <row r="52" spans="1:13" ht="13.5">
      <c r="A52" s="8" t="s">
        <v>41</v>
      </c>
      <c r="B52" s="38"/>
      <c r="C52" s="105">
        <v>52.5</v>
      </c>
      <c r="D52" s="52">
        <v>20</v>
      </c>
      <c r="E52" s="38"/>
      <c r="F52" s="106">
        <v>18.1</v>
      </c>
      <c r="G52" s="52">
        <v>13</v>
      </c>
      <c r="H52" s="91"/>
      <c r="I52" s="111">
        <v>22.7</v>
      </c>
      <c r="J52" s="52">
        <v>20</v>
      </c>
      <c r="K52" s="91"/>
      <c r="L52" s="105">
        <v>22.6</v>
      </c>
      <c r="M52" s="52">
        <v>21</v>
      </c>
    </row>
    <row r="53" spans="1:13" ht="13.5">
      <c r="A53" s="8" t="s">
        <v>42</v>
      </c>
      <c r="B53" s="38"/>
      <c r="C53" s="105">
        <v>44.9</v>
      </c>
      <c r="D53" s="52">
        <v>33</v>
      </c>
      <c r="E53" s="38"/>
      <c r="F53" s="106">
        <v>22</v>
      </c>
      <c r="G53" s="52">
        <v>3</v>
      </c>
      <c r="H53" s="91"/>
      <c r="I53" s="111">
        <v>19.1</v>
      </c>
      <c r="J53" s="52">
        <v>31</v>
      </c>
      <c r="K53" s="91"/>
      <c r="L53" s="105">
        <v>52.13</v>
      </c>
      <c r="M53" s="52">
        <v>1</v>
      </c>
    </row>
    <row r="54" spans="1:13" ht="13.5">
      <c r="A54" s="8" t="s">
        <v>43</v>
      </c>
      <c r="B54" s="38"/>
      <c r="C54" s="105">
        <v>51.7</v>
      </c>
      <c r="D54" s="52">
        <v>23</v>
      </c>
      <c r="E54" s="38"/>
      <c r="F54" s="106">
        <v>13.73</v>
      </c>
      <c r="G54" s="52">
        <v>38</v>
      </c>
      <c r="H54" s="91"/>
      <c r="I54" s="111">
        <v>18.9</v>
      </c>
      <c r="J54" s="52">
        <v>32</v>
      </c>
      <c r="K54" s="91"/>
      <c r="L54" s="105">
        <v>21.4</v>
      </c>
      <c r="M54" s="52">
        <v>22</v>
      </c>
    </row>
    <row r="55" spans="1:13" ht="13.5">
      <c r="A55" s="8"/>
      <c r="B55" s="38"/>
      <c r="C55" s="105"/>
      <c r="D55" s="53"/>
      <c r="E55" s="38"/>
      <c r="F55" s="106"/>
      <c r="G55" s="53"/>
      <c r="H55" s="91"/>
      <c r="I55" s="111"/>
      <c r="J55" s="53"/>
      <c r="K55" s="91"/>
      <c r="L55" s="105"/>
      <c r="M55" s="53"/>
    </row>
    <row r="56" spans="1:13" ht="13.5">
      <c r="A56" s="8" t="s">
        <v>44</v>
      </c>
      <c r="B56" s="38"/>
      <c r="C56" s="105">
        <v>42.6</v>
      </c>
      <c r="D56" s="52">
        <v>38</v>
      </c>
      <c r="E56" s="38"/>
      <c r="F56" s="106">
        <v>14.4</v>
      </c>
      <c r="G56" s="52">
        <v>34</v>
      </c>
      <c r="H56" s="91"/>
      <c r="I56" s="111">
        <v>33.5</v>
      </c>
      <c r="J56" s="52">
        <v>1</v>
      </c>
      <c r="K56" s="91"/>
      <c r="L56" s="105">
        <v>42.8</v>
      </c>
      <c r="M56" s="52">
        <v>6</v>
      </c>
    </row>
    <row r="57" spans="1:13" ht="13.5">
      <c r="A57" s="8" t="s">
        <v>45</v>
      </c>
      <c r="B57" s="38"/>
      <c r="C57" s="105">
        <v>41</v>
      </c>
      <c r="D57" s="52">
        <v>43</v>
      </c>
      <c r="E57" s="38"/>
      <c r="F57" s="106">
        <v>16.5</v>
      </c>
      <c r="G57" s="52">
        <v>18</v>
      </c>
      <c r="H57" s="91"/>
      <c r="I57" s="111">
        <v>32.2</v>
      </c>
      <c r="J57" s="52">
        <v>5</v>
      </c>
      <c r="K57" s="91"/>
      <c r="L57" s="105">
        <v>44.7</v>
      </c>
      <c r="M57" s="52">
        <v>4</v>
      </c>
    </row>
    <row r="58" spans="1:13" ht="13.5">
      <c r="A58" s="8" t="s">
        <v>46</v>
      </c>
      <c r="B58" s="38"/>
      <c r="C58" s="105">
        <v>41.7</v>
      </c>
      <c r="D58" s="52">
        <v>41</v>
      </c>
      <c r="E58" s="38"/>
      <c r="F58" s="106">
        <v>17.2</v>
      </c>
      <c r="G58" s="52">
        <v>14</v>
      </c>
      <c r="H58" s="91"/>
      <c r="I58" s="111">
        <v>30.2</v>
      </c>
      <c r="J58" s="52">
        <v>9</v>
      </c>
      <c r="K58" s="91"/>
      <c r="L58" s="105">
        <v>38.3</v>
      </c>
      <c r="M58" s="52">
        <v>10</v>
      </c>
    </row>
    <row r="59" spans="1:13" ht="13.5">
      <c r="A59" s="8" t="s">
        <v>47</v>
      </c>
      <c r="B59" s="38"/>
      <c r="C59" s="105">
        <v>46.1</v>
      </c>
      <c r="D59" s="52">
        <v>30</v>
      </c>
      <c r="E59" s="38"/>
      <c r="F59" s="106">
        <v>18.2</v>
      </c>
      <c r="G59" s="52">
        <v>11</v>
      </c>
      <c r="H59" s="91"/>
      <c r="I59" s="111">
        <v>28.7</v>
      </c>
      <c r="J59" s="52">
        <v>12</v>
      </c>
      <c r="K59" s="91"/>
      <c r="L59" s="105">
        <v>24.2</v>
      </c>
      <c r="M59" s="52">
        <v>18</v>
      </c>
    </row>
    <row r="60" spans="1:13" ht="13.5">
      <c r="A60" s="8" t="s">
        <v>48</v>
      </c>
      <c r="B60" s="38"/>
      <c r="C60" s="105">
        <v>42.2</v>
      </c>
      <c r="D60" s="52">
        <v>40</v>
      </c>
      <c r="E60" s="38"/>
      <c r="F60" s="106">
        <v>16.5</v>
      </c>
      <c r="G60" s="52">
        <v>18</v>
      </c>
      <c r="H60" s="91"/>
      <c r="I60" s="111">
        <v>33</v>
      </c>
      <c r="J60" s="52">
        <v>3</v>
      </c>
      <c r="K60" s="91"/>
      <c r="L60" s="105">
        <v>43.2</v>
      </c>
      <c r="M60" s="52">
        <v>5</v>
      </c>
    </row>
    <row r="61" spans="1:13" ht="13.5">
      <c r="A61" s="8"/>
      <c r="B61" s="38"/>
      <c r="C61" s="105"/>
      <c r="D61" s="53"/>
      <c r="E61" s="38"/>
      <c r="F61" s="106"/>
      <c r="G61" s="53"/>
      <c r="H61" s="91"/>
      <c r="I61" s="111"/>
      <c r="J61" s="53"/>
      <c r="K61" s="91"/>
      <c r="L61" s="105"/>
      <c r="M61" s="53"/>
    </row>
    <row r="62" spans="1:13" ht="13.5">
      <c r="A62" s="8" t="s">
        <v>49</v>
      </c>
      <c r="B62" s="38"/>
      <c r="C62" s="105">
        <v>40.5</v>
      </c>
      <c r="D62" s="52">
        <v>44</v>
      </c>
      <c r="E62" s="38"/>
      <c r="F62" s="106">
        <v>18.3</v>
      </c>
      <c r="G62" s="52">
        <v>10</v>
      </c>
      <c r="H62" s="91"/>
      <c r="I62" s="111">
        <v>28.8</v>
      </c>
      <c r="J62" s="52">
        <v>11</v>
      </c>
      <c r="K62" s="91"/>
      <c r="L62" s="105">
        <v>51</v>
      </c>
      <c r="M62" s="52">
        <v>2</v>
      </c>
    </row>
    <row r="63" spans="1:13" ht="13.5">
      <c r="A63" s="8" t="s">
        <v>50</v>
      </c>
      <c r="B63" s="38"/>
      <c r="C63" s="106">
        <v>36.1</v>
      </c>
      <c r="D63" s="52">
        <v>47</v>
      </c>
      <c r="E63" s="38"/>
      <c r="F63" s="106">
        <v>23.9</v>
      </c>
      <c r="G63" s="52">
        <v>1</v>
      </c>
      <c r="H63" s="91"/>
      <c r="I63" s="111">
        <v>16.9</v>
      </c>
      <c r="J63" s="52">
        <v>36</v>
      </c>
      <c r="K63" s="91"/>
      <c r="L63" s="106">
        <v>41.4</v>
      </c>
      <c r="M63" s="52">
        <v>7</v>
      </c>
    </row>
    <row r="64" spans="1:13" ht="13.5">
      <c r="A64" s="9"/>
      <c r="B64" s="112"/>
      <c r="C64" s="113"/>
      <c r="D64" s="62"/>
      <c r="E64" s="112"/>
      <c r="F64" s="114"/>
      <c r="G64" s="62"/>
      <c r="H64" s="112"/>
      <c r="I64" s="115"/>
      <c r="J64" s="62"/>
      <c r="K64" s="112"/>
      <c r="L64" s="113"/>
      <c r="M64" s="62"/>
    </row>
    <row r="65" spans="1:13" ht="13.5" customHeight="1">
      <c r="A65" s="174" t="s">
        <v>94</v>
      </c>
      <c r="B65" s="170" t="s">
        <v>111</v>
      </c>
      <c r="C65" s="170"/>
      <c r="D65" s="170"/>
      <c r="E65" s="170"/>
      <c r="F65" s="170"/>
      <c r="G65" s="170"/>
      <c r="H65" s="175"/>
      <c r="I65" s="172"/>
      <c r="J65" s="172"/>
      <c r="K65" s="175"/>
      <c r="L65" s="172"/>
      <c r="M65" s="172"/>
    </row>
    <row r="66" spans="1:13" ht="13.5">
      <c r="A66" s="174"/>
      <c r="B66" s="171"/>
      <c r="C66" s="171"/>
      <c r="D66" s="171"/>
      <c r="E66" s="171"/>
      <c r="F66" s="171"/>
      <c r="G66" s="171"/>
      <c r="H66" s="172"/>
      <c r="I66" s="172"/>
      <c r="J66" s="172"/>
      <c r="K66" s="172"/>
      <c r="L66" s="172"/>
      <c r="M66" s="172"/>
    </row>
    <row r="67" spans="1:13" ht="13.5">
      <c r="A67" s="77" t="s">
        <v>93</v>
      </c>
      <c r="B67" s="172" t="s">
        <v>95</v>
      </c>
      <c r="C67" s="172"/>
      <c r="D67" s="172"/>
      <c r="E67" s="172"/>
      <c r="F67" s="172"/>
      <c r="G67" s="172"/>
      <c r="H67" s="172"/>
      <c r="I67" s="172"/>
      <c r="J67" s="172"/>
      <c r="K67" s="173"/>
      <c r="L67" s="172"/>
      <c r="M67" s="172"/>
    </row>
  </sheetData>
  <mergeCells count="17">
    <mergeCell ref="A65:A66"/>
    <mergeCell ref="H65:J66"/>
    <mergeCell ref="B65:G66"/>
    <mergeCell ref="A1:M1"/>
    <mergeCell ref="K4:L4"/>
    <mergeCell ref="B4:C4"/>
    <mergeCell ref="E4:F4"/>
    <mergeCell ref="H4:I4"/>
    <mergeCell ref="B3:D3"/>
    <mergeCell ref="E3:G3"/>
    <mergeCell ref="H3:J3"/>
    <mergeCell ref="K3:M3"/>
    <mergeCell ref="K65:M66"/>
    <mergeCell ref="B67:D67"/>
    <mergeCell ref="E67:G67"/>
    <mergeCell ref="H67:J67"/>
    <mergeCell ref="K67:M67"/>
  </mergeCells>
  <conditionalFormatting sqref="D50:D54 J40:J42 D56:D60 D62:D63 M54 G46:G48 M63 M44:M48 G50:G52 M40:M42 J44:J48 J50:J54 G40:G42 G44 D48 M50:M52 J62:J6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5" customWidth="1"/>
    <col min="2" max="2" width="3.625" style="5" customWidth="1"/>
    <col min="3" max="3" width="11.625" style="5" customWidth="1"/>
    <col min="4" max="4" width="4.625" style="5" customWidth="1"/>
    <col min="5" max="5" width="3.625" style="5" customWidth="1"/>
    <col min="6" max="6" width="11.625" style="5" customWidth="1"/>
    <col min="7" max="7" width="4.625" style="5" customWidth="1"/>
    <col min="8" max="8" width="3.625" style="5" customWidth="1"/>
    <col min="9" max="9" width="11.625" style="10" customWidth="1"/>
    <col min="10" max="10" width="4.625" style="5" customWidth="1"/>
    <col min="11" max="11" width="3.625" style="5" customWidth="1"/>
    <col min="12" max="12" width="11.625" style="5" customWidth="1"/>
    <col min="13" max="13" width="4.625" style="5" customWidth="1"/>
    <col min="14" max="14" width="11.625" style="10" customWidth="1"/>
    <col min="15" max="16384" width="9.00390625" style="5" customWidth="1"/>
  </cols>
  <sheetData>
    <row r="1" spans="1:13" ht="18.75">
      <c r="A1" s="194" t="s">
        <v>80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77"/>
    </row>
    <row r="2" spans="1:13" ht="15" customHeight="1">
      <c r="A2" s="12"/>
      <c r="B2" s="12"/>
      <c r="C2" s="26"/>
      <c r="D2" s="26" t="s">
        <v>57</v>
      </c>
      <c r="E2" s="26"/>
      <c r="F2" s="26"/>
      <c r="G2" s="26" t="s">
        <v>58</v>
      </c>
      <c r="H2" s="26"/>
      <c r="I2" s="26"/>
      <c r="J2" s="32" t="s">
        <v>59</v>
      </c>
      <c r="K2" s="26"/>
      <c r="L2" s="26"/>
      <c r="M2" s="26" t="s">
        <v>60</v>
      </c>
    </row>
    <row r="3" spans="1:14" s="4" customFormat="1" ht="39.75" customHeight="1">
      <c r="A3" s="64"/>
      <c r="B3" s="167" t="s">
        <v>104</v>
      </c>
      <c r="C3" s="168"/>
      <c r="D3" s="169"/>
      <c r="E3" s="167" t="s">
        <v>105</v>
      </c>
      <c r="F3" s="168"/>
      <c r="G3" s="169"/>
      <c r="H3" s="195" t="s">
        <v>106</v>
      </c>
      <c r="I3" s="196"/>
      <c r="J3" s="197"/>
      <c r="K3" s="167" t="s">
        <v>107</v>
      </c>
      <c r="L3" s="168"/>
      <c r="M3" s="169"/>
      <c r="N3" s="23"/>
    </row>
    <row r="4" spans="1:16" s="4" customFormat="1" ht="13.5" customHeight="1">
      <c r="A4" s="34" t="s">
        <v>83</v>
      </c>
      <c r="B4" s="178" t="s">
        <v>85</v>
      </c>
      <c r="C4" s="179"/>
      <c r="D4" s="6" t="s">
        <v>84</v>
      </c>
      <c r="E4" s="178" t="s">
        <v>86</v>
      </c>
      <c r="F4" s="179"/>
      <c r="G4" s="6" t="s">
        <v>84</v>
      </c>
      <c r="H4" s="178" t="s">
        <v>85</v>
      </c>
      <c r="I4" s="179"/>
      <c r="J4" s="6" t="s">
        <v>84</v>
      </c>
      <c r="K4" s="178" t="s">
        <v>86</v>
      </c>
      <c r="L4" s="179"/>
      <c r="M4" s="6" t="s">
        <v>84</v>
      </c>
      <c r="O4" s="16"/>
      <c r="P4" s="16"/>
    </row>
    <row r="5" spans="1:13" ht="13.5" customHeight="1">
      <c r="A5" s="7"/>
      <c r="B5" s="37"/>
      <c r="C5" s="41"/>
      <c r="D5" s="27"/>
      <c r="E5" s="37"/>
      <c r="F5" s="42"/>
      <c r="G5" s="27"/>
      <c r="H5" s="37"/>
      <c r="I5" s="130"/>
      <c r="J5" s="27"/>
      <c r="K5" s="37"/>
      <c r="L5" s="42"/>
      <c r="M5" s="27"/>
    </row>
    <row r="6" spans="1:14" ht="13.5" customHeight="1">
      <c r="A6" s="7" t="s">
        <v>3</v>
      </c>
      <c r="B6" s="37"/>
      <c r="C6" s="123">
        <f>SUM(C8:C63)</f>
        <v>765</v>
      </c>
      <c r="D6" s="50"/>
      <c r="E6" s="37"/>
      <c r="F6" s="124">
        <f>SUM(F8:F63)</f>
        <v>2836127</v>
      </c>
      <c r="G6" s="50"/>
      <c r="H6" s="37"/>
      <c r="I6" s="123">
        <f>SUM(I8:I63)</f>
        <v>417</v>
      </c>
      <c r="J6" s="50"/>
      <c r="K6" s="37"/>
      <c r="L6" s="124">
        <f>SUM(L8:L63)</f>
        <v>172726</v>
      </c>
      <c r="M6" s="50"/>
      <c r="N6" s="5"/>
    </row>
    <row r="7" spans="1:16" ht="13.5" customHeight="1">
      <c r="A7" s="7"/>
      <c r="B7" s="37"/>
      <c r="C7" s="51"/>
      <c r="D7" s="50"/>
      <c r="E7" s="37"/>
      <c r="F7" s="51"/>
      <c r="G7" s="50"/>
      <c r="H7" s="37"/>
      <c r="I7" s="51"/>
      <c r="J7" s="50"/>
      <c r="K7" s="37"/>
      <c r="L7" s="51"/>
      <c r="M7" s="50"/>
      <c r="N7" s="5"/>
      <c r="O7" s="119"/>
      <c r="P7" s="121"/>
    </row>
    <row r="8" spans="1:16" ht="13.5">
      <c r="A8" s="8" t="s">
        <v>4</v>
      </c>
      <c r="B8" s="38"/>
      <c r="C8" s="122">
        <v>36</v>
      </c>
      <c r="D8" s="52">
        <v>5</v>
      </c>
      <c r="E8" s="38"/>
      <c r="F8" s="121">
        <v>92660</v>
      </c>
      <c r="G8" s="52">
        <v>10</v>
      </c>
      <c r="H8" s="38"/>
      <c r="I8" s="122">
        <v>21</v>
      </c>
      <c r="J8" s="52">
        <v>4</v>
      </c>
      <c r="K8" s="38"/>
      <c r="L8" s="128">
        <v>7472</v>
      </c>
      <c r="M8" s="52">
        <v>7</v>
      </c>
      <c r="N8" s="5"/>
      <c r="O8" s="122"/>
      <c r="P8" s="128"/>
    </row>
    <row r="9" spans="1:16" ht="13.5">
      <c r="A9" s="8" t="s">
        <v>5</v>
      </c>
      <c r="B9" s="38"/>
      <c r="C9" s="122">
        <v>9</v>
      </c>
      <c r="D9" s="52">
        <v>23</v>
      </c>
      <c r="E9" s="38"/>
      <c r="F9" s="121">
        <v>15960</v>
      </c>
      <c r="G9" s="52">
        <v>33</v>
      </c>
      <c r="H9" s="38"/>
      <c r="I9" s="122">
        <v>6</v>
      </c>
      <c r="J9" s="52">
        <v>16</v>
      </c>
      <c r="K9" s="38"/>
      <c r="L9" s="128">
        <v>1684</v>
      </c>
      <c r="M9" s="52">
        <v>25</v>
      </c>
      <c r="N9" s="5"/>
      <c r="O9" s="122"/>
      <c r="P9" s="128"/>
    </row>
    <row r="10" spans="1:16" ht="13.5">
      <c r="A10" s="8" t="s">
        <v>6</v>
      </c>
      <c r="B10" s="38"/>
      <c r="C10" s="122">
        <v>5</v>
      </c>
      <c r="D10" s="52">
        <v>34</v>
      </c>
      <c r="E10" s="38"/>
      <c r="F10" s="121">
        <v>13292</v>
      </c>
      <c r="G10" s="52">
        <v>36</v>
      </c>
      <c r="H10" s="38"/>
      <c r="I10" s="122">
        <v>5</v>
      </c>
      <c r="J10" s="52">
        <v>20</v>
      </c>
      <c r="K10" s="38"/>
      <c r="L10" s="128">
        <v>1429</v>
      </c>
      <c r="M10" s="52">
        <v>31</v>
      </c>
      <c r="N10" s="5"/>
      <c r="O10" s="122"/>
      <c r="P10" s="128"/>
    </row>
    <row r="11" spans="1:16" ht="13.5">
      <c r="A11" s="8" t="s">
        <v>7</v>
      </c>
      <c r="B11" s="38"/>
      <c r="C11" s="122">
        <v>14</v>
      </c>
      <c r="D11" s="52">
        <v>14</v>
      </c>
      <c r="E11" s="38"/>
      <c r="F11" s="121">
        <v>57795</v>
      </c>
      <c r="G11" s="52">
        <v>12</v>
      </c>
      <c r="H11" s="38"/>
      <c r="I11" s="122">
        <v>4</v>
      </c>
      <c r="J11" s="52">
        <v>30</v>
      </c>
      <c r="K11" s="38"/>
      <c r="L11" s="128">
        <v>1199</v>
      </c>
      <c r="M11" s="52">
        <v>36</v>
      </c>
      <c r="N11" s="5"/>
      <c r="O11" s="122"/>
      <c r="P11" s="128"/>
    </row>
    <row r="12" spans="1:16" ht="13.5">
      <c r="A12" s="8" t="s">
        <v>8</v>
      </c>
      <c r="B12" s="38"/>
      <c r="C12" s="122">
        <v>5</v>
      </c>
      <c r="D12" s="52">
        <v>34</v>
      </c>
      <c r="E12" s="38"/>
      <c r="F12" s="121">
        <v>9096</v>
      </c>
      <c r="G12" s="52">
        <v>42</v>
      </c>
      <c r="H12" s="38"/>
      <c r="I12" s="122">
        <v>5</v>
      </c>
      <c r="J12" s="52">
        <v>20</v>
      </c>
      <c r="K12" s="38"/>
      <c r="L12" s="128">
        <v>1470</v>
      </c>
      <c r="M12" s="52">
        <v>30</v>
      </c>
      <c r="N12" s="5"/>
      <c r="O12" s="122"/>
      <c r="P12" s="128"/>
    </row>
    <row r="13" spans="1:16" ht="13.5">
      <c r="A13" s="8"/>
      <c r="B13" s="38"/>
      <c r="C13" s="125"/>
      <c r="D13" s="53"/>
      <c r="E13" s="38"/>
      <c r="F13" s="51"/>
      <c r="G13" s="53"/>
      <c r="H13" s="38"/>
      <c r="I13" s="125"/>
      <c r="J13" s="53"/>
      <c r="K13" s="38"/>
      <c r="L13" s="51"/>
      <c r="M13" s="53"/>
      <c r="N13" s="5"/>
      <c r="O13" s="122"/>
      <c r="P13" s="128"/>
    </row>
    <row r="14" spans="1:16" ht="13.5">
      <c r="A14" s="8" t="s">
        <v>9</v>
      </c>
      <c r="B14" s="38"/>
      <c r="C14" s="122">
        <v>4</v>
      </c>
      <c r="D14" s="52">
        <v>39</v>
      </c>
      <c r="E14" s="38"/>
      <c r="F14" s="121">
        <v>12825</v>
      </c>
      <c r="G14" s="52">
        <v>37</v>
      </c>
      <c r="H14" s="38"/>
      <c r="I14" s="122">
        <v>3</v>
      </c>
      <c r="J14" s="52">
        <v>36</v>
      </c>
      <c r="K14" s="38"/>
      <c r="L14" s="128">
        <v>1675</v>
      </c>
      <c r="M14" s="52">
        <v>26</v>
      </c>
      <c r="N14" s="5"/>
      <c r="O14" s="122"/>
      <c r="P14" s="128"/>
    </row>
    <row r="15" spans="1:16" ht="13.5">
      <c r="A15" s="8" t="s">
        <v>10</v>
      </c>
      <c r="B15" s="38"/>
      <c r="C15" s="122">
        <v>8</v>
      </c>
      <c r="D15" s="52">
        <v>27</v>
      </c>
      <c r="E15" s="38"/>
      <c r="F15" s="121">
        <v>17095</v>
      </c>
      <c r="G15" s="52">
        <v>30</v>
      </c>
      <c r="H15" s="38"/>
      <c r="I15" s="122">
        <v>5</v>
      </c>
      <c r="J15" s="52">
        <v>20</v>
      </c>
      <c r="K15" s="38"/>
      <c r="L15" s="128">
        <v>2723</v>
      </c>
      <c r="M15" s="52">
        <v>16</v>
      </c>
      <c r="N15" s="5"/>
      <c r="O15" s="122"/>
      <c r="P15" s="128"/>
    </row>
    <row r="16" spans="1:16" ht="13.5">
      <c r="A16" s="8" t="s">
        <v>11</v>
      </c>
      <c r="B16" s="38"/>
      <c r="C16" s="122">
        <v>9</v>
      </c>
      <c r="D16" s="52">
        <v>23</v>
      </c>
      <c r="E16" s="38"/>
      <c r="F16" s="121">
        <v>38202</v>
      </c>
      <c r="G16" s="52">
        <v>14</v>
      </c>
      <c r="H16" s="38"/>
      <c r="I16" s="122">
        <v>5</v>
      </c>
      <c r="J16" s="52">
        <v>20</v>
      </c>
      <c r="K16" s="38"/>
      <c r="L16" s="128">
        <v>1651</v>
      </c>
      <c r="M16" s="52">
        <v>28</v>
      </c>
      <c r="N16" s="5"/>
      <c r="O16" s="122"/>
      <c r="P16" s="128"/>
    </row>
    <row r="17" spans="1:16" ht="13.5">
      <c r="A17" s="8" t="s">
        <v>12</v>
      </c>
      <c r="B17" s="38"/>
      <c r="C17" s="122">
        <v>9</v>
      </c>
      <c r="D17" s="52">
        <v>23</v>
      </c>
      <c r="E17" s="38"/>
      <c r="F17" s="121">
        <v>22802</v>
      </c>
      <c r="G17" s="52">
        <v>22</v>
      </c>
      <c r="H17" s="38"/>
      <c r="I17" s="122">
        <v>6</v>
      </c>
      <c r="J17" s="52">
        <v>16</v>
      </c>
      <c r="K17" s="38"/>
      <c r="L17" s="128">
        <v>2408</v>
      </c>
      <c r="M17" s="52">
        <v>20</v>
      </c>
      <c r="N17" s="5"/>
      <c r="O17" s="122"/>
      <c r="P17" s="128"/>
    </row>
    <row r="18" spans="1:16" ht="13.5">
      <c r="A18" s="8" t="s">
        <v>13</v>
      </c>
      <c r="B18" s="38"/>
      <c r="C18" s="122">
        <v>14</v>
      </c>
      <c r="D18" s="52">
        <v>14</v>
      </c>
      <c r="E18" s="38"/>
      <c r="F18" s="121">
        <v>26474</v>
      </c>
      <c r="G18" s="52">
        <v>20</v>
      </c>
      <c r="H18" s="38"/>
      <c r="I18" s="122">
        <v>11</v>
      </c>
      <c r="J18" s="52">
        <v>11</v>
      </c>
      <c r="K18" s="38"/>
      <c r="L18" s="128">
        <v>2606</v>
      </c>
      <c r="M18" s="52">
        <v>18</v>
      </c>
      <c r="N18" s="5"/>
      <c r="O18" s="122"/>
      <c r="P18" s="128"/>
    </row>
    <row r="19" spans="1:16" ht="13.5">
      <c r="A19" s="8"/>
      <c r="B19" s="38"/>
      <c r="C19" s="125"/>
      <c r="D19" s="53"/>
      <c r="E19" s="38"/>
      <c r="F19" s="51"/>
      <c r="G19" s="53"/>
      <c r="H19" s="38"/>
      <c r="I19" s="125"/>
      <c r="J19" s="53"/>
      <c r="K19" s="38"/>
      <c r="L19" s="51"/>
      <c r="M19" s="53"/>
      <c r="N19" s="5"/>
      <c r="O19" s="122"/>
      <c r="P19" s="128"/>
    </row>
    <row r="20" spans="1:16" ht="13.5">
      <c r="A20" s="28" t="s">
        <v>14</v>
      </c>
      <c r="B20" s="39"/>
      <c r="C20" s="126">
        <v>28</v>
      </c>
      <c r="D20" s="54">
        <v>8</v>
      </c>
      <c r="E20" s="39"/>
      <c r="F20" s="127">
        <v>125408</v>
      </c>
      <c r="G20" s="54">
        <v>6</v>
      </c>
      <c r="H20" s="39"/>
      <c r="I20" s="126">
        <v>15</v>
      </c>
      <c r="J20" s="54">
        <v>9</v>
      </c>
      <c r="K20" s="39"/>
      <c r="L20" s="129">
        <v>5079</v>
      </c>
      <c r="M20" s="54">
        <v>10</v>
      </c>
      <c r="N20" s="5"/>
      <c r="O20" s="122"/>
      <c r="P20" s="128"/>
    </row>
    <row r="21" spans="1:16" ht="13.5">
      <c r="A21" s="8" t="s">
        <v>15</v>
      </c>
      <c r="B21" s="38"/>
      <c r="C21" s="122">
        <v>27</v>
      </c>
      <c r="D21" s="101">
        <v>9</v>
      </c>
      <c r="E21" s="38"/>
      <c r="F21" s="121">
        <v>117523</v>
      </c>
      <c r="G21" s="101">
        <v>9</v>
      </c>
      <c r="H21" s="38"/>
      <c r="I21" s="122">
        <v>12</v>
      </c>
      <c r="J21" s="101">
        <v>10</v>
      </c>
      <c r="K21" s="38"/>
      <c r="L21" s="128">
        <v>5114</v>
      </c>
      <c r="M21" s="101">
        <v>9</v>
      </c>
      <c r="N21" s="5"/>
      <c r="O21" s="122"/>
      <c r="P21" s="128"/>
    </row>
    <row r="22" spans="1:16" ht="13.5">
      <c r="A22" s="8" t="s">
        <v>16</v>
      </c>
      <c r="B22" s="38"/>
      <c r="C22" s="122">
        <v>134</v>
      </c>
      <c r="D22" s="101">
        <v>1</v>
      </c>
      <c r="E22" s="38"/>
      <c r="F22" s="121">
        <v>701649</v>
      </c>
      <c r="G22" s="101">
        <v>1</v>
      </c>
      <c r="H22" s="38"/>
      <c r="I22" s="122">
        <v>51</v>
      </c>
      <c r="J22" s="101">
        <v>1</v>
      </c>
      <c r="K22" s="38"/>
      <c r="L22" s="128">
        <v>25606</v>
      </c>
      <c r="M22" s="101">
        <v>1</v>
      </c>
      <c r="N22" s="5"/>
      <c r="O22" s="122"/>
      <c r="P22" s="128"/>
    </row>
    <row r="23" spans="1:16" ht="13.5">
      <c r="A23" s="8" t="s">
        <v>17</v>
      </c>
      <c r="B23" s="38"/>
      <c r="C23" s="122">
        <v>27</v>
      </c>
      <c r="D23" s="101">
        <v>9</v>
      </c>
      <c r="E23" s="38"/>
      <c r="F23" s="121">
        <v>200314</v>
      </c>
      <c r="G23" s="101">
        <v>3</v>
      </c>
      <c r="H23" s="38"/>
      <c r="I23" s="122">
        <v>21</v>
      </c>
      <c r="J23" s="101">
        <v>4</v>
      </c>
      <c r="K23" s="38"/>
      <c r="L23" s="128">
        <v>9226</v>
      </c>
      <c r="M23" s="101">
        <v>5</v>
      </c>
      <c r="N23" s="5"/>
      <c r="O23" s="122"/>
      <c r="P23" s="128"/>
    </row>
    <row r="24" spans="1:16" ht="13.5">
      <c r="A24" s="8" t="s">
        <v>18</v>
      </c>
      <c r="B24" s="38"/>
      <c r="C24" s="122">
        <v>17</v>
      </c>
      <c r="D24" s="52">
        <v>12</v>
      </c>
      <c r="E24" s="38"/>
      <c r="F24" s="121">
        <v>28715</v>
      </c>
      <c r="G24" s="52">
        <v>18</v>
      </c>
      <c r="H24" s="38"/>
      <c r="I24" s="122">
        <v>6</v>
      </c>
      <c r="J24" s="52">
        <v>16</v>
      </c>
      <c r="K24" s="38"/>
      <c r="L24" s="128">
        <v>2640</v>
      </c>
      <c r="M24" s="52">
        <v>17</v>
      </c>
      <c r="N24" s="5"/>
      <c r="O24" s="122"/>
      <c r="P24" s="128"/>
    </row>
    <row r="25" spans="1:16" ht="13.5">
      <c r="A25" s="8"/>
      <c r="B25" s="38"/>
      <c r="C25" s="125"/>
      <c r="D25" s="53"/>
      <c r="E25" s="38"/>
      <c r="F25" s="51"/>
      <c r="G25" s="53"/>
      <c r="H25" s="38"/>
      <c r="I25" s="125"/>
      <c r="J25" s="53"/>
      <c r="K25" s="38"/>
      <c r="L25" s="51"/>
      <c r="M25" s="53"/>
      <c r="N25" s="5"/>
      <c r="O25" s="122"/>
      <c r="P25" s="128"/>
    </row>
    <row r="26" spans="1:16" ht="13.5">
      <c r="A26" s="8" t="s">
        <v>19</v>
      </c>
      <c r="B26" s="38"/>
      <c r="C26" s="122">
        <v>5</v>
      </c>
      <c r="D26" s="52">
        <v>34</v>
      </c>
      <c r="E26" s="38"/>
      <c r="F26" s="121">
        <v>11319</v>
      </c>
      <c r="G26" s="52">
        <v>38</v>
      </c>
      <c r="H26" s="38"/>
      <c r="I26" s="122">
        <v>4</v>
      </c>
      <c r="J26" s="52">
        <v>30</v>
      </c>
      <c r="K26" s="38"/>
      <c r="L26" s="128">
        <v>1215</v>
      </c>
      <c r="M26" s="52">
        <v>35</v>
      </c>
      <c r="N26" s="5"/>
      <c r="O26" s="122"/>
      <c r="P26" s="128"/>
    </row>
    <row r="27" spans="1:16" ht="13.5">
      <c r="A27" s="8" t="s">
        <v>20</v>
      </c>
      <c r="B27" s="38"/>
      <c r="C27" s="122">
        <v>12</v>
      </c>
      <c r="D27" s="52">
        <v>17</v>
      </c>
      <c r="E27" s="38"/>
      <c r="F27" s="121">
        <v>28447</v>
      </c>
      <c r="G27" s="52">
        <v>19</v>
      </c>
      <c r="H27" s="38"/>
      <c r="I27" s="122">
        <v>5</v>
      </c>
      <c r="J27" s="52">
        <v>20</v>
      </c>
      <c r="K27" s="38"/>
      <c r="L27" s="128">
        <v>2160</v>
      </c>
      <c r="M27" s="52">
        <v>22</v>
      </c>
      <c r="N27" s="5"/>
      <c r="O27" s="122"/>
      <c r="P27" s="128"/>
    </row>
    <row r="28" spans="1:16" ht="13.5">
      <c r="A28" s="8" t="s">
        <v>21</v>
      </c>
      <c r="B28" s="38"/>
      <c r="C28" s="122">
        <v>4</v>
      </c>
      <c r="D28" s="52">
        <v>39</v>
      </c>
      <c r="E28" s="38"/>
      <c r="F28" s="121">
        <v>9720</v>
      </c>
      <c r="G28" s="52">
        <v>41</v>
      </c>
      <c r="H28" s="38"/>
      <c r="I28" s="122">
        <v>3</v>
      </c>
      <c r="J28" s="52">
        <v>36</v>
      </c>
      <c r="K28" s="38"/>
      <c r="L28" s="128">
        <v>1473</v>
      </c>
      <c r="M28" s="52">
        <v>29</v>
      </c>
      <c r="N28" s="5"/>
      <c r="O28" s="122"/>
      <c r="P28" s="128"/>
    </row>
    <row r="29" spans="1:16" ht="13.5">
      <c r="A29" s="8" t="s">
        <v>22</v>
      </c>
      <c r="B29" s="38"/>
      <c r="C29" s="122">
        <v>9</v>
      </c>
      <c r="D29" s="52">
        <v>23</v>
      </c>
      <c r="E29" s="38"/>
      <c r="F29" s="121">
        <v>17931</v>
      </c>
      <c r="G29" s="52">
        <v>28</v>
      </c>
      <c r="H29" s="38"/>
      <c r="I29" s="122">
        <v>4</v>
      </c>
      <c r="J29" s="52">
        <v>30</v>
      </c>
      <c r="K29" s="38"/>
      <c r="L29" s="128">
        <v>1246</v>
      </c>
      <c r="M29" s="52">
        <v>34</v>
      </c>
      <c r="N29" s="5"/>
      <c r="O29" s="122"/>
      <c r="P29" s="128"/>
    </row>
    <row r="30" spans="1:16" ht="13.5">
      <c r="A30" s="8" t="s">
        <v>23</v>
      </c>
      <c r="B30" s="38"/>
      <c r="C30" s="122">
        <v>8</v>
      </c>
      <c r="D30" s="52">
        <v>27</v>
      </c>
      <c r="E30" s="38"/>
      <c r="F30" s="121">
        <v>17067</v>
      </c>
      <c r="G30" s="52">
        <v>31</v>
      </c>
      <c r="H30" s="38"/>
      <c r="I30" s="122">
        <v>10</v>
      </c>
      <c r="J30" s="52">
        <v>13</v>
      </c>
      <c r="K30" s="38"/>
      <c r="L30" s="128">
        <v>3596</v>
      </c>
      <c r="M30" s="52">
        <v>13</v>
      </c>
      <c r="N30" s="5"/>
      <c r="O30" s="122"/>
      <c r="P30" s="128"/>
    </row>
    <row r="31" spans="1:16" ht="13.5">
      <c r="A31" s="8"/>
      <c r="B31" s="38"/>
      <c r="C31" s="125"/>
      <c r="D31" s="53"/>
      <c r="E31" s="38"/>
      <c r="F31" s="51"/>
      <c r="G31" s="53"/>
      <c r="H31" s="38"/>
      <c r="I31" s="125"/>
      <c r="J31" s="53"/>
      <c r="K31" s="38"/>
      <c r="L31" s="51"/>
      <c r="M31" s="53"/>
      <c r="N31" s="5"/>
      <c r="O31" s="122"/>
      <c r="P31" s="128"/>
    </row>
    <row r="32" spans="1:16" ht="13.5">
      <c r="A32" s="8" t="s">
        <v>24</v>
      </c>
      <c r="B32" s="38"/>
      <c r="C32" s="122">
        <v>12</v>
      </c>
      <c r="D32" s="52">
        <v>17</v>
      </c>
      <c r="E32" s="38"/>
      <c r="F32" s="121">
        <v>20681</v>
      </c>
      <c r="G32" s="52">
        <v>23</v>
      </c>
      <c r="H32" s="38"/>
      <c r="I32" s="122">
        <v>11</v>
      </c>
      <c r="J32" s="52">
        <v>11</v>
      </c>
      <c r="K32" s="38"/>
      <c r="L32" s="128">
        <v>4467</v>
      </c>
      <c r="M32" s="52">
        <v>11</v>
      </c>
      <c r="N32" s="5"/>
      <c r="O32" s="122"/>
      <c r="P32" s="128"/>
    </row>
    <row r="33" spans="1:16" ht="13.5">
      <c r="A33" s="8" t="s">
        <v>25</v>
      </c>
      <c r="B33" s="38"/>
      <c r="C33" s="122">
        <v>14</v>
      </c>
      <c r="D33" s="52">
        <v>14</v>
      </c>
      <c r="E33" s="38"/>
      <c r="F33" s="121">
        <v>36005</v>
      </c>
      <c r="G33" s="52">
        <v>16</v>
      </c>
      <c r="H33" s="38"/>
      <c r="I33" s="122">
        <v>6</v>
      </c>
      <c r="J33" s="52">
        <v>16</v>
      </c>
      <c r="K33" s="38"/>
      <c r="L33" s="128">
        <v>3074</v>
      </c>
      <c r="M33" s="52">
        <v>15</v>
      </c>
      <c r="N33" s="5"/>
      <c r="O33" s="122"/>
      <c r="P33" s="128"/>
    </row>
    <row r="34" spans="1:16" ht="13.5">
      <c r="A34" s="8" t="s">
        <v>26</v>
      </c>
      <c r="B34" s="38"/>
      <c r="C34" s="122">
        <v>50</v>
      </c>
      <c r="D34" s="52">
        <v>3</v>
      </c>
      <c r="E34" s="38"/>
      <c r="F34" s="121">
        <v>188121</v>
      </c>
      <c r="G34" s="52">
        <v>4</v>
      </c>
      <c r="H34" s="38"/>
      <c r="I34" s="122">
        <v>28</v>
      </c>
      <c r="J34" s="52">
        <v>3</v>
      </c>
      <c r="K34" s="38"/>
      <c r="L34" s="128">
        <v>11171</v>
      </c>
      <c r="M34" s="52">
        <v>3</v>
      </c>
      <c r="N34" s="5"/>
      <c r="O34" s="122"/>
      <c r="P34" s="128"/>
    </row>
    <row r="35" spans="1:16" ht="13.5">
      <c r="A35" s="8" t="s">
        <v>27</v>
      </c>
      <c r="B35" s="38"/>
      <c r="C35" s="122">
        <v>8</v>
      </c>
      <c r="D35" s="52">
        <v>27</v>
      </c>
      <c r="E35" s="38"/>
      <c r="F35" s="121">
        <v>15364</v>
      </c>
      <c r="G35" s="52">
        <v>34</v>
      </c>
      <c r="H35" s="38"/>
      <c r="I35" s="122">
        <v>4</v>
      </c>
      <c r="J35" s="52">
        <v>30</v>
      </c>
      <c r="K35" s="38"/>
      <c r="L35" s="128">
        <v>1808</v>
      </c>
      <c r="M35" s="52">
        <v>23</v>
      </c>
      <c r="N35" s="5"/>
      <c r="O35" s="122"/>
      <c r="P35" s="128"/>
    </row>
    <row r="36" spans="1:16" ht="13.5">
      <c r="A36" s="8" t="s">
        <v>28</v>
      </c>
      <c r="B36" s="38"/>
      <c r="C36" s="122">
        <v>7</v>
      </c>
      <c r="D36" s="52">
        <v>30</v>
      </c>
      <c r="E36" s="38"/>
      <c r="F36" s="121">
        <v>36834</v>
      </c>
      <c r="G36" s="52">
        <v>15</v>
      </c>
      <c r="H36" s="38"/>
      <c r="I36" s="122">
        <v>4</v>
      </c>
      <c r="J36" s="52">
        <v>30</v>
      </c>
      <c r="K36" s="38"/>
      <c r="L36" s="128">
        <v>1249</v>
      </c>
      <c r="M36" s="52">
        <v>33</v>
      </c>
      <c r="N36" s="5"/>
      <c r="O36" s="122"/>
      <c r="P36" s="128"/>
    </row>
    <row r="37" spans="1:16" ht="13.5">
      <c r="A37" s="8"/>
      <c r="B37" s="38"/>
      <c r="C37" s="125"/>
      <c r="D37" s="53"/>
      <c r="E37" s="38"/>
      <c r="F37" s="51"/>
      <c r="G37" s="53"/>
      <c r="H37" s="38"/>
      <c r="I37" s="125"/>
      <c r="J37" s="53"/>
      <c r="K37" s="38"/>
      <c r="L37" s="51"/>
      <c r="M37" s="53"/>
      <c r="N37" s="5"/>
      <c r="O37" s="122"/>
      <c r="P37" s="128"/>
    </row>
    <row r="38" spans="1:16" ht="13.5">
      <c r="A38" s="8" t="s">
        <v>29</v>
      </c>
      <c r="B38" s="38"/>
      <c r="C38" s="122">
        <v>31</v>
      </c>
      <c r="D38" s="52">
        <v>7</v>
      </c>
      <c r="E38" s="38"/>
      <c r="F38" s="121">
        <v>159806</v>
      </c>
      <c r="G38" s="52">
        <v>5</v>
      </c>
      <c r="H38" s="38"/>
      <c r="I38" s="122">
        <v>17</v>
      </c>
      <c r="J38" s="52">
        <v>8</v>
      </c>
      <c r="K38" s="38"/>
      <c r="L38" s="128">
        <v>6937</v>
      </c>
      <c r="M38" s="52">
        <v>8</v>
      </c>
      <c r="N38" s="5"/>
      <c r="O38" s="122"/>
      <c r="P38" s="128"/>
    </row>
    <row r="39" spans="1:16" ht="13.5">
      <c r="A39" s="8" t="s">
        <v>30</v>
      </c>
      <c r="B39" s="38"/>
      <c r="C39" s="122">
        <v>55</v>
      </c>
      <c r="D39" s="52">
        <v>2</v>
      </c>
      <c r="E39" s="38"/>
      <c r="F39" s="121">
        <v>226600</v>
      </c>
      <c r="G39" s="52">
        <v>2</v>
      </c>
      <c r="H39" s="38"/>
      <c r="I39" s="122">
        <v>35</v>
      </c>
      <c r="J39" s="52">
        <v>2</v>
      </c>
      <c r="K39" s="38"/>
      <c r="L39" s="128">
        <v>16151</v>
      </c>
      <c r="M39" s="52">
        <v>2</v>
      </c>
      <c r="N39" s="5"/>
      <c r="O39" s="122"/>
      <c r="P39" s="128"/>
    </row>
    <row r="40" spans="1:16" ht="13.5">
      <c r="A40" s="8" t="s">
        <v>31</v>
      </c>
      <c r="B40" s="38"/>
      <c r="C40" s="122">
        <v>43</v>
      </c>
      <c r="D40" s="52">
        <v>4</v>
      </c>
      <c r="E40" s="38"/>
      <c r="F40" s="121">
        <v>121699</v>
      </c>
      <c r="G40" s="52">
        <v>8</v>
      </c>
      <c r="H40" s="38"/>
      <c r="I40" s="122">
        <v>20</v>
      </c>
      <c r="J40" s="52">
        <v>7</v>
      </c>
      <c r="K40" s="38"/>
      <c r="L40" s="128">
        <v>9045</v>
      </c>
      <c r="M40" s="52">
        <v>6</v>
      </c>
      <c r="N40" s="5"/>
      <c r="O40" s="122"/>
      <c r="P40" s="128"/>
    </row>
    <row r="41" spans="1:16" ht="13.5">
      <c r="A41" s="8" t="s">
        <v>32</v>
      </c>
      <c r="B41" s="38"/>
      <c r="C41" s="122">
        <v>10</v>
      </c>
      <c r="D41" s="52">
        <v>19</v>
      </c>
      <c r="E41" s="38"/>
      <c r="F41" s="121">
        <v>25265</v>
      </c>
      <c r="G41" s="52">
        <v>21</v>
      </c>
      <c r="H41" s="38"/>
      <c r="I41" s="122">
        <v>5</v>
      </c>
      <c r="J41" s="52">
        <v>20</v>
      </c>
      <c r="K41" s="38"/>
      <c r="L41" s="128">
        <v>1737</v>
      </c>
      <c r="M41" s="52">
        <v>24</v>
      </c>
      <c r="N41" s="5"/>
      <c r="O41" s="122"/>
      <c r="P41" s="128"/>
    </row>
    <row r="42" spans="1:16" ht="13.5">
      <c r="A42" s="8" t="s">
        <v>33</v>
      </c>
      <c r="B42" s="38"/>
      <c r="C42" s="122">
        <v>3</v>
      </c>
      <c r="D42" s="52">
        <v>43</v>
      </c>
      <c r="E42" s="38"/>
      <c r="F42" s="121">
        <v>8768</v>
      </c>
      <c r="G42" s="52">
        <v>45</v>
      </c>
      <c r="H42" s="38"/>
      <c r="I42" s="122">
        <v>1</v>
      </c>
      <c r="J42" s="52">
        <v>46</v>
      </c>
      <c r="K42" s="38"/>
      <c r="L42" s="128">
        <v>364</v>
      </c>
      <c r="M42" s="52">
        <v>47</v>
      </c>
      <c r="N42" s="5"/>
      <c r="O42" s="122"/>
      <c r="P42" s="128"/>
    </row>
    <row r="43" spans="1:16" ht="13.5">
      <c r="A43" s="8"/>
      <c r="B43" s="38"/>
      <c r="C43" s="125"/>
      <c r="D43" s="53"/>
      <c r="E43" s="38"/>
      <c r="F43" s="51"/>
      <c r="G43" s="53"/>
      <c r="H43" s="38"/>
      <c r="I43" s="125"/>
      <c r="J43" s="53"/>
      <c r="K43" s="38"/>
      <c r="L43" s="51"/>
      <c r="M43" s="53"/>
      <c r="N43" s="5"/>
      <c r="O43" s="122"/>
      <c r="P43" s="128"/>
    </row>
    <row r="44" spans="1:16" ht="13.5">
      <c r="A44" s="8" t="s">
        <v>34</v>
      </c>
      <c r="B44" s="38"/>
      <c r="C44" s="122">
        <v>2</v>
      </c>
      <c r="D44" s="52">
        <v>45</v>
      </c>
      <c r="E44" s="38"/>
      <c r="F44" s="121">
        <v>7264</v>
      </c>
      <c r="G44" s="52">
        <v>47</v>
      </c>
      <c r="H44" s="38"/>
      <c r="I44" s="122">
        <v>1</v>
      </c>
      <c r="J44" s="52">
        <v>46</v>
      </c>
      <c r="K44" s="38"/>
      <c r="L44" s="128">
        <v>649</v>
      </c>
      <c r="M44" s="52">
        <v>46</v>
      </c>
      <c r="N44" s="5"/>
      <c r="O44" s="122"/>
      <c r="P44" s="128"/>
    </row>
    <row r="45" spans="1:16" ht="13.5">
      <c r="A45" s="8" t="s">
        <v>35</v>
      </c>
      <c r="B45" s="38"/>
      <c r="C45" s="122">
        <v>2</v>
      </c>
      <c r="D45" s="52">
        <v>45</v>
      </c>
      <c r="E45" s="38"/>
      <c r="F45" s="121">
        <v>7311</v>
      </c>
      <c r="G45" s="52">
        <v>46</v>
      </c>
      <c r="H45" s="38"/>
      <c r="I45" s="122">
        <v>3</v>
      </c>
      <c r="J45" s="52">
        <v>36</v>
      </c>
      <c r="K45" s="38"/>
      <c r="L45" s="128">
        <v>812</v>
      </c>
      <c r="M45" s="52">
        <v>45</v>
      </c>
      <c r="N45" s="5"/>
      <c r="O45" s="122"/>
      <c r="P45" s="128"/>
    </row>
    <row r="46" spans="1:16" ht="13.5">
      <c r="A46" s="8" t="s">
        <v>36</v>
      </c>
      <c r="B46" s="38"/>
      <c r="C46" s="122">
        <v>16</v>
      </c>
      <c r="D46" s="52">
        <v>13</v>
      </c>
      <c r="E46" s="38"/>
      <c r="F46" s="121">
        <v>40508</v>
      </c>
      <c r="G46" s="52">
        <v>13</v>
      </c>
      <c r="H46" s="38"/>
      <c r="I46" s="122">
        <v>10</v>
      </c>
      <c r="J46" s="52">
        <v>13</v>
      </c>
      <c r="K46" s="38"/>
      <c r="L46" s="128">
        <v>4427</v>
      </c>
      <c r="M46" s="52">
        <v>12</v>
      </c>
      <c r="N46" s="5"/>
      <c r="O46" s="122"/>
      <c r="P46" s="128"/>
    </row>
    <row r="47" spans="1:16" ht="13.5">
      <c r="A47" s="8" t="s">
        <v>37</v>
      </c>
      <c r="B47" s="38"/>
      <c r="C47" s="122">
        <v>21</v>
      </c>
      <c r="D47" s="52">
        <v>11</v>
      </c>
      <c r="E47" s="38"/>
      <c r="F47" s="121">
        <v>59422</v>
      </c>
      <c r="G47" s="52">
        <v>11</v>
      </c>
      <c r="H47" s="38"/>
      <c r="I47" s="122">
        <v>7</v>
      </c>
      <c r="J47" s="52">
        <v>15</v>
      </c>
      <c r="K47" s="38"/>
      <c r="L47" s="128">
        <v>3412</v>
      </c>
      <c r="M47" s="52">
        <v>14</v>
      </c>
      <c r="N47" s="5"/>
      <c r="O47" s="122"/>
      <c r="P47" s="128"/>
    </row>
    <row r="48" spans="1:16" ht="13.5">
      <c r="A48" s="8" t="s">
        <v>38</v>
      </c>
      <c r="B48" s="38"/>
      <c r="C48" s="122">
        <v>10</v>
      </c>
      <c r="D48" s="52">
        <v>19</v>
      </c>
      <c r="E48" s="38"/>
      <c r="F48" s="121">
        <v>18997</v>
      </c>
      <c r="G48" s="52">
        <v>27</v>
      </c>
      <c r="H48" s="38"/>
      <c r="I48" s="122">
        <v>5</v>
      </c>
      <c r="J48" s="52">
        <v>20</v>
      </c>
      <c r="K48" s="38"/>
      <c r="L48" s="128">
        <v>1279</v>
      </c>
      <c r="M48" s="52">
        <v>32</v>
      </c>
      <c r="N48" s="5"/>
      <c r="O48" s="122"/>
      <c r="P48" s="128"/>
    </row>
    <row r="49" spans="1:16" ht="13.5">
      <c r="A49" s="8"/>
      <c r="B49" s="38"/>
      <c r="C49" s="125"/>
      <c r="D49" s="53"/>
      <c r="E49" s="38"/>
      <c r="F49" s="51"/>
      <c r="G49" s="53"/>
      <c r="H49" s="38"/>
      <c r="I49" s="125"/>
      <c r="J49" s="53"/>
      <c r="K49" s="38"/>
      <c r="L49" s="51"/>
      <c r="M49" s="53"/>
      <c r="N49" s="5"/>
      <c r="O49" s="122"/>
      <c r="P49" s="128"/>
    </row>
    <row r="50" spans="1:16" ht="13.5">
      <c r="A50" s="8" t="s">
        <v>39</v>
      </c>
      <c r="B50" s="38"/>
      <c r="C50" s="122">
        <v>4</v>
      </c>
      <c r="D50" s="52">
        <v>39</v>
      </c>
      <c r="E50" s="38"/>
      <c r="F50" s="121">
        <v>14644</v>
      </c>
      <c r="G50" s="52">
        <v>35</v>
      </c>
      <c r="H50" s="38"/>
      <c r="I50" s="122">
        <v>3</v>
      </c>
      <c r="J50" s="52">
        <v>36</v>
      </c>
      <c r="K50" s="38"/>
      <c r="L50" s="128">
        <v>1036</v>
      </c>
      <c r="M50" s="52">
        <v>42</v>
      </c>
      <c r="N50" s="5"/>
      <c r="O50" s="122"/>
      <c r="P50" s="128"/>
    </row>
    <row r="51" spans="1:16" ht="13.5">
      <c r="A51" s="8" t="s">
        <v>40</v>
      </c>
      <c r="B51" s="38"/>
      <c r="C51" s="122">
        <v>4</v>
      </c>
      <c r="D51" s="52">
        <v>39</v>
      </c>
      <c r="E51" s="38"/>
      <c r="F51" s="121">
        <v>10414</v>
      </c>
      <c r="G51" s="52">
        <v>40</v>
      </c>
      <c r="H51" s="38"/>
      <c r="I51" s="122">
        <v>3</v>
      </c>
      <c r="J51" s="52">
        <v>36</v>
      </c>
      <c r="K51" s="38"/>
      <c r="L51" s="128">
        <v>1109</v>
      </c>
      <c r="M51" s="52">
        <v>40</v>
      </c>
      <c r="N51" s="5"/>
      <c r="O51" s="122"/>
      <c r="P51" s="128"/>
    </row>
    <row r="52" spans="1:16" ht="13.5">
      <c r="A52" s="8" t="s">
        <v>41</v>
      </c>
      <c r="B52" s="38"/>
      <c r="C52" s="122">
        <v>5</v>
      </c>
      <c r="D52" s="52">
        <v>34</v>
      </c>
      <c r="E52" s="38"/>
      <c r="F52" s="121">
        <v>17258</v>
      </c>
      <c r="G52" s="52">
        <v>29</v>
      </c>
      <c r="H52" s="38"/>
      <c r="I52" s="122">
        <v>5</v>
      </c>
      <c r="J52" s="52">
        <v>20</v>
      </c>
      <c r="K52" s="38"/>
      <c r="L52" s="128">
        <v>1653</v>
      </c>
      <c r="M52" s="52">
        <v>27</v>
      </c>
      <c r="N52" s="5"/>
      <c r="O52" s="122"/>
      <c r="P52" s="128"/>
    </row>
    <row r="53" spans="1:16" ht="13.5">
      <c r="A53" s="8" t="s">
        <v>42</v>
      </c>
      <c r="B53" s="38"/>
      <c r="C53" s="122">
        <v>3</v>
      </c>
      <c r="D53" s="52">
        <v>43</v>
      </c>
      <c r="E53" s="38"/>
      <c r="F53" s="121">
        <v>8856</v>
      </c>
      <c r="G53" s="52">
        <v>43</v>
      </c>
      <c r="H53" s="38"/>
      <c r="I53" s="122">
        <v>2</v>
      </c>
      <c r="J53" s="52">
        <v>43</v>
      </c>
      <c r="K53" s="38"/>
      <c r="L53" s="128">
        <v>976</v>
      </c>
      <c r="M53" s="52">
        <v>43</v>
      </c>
      <c r="N53" s="5"/>
      <c r="O53" s="122"/>
      <c r="P53" s="128"/>
    </row>
    <row r="54" spans="1:16" ht="13.5">
      <c r="A54" s="8" t="s">
        <v>43</v>
      </c>
      <c r="B54" s="38"/>
      <c r="C54" s="122">
        <v>34</v>
      </c>
      <c r="D54" s="52">
        <v>6</v>
      </c>
      <c r="E54" s="38"/>
      <c r="F54" s="121">
        <v>122642</v>
      </c>
      <c r="G54" s="52">
        <v>7</v>
      </c>
      <c r="H54" s="38"/>
      <c r="I54" s="122">
        <v>21</v>
      </c>
      <c r="J54" s="52">
        <v>4</v>
      </c>
      <c r="K54" s="38"/>
      <c r="L54" s="128">
        <v>9352</v>
      </c>
      <c r="M54" s="52">
        <v>4</v>
      </c>
      <c r="O54" s="122"/>
      <c r="P54" s="128"/>
    </row>
    <row r="55" spans="1:16" ht="13.5">
      <c r="A55" s="8"/>
      <c r="B55" s="38"/>
      <c r="C55" s="125"/>
      <c r="D55" s="53"/>
      <c r="E55" s="38"/>
      <c r="F55" s="51"/>
      <c r="G55" s="53"/>
      <c r="H55" s="38"/>
      <c r="I55" s="125"/>
      <c r="J55" s="53"/>
      <c r="K55" s="38"/>
      <c r="L55" s="51"/>
      <c r="M55" s="53"/>
      <c r="P55" s="120"/>
    </row>
    <row r="56" spans="1:16" ht="13.5">
      <c r="A56" s="8" t="s">
        <v>44</v>
      </c>
      <c r="B56" s="38"/>
      <c r="C56" s="122">
        <v>2</v>
      </c>
      <c r="D56" s="52">
        <v>45</v>
      </c>
      <c r="E56" s="38"/>
      <c r="F56" s="121">
        <v>8845</v>
      </c>
      <c r="G56" s="52">
        <v>44</v>
      </c>
      <c r="H56" s="38"/>
      <c r="I56" s="122">
        <v>3</v>
      </c>
      <c r="J56" s="52">
        <v>36</v>
      </c>
      <c r="K56" s="38"/>
      <c r="L56" s="128">
        <v>1126</v>
      </c>
      <c r="M56" s="52">
        <v>39</v>
      </c>
      <c r="P56" s="120"/>
    </row>
    <row r="57" spans="1:16" ht="13.5">
      <c r="A57" s="8" t="s">
        <v>45</v>
      </c>
      <c r="B57" s="38"/>
      <c r="C57" s="122">
        <v>10</v>
      </c>
      <c r="D57" s="52">
        <v>19</v>
      </c>
      <c r="E57" s="38"/>
      <c r="F57" s="121">
        <v>19239</v>
      </c>
      <c r="G57" s="52">
        <v>25</v>
      </c>
      <c r="H57" s="38"/>
      <c r="I57" s="122">
        <v>4</v>
      </c>
      <c r="J57" s="52">
        <v>30</v>
      </c>
      <c r="K57" s="38"/>
      <c r="L57" s="128">
        <v>1156</v>
      </c>
      <c r="M57" s="52">
        <v>37</v>
      </c>
      <c r="P57" s="120"/>
    </row>
    <row r="58" spans="1:16" ht="13.5">
      <c r="A58" s="8" t="s">
        <v>46</v>
      </c>
      <c r="B58" s="38"/>
      <c r="C58" s="122">
        <v>10</v>
      </c>
      <c r="D58" s="52">
        <v>19</v>
      </c>
      <c r="E58" s="38"/>
      <c r="F58" s="121">
        <v>30052</v>
      </c>
      <c r="G58" s="52">
        <v>17</v>
      </c>
      <c r="H58" s="38"/>
      <c r="I58" s="122">
        <v>2</v>
      </c>
      <c r="J58" s="52">
        <v>43</v>
      </c>
      <c r="K58" s="38"/>
      <c r="L58" s="128">
        <v>915</v>
      </c>
      <c r="M58" s="52">
        <v>44</v>
      </c>
      <c r="P58" s="120"/>
    </row>
    <row r="59" spans="1:16" ht="13.5">
      <c r="A59" s="8" t="s">
        <v>47</v>
      </c>
      <c r="B59" s="38"/>
      <c r="C59" s="122">
        <v>5</v>
      </c>
      <c r="D59" s="52">
        <v>34</v>
      </c>
      <c r="E59" s="38"/>
      <c r="F59" s="121">
        <v>16899</v>
      </c>
      <c r="G59" s="52">
        <v>32</v>
      </c>
      <c r="H59" s="38"/>
      <c r="I59" s="122">
        <v>5</v>
      </c>
      <c r="J59" s="52">
        <v>20</v>
      </c>
      <c r="K59" s="38"/>
      <c r="L59" s="128">
        <v>2389</v>
      </c>
      <c r="M59" s="52">
        <v>21</v>
      </c>
      <c r="P59" s="120"/>
    </row>
    <row r="60" spans="1:16" ht="13.5">
      <c r="A60" s="8" t="s">
        <v>48</v>
      </c>
      <c r="B60" s="38"/>
      <c r="C60" s="122">
        <v>7</v>
      </c>
      <c r="D60" s="52">
        <v>30</v>
      </c>
      <c r="E60" s="38"/>
      <c r="F60" s="121">
        <v>11066</v>
      </c>
      <c r="G60" s="52">
        <v>39</v>
      </c>
      <c r="H60" s="38"/>
      <c r="I60" s="122">
        <v>3</v>
      </c>
      <c r="J60" s="52">
        <v>36</v>
      </c>
      <c r="K60" s="38"/>
      <c r="L60" s="128">
        <v>1147</v>
      </c>
      <c r="M60" s="52">
        <v>38</v>
      </c>
      <c r="P60" s="120"/>
    </row>
    <row r="61" spans="1:16" ht="13.5">
      <c r="A61" s="8"/>
      <c r="B61" s="38"/>
      <c r="C61" s="125"/>
      <c r="D61" s="53"/>
      <c r="E61" s="38"/>
      <c r="F61" s="51"/>
      <c r="G61" s="53"/>
      <c r="H61" s="38"/>
      <c r="I61" s="125"/>
      <c r="J61" s="53"/>
      <c r="K61" s="38"/>
      <c r="L61" s="51"/>
      <c r="M61" s="53"/>
      <c r="P61" s="120"/>
    </row>
    <row r="62" spans="1:16" ht="13.5">
      <c r="A62" s="8" t="s">
        <v>49</v>
      </c>
      <c r="B62" s="38"/>
      <c r="C62" s="122">
        <v>6</v>
      </c>
      <c r="D62" s="52">
        <v>33</v>
      </c>
      <c r="E62" s="38"/>
      <c r="F62" s="121">
        <v>19145</v>
      </c>
      <c r="G62" s="52">
        <v>26</v>
      </c>
      <c r="H62" s="38"/>
      <c r="I62" s="122">
        <v>5</v>
      </c>
      <c r="J62" s="52">
        <v>20</v>
      </c>
      <c r="K62" s="38"/>
      <c r="L62" s="128">
        <v>2509</v>
      </c>
      <c r="M62" s="52">
        <v>19</v>
      </c>
      <c r="P62" s="120"/>
    </row>
    <row r="63" spans="1:16" ht="13.5">
      <c r="A63" s="8" t="s">
        <v>50</v>
      </c>
      <c r="B63" s="38"/>
      <c r="C63" s="122">
        <v>7</v>
      </c>
      <c r="D63" s="52">
        <v>30</v>
      </c>
      <c r="E63" s="38"/>
      <c r="F63" s="121">
        <v>20128</v>
      </c>
      <c r="G63" s="52">
        <v>24</v>
      </c>
      <c r="H63" s="38"/>
      <c r="I63" s="122">
        <v>2</v>
      </c>
      <c r="J63" s="52">
        <v>43</v>
      </c>
      <c r="K63" s="38"/>
      <c r="L63" s="128">
        <v>1104</v>
      </c>
      <c r="M63" s="52">
        <v>41</v>
      </c>
      <c r="P63" s="120"/>
    </row>
    <row r="64" spans="1:16" ht="13.5">
      <c r="A64" s="9"/>
      <c r="B64" s="112"/>
      <c r="C64" s="62"/>
      <c r="D64" s="62"/>
      <c r="E64" s="112"/>
      <c r="F64" s="62"/>
      <c r="G64" s="62"/>
      <c r="H64" s="112"/>
      <c r="I64" s="131"/>
      <c r="J64" s="62"/>
      <c r="K64" s="112"/>
      <c r="L64" s="62"/>
      <c r="M64" s="62"/>
      <c r="P64" s="120"/>
    </row>
    <row r="65" spans="1:16" ht="13.5" customHeight="1">
      <c r="A65" s="174" t="s">
        <v>94</v>
      </c>
      <c r="B65" s="170" t="s">
        <v>111</v>
      </c>
      <c r="C65" s="170"/>
      <c r="D65" s="170"/>
      <c r="E65" s="170"/>
      <c r="F65" s="170"/>
      <c r="G65" s="170"/>
      <c r="H65" s="170"/>
      <c r="I65" s="103"/>
      <c r="J65" s="104"/>
      <c r="K65" s="184"/>
      <c r="L65" s="184"/>
      <c r="M65" s="184"/>
      <c r="P65" s="120"/>
    </row>
    <row r="66" spans="1:16" ht="13.5">
      <c r="A66" s="174"/>
      <c r="B66" s="171"/>
      <c r="C66" s="171"/>
      <c r="D66" s="171"/>
      <c r="E66" s="171"/>
      <c r="F66" s="171"/>
      <c r="G66" s="171"/>
      <c r="H66" s="171"/>
      <c r="I66" s="102"/>
      <c r="J66" s="102"/>
      <c r="K66" s="175"/>
      <c r="L66" s="175"/>
      <c r="M66" s="175"/>
      <c r="P66" s="120"/>
    </row>
    <row r="67" spans="1:16" ht="13.5">
      <c r="A67" s="77" t="s">
        <v>93</v>
      </c>
      <c r="B67" s="172" t="s">
        <v>95</v>
      </c>
      <c r="C67" s="172"/>
      <c r="D67" s="172"/>
      <c r="E67" s="102"/>
      <c r="F67" s="102"/>
      <c r="G67" s="102"/>
      <c r="H67" s="102"/>
      <c r="I67" s="102"/>
      <c r="J67" s="102"/>
      <c r="K67" s="84"/>
      <c r="L67" s="83"/>
      <c r="M67" s="83"/>
      <c r="P67" s="120"/>
    </row>
    <row r="68" ht="13.5">
      <c r="P68" s="120"/>
    </row>
    <row r="69" ht="13.5">
      <c r="P69" s="120"/>
    </row>
    <row r="70" ht="13.5">
      <c r="P70" s="120"/>
    </row>
  </sheetData>
  <mergeCells count="13">
    <mergeCell ref="A65:A66"/>
    <mergeCell ref="B65:H66"/>
    <mergeCell ref="K65:M66"/>
    <mergeCell ref="B67:D67"/>
    <mergeCell ref="A1:M1"/>
    <mergeCell ref="B4:C4"/>
    <mergeCell ref="E4:F4"/>
    <mergeCell ref="H4:I4"/>
    <mergeCell ref="K4:L4"/>
    <mergeCell ref="K3:M3"/>
    <mergeCell ref="B3:D3"/>
    <mergeCell ref="E3:G3"/>
    <mergeCell ref="H3:J3"/>
  </mergeCells>
  <conditionalFormatting sqref="D50:D54 D56:D60 D62:D63 M50:M53 G50:G54 G56:G60 G62:G63 D48 J56:J60 M62:M63 J62:J63 J50:J53 M48 G48 M56:M60 J48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7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5" customWidth="1"/>
    <col min="2" max="2" width="3.75390625" style="5" customWidth="1"/>
    <col min="3" max="3" width="11.625" style="5" customWidth="1"/>
    <col min="4" max="4" width="4.625" style="5" customWidth="1"/>
    <col min="5" max="5" width="3.625" style="5" customWidth="1"/>
    <col min="6" max="6" width="11.625" style="5" customWidth="1"/>
    <col min="7" max="7" width="4.625" style="5" customWidth="1"/>
    <col min="8" max="8" width="3.625" style="5" customWidth="1"/>
    <col min="9" max="9" width="11.625" style="5" customWidth="1"/>
    <col min="10" max="10" width="4.625" style="5" customWidth="1"/>
    <col min="11" max="11" width="3.625" style="5" customWidth="1"/>
    <col min="12" max="12" width="11.625" style="5" customWidth="1"/>
    <col min="13" max="13" width="4.625" style="5" customWidth="1"/>
    <col min="14" max="16384" width="9.00390625" style="5" customWidth="1"/>
  </cols>
  <sheetData>
    <row r="1" spans="1:13" ht="18.75">
      <c r="A1" s="176" t="s">
        <v>81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</row>
    <row r="2" spans="1:13" ht="15" customHeight="1">
      <c r="A2" s="12"/>
      <c r="B2" s="12"/>
      <c r="C2" s="26"/>
      <c r="D2" s="26" t="s">
        <v>65</v>
      </c>
      <c r="E2" s="26"/>
      <c r="F2" s="26"/>
      <c r="G2" s="26" t="s">
        <v>66</v>
      </c>
      <c r="H2" s="26"/>
      <c r="I2" s="26"/>
      <c r="J2" s="26" t="s">
        <v>67</v>
      </c>
      <c r="K2" s="26"/>
      <c r="L2" s="26"/>
      <c r="M2" s="26" t="s">
        <v>68</v>
      </c>
    </row>
    <row r="3" spans="1:19" s="4" customFormat="1" ht="39.75" customHeight="1">
      <c r="A3" s="64"/>
      <c r="B3" s="167" t="s">
        <v>54</v>
      </c>
      <c r="C3" s="168"/>
      <c r="D3" s="169"/>
      <c r="E3" s="167" t="s">
        <v>90</v>
      </c>
      <c r="F3" s="168"/>
      <c r="G3" s="169"/>
      <c r="H3" s="167" t="s">
        <v>55</v>
      </c>
      <c r="I3" s="168"/>
      <c r="J3" s="169"/>
      <c r="K3" s="167" t="s">
        <v>56</v>
      </c>
      <c r="L3" s="168"/>
      <c r="M3" s="169"/>
      <c r="O3" s="36"/>
      <c r="P3" s="198"/>
      <c r="Q3" s="198"/>
      <c r="R3" s="198"/>
      <c r="S3" s="165"/>
    </row>
    <row r="4" spans="1:16" s="4" customFormat="1" ht="13.5" customHeight="1">
      <c r="A4" s="34" t="s">
        <v>83</v>
      </c>
      <c r="B4" s="73"/>
      <c r="C4" s="74" t="s">
        <v>91</v>
      </c>
      <c r="D4" s="6" t="s">
        <v>84</v>
      </c>
      <c r="E4" s="73"/>
      <c r="F4" s="75" t="s">
        <v>85</v>
      </c>
      <c r="G4" s="6" t="s">
        <v>84</v>
      </c>
      <c r="H4" s="73"/>
      <c r="I4" s="75" t="s">
        <v>85</v>
      </c>
      <c r="J4" s="6" t="s">
        <v>84</v>
      </c>
      <c r="K4" s="73"/>
      <c r="L4" s="75" t="s">
        <v>85</v>
      </c>
      <c r="M4" s="6" t="s">
        <v>84</v>
      </c>
      <c r="O4" s="16"/>
      <c r="P4" s="16"/>
    </row>
    <row r="5" spans="1:13" ht="13.5" customHeight="1">
      <c r="A5" s="7"/>
      <c r="B5" s="37"/>
      <c r="C5" s="42"/>
      <c r="D5" s="27"/>
      <c r="E5" s="37"/>
      <c r="F5" s="41"/>
      <c r="G5" s="27"/>
      <c r="H5" s="37"/>
      <c r="I5" s="42"/>
      <c r="J5" s="27"/>
      <c r="K5" s="37"/>
      <c r="L5" s="43"/>
      <c r="M5" s="27"/>
    </row>
    <row r="6" spans="1:17" ht="13.5" customHeight="1">
      <c r="A6" s="7" t="s">
        <v>3</v>
      </c>
      <c r="B6" s="37"/>
      <c r="C6" s="98">
        <f>SUM(C8:C64)</f>
        <v>13626</v>
      </c>
      <c r="D6" s="50"/>
      <c r="E6" s="37"/>
      <c r="F6" s="49">
        <f>SUM(F8:F63)</f>
        <v>1026</v>
      </c>
      <c r="G6" s="50"/>
      <c r="H6" s="37"/>
      <c r="I6" s="49">
        <f>SUM(I8:I63)</f>
        <v>3401</v>
      </c>
      <c r="J6" s="50"/>
      <c r="K6" s="37"/>
      <c r="L6" s="49">
        <f>SUM(L8:L63)</f>
        <v>1585</v>
      </c>
      <c r="M6" s="50"/>
      <c r="P6" s="24"/>
      <c r="Q6" s="24"/>
    </row>
    <row r="7" spans="1:17" ht="13.5" customHeight="1">
      <c r="A7" s="7"/>
      <c r="B7" s="37"/>
      <c r="C7" s="136"/>
      <c r="D7" s="50"/>
      <c r="E7" s="37"/>
      <c r="F7" s="136"/>
      <c r="G7" s="50"/>
      <c r="H7" s="37"/>
      <c r="I7" s="136"/>
      <c r="J7" s="50"/>
      <c r="K7" s="37"/>
      <c r="L7" s="136"/>
      <c r="M7" s="50"/>
      <c r="N7" s="22"/>
      <c r="P7" s="24"/>
      <c r="Q7" s="24"/>
    </row>
    <row r="8" spans="1:17" ht="13.5">
      <c r="A8" s="8" t="s">
        <v>4</v>
      </c>
      <c r="B8" s="38"/>
      <c r="C8" s="78">
        <v>562</v>
      </c>
      <c r="D8" s="52">
        <v>7</v>
      </c>
      <c r="E8" s="38"/>
      <c r="F8" s="89">
        <v>62</v>
      </c>
      <c r="G8" s="52">
        <v>2</v>
      </c>
      <c r="H8" s="38"/>
      <c r="I8" s="89">
        <v>184</v>
      </c>
      <c r="J8" s="52">
        <v>5</v>
      </c>
      <c r="K8" s="38"/>
      <c r="L8" s="132">
        <v>61</v>
      </c>
      <c r="M8" s="52">
        <v>6</v>
      </c>
      <c r="P8" s="24"/>
      <c r="Q8" s="24"/>
    </row>
    <row r="9" spans="1:17" ht="13.5">
      <c r="A9" s="8" t="s">
        <v>5</v>
      </c>
      <c r="B9" s="38"/>
      <c r="C9" s="78">
        <v>134</v>
      </c>
      <c r="D9" s="52">
        <v>35</v>
      </c>
      <c r="E9" s="38"/>
      <c r="F9" s="89">
        <v>20</v>
      </c>
      <c r="G9" s="52">
        <v>17</v>
      </c>
      <c r="H9" s="38"/>
      <c r="I9" s="89">
        <v>37</v>
      </c>
      <c r="J9" s="52">
        <v>31</v>
      </c>
      <c r="K9" s="38"/>
      <c r="L9" s="132">
        <v>16</v>
      </c>
      <c r="M9" s="52">
        <v>30</v>
      </c>
      <c r="P9" s="24"/>
      <c r="Q9" s="24"/>
    </row>
    <row r="10" spans="1:17" ht="13.5">
      <c r="A10" s="8" t="s">
        <v>6</v>
      </c>
      <c r="B10" s="38"/>
      <c r="C10" s="78">
        <v>154</v>
      </c>
      <c r="D10" s="52">
        <v>32</v>
      </c>
      <c r="E10" s="38"/>
      <c r="F10" s="89">
        <v>18</v>
      </c>
      <c r="G10" s="52">
        <v>19</v>
      </c>
      <c r="H10" s="38"/>
      <c r="I10" s="89">
        <v>37</v>
      </c>
      <c r="J10" s="52">
        <v>31</v>
      </c>
      <c r="K10" s="38"/>
      <c r="L10" s="132">
        <v>8</v>
      </c>
      <c r="M10" s="52">
        <v>42</v>
      </c>
      <c r="P10" s="24"/>
      <c r="Q10" s="24"/>
    </row>
    <row r="11" spans="1:17" ht="13.5">
      <c r="A11" s="8" t="s">
        <v>7</v>
      </c>
      <c r="B11" s="38"/>
      <c r="C11" s="78">
        <v>312</v>
      </c>
      <c r="D11" s="52">
        <v>15</v>
      </c>
      <c r="E11" s="38"/>
      <c r="F11" s="89">
        <v>22</v>
      </c>
      <c r="G11" s="52">
        <v>16</v>
      </c>
      <c r="H11" s="38"/>
      <c r="I11" s="89">
        <v>68</v>
      </c>
      <c r="J11" s="52">
        <v>14</v>
      </c>
      <c r="K11" s="38"/>
      <c r="L11" s="132">
        <v>26</v>
      </c>
      <c r="M11" s="52">
        <v>23</v>
      </c>
      <c r="P11" s="24"/>
      <c r="Q11" s="24"/>
    </row>
    <row r="12" spans="1:17" ht="13.5">
      <c r="A12" s="8" t="s">
        <v>8</v>
      </c>
      <c r="B12" s="38"/>
      <c r="C12" s="78">
        <v>99</v>
      </c>
      <c r="D12" s="52">
        <v>42</v>
      </c>
      <c r="E12" s="38"/>
      <c r="F12" s="89">
        <v>15</v>
      </c>
      <c r="G12" s="52">
        <v>28</v>
      </c>
      <c r="H12" s="38"/>
      <c r="I12" s="89">
        <v>27</v>
      </c>
      <c r="J12" s="52">
        <v>38</v>
      </c>
      <c r="K12" s="38"/>
      <c r="L12" s="132">
        <v>5</v>
      </c>
      <c r="M12" s="52">
        <v>46</v>
      </c>
      <c r="P12" s="24"/>
      <c r="Q12" s="24"/>
    </row>
    <row r="13" spans="1:17" ht="13.5">
      <c r="A13" s="8"/>
      <c r="B13" s="38"/>
      <c r="C13" s="78"/>
      <c r="D13" s="53"/>
      <c r="E13" s="38"/>
      <c r="F13" s="89"/>
      <c r="G13" s="53"/>
      <c r="H13" s="38"/>
      <c r="I13" s="89"/>
      <c r="J13" s="53"/>
      <c r="K13" s="38"/>
      <c r="L13" s="132"/>
      <c r="M13" s="53"/>
      <c r="P13" s="24"/>
      <c r="Q13" s="24"/>
    </row>
    <row r="14" spans="1:17" ht="13.5">
      <c r="A14" s="8" t="s">
        <v>9</v>
      </c>
      <c r="B14" s="38"/>
      <c r="C14" s="78">
        <v>118</v>
      </c>
      <c r="D14" s="52">
        <v>39</v>
      </c>
      <c r="E14" s="38"/>
      <c r="F14" s="89">
        <v>13</v>
      </c>
      <c r="G14" s="52">
        <v>36</v>
      </c>
      <c r="H14" s="38"/>
      <c r="I14" s="89">
        <v>23</v>
      </c>
      <c r="J14" s="52">
        <v>43</v>
      </c>
      <c r="K14" s="38"/>
      <c r="L14" s="132">
        <v>6</v>
      </c>
      <c r="M14" s="52">
        <v>45</v>
      </c>
      <c r="P14" s="24"/>
      <c r="Q14" s="24"/>
    </row>
    <row r="15" spans="1:17" ht="13.5">
      <c r="A15" s="8" t="s">
        <v>10</v>
      </c>
      <c r="B15" s="38"/>
      <c r="C15" s="78">
        <v>362</v>
      </c>
      <c r="D15" s="52">
        <v>12</v>
      </c>
      <c r="E15" s="38"/>
      <c r="F15" s="89">
        <v>23</v>
      </c>
      <c r="G15" s="52">
        <v>13</v>
      </c>
      <c r="H15" s="38"/>
      <c r="I15" s="89">
        <v>55</v>
      </c>
      <c r="J15" s="52">
        <v>21</v>
      </c>
      <c r="K15" s="38"/>
      <c r="L15" s="132">
        <v>13</v>
      </c>
      <c r="M15" s="52">
        <v>35</v>
      </c>
      <c r="P15" s="24"/>
      <c r="Q15" s="24"/>
    </row>
    <row r="16" spans="1:17" ht="13.5">
      <c r="A16" s="8" t="s">
        <v>11</v>
      </c>
      <c r="B16" s="38"/>
      <c r="C16" s="78">
        <v>388</v>
      </c>
      <c r="D16" s="52">
        <v>11</v>
      </c>
      <c r="E16" s="38"/>
      <c r="F16" s="89">
        <v>23</v>
      </c>
      <c r="G16" s="52">
        <v>13</v>
      </c>
      <c r="H16" s="38"/>
      <c r="I16" s="89">
        <v>66</v>
      </c>
      <c r="J16" s="52">
        <v>15</v>
      </c>
      <c r="K16" s="38"/>
      <c r="L16" s="132">
        <v>18</v>
      </c>
      <c r="M16" s="52">
        <v>28</v>
      </c>
      <c r="P16" s="24"/>
      <c r="Q16" s="24"/>
    </row>
    <row r="17" spans="1:17" ht="13.5">
      <c r="A17" s="8" t="s">
        <v>12</v>
      </c>
      <c r="B17" s="38"/>
      <c r="C17" s="78">
        <v>206</v>
      </c>
      <c r="D17" s="52">
        <v>23</v>
      </c>
      <c r="E17" s="38"/>
      <c r="F17" s="89">
        <v>15</v>
      </c>
      <c r="G17" s="52">
        <v>28</v>
      </c>
      <c r="H17" s="38"/>
      <c r="I17" s="89">
        <v>62</v>
      </c>
      <c r="J17" s="52">
        <v>18</v>
      </c>
      <c r="K17" s="38"/>
      <c r="L17" s="132">
        <v>34</v>
      </c>
      <c r="M17" s="52">
        <v>18</v>
      </c>
      <c r="P17" s="24"/>
      <c r="Q17" s="24"/>
    </row>
    <row r="18" spans="1:17" ht="13.5">
      <c r="A18" s="8" t="s">
        <v>13</v>
      </c>
      <c r="B18" s="38"/>
      <c r="C18" s="78">
        <v>224</v>
      </c>
      <c r="D18" s="52">
        <v>22</v>
      </c>
      <c r="E18" s="38"/>
      <c r="F18" s="89">
        <v>27</v>
      </c>
      <c r="G18" s="52">
        <v>11</v>
      </c>
      <c r="H18" s="38"/>
      <c r="I18" s="89">
        <v>70</v>
      </c>
      <c r="J18" s="52">
        <v>13</v>
      </c>
      <c r="K18" s="38"/>
      <c r="L18" s="132">
        <v>41</v>
      </c>
      <c r="M18" s="52">
        <v>13</v>
      </c>
      <c r="P18" s="24"/>
      <c r="Q18" s="24"/>
    </row>
    <row r="19" spans="1:17" ht="13.5">
      <c r="A19" s="8"/>
      <c r="B19" s="38"/>
      <c r="C19" s="78"/>
      <c r="D19" s="53"/>
      <c r="E19" s="38"/>
      <c r="F19" s="89"/>
      <c r="G19" s="53"/>
      <c r="H19" s="38"/>
      <c r="I19" s="89"/>
      <c r="J19" s="53"/>
      <c r="K19" s="38"/>
      <c r="L19" s="132"/>
      <c r="M19" s="53"/>
      <c r="P19" s="24"/>
      <c r="Q19" s="24"/>
    </row>
    <row r="20" spans="1:17" ht="13.5">
      <c r="A20" s="28" t="s">
        <v>14</v>
      </c>
      <c r="B20" s="39"/>
      <c r="C20" s="82">
        <v>638</v>
      </c>
      <c r="D20" s="54">
        <v>5</v>
      </c>
      <c r="E20" s="39"/>
      <c r="F20" s="95">
        <v>40</v>
      </c>
      <c r="G20" s="54">
        <v>6</v>
      </c>
      <c r="H20" s="39"/>
      <c r="I20" s="95">
        <v>110</v>
      </c>
      <c r="J20" s="54">
        <v>7</v>
      </c>
      <c r="K20" s="39"/>
      <c r="L20" s="134">
        <v>34</v>
      </c>
      <c r="M20" s="54">
        <v>18</v>
      </c>
      <c r="P20" s="24"/>
      <c r="Q20" s="24"/>
    </row>
    <row r="21" spans="1:17" ht="13.5">
      <c r="A21" s="8" t="s">
        <v>15</v>
      </c>
      <c r="B21" s="38"/>
      <c r="C21" s="93">
        <v>591</v>
      </c>
      <c r="D21" s="55">
        <v>6</v>
      </c>
      <c r="E21" s="38"/>
      <c r="F21" s="89">
        <v>36</v>
      </c>
      <c r="G21" s="101">
        <v>8</v>
      </c>
      <c r="H21" s="38"/>
      <c r="I21" s="89">
        <v>108</v>
      </c>
      <c r="J21" s="101">
        <v>8</v>
      </c>
      <c r="K21" s="38"/>
      <c r="L21" s="132">
        <v>30</v>
      </c>
      <c r="M21" s="101">
        <v>21</v>
      </c>
      <c r="P21" s="24"/>
      <c r="Q21" s="24"/>
    </row>
    <row r="22" spans="1:17" ht="13.5">
      <c r="A22" s="8" t="s">
        <v>16</v>
      </c>
      <c r="B22" s="38"/>
      <c r="C22" s="78">
        <v>1080</v>
      </c>
      <c r="D22" s="101">
        <v>1</v>
      </c>
      <c r="E22" s="38"/>
      <c r="F22" s="89">
        <v>67</v>
      </c>
      <c r="G22" s="101">
        <v>1</v>
      </c>
      <c r="H22" s="38"/>
      <c r="I22" s="89">
        <v>451</v>
      </c>
      <c r="J22" s="101">
        <v>1</v>
      </c>
      <c r="K22" s="38"/>
      <c r="L22" s="132">
        <v>178</v>
      </c>
      <c r="M22" s="101">
        <v>1</v>
      </c>
      <c r="P22" s="24"/>
      <c r="Q22" s="24"/>
    </row>
    <row r="23" spans="1:17" ht="13.5">
      <c r="A23" s="8" t="s">
        <v>17</v>
      </c>
      <c r="B23" s="38"/>
      <c r="C23" s="78">
        <v>738</v>
      </c>
      <c r="D23" s="101">
        <v>4</v>
      </c>
      <c r="E23" s="38"/>
      <c r="F23" s="89">
        <v>46</v>
      </c>
      <c r="G23" s="101">
        <v>3</v>
      </c>
      <c r="H23" s="38"/>
      <c r="I23" s="89">
        <v>119</v>
      </c>
      <c r="J23" s="101">
        <v>6</v>
      </c>
      <c r="K23" s="38"/>
      <c r="L23" s="132">
        <v>19</v>
      </c>
      <c r="M23" s="101">
        <v>27</v>
      </c>
      <c r="P23" s="24"/>
      <c r="Q23" s="24"/>
    </row>
    <row r="24" spans="1:17" ht="13.5">
      <c r="A24" s="8" t="s">
        <v>18</v>
      </c>
      <c r="B24" s="38"/>
      <c r="C24" s="78">
        <v>160</v>
      </c>
      <c r="D24" s="52">
        <v>31</v>
      </c>
      <c r="E24" s="38"/>
      <c r="F24" s="89">
        <v>27</v>
      </c>
      <c r="G24" s="52">
        <v>11</v>
      </c>
      <c r="H24" s="38"/>
      <c r="I24" s="89">
        <v>79</v>
      </c>
      <c r="J24" s="52">
        <v>12</v>
      </c>
      <c r="K24" s="38"/>
      <c r="L24" s="132">
        <v>9</v>
      </c>
      <c r="M24" s="52">
        <v>40</v>
      </c>
      <c r="P24" s="24"/>
      <c r="Q24" s="24"/>
    </row>
    <row r="25" spans="1:17" ht="13.5">
      <c r="A25" s="8"/>
      <c r="B25" s="38"/>
      <c r="C25" s="78"/>
      <c r="D25" s="53"/>
      <c r="E25" s="38"/>
      <c r="F25" s="89"/>
      <c r="G25" s="53"/>
      <c r="H25" s="38"/>
      <c r="I25" s="89"/>
      <c r="J25" s="53"/>
      <c r="K25" s="38"/>
      <c r="L25" s="132"/>
      <c r="M25" s="53"/>
      <c r="P25" s="24"/>
      <c r="Q25" s="24"/>
    </row>
    <row r="26" spans="1:17" ht="13.5">
      <c r="A26" s="8" t="s">
        <v>19</v>
      </c>
      <c r="B26" s="38"/>
      <c r="C26" s="78">
        <v>99</v>
      </c>
      <c r="D26" s="52">
        <v>42</v>
      </c>
      <c r="E26" s="38"/>
      <c r="F26" s="89">
        <v>13</v>
      </c>
      <c r="G26" s="52">
        <v>36</v>
      </c>
      <c r="H26" s="38"/>
      <c r="I26" s="89">
        <v>32</v>
      </c>
      <c r="J26" s="52">
        <v>35</v>
      </c>
      <c r="K26" s="38"/>
      <c r="L26" s="132">
        <v>29</v>
      </c>
      <c r="M26" s="52">
        <v>22</v>
      </c>
      <c r="P26" s="24"/>
      <c r="Q26" s="24"/>
    </row>
    <row r="27" spans="1:17" ht="13.5">
      <c r="A27" s="8" t="s">
        <v>20</v>
      </c>
      <c r="B27" s="38"/>
      <c r="C27" s="78">
        <v>76</v>
      </c>
      <c r="D27" s="52">
        <v>44</v>
      </c>
      <c r="E27" s="38"/>
      <c r="F27" s="89">
        <v>15</v>
      </c>
      <c r="G27" s="52">
        <v>28</v>
      </c>
      <c r="H27" s="38"/>
      <c r="I27" s="89">
        <v>36</v>
      </c>
      <c r="J27" s="52">
        <v>33</v>
      </c>
      <c r="K27" s="38"/>
      <c r="L27" s="132">
        <v>26</v>
      </c>
      <c r="M27" s="52">
        <v>23</v>
      </c>
      <c r="P27" s="24"/>
      <c r="Q27" s="24"/>
    </row>
    <row r="28" spans="1:17" ht="13.5">
      <c r="A28" s="8" t="s">
        <v>21</v>
      </c>
      <c r="B28" s="38"/>
      <c r="C28" s="78">
        <v>127</v>
      </c>
      <c r="D28" s="52">
        <v>36</v>
      </c>
      <c r="E28" s="38"/>
      <c r="F28" s="89">
        <v>13</v>
      </c>
      <c r="G28" s="52">
        <v>36</v>
      </c>
      <c r="H28" s="38"/>
      <c r="I28" s="89">
        <v>23</v>
      </c>
      <c r="J28" s="52">
        <v>43</v>
      </c>
      <c r="K28" s="38"/>
      <c r="L28" s="132">
        <v>25</v>
      </c>
      <c r="M28" s="52">
        <v>25</v>
      </c>
      <c r="P28" s="24"/>
      <c r="Q28" s="24"/>
    </row>
    <row r="29" spans="1:17" ht="13.5">
      <c r="A29" s="8" t="s">
        <v>22</v>
      </c>
      <c r="B29" s="38"/>
      <c r="C29" s="78">
        <v>75</v>
      </c>
      <c r="D29" s="52">
        <v>45</v>
      </c>
      <c r="E29" s="38"/>
      <c r="F29" s="89">
        <v>12</v>
      </c>
      <c r="G29" s="52">
        <v>40</v>
      </c>
      <c r="H29" s="38"/>
      <c r="I29" s="89">
        <v>24</v>
      </c>
      <c r="J29" s="52">
        <v>41</v>
      </c>
      <c r="K29" s="38"/>
      <c r="L29" s="132">
        <v>14</v>
      </c>
      <c r="M29" s="52">
        <v>33</v>
      </c>
      <c r="P29" s="24"/>
      <c r="Q29" s="24"/>
    </row>
    <row r="30" spans="1:17" ht="13.5">
      <c r="A30" s="8" t="s">
        <v>23</v>
      </c>
      <c r="B30" s="38"/>
      <c r="C30" s="78">
        <v>120</v>
      </c>
      <c r="D30" s="52">
        <v>38</v>
      </c>
      <c r="E30" s="38"/>
      <c r="F30" s="89">
        <v>19</v>
      </c>
      <c r="G30" s="52">
        <v>18</v>
      </c>
      <c r="H30" s="38"/>
      <c r="I30" s="89">
        <v>64</v>
      </c>
      <c r="J30" s="52">
        <v>16</v>
      </c>
      <c r="K30" s="38"/>
      <c r="L30" s="132">
        <v>35</v>
      </c>
      <c r="M30" s="52">
        <v>17</v>
      </c>
      <c r="P30" s="24"/>
      <c r="Q30" s="24"/>
    </row>
    <row r="31" spans="1:17" ht="13.5">
      <c r="A31" s="8"/>
      <c r="B31" s="38"/>
      <c r="C31" s="78"/>
      <c r="D31" s="53"/>
      <c r="E31" s="38"/>
      <c r="F31" s="89"/>
      <c r="G31" s="53"/>
      <c r="H31" s="38"/>
      <c r="I31" s="89"/>
      <c r="J31" s="53"/>
      <c r="K31" s="38"/>
      <c r="L31" s="132"/>
      <c r="M31" s="53"/>
      <c r="P31" s="24"/>
      <c r="Q31" s="24"/>
    </row>
    <row r="32" spans="1:17" ht="13.5">
      <c r="A32" s="8" t="s">
        <v>24</v>
      </c>
      <c r="B32" s="38"/>
      <c r="C32" s="78">
        <v>191</v>
      </c>
      <c r="D32" s="52">
        <v>26</v>
      </c>
      <c r="E32" s="38"/>
      <c r="F32" s="89">
        <v>16</v>
      </c>
      <c r="G32" s="52">
        <v>22</v>
      </c>
      <c r="H32" s="38"/>
      <c r="I32" s="89">
        <v>38</v>
      </c>
      <c r="J32" s="52">
        <v>30</v>
      </c>
      <c r="K32" s="38"/>
      <c r="L32" s="132">
        <v>42</v>
      </c>
      <c r="M32" s="52">
        <v>12</v>
      </c>
      <c r="P32" s="24"/>
      <c r="Q32" s="24"/>
    </row>
    <row r="33" spans="1:17" ht="13.5">
      <c r="A33" s="8" t="s">
        <v>25</v>
      </c>
      <c r="B33" s="38"/>
      <c r="C33" s="78">
        <v>521</v>
      </c>
      <c r="D33" s="52">
        <v>9</v>
      </c>
      <c r="E33" s="38"/>
      <c r="F33" s="89">
        <v>30</v>
      </c>
      <c r="G33" s="52">
        <v>10</v>
      </c>
      <c r="H33" s="38"/>
      <c r="I33" s="89">
        <v>101</v>
      </c>
      <c r="J33" s="52">
        <v>9</v>
      </c>
      <c r="K33" s="38"/>
      <c r="L33" s="132">
        <v>45</v>
      </c>
      <c r="M33" s="52">
        <v>11</v>
      </c>
      <c r="P33" s="24"/>
      <c r="Q33" s="24"/>
    </row>
    <row r="34" spans="1:17" ht="13.5">
      <c r="A34" s="8" t="s">
        <v>26</v>
      </c>
      <c r="B34" s="38"/>
      <c r="C34" s="78">
        <v>527</v>
      </c>
      <c r="D34" s="52">
        <v>8</v>
      </c>
      <c r="E34" s="38"/>
      <c r="F34" s="89">
        <v>31</v>
      </c>
      <c r="G34" s="52">
        <v>9</v>
      </c>
      <c r="H34" s="38"/>
      <c r="I34" s="89">
        <v>186</v>
      </c>
      <c r="J34" s="52">
        <v>3</v>
      </c>
      <c r="K34" s="38"/>
      <c r="L34" s="132">
        <v>109</v>
      </c>
      <c r="M34" s="52">
        <v>2</v>
      </c>
      <c r="P34" s="24"/>
      <c r="Q34" s="24"/>
    </row>
    <row r="35" spans="1:17" ht="13.5">
      <c r="A35" s="8" t="s">
        <v>27</v>
      </c>
      <c r="B35" s="38"/>
      <c r="C35" s="78">
        <v>262</v>
      </c>
      <c r="D35" s="52">
        <v>18</v>
      </c>
      <c r="E35" s="38"/>
      <c r="F35" s="89">
        <v>16</v>
      </c>
      <c r="G35" s="52">
        <v>22</v>
      </c>
      <c r="H35" s="38"/>
      <c r="I35" s="89">
        <v>49</v>
      </c>
      <c r="J35" s="52">
        <v>24</v>
      </c>
      <c r="K35" s="38"/>
      <c r="L35" s="132">
        <v>79</v>
      </c>
      <c r="M35" s="52">
        <v>4</v>
      </c>
      <c r="P35" s="24"/>
      <c r="Q35" s="24"/>
    </row>
    <row r="36" spans="1:17" ht="13.5">
      <c r="A36" s="8" t="s">
        <v>28</v>
      </c>
      <c r="B36" s="38"/>
      <c r="C36" s="78">
        <v>190</v>
      </c>
      <c r="D36" s="52">
        <v>27</v>
      </c>
      <c r="E36" s="38"/>
      <c r="F36" s="89">
        <v>15</v>
      </c>
      <c r="G36" s="52">
        <v>28</v>
      </c>
      <c r="H36" s="38"/>
      <c r="I36" s="89">
        <v>27</v>
      </c>
      <c r="J36" s="52">
        <v>38</v>
      </c>
      <c r="K36" s="38"/>
      <c r="L36" s="132">
        <v>12</v>
      </c>
      <c r="M36" s="52">
        <v>37</v>
      </c>
      <c r="P36" s="24"/>
      <c r="Q36" s="24"/>
    </row>
    <row r="37" spans="1:17" ht="13.5">
      <c r="A37" s="8"/>
      <c r="B37" s="38"/>
      <c r="C37" s="78"/>
      <c r="D37" s="53"/>
      <c r="E37" s="38"/>
      <c r="F37" s="89"/>
      <c r="G37" s="53"/>
      <c r="H37" s="38"/>
      <c r="I37" s="89"/>
      <c r="J37" s="53"/>
      <c r="K37" s="38"/>
      <c r="L37" s="132"/>
      <c r="M37" s="53"/>
      <c r="P37" s="24"/>
      <c r="Q37" s="24"/>
    </row>
    <row r="38" spans="1:17" ht="13.5">
      <c r="A38" s="8" t="s">
        <v>29</v>
      </c>
      <c r="B38" s="38"/>
      <c r="C38" s="78">
        <v>230</v>
      </c>
      <c r="D38" s="52">
        <v>20</v>
      </c>
      <c r="E38" s="38"/>
      <c r="F38" s="89">
        <v>23</v>
      </c>
      <c r="G38" s="52">
        <v>13</v>
      </c>
      <c r="H38" s="38"/>
      <c r="I38" s="89">
        <v>64</v>
      </c>
      <c r="J38" s="52">
        <v>16</v>
      </c>
      <c r="K38" s="38"/>
      <c r="L38" s="132">
        <v>60</v>
      </c>
      <c r="M38" s="52">
        <v>7</v>
      </c>
      <c r="P38" s="24"/>
      <c r="Q38" s="24"/>
    </row>
    <row r="39" spans="1:17" ht="13.5">
      <c r="A39" s="8" t="s">
        <v>30</v>
      </c>
      <c r="B39" s="38"/>
      <c r="C39" s="78">
        <v>806</v>
      </c>
      <c r="D39" s="52">
        <v>2</v>
      </c>
      <c r="E39" s="38"/>
      <c r="F39" s="89">
        <v>40</v>
      </c>
      <c r="G39" s="52">
        <v>6</v>
      </c>
      <c r="H39" s="38"/>
      <c r="I39" s="89">
        <v>245</v>
      </c>
      <c r="J39" s="52">
        <v>2</v>
      </c>
      <c r="K39" s="38"/>
      <c r="L39" s="132">
        <v>62</v>
      </c>
      <c r="M39" s="52">
        <v>5</v>
      </c>
      <c r="P39" s="24"/>
      <c r="Q39" s="24"/>
    </row>
    <row r="40" spans="1:17" ht="13.5">
      <c r="A40" s="8" t="s">
        <v>31</v>
      </c>
      <c r="B40" s="38"/>
      <c r="C40" s="78">
        <v>748</v>
      </c>
      <c r="D40" s="52">
        <v>3</v>
      </c>
      <c r="E40" s="38"/>
      <c r="F40" s="89">
        <v>42</v>
      </c>
      <c r="G40" s="52">
        <v>4</v>
      </c>
      <c r="H40" s="38"/>
      <c r="I40" s="89">
        <v>101</v>
      </c>
      <c r="J40" s="52">
        <v>9</v>
      </c>
      <c r="K40" s="38"/>
      <c r="L40" s="132">
        <v>91</v>
      </c>
      <c r="M40" s="52">
        <v>3</v>
      </c>
      <c r="P40" s="24"/>
      <c r="Q40" s="24"/>
    </row>
    <row r="41" spans="1:17" ht="13.5">
      <c r="A41" s="8" t="s">
        <v>32</v>
      </c>
      <c r="B41" s="38"/>
      <c r="C41" s="78">
        <v>205</v>
      </c>
      <c r="D41" s="52">
        <v>24</v>
      </c>
      <c r="E41" s="38"/>
      <c r="F41" s="89">
        <v>12</v>
      </c>
      <c r="G41" s="52">
        <v>40</v>
      </c>
      <c r="H41" s="38"/>
      <c r="I41" s="89">
        <v>42</v>
      </c>
      <c r="J41" s="52">
        <v>28</v>
      </c>
      <c r="K41" s="38"/>
      <c r="L41" s="132">
        <v>40</v>
      </c>
      <c r="M41" s="52">
        <v>14</v>
      </c>
      <c r="P41" s="24"/>
      <c r="Q41" s="24"/>
    </row>
    <row r="42" spans="1:17" ht="13.5">
      <c r="A42" s="8" t="s">
        <v>33</v>
      </c>
      <c r="B42" s="38"/>
      <c r="C42" s="78">
        <v>118</v>
      </c>
      <c r="D42" s="52">
        <v>39</v>
      </c>
      <c r="E42" s="38"/>
      <c r="F42" s="89">
        <v>12</v>
      </c>
      <c r="G42" s="52">
        <v>40</v>
      </c>
      <c r="H42" s="38"/>
      <c r="I42" s="89">
        <v>22</v>
      </c>
      <c r="J42" s="52">
        <v>46</v>
      </c>
      <c r="K42" s="38"/>
      <c r="L42" s="132">
        <v>52</v>
      </c>
      <c r="M42" s="52">
        <v>8</v>
      </c>
      <c r="P42" s="24"/>
      <c r="Q42" s="24"/>
    </row>
    <row r="43" spans="1:17" ht="13.5">
      <c r="A43" s="8"/>
      <c r="B43" s="38"/>
      <c r="C43" s="78"/>
      <c r="D43" s="53"/>
      <c r="E43" s="38"/>
      <c r="F43" s="89"/>
      <c r="G43" s="53"/>
      <c r="H43" s="38"/>
      <c r="I43" s="89"/>
      <c r="J43" s="53"/>
      <c r="K43" s="38"/>
      <c r="L43" s="132"/>
      <c r="M43" s="53"/>
      <c r="P43" s="24"/>
      <c r="Q43" s="24"/>
    </row>
    <row r="44" spans="1:17" ht="13.5">
      <c r="A44" s="8" t="s">
        <v>34</v>
      </c>
      <c r="B44" s="38"/>
      <c r="C44" s="78">
        <v>40</v>
      </c>
      <c r="D44" s="52">
        <v>47</v>
      </c>
      <c r="E44" s="38"/>
      <c r="F44" s="89">
        <v>10</v>
      </c>
      <c r="G44" s="52">
        <v>44</v>
      </c>
      <c r="H44" s="38"/>
      <c r="I44" s="89">
        <v>24</v>
      </c>
      <c r="J44" s="52">
        <v>41</v>
      </c>
      <c r="K44" s="38"/>
      <c r="L44" s="132">
        <v>14</v>
      </c>
      <c r="M44" s="52">
        <v>33</v>
      </c>
      <c r="P44" s="24"/>
      <c r="Q44" s="24"/>
    </row>
    <row r="45" spans="1:17" ht="13.5">
      <c r="A45" s="8" t="s">
        <v>35</v>
      </c>
      <c r="B45" s="38"/>
      <c r="C45" s="78">
        <v>123</v>
      </c>
      <c r="D45" s="52">
        <v>37</v>
      </c>
      <c r="E45" s="38"/>
      <c r="F45" s="89">
        <v>12</v>
      </c>
      <c r="G45" s="52">
        <v>40</v>
      </c>
      <c r="H45" s="38"/>
      <c r="I45" s="89">
        <v>19</v>
      </c>
      <c r="J45" s="52">
        <v>47</v>
      </c>
      <c r="K45" s="38"/>
      <c r="L45" s="132">
        <v>9</v>
      </c>
      <c r="M45" s="52">
        <v>40</v>
      </c>
      <c r="P45" s="24"/>
      <c r="Q45" s="24"/>
    </row>
    <row r="46" spans="1:17" ht="13.5">
      <c r="A46" s="8" t="s">
        <v>36</v>
      </c>
      <c r="B46" s="38"/>
      <c r="C46" s="78">
        <v>344</v>
      </c>
      <c r="D46" s="52">
        <v>13</v>
      </c>
      <c r="E46" s="38"/>
      <c r="F46" s="89">
        <v>13</v>
      </c>
      <c r="G46" s="52">
        <v>36</v>
      </c>
      <c r="H46" s="38"/>
      <c r="I46" s="89">
        <v>57</v>
      </c>
      <c r="J46" s="52">
        <v>19</v>
      </c>
      <c r="K46" s="38"/>
      <c r="L46" s="132">
        <v>17</v>
      </c>
      <c r="M46" s="52">
        <v>29</v>
      </c>
      <c r="P46" s="24"/>
      <c r="Q46" s="24"/>
    </row>
    <row r="47" spans="1:17" ht="13.5">
      <c r="A47" s="8" t="s">
        <v>37</v>
      </c>
      <c r="B47" s="38"/>
      <c r="C47" s="78">
        <v>326</v>
      </c>
      <c r="D47" s="52">
        <v>14</v>
      </c>
      <c r="E47" s="38"/>
      <c r="F47" s="89">
        <v>17</v>
      </c>
      <c r="G47" s="52">
        <v>21</v>
      </c>
      <c r="H47" s="38"/>
      <c r="I47" s="89">
        <v>86</v>
      </c>
      <c r="J47" s="52">
        <v>11</v>
      </c>
      <c r="K47" s="38"/>
      <c r="L47" s="132">
        <v>33</v>
      </c>
      <c r="M47" s="52">
        <v>20</v>
      </c>
      <c r="P47" s="24"/>
      <c r="Q47" s="24"/>
    </row>
    <row r="48" spans="1:17" ht="13.5">
      <c r="A48" s="8" t="s">
        <v>38</v>
      </c>
      <c r="B48" s="38"/>
      <c r="C48" s="78">
        <v>203</v>
      </c>
      <c r="D48" s="52">
        <v>25</v>
      </c>
      <c r="E48" s="38"/>
      <c r="F48" s="89">
        <v>15</v>
      </c>
      <c r="G48" s="52">
        <v>28</v>
      </c>
      <c r="H48" s="38"/>
      <c r="I48" s="89">
        <v>40</v>
      </c>
      <c r="J48" s="52">
        <v>29</v>
      </c>
      <c r="K48" s="38"/>
      <c r="L48" s="132">
        <v>52</v>
      </c>
      <c r="M48" s="52">
        <v>8</v>
      </c>
      <c r="P48" s="24"/>
      <c r="Q48" s="24"/>
    </row>
    <row r="49" spans="1:17" ht="13.5">
      <c r="A49" s="8"/>
      <c r="B49" s="38"/>
      <c r="C49" s="78"/>
      <c r="D49" s="53"/>
      <c r="E49" s="38"/>
      <c r="F49" s="89"/>
      <c r="G49" s="53"/>
      <c r="H49" s="38"/>
      <c r="I49" s="89"/>
      <c r="J49" s="53"/>
      <c r="K49" s="38"/>
      <c r="L49" s="132"/>
      <c r="M49" s="53"/>
      <c r="P49" s="24"/>
      <c r="Q49" s="24"/>
    </row>
    <row r="50" spans="1:17" ht="13.5">
      <c r="A50" s="8" t="s">
        <v>39</v>
      </c>
      <c r="B50" s="38"/>
      <c r="C50" s="78">
        <v>225</v>
      </c>
      <c r="D50" s="52">
        <v>21</v>
      </c>
      <c r="E50" s="38"/>
      <c r="F50" s="89">
        <v>10</v>
      </c>
      <c r="G50" s="52">
        <v>44</v>
      </c>
      <c r="H50" s="38"/>
      <c r="I50" s="89">
        <v>23</v>
      </c>
      <c r="J50" s="52">
        <v>43</v>
      </c>
      <c r="K50" s="38"/>
      <c r="L50" s="132">
        <v>16</v>
      </c>
      <c r="M50" s="52">
        <v>30</v>
      </c>
      <c r="P50" s="24"/>
      <c r="Q50" s="24"/>
    </row>
    <row r="51" spans="1:17" ht="13.5">
      <c r="A51" s="8" t="s">
        <v>40</v>
      </c>
      <c r="B51" s="38"/>
      <c r="C51" s="78">
        <v>178</v>
      </c>
      <c r="D51" s="52">
        <v>30</v>
      </c>
      <c r="E51" s="38"/>
      <c r="F51" s="89">
        <v>9</v>
      </c>
      <c r="G51" s="52">
        <v>46</v>
      </c>
      <c r="H51" s="38"/>
      <c r="I51" s="89">
        <v>28</v>
      </c>
      <c r="J51" s="52">
        <v>37</v>
      </c>
      <c r="K51" s="38"/>
      <c r="L51" s="132">
        <v>40</v>
      </c>
      <c r="M51" s="52">
        <v>14</v>
      </c>
      <c r="P51" s="24"/>
      <c r="Q51" s="24"/>
    </row>
    <row r="52" spans="1:17" ht="13.5">
      <c r="A52" s="8" t="s">
        <v>41</v>
      </c>
      <c r="B52" s="38"/>
      <c r="C52" s="78">
        <v>190</v>
      </c>
      <c r="D52" s="52">
        <v>27</v>
      </c>
      <c r="E52" s="38"/>
      <c r="F52" s="89">
        <v>14</v>
      </c>
      <c r="G52" s="52">
        <v>35</v>
      </c>
      <c r="H52" s="38"/>
      <c r="I52" s="89">
        <v>47</v>
      </c>
      <c r="J52" s="52">
        <v>25</v>
      </c>
      <c r="K52" s="38"/>
      <c r="L52" s="132">
        <v>15</v>
      </c>
      <c r="M52" s="52">
        <v>32</v>
      </c>
      <c r="P52" s="24"/>
      <c r="Q52" s="24"/>
    </row>
    <row r="53" spans="1:17" ht="13.5">
      <c r="A53" s="8" t="s">
        <v>42</v>
      </c>
      <c r="B53" s="38"/>
      <c r="C53" s="78">
        <v>63</v>
      </c>
      <c r="D53" s="52">
        <v>46</v>
      </c>
      <c r="E53" s="38"/>
      <c r="F53" s="89">
        <v>15</v>
      </c>
      <c r="G53" s="52">
        <v>28</v>
      </c>
      <c r="H53" s="38"/>
      <c r="I53" s="89">
        <v>27</v>
      </c>
      <c r="J53" s="52">
        <v>38</v>
      </c>
      <c r="K53" s="38"/>
      <c r="L53" s="132">
        <v>13</v>
      </c>
      <c r="M53" s="52">
        <v>35</v>
      </c>
      <c r="P53" s="24"/>
      <c r="Q53" s="24"/>
    </row>
    <row r="54" spans="1:17" ht="13.5">
      <c r="A54" s="8" t="s">
        <v>43</v>
      </c>
      <c r="B54" s="38"/>
      <c r="C54" s="78">
        <v>501</v>
      </c>
      <c r="D54" s="52">
        <v>10</v>
      </c>
      <c r="E54" s="38"/>
      <c r="F54" s="89">
        <v>42</v>
      </c>
      <c r="G54" s="52">
        <v>4</v>
      </c>
      <c r="H54" s="38"/>
      <c r="I54" s="89">
        <v>185</v>
      </c>
      <c r="J54" s="52">
        <v>4</v>
      </c>
      <c r="K54" s="38"/>
      <c r="L54" s="132">
        <v>51</v>
      </c>
      <c r="M54" s="52">
        <v>10</v>
      </c>
      <c r="P54" s="24"/>
      <c r="Q54" s="24"/>
    </row>
    <row r="55" spans="1:13" ht="13.5">
      <c r="A55" s="8"/>
      <c r="B55" s="38"/>
      <c r="C55" s="78"/>
      <c r="D55" s="53"/>
      <c r="E55" s="38"/>
      <c r="F55" s="89"/>
      <c r="G55" s="53"/>
      <c r="H55" s="38"/>
      <c r="I55" s="89"/>
      <c r="J55" s="53"/>
      <c r="K55" s="38"/>
      <c r="L55" s="132"/>
      <c r="M55" s="53"/>
    </row>
    <row r="56" spans="1:13" ht="13.5">
      <c r="A56" s="8" t="s">
        <v>44</v>
      </c>
      <c r="B56" s="38"/>
      <c r="C56" s="78">
        <v>108</v>
      </c>
      <c r="D56" s="52">
        <v>41</v>
      </c>
      <c r="E56" s="38"/>
      <c r="F56" s="89">
        <v>9</v>
      </c>
      <c r="G56" s="52">
        <v>46</v>
      </c>
      <c r="H56" s="38"/>
      <c r="I56" s="89">
        <v>30</v>
      </c>
      <c r="J56" s="52">
        <v>36</v>
      </c>
      <c r="K56" s="38"/>
      <c r="L56" s="132">
        <v>5</v>
      </c>
      <c r="M56" s="52">
        <v>46</v>
      </c>
    </row>
    <row r="57" spans="1:13" ht="13.5">
      <c r="A57" s="8" t="s">
        <v>45</v>
      </c>
      <c r="B57" s="38"/>
      <c r="C57" s="78">
        <v>189</v>
      </c>
      <c r="D57" s="52">
        <v>29</v>
      </c>
      <c r="E57" s="38"/>
      <c r="F57" s="89">
        <v>16</v>
      </c>
      <c r="G57" s="52">
        <v>22</v>
      </c>
      <c r="H57" s="38"/>
      <c r="I57" s="89">
        <v>46</v>
      </c>
      <c r="J57" s="52">
        <v>26</v>
      </c>
      <c r="K57" s="38"/>
      <c r="L57" s="132">
        <v>12</v>
      </c>
      <c r="M57" s="52">
        <v>37</v>
      </c>
    </row>
    <row r="58" spans="1:13" ht="13.5">
      <c r="A58" s="8" t="s">
        <v>46</v>
      </c>
      <c r="B58" s="38"/>
      <c r="C58" s="78">
        <v>152</v>
      </c>
      <c r="D58" s="52">
        <v>33</v>
      </c>
      <c r="E58" s="38"/>
      <c r="F58" s="89">
        <v>18</v>
      </c>
      <c r="G58" s="52">
        <v>19</v>
      </c>
      <c r="H58" s="38"/>
      <c r="I58" s="89">
        <v>57</v>
      </c>
      <c r="J58" s="52">
        <v>19</v>
      </c>
      <c r="K58" s="38"/>
      <c r="L58" s="132">
        <v>8</v>
      </c>
      <c r="M58" s="52">
        <v>42</v>
      </c>
    </row>
    <row r="59" spans="1:13" ht="13.5">
      <c r="A59" s="8" t="s">
        <v>47</v>
      </c>
      <c r="B59" s="38"/>
      <c r="C59" s="78">
        <v>234</v>
      </c>
      <c r="D59" s="52">
        <v>19</v>
      </c>
      <c r="E59" s="38"/>
      <c r="F59" s="89">
        <v>16</v>
      </c>
      <c r="G59" s="52">
        <v>22</v>
      </c>
      <c r="H59" s="38"/>
      <c r="I59" s="89">
        <v>43</v>
      </c>
      <c r="J59" s="52">
        <v>27</v>
      </c>
      <c r="K59" s="38"/>
      <c r="L59" s="132">
        <v>24</v>
      </c>
      <c r="M59" s="52">
        <v>26</v>
      </c>
    </row>
    <row r="60" spans="1:13" ht="13.5">
      <c r="A60" s="8" t="s">
        <v>48</v>
      </c>
      <c r="B60" s="38"/>
      <c r="C60" s="78">
        <v>140</v>
      </c>
      <c r="D60" s="52">
        <v>34</v>
      </c>
      <c r="E60" s="38"/>
      <c r="F60" s="89">
        <v>15</v>
      </c>
      <c r="G60" s="52">
        <v>28</v>
      </c>
      <c r="H60" s="38"/>
      <c r="I60" s="89">
        <v>36</v>
      </c>
      <c r="J60" s="52">
        <v>33</v>
      </c>
      <c r="K60" s="38"/>
      <c r="L60" s="132">
        <v>10</v>
      </c>
      <c r="M60" s="52">
        <v>39</v>
      </c>
    </row>
    <row r="61" spans="1:13" ht="13.5">
      <c r="A61" s="8"/>
      <c r="B61" s="38"/>
      <c r="C61" s="78"/>
      <c r="D61" s="53"/>
      <c r="E61" s="38"/>
      <c r="F61" s="89"/>
      <c r="G61" s="53"/>
      <c r="H61" s="38"/>
      <c r="I61" s="89"/>
      <c r="J61" s="53"/>
      <c r="K61" s="38"/>
      <c r="L61" s="132"/>
      <c r="M61" s="53"/>
    </row>
    <row r="62" spans="1:13" ht="13.5">
      <c r="A62" s="8" t="s">
        <v>49</v>
      </c>
      <c r="B62" s="38"/>
      <c r="C62" s="78">
        <v>267</v>
      </c>
      <c r="D62" s="52">
        <v>17</v>
      </c>
      <c r="E62" s="38"/>
      <c r="F62" s="89">
        <v>16</v>
      </c>
      <c r="G62" s="52">
        <v>22</v>
      </c>
      <c r="H62" s="38"/>
      <c r="I62" s="89">
        <v>52</v>
      </c>
      <c r="J62" s="52">
        <v>22</v>
      </c>
      <c r="K62" s="38"/>
      <c r="L62" s="132">
        <v>8</v>
      </c>
      <c r="M62" s="52">
        <v>42</v>
      </c>
    </row>
    <row r="63" spans="1:13" ht="13.5">
      <c r="A63" s="8" t="s">
        <v>50</v>
      </c>
      <c r="B63" s="38"/>
      <c r="C63" s="79">
        <v>282</v>
      </c>
      <c r="D63" s="52">
        <v>16</v>
      </c>
      <c r="E63" s="38"/>
      <c r="F63" s="90">
        <v>16</v>
      </c>
      <c r="G63" s="52">
        <v>22</v>
      </c>
      <c r="H63" s="38"/>
      <c r="I63" s="135">
        <v>51</v>
      </c>
      <c r="J63" s="52">
        <v>23</v>
      </c>
      <c r="K63" s="38"/>
      <c r="L63" s="133">
        <v>39</v>
      </c>
      <c r="M63" s="52">
        <v>16</v>
      </c>
    </row>
    <row r="64" spans="1:13" ht="13.5">
      <c r="A64" s="9"/>
      <c r="B64" s="40"/>
      <c r="C64" s="58"/>
      <c r="D64" s="58"/>
      <c r="E64" s="40"/>
      <c r="F64" s="58"/>
      <c r="G64" s="58"/>
      <c r="H64" s="40"/>
      <c r="I64" s="58"/>
      <c r="J64" s="58"/>
      <c r="K64" s="40"/>
      <c r="L64" s="63"/>
      <c r="M64" s="62"/>
    </row>
    <row r="65" spans="1:13" ht="13.5" customHeight="1">
      <c r="A65" s="174" t="s">
        <v>94</v>
      </c>
      <c r="B65" s="170" t="s">
        <v>111</v>
      </c>
      <c r="C65" s="170"/>
      <c r="D65" s="170"/>
      <c r="E65" s="170"/>
      <c r="F65" s="170"/>
      <c r="G65" s="170"/>
      <c r="H65" s="170"/>
      <c r="I65" s="103"/>
      <c r="J65" s="104"/>
      <c r="K65" s="184"/>
      <c r="L65" s="184"/>
      <c r="M65" s="184"/>
    </row>
    <row r="66" spans="1:13" ht="13.5">
      <c r="A66" s="174"/>
      <c r="B66" s="171"/>
      <c r="C66" s="171"/>
      <c r="D66" s="171"/>
      <c r="E66" s="171"/>
      <c r="F66" s="171"/>
      <c r="G66" s="171"/>
      <c r="H66" s="171"/>
      <c r="I66" s="102"/>
      <c r="J66" s="102"/>
      <c r="K66" s="175"/>
      <c r="L66" s="175"/>
      <c r="M66" s="175"/>
    </row>
    <row r="67" spans="1:13" ht="13.5">
      <c r="A67" s="77" t="s">
        <v>93</v>
      </c>
      <c r="B67" s="172" t="s">
        <v>95</v>
      </c>
      <c r="C67" s="172"/>
      <c r="D67" s="172"/>
      <c r="E67" s="102"/>
      <c r="F67" s="102"/>
      <c r="G67" s="102"/>
      <c r="H67" s="102"/>
      <c r="I67" s="102"/>
      <c r="J67" s="102"/>
      <c r="K67" s="84"/>
      <c r="L67" s="83"/>
      <c r="M67" s="83"/>
    </row>
  </sheetData>
  <mergeCells count="10">
    <mergeCell ref="P3:S3"/>
    <mergeCell ref="A1:M1"/>
    <mergeCell ref="B3:D3"/>
    <mergeCell ref="E3:G3"/>
    <mergeCell ref="H3:J3"/>
    <mergeCell ref="B67:D67"/>
    <mergeCell ref="K3:M3"/>
    <mergeCell ref="A65:A66"/>
    <mergeCell ref="K65:M66"/>
    <mergeCell ref="B65:H66"/>
  </mergeCells>
  <conditionalFormatting sqref="D50:D54 D56:D60 D62:D63 J48 G56:G60 M62:M63 G62:G63 G50:G53 J56:J60 D48 J62:J63 G48 M48 M50:M54 M56:M60 J50:J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5" customWidth="1"/>
    <col min="2" max="2" width="3.625" style="5" customWidth="1"/>
    <col min="3" max="3" width="11.625" style="5" customWidth="1"/>
    <col min="4" max="4" width="4.625" style="5" customWidth="1"/>
    <col min="5" max="5" width="3.625" style="5" customWidth="1"/>
    <col min="6" max="6" width="11.625" style="5" customWidth="1"/>
    <col min="7" max="7" width="4.625" style="5" customWidth="1"/>
    <col min="8" max="8" width="3.50390625" style="5" customWidth="1"/>
    <col min="9" max="9" width="11.625" style="5" customWidth="1"/>
    <col min="10" max="10" width="4.625" style="5" customWidth="1"/>
    <col min="11" max="11" width="3.625" style="5" customWidth="1"/>
    <col min="12" max="12" width="11.625" style="5" customWidth="1"/>
    <col min="13" max="13" width="4.625" style="5" customWidth="1"/>
    <col min="14" max="16384" width="9.00390625" style="5" customWidth="1"/>
  </cols>
  <sheetData>
    <row r="1" spans="1:13" ht="18.75">
      <c r="A1" s="166" t="s">
        <v>82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77"/>
    </row>
    <row r="2" spans="1:15" ht="15" customHeight="1">
      <c r="A2" s="12"/>
      <c r="B2" s="12"/>
      <c r="C2" s="26"/>
      <c r="D2" s="26" t="s">
        <v>69</v>
      </c>
      <c r="E2" s="26"/>
      <c r="F2" s="26"/>
      <c r="G2" s="26" t="s">
        <v>70</v>
      </c>
      <c r="H2" s="26"/>
      <c r="I2" s="26"/>
      <c r="J2" s="26" t="s">
        <v>71</v>
      </c>
      <c r="K2" s="26"/>
      <c r="L2" s="26"/>
      <c r="M2" s="26" t="s">
        <v>72</v>
      </c>
      <c r="O2" s="17"/>
    </row>
    <row r="3" spans="1:15" s="4" customFormat="1" ht="39.75" customHeight="1">
      <c r="A3" s="64"/>
      <c r="B3" s="167" t="s">
        <v>100</v>
      </c>
      <c r="C3" s="168"/>
      <c r="D3" s="169"/>
      <c r="E3" s="199" t="s">
        <v>101</v>
      </c>
      <c r="F3" s="168"/>
      <c r="G3" s="169"/>
      <c r="H3" s="167" t="s">
        <v>102</v>
      </c>
      <c r="I3" s="168"/>
      <c r="J3" s="169"/>
      <c r="K3" s="199" t="s">
        <v>108</v>
      </c>
      <c r="L3" s="168"/>
      <c r="M3" s="169"/>
      <c r="O3" s="16"/>
    </row>
    <row r="4" spans="1:16" s="4" customFormat="1" ht="13.5" customHeight="1">
      <c r="A4" s="34" t="s">
        <v>83</v>
      </c>
      <c r="B4" s="76"/>
      <c r="C4" s="74" t="s">
        <v>86</v>
      </c>
      <c r="D4" s="6" t="s">
        <v>84</v>
      </c>
      <c r="E4" s="138"/>
      <c r="F4" s="74" t="s">
        <v>86</v>
      </c>
      <c r="G4" s="6" t="s">
        <v>84</v>
      </c>
      <c r="H4" s="66"/>
      <c r="I4" s="74" t="s">
        <v>86</v>
      </c>
      <c r="J4" s="6" t="s">
        <v>84</v>
      </c>
      <c r="K4" s="138"/>
      <c r="L4" s="74" t="s">
        <v>86</v>
      </c>
      <c r="M4" s="6" t="s">
        <v>84</v>
      </c>
      <c r="O4" s="16"/>
      <c r="P4" s="16"/>
    </row>
    <row r="5" spans="1:15" ht="12.75" customHeight="1">
      <c r="A5" s="35"/>
      <c r="B5" s="67"/>
      <c r="C5" s="41"/>
      <c r="D5" s="27"/>
      <c r="E5" s="139"/>
      <c r="F5" s="43"/>
      <c r="G5" s="27"/>
      <c r="H5" s="67"/>
      <c r="I5" s="43"/>
      <c r="J5" s="27"/>
      <c r="K5" s="139"/>
      <c r="L5" s="42"/>
      <c r="M5" s="27"/>
      <c r="O5" s="18"/>
    </row>
    <row r="6" spans="1:15" ht="13.5" customHeight="1">
      <c r="A6" s="7" t="s">
        <v>3</v>
      </c>
      <c r="B6" s="68"/>
      <c r="C6" s="98">
        <f>SUM(C8:C63)</f>
        <v>60236</v>
      </c>
      <c r="D6" s="50"/>
      <c r="E6" s="37"/>
      <c r="F6" s="98">
        <f>SUM(F8:F63)</f>
        <v>23927</v>
      </c>
      <c r="G6" s="50"/>
      <c r="H6" s="68"/>
      <c r="I6" s="98">
        <f>SUM(I8:I63)</f>
        <v>138882</v>
      </c>
      <c r="J6" s="50"/>
      <c r="K6" s="37"/>
      <c r="L6" s="98">
        <f>SUM(L8:L63)</f>
        <v>105197</v>
      </c>
      <c r="M6" s="50"/>
      <c r="O6" s="19"/>
    </row>
    <row r="7" spans="1:15" ht="13.5" customHeight="1">
      <c r="A7" s="7"/>
      <c r="B7" s="68"/>
      <c r="C7" s="51"/>
      <c r="D7" s="50"/>
      <c r="E7" s="37"/>
      <c r="F7" s="140"/>
      <c r="G7" s="50"/>
      <c r="H7" s="68"/>
      <c r="I7" s="51"/>
      <c r="J7" s="50"/>
      <c r="K7" s="37"/>
      <c r="L7" s="60"/>
      <c r="M7" s="50"/>
      <c r="O7" s="20"/>
    </row>
    <row r="8" spans="1:15" ht="13.5">
      <c r="A8" s="8" t="s">
        <v>4</v>
      </c>
      <c r="B8" s="69"/>
      <c r="C8" s="80">
        <v>2593</v>
      </c>
      <c r="D8" s="52">
        <v>7</v>
      </c>
      <c r="E8" s="141"/>
      <c r="F8" s="78">
        <v>784</v>
      </c>
      <c r="G8" s="52">
        <v>10</v>
      </c>
      <c r="H8" s="69"/>
      <c r="I8" s="78">
        <v>4754</v>
      </c>
      <c r="J8" s="52">
        <v>9</v>
      </c>
      <c r="K8" s="141"/>
      <c r="L8" s="78">
        <v>3454</v>
      </c>
      <c r="M8" s="52">
        <v>9</v>
      </c>
      <c r="O8" s="21"/>
    </row>
    <row r="9" spans="1:15" ht="13.5">
      <c r="A9" s="8" t="s">
        <v>5</v>
      </c>
      <c r="B9" s="69"/>
      <c r="C9" s="80">
        <v>359</v>
      </c>
      <c r="D9" s="52">
        <v>41</v>
      </c>
      <c r="E9" s="141"/>
      <c r="F9" s="78">
        <v>209</v>
      </c>
      <c r="G9" s="52">
        <v>34</v>
      </c>
      <c r="H9" s="69"/>
      <c r="I9" s="78">
        <v>1387</v>
      </c>
      <c r="J9" s="52">
        <v>31</v>
      </c>
      <c r="K9" s="141"/>
      <c r="L9" s="78">
        <v>1304</v>
      </c>
      <c r="M9" s="52">
        <v>28</v>
      </c>
      <c r="O9" s="21"/>
    </row>
    <row r="10" spans="1:15" ht="13.5">
      <c r="A10" s="8" t="s">
        <v>6</v>
      </c>
      <c r="B10" s="69"/>
      <c r="C10" s="80">
        <v>327</v>
      </c>
      <c r="D10" s="52">
        <v>45</v>
      </c>
      <c r="E10" s="141"/>
      <c r="F10" s="78">
        <v>169</v>
      </c>
      <c r="G10" s="52">
        <v>41</v>
      </c>
      <c r="H10" s="69"/>
      <c r="I10" s="78">
        <v>1251</v>
      </c>
      <c r="J10" s="52">
        <v>34</v>
      </c>
      <c r="K10" s="141"/>
      <c r="L10" s="78">
        <v>1036</v>
      </c>
      <c r="M10" s="52">
        <v>31</v>
      </c>
      <c r="O10" s="21"/>
    </row>
    <row r="11" spans="1:15" ht="13.5">
      <c r="A11" s="8" t="s">
        <v>7</v>
      </c>
      <c r="B11" s="69"/>
      <c r="C11" s="80">
        <v>1027</v>
      </c>
      <c r="D11" s="52">
        <v>19</v>
      </c>
      <c r="E11" s="141"/>
      <c r="F11" s="78">
        <v>450</v>
      </c>
      <c r="G11" s="52">
        <v>18</v>
      </c>
      <c r="H11" s="69"/>
      <c r="I11" s="78">
        <v>2678</v>
      </c>
      <c r="J11" s="52">
        <v>15</v>
      </c>
      <c r="K11" s="141"/>
      <c r="L11" s="78">
        <v>2203</v>
      </c>
      <c r="M11" s="52">
        <v>13</v>
      </c>
      <c r="O11" s="21"/>
    </row>
    <row r="12" spans="1:15" ht="13.5">
      <c r="A12" s="8" t="s">
        <v>8</v>
      </c>
      <c r="B12" s="69"/>
      <c r="C12" s="80">
        <v>333</v>
      </c>
      <c r="D12" s="52">
        <v>44</v>
      </c>
      <c r="E12" s="141"/>
      <c r="F12" s="78">
        <v>135</v>
      </c>
      <c r="G12" s="52">
        <v>46</v>
      </c>
      <c r="H12" s="69"/>
      <c r="I12" s="78">
        <v>1002</v>
      </c>
      <c r="J12" s="52">
        <v>41</v>
      </c>
      <c r="K12" s="141"/>
      <c r="L12" s="78">
        <v>664</v>
      </c>
      <c r="M12" s="52">
        <v>46</v>
      </c>
      <c r="O12" s="21"/>
    </row>
    <row r="13" spans="1:15" ht="13.5">
      <c r="A13" s="8"/>
      <c r="B13" s="70"/>
      <c r="C13" s="80"/>
      <c r="D13" s="53"/>
      <c r="E13" s="91"/>
      <c r="F13" s="78"/>
      <c r="G13" s="53"/>
      <c r="H13" s="70"/>
      <c r="I13" s="78"/>
      <c r="J13" s="53"/>
      <c r="K13" s="91"/>
      <c r="L13" s="78"/>
      <c r="M13" s="53"/>
      <c r="O13" s="21"/>
    </row>
    <row r="14" spans="1:15" ht="13.5">
      <c r="A14" s="8" t="s">
        <v>9</v>
      </c>
      <c r="B14" s="69"/>
      <c r="C14" s="80">
        <v>285</v>
      </c>
      <c r="D14" s="52">
        <v>46</v>
      </c>
      <c r="E14" s="141"/>
      <c r="F14" s="78">
        <v>177</v>
      </c>
      <c r="G14" s="52">
        <v>40</v>
      </c>
      <c r="H14" s="69"/>
      <c r="I14" s="78">
        <v>987</v>
      </c>
      <c r="J14" s="52">
        <v>42</v>
      </c>
      <c r="K14" s="141"/>
      <c r="L14" s="78">
        <v>873</v>
      </c>
      <c r="M14" s="52">
        <v>38</v>
      </c>
      <c r="O14" s="21"/>
    </row>
    <row r="15" spans="1:15" ht="13.5">
      <c r="A15" s="8" t="s">
        <v>10</v>
      </c>
      <c r="B15" s="69"/>
      <c r="C15" s="80">
        <v>903</v>
      </c>
      <c r="D15" s="52">
        <v>20</v>
      </c>
      <c r="E15" s="141"/>
      <c r="F15" s="78">
        <v>255</v>
      </c>
      <c r="G15" s="52">
        <v>28</v>
      </c>
      <c r="H15" s="69"/>
      <c r="I15" s="78">
        <v>2323</v>
      </c>
      <c r="J15" s="52">
        <v>18</v>
      </c>
      <c r="K15" s="141"/>
      <c r="L15" s="78">
        <v>1608</v>
      </c>
      <c r="M15" s="52">
        <v>21</v>
      </c>
      <c r="O15" s="21"/>
    </row>
    <row r="16" spans="1:15" ht="13.5">
      <c r="A16" s="8" t="s">
        <v>11</v>
      </c>
      <c r="B16" s="69"/>
      <c r="C16" s="80">
        <v>1538</v>
      </c>
      <c r="D16" s="52">
        <v>11</v>
      </c>
      <c r="E16" s="141"/>
      <c r="F16" s="78">
        <v>491</v>
      </c>
      <c r="G16" s="52">
        <v>15</v>
      </c>
      <c r="H16" s="69"/>
      <c r="I16" s="78">
        <v>3689</v>
      </c>
      <c r="J16" s="52">
        <v>11</v>
      </c>
      <c r="K16" s="141"/>
      <c r="L16" s="78">
        <v>2582</v>
      </c>
      <c r="M16" s="52">
        <v>11</v>
      </c>
      <c r="O16" s="21"/>
    </row>
    <row r="17" spans="1:15" ht="13.5">
      <c r="A17" s="8" t="s">
        <v>12</v>
      </c>
      <c r="B17" s="69"/>
      <c r="C17" s="80">
        <v>1110</v>
      </c>
      <c r="D17" s="52">
        <v>17</v>
      </c>
      <c r="E17" s="141"/>
      <c r="F17" s="78">
        <v>420</v>
      </c>
      <c r="G17" s="52">
        <v>20</v>
      </c>
      <c r="H17" s="69"/>
      <c r="I17" s="78">
        <v>2497</v>
      </c>
      <c r="J17" s="52">
        <v>17</v>
      </c>
      <c r="K17" s="141"/>
      <c r="L17" s="78">
        <v>2074</v>
      </c>
      <c r="M17" s="52">
        <v>15</v>
      </c>
      <c r="O17" s="21"/>
    </row>
    <row r="18" spans="1:15" ht="13.5">
      <c r="A18" s="8" t="s">
        <v>13</v>
      </c>
      <c r="B18" s="69"/>
      <c r="C18" s="80">
        <v>854</v>
      </c>
      <c r="D18" s="52">
        <v>23</v>
      </c>
      <c r="E18" s="141"/>
      <c r="F18" s="78">
        <v>388</v>
      </c>
      <c r="G18" s="52">
        <v>21</v>
      </c>
      <c r="H18" s="69"/>
      <c r="I18" s="78">
        <v>2035</v>
      </c>
      <c r="J18" s="52">
        <v>21</v>
      </c>
      <c r="K18" s="141"/>
      <c r="L18" s="78">
        <v>1806</v>
      </c>
      <c r="M18" s="52">
        <v>20</v>
      </c>
      <c r="O18" s="21"/>
    </row>
    <row r="19" spans="1:15" ht="13.5">
      <c r="A19" s="8"/>
      <c r="B19" s="70"/>
      <c r="C19" s="80"/>
      <c r="D19" s="53"/>
      <c r="E19" s="91"/>
      <c r="F19" s="78"/>
      <c r="G19" s="53"/>
      <c r="H19" s="70"/>
      <c r="I19" s="78"/>
      <c r="J19" s="53"/>
      <c r="K19" s="91"/>
      <c r="L19" s="78"/>
      <c r="M19" s="53"/>
      <c r="O19" s="21"/>
    </row>
    <row r="20" spans="1:15" ht="13.5">
      <c r="A20" s="28" t="s">
        <v>14</v>
      </c>
      <c r="B20" s="71"/>
      <c r="C20" s="147">
        <v>2508</v>
      </c>
      <c r="D20" s="54">
        <v>9</v>
      </c>
      <c r="E20" s="142"/>
      <c r="F20" s="82">
        <v>1240</v>
      </c>
      <c r="G20" s="54">
        <v>5</v>
      </c>
      <c r="H20" s="71"/>
      <c r="I20" s="82">
        <v>7099</v>
      </c>
      <c r="J20" s="54">
        <v>6</v>
      </c>
      <c r="K20" s="142"/>
      <c r="L20" s="82">
        <v>6218</v>
      </c>
      <c r="M20" s="54">
        <v>5</v>
      </c>
      <c r="O20" s="21"/>
    </row>
    <row r="21" spans="1:15" ht="13.5">
      <c r="A21" s="8" t="s">
        <v>15</v>
      </c>
      <c r="B21" s="69"/>
      <c r="C21" s="143">
        <v>3349</v>
      </c>
      <c r="D21" s="55">
        <v>5</v>
      </c>
      <c r="E21" s="144"/>
      <c r="F21" s="93">
        <v>826</v>
      </c>
      <c r="G21" s="55">
        <v>7</v>
      </c>
      <c r="H21" s="69"/>
      <c r="I21" s="93">
        <v>7015</v>
      </c>
      <c r="J21" s="55">
        <v>7</v>
      </c>
      <c r="K21" s="144"/>
      <c r="L21" s="93">
        <v>4485</v>
      </c>
      <c r="M21" s="55">
        <v>6</v>
      </c>
      <c r="O21" s="21"/>
    </row>
    <row r="22" spans="1:15" ht="13.5">
      <c r="A22" s="8" t="s">
        <v>16</v>
      </c>
      <c r="B22" s="69"/>
      <c r="C22" s="143">
        <v>4329</v>
      </c>
      <c r="D22" s="55">
        <v>3</v>
      </c>
      <c r="E22" s="144"/>
      <c r="F22" s="93">
        <v>1914</v>
      </c>
      <c r="G22" s="55">
        <v>2</v>
      </c>
      <c r="H22" s="69"/>
      <c r="I22" s="93">
        <v>9789</v>
      </c>
      <c r="J22" s="55">
        <v>3</v>
      </c>
      <c r="K22" s="144"/>
      <c r="L22" s="93">
        <v>8009</v>
      </c>
      <c r="M22" s="55">
        <v>2</v>
      </c>
      <c r="O22" s="21"/>
    </row>
    <row r="23" spans="1:15" ht="13.5">
      <c r="A23" s="8" t="s">
        <v>17</v>
      </c>
      <c r="B23" s="69"/>
      <c r="C23" s="143">
        <v>4873</v>
      </c>
      <c r="D23" s="55">
        <v>2</v>
      </c>
      <c r="E23" s="144"/>
      <c r="F23" s="93">
        <v>2171</v>
      </c>
      <c r="G23" s="55">
        <v>1</v>
      </c>
      <c r="H23" s="69"/>
      <c r="I23" s="93">
        <v>9949</v>
      </c>
      <c r="J23" s="55">
        <v>2</v>
      </c>
      <c r="K23" s="144"/>
      <c r="L23" s="93">
        <v>8216</v>
      </c>
      <c r="M23" s="55">
        <v>1</v>
      </c>
      <c r="O23" s="21"/>
    </row>
    <row r="24" spans="1:15" ht="13.5">
      <c r="A24" s="8" t="s">
        <v>18</v>
      </c>
      <c r="B24" s="69"/>
      <c r="C24" s="143">
        <v>758</v>
      </c>
      <c r="D24" s="56">
        <v>25</v>
      </c>
      <c r="E24" s="144"/>
      <c r="F24" s="93">
        <v>425</v>
      </c>
      <c r="G24" s="56">
        <v>19</v>
      </c>
      <c r="H24" s="69"/>
      <c r="I24" s="93">
        <v>2150</v>
      </c>
      <c r="J24" s="56">
        <v>20</v>
      </c>
      <c r="K24" s="144"/>
      <c r="L24" s="93">
        <v>1922</v>
      </c>
      <c r="M24" s="56">
        <v>18</v>
      </c>
      <c r="O24" s="21"/>
    </row>
    <row r="25" spans="1:15" ht="13.5">
      <c r="A25" s="8"/>
      <c r="B25" s="70"/>
      <c r="C25" s="143"/>
      <c r="D25" s="57"/>
      <c r="E25" s="94"/>
      <c r="F25" s="93"/>
      <c r="G25" s="57"/>
      <c r="H25" s="70"/>
      <c r="I25" s="93"/>
      <c r="J25" s="57"/>
      <c r="K25" s="94"/>
      <c r="L25" s="93"/>
      <c r="M25" s="57"/>
      <c r="O25" s="21"/>
    </row>
    <row r="26" spans="1:15" ht="13.5">
      <c r="A26" s="8" t="s">
        <v>19</v>
      </c>
      <c r="B26" s="69"/>
      <c r="C26" s="143">
        <v>389</v>
      </c>
      <c r="D26" s="56">
        <v>39</v>
      </c>
      <c r="E26" s="144"/>
      <c r="F26" s="93">
        <v>236</v>
      </c>
      <c r="G26" s="56">
        <v>29</v>
      </c>
      <c r="H26" s="69"/>
      <c r="I26" s="93">
        <v>952</v>
      </c>
      <c r="J26" s="56">
        <v>43</v>
      </c>
      <c r="K26" s="144"/>
      <c r="L26" s="93">
        <v>858</v>
      </c>
      <c r="M26" s="56">
        <v>39</v>
      </c>
      <c r="O26" s="21"/>
    </row>
    <row r="27" spans="1:15" ht="13.5">
      <c r="A27" s="8" t="s">
        <v>20</v>
      </c>
      <c r="B27" s="69"/>
      <c r="C27" s="143">
        <v>358</v>
      </c>
      <c r="D27" s="56">
        <v>42</v>
      </c>
      <c r="E27" s="144"/>
      <c r="F27" s="93">
        <v>229</v>
      </c>
      <c r="G27" s="56">
        <v>30</v>
      </c>
      <c r="H27" s="69"/>
      <c r="I27" s="93">
        <v>1110</v>
      </c>
      <c r="J27" s="56">
        <v>36</v>
      </c>
      <c r="K27" s="144"/>
      <c r="L27" s="93">
        <v>942</v>
      </c>
      <c r="M27" s="56">
        <v>35</v>
      </c>
      <c r="O27" s="21"/>
    </row>
    <row r="28" spans="1:15" ht="13.5">
      <c r="A28" s="8" t="s">
        <v>21</v>
      </c>
      <c r="B28" s="69"/>
      <c r="C28" s="143">
        <v>347</v>
      </c>
      <c r="D28" s="56">
        <v>43</v>
      </c>
      <c r="E28" s="144"/>
      <c r="F28" s="93">
        <v>183</v>
      </c>
      <c r="G28" s="56">
        <v>39</v>
      </c>
      <c r="H28" s="69"/>
      <c r="I28" s="93">
        <v>855</v>
      </c>
      <c r="J28" s="56">
        <v>45</v>
      </c>
      <c r="K28" s="144"/>
      <c r="L28" s="93">
        <v>665</v>
      </c>
      <c r="M28" s="56">
        <v>45</v>
      </c>
      <c r="O28" s="21"/>
    </row>
    <row r="29" spans="1:15" ht="13.5">
      <c r="A29" s="8" t="s">
        <v>22</v>
      </c>
      <c r="B29" s="69"/>
      <c r="C29" s="143">
        <v>424</v>
      </c>
      <c r="D29" s="56">
        <v>34</v>
      </c>
      <c r="E29" s="144"/>
      <c r="F29" s="93">
        <v>189</v>
      </c>
      <c r="G29" s="56">
        <v>37</v>
      </c>
      <c r="H29" s="69"/>
      <c r="I29" s="93">
        <v>1167</v>
      </c>
      <c r="J29" s="56">
        <v>35</v>
      </c>
      <c r="K29" s="144"/>
      <c r="L29" s="93">
        <v>1008</v>
      </c>
      <c r="M29" s="56">
        <v>32</v>
      </c>
      <c r="O29" s="21"/>
    </row>
    <row r="30" spans="1:15" ht="13.5">
      <c r="A30" s="8" t="s">
        <v>23</v>
      </c>
      <c r="B30" s="69"/>
      <c r="C30" s="143">
        <v>1228</v>
      </c>
      <c r="D30" s="56">
        <v>15</v>
      </c>
      <c r="E30" s="144"/>
      <c r="F30" s="93">
        <v>598</v>
      </c>
      <c r="G30" s="56">
        <v>12</v>
      </c>
      <c r="H30" s="69"/>
      <c r="I30" s="93">
        <v>2769</v>
      </c>
      <c r="J30" s="56">
        <v>13</v>
      </c>
      <c r="K30" s="144"/>
      <c r="L30" s="93">
        <v>2166</v>
      </c>
      <c r="M30" s="56">
        <v>14</v>
      </c>
      <c r="O30" s="21"/>
    </row>
    <row r="31" spans="1:15" ht="13.5">
      <c r="A31" s="8"/>
      <c r="B31" s="70"/>
      <c r="C31" s="143"/>
      <c r="D31" s="57"/>
      <c r="E31" s="94"/>
      <c r="F31" s="93"/>
      <c r="G31" s="57"/>
      <c r="H31" s="70"/>
      <c r="I31" s="93"/>
      <c r="J31" s="57"/>
      <c r="K31" s="94"/>
      <c r="L31" s="93"/>
      <c r="M31" s="57"/>
      <c r="O31" s="21"/>
    </row>
    <row r="32" spans="1:15" ht="13.5">
      <c r="A32" s="8" t="s">
        <v>24</v>
      </c>
      <c r="B32" s="69"/>
      <c r="C32" s="143">
        <v>890</v>
      </c>
      <c r="D32" s="56">
        <v>21</v>
      </c>
      <c r="E32" s="144"/>
      <c r="F32" s="93">
        <v>484</v>
      </c>
      <c r="G32" s="56">
        <v>16</v>
      </c>
      <c r="H32" s="69"/>
      <c r="I32" s="93">
        <v>2287</v>
      </c>
      <c r="J32" s="56">
        <v>19</v>
      </c>
      <c r="K32" s="144"/>
      <c r="L32" s="93">
        <v>2043</v>
      </c>
      <c r="M32" s="56">
        <v>16</v>
      </c>
      <c r="O32" s="21"/>
    </row>
    <row r="33" spans="1:15" ht="13.5">
      <c r="A33" s="8" t="s">
        <v>25</v>
      </c>
      <c r="B33" s="69"/>
      <c r="C33" s="143">
        <v>1540</v>
      </c>
      <c r="D33" s="56">
        <v>10</v>
      </c>
      <c r="E33" s="144"/>
      <c r="F33" s="93">
        <v>919</v>
      </c>
      <c r="G33" s="56">
        <v>6</v>
      </c>
      <c r="H33" s="69"/>
      <c r="I33" s="93">
        <v>3783</v>
      </c>
      <c r="J33" s="56">
        <v>10</v>
      </c>
      <c r="K33" s="144"/>
      <c r="L33" s="93">
        <v>3252</v>
      </c>
      <c r="M33" s="56">
        <v>10</v>
      </c>
      <c r="O33" s="21"/>
    </row>
    <row r="34" spans="1:15" ht="13.5">
      <c r="A34" s="8" t="s">
        <v>26</v>
      </c>
      <c r="B34" s="69"/>
      <c r="C34" s="143">
        <v>3368</v>
      </c>
      <c r="D34" s="56">
        <v>4</v>
      </c>
      <c r="E34" s="144"/>
      <c r="F34" s="93">
        <v>1723</v>
      </c>
      <c r="G34" s="56">
        <v>3</v>
      </c>
      <c r="H34" s="69"/>
      <c r="I34" s="93">
        <v>7999</v>
      </c>
      <c r="J34" s="56">
        <v>4</v>
      </c>
      <c r="K34" s="144"/>
      <c r="L34" s="93">
        <v>6375</v>
      </c>
      <c r="M34" s="56">
        <v>4</v>
      </c>
      <c r="O34" s="21"/>
    </row>
    <row r="35" spans="1:15" ht="13.5">
      <c r="A35" s="8" t="s">
        <v>27</v>
      </c>
      <c r="B35" s="69"/>
      <c r="C35" s="143">
        <v>799</v>
      </c>
      <c r="D35" s="56">
        <v>24</v>
      </c>
      <c r="E35" s="144"/>
      <c r="F35" s="93">
        <v>363</v>
      </c>
      <c r="G35" s="56">
        <v>22</v>
      </c>
      <c r="H35" s="69"/>
      <c r="I35" s="93">
        <v>1962</v>
      </c>
      <c r="J35" s="56">
        <v>22</v>
      </c>
      <c r="K35" s="144"/>
      <c r="L35" s="93">
        <v>1596</v>
      </c>
      <c r="M35" s="56">
        <v>22</v>
      </c>
      <c r="O35" s="21"/>
    </row>
    <row r="36" spans="1:15" ht="13.5">
      <c r="A36" s="8" t="s">
        <v>28</v>
      </c>
      <c r="B36" s="69"/>
      <c r="C36" s="143">
        <v>1104</v>
      </c>
      <c r="D36" s="56">
        <v>18</v>
      </c>
      <c r="E36" s="144"/>
      <c r="F36" s="93">
        <v>471</v>
      </c>
      <c r="G36" s="56">
        <v>17</v>
      </c>
      <c r="H36" s="69"/>
      <c r="I36" s="93">
        <v>1836</v>
      </c>
      <c r="J36" s="56">
        <v>24</v>
      </c>
      <c r="K36" s="144"/>
      <c r="L36" s="93">
        <v>1359</v>
      </c>
      <c r="M36" s="56">
        <v>25</v>
      </c>
      <c r="O36" s="21"/>
    </row>
    <row r="37" spans="1:15" ht="13.5">
      <c r="A37" s="8"/>
      <c r="B37" s="70"/>
      <c r="C37" s="143"/>
      <c r="D37" s="57"/>
      <c r="E37" s="94"/>
      <c r="F37" s="93"/>
      <c r="G37" s="57"/>
      <c r="H37" s="70"/>
      <c r="I37" s="93"/>
      <c r="J37" s="57"/>
      <c r="K37" s="94"/>
      <c r="L37" s="93"/>
      <c r="M37" s="57"/>
      <c r="O37" s="21"/>
    </row>
    <row r="38" spans="1:15" ht="13.5">
      <c r="A38" s="8" t="s">
        <v>29</v>
      </c>
      <c r="B38" s="69"/>
      <c r="C38" s="143">
        <v>1468</v>
      </c>
      <c r="D38" s="56">
        <v>12</v>
      </c>
      <c r="E38" s="144"/>
      <c r="F38" s="93">
        <v>543</v>
      </c>
      <c r="G38" s="56">
        <v>13</v>
      </c>
      <c r="H38" s="69"/>
      <c r="I38" s="93">
        <v>2754</v>
      </c>
      <c r="J38" s="56">
        <v>14</v>
      </c>
      <c r="K38" s="144"/>
      <c r="L38" s="93">
        <v>1997</v>
      </c>
      <c r="M38" s="56">
        <v>17</v>
      </c>
      <c r="O38" s="21"/>
    </row>
    <row r="39" spans="1:15" ht="13.5">
      <c r="A39" s="8" t="s">
        <v>30</v>
      </c>
      <c r="B39" s="69"/>
      <c r="C39" s="143">
        <v>6140</v>
      </c>
      <c r="D39" s="56">
        <v>1</v>
      </c>
      <c r="E39" s="144"/>
      <c r="F39" s="93">
        <v>1596</v>
      </c>
      <c r="G39" s="56">
        <v>4</v>
      </c>
      <c r="H39" s="69"/>
      <c r="I39" s="93">
        <v>13595</v>
      </c>
      <c r="J39" s="56">
        <v>1</v>
      </c>
      <c r="K39" s="144"/>
      <c r="L39" s="93">
        <v>7540</v>
      </c>
      <c r="M39" s="56">
        <v>3</v>
      </c>
      <c r="O39" s="21"/>
    </row>
    <row r="40" spans="1:15" ht="13.5">
      <c r="A40" s="8" t="s">
        <v>31</v>
      </c>
      <c r="B40" s="69"/>
      <c r="C40" s="143">
        <v>2896</v>
      </c>
      <c r="D40" s="56">
        <v>6</v>
      </c>
      <c r="E40" s="144"/>
      <c r="F40" s="93">
        <v>794</v>
      </c>
      <c r="G40" s="56">
        <v>9</v>
      </c>
      <c r="H40" s="69"/>
      <c r="I40" s="93">
        <v>7254</v>
      </c>
      <c r="J40" s="56">
        <v>5</v>
      </c>
      <c r="K40" s="144"/>
      <c r="L40" s="93">
        <v>4428</v>
      </c>
      <c r="M40" s="56">
        <v>7</v>
      </c>
      <c r="O40" s="21"/>
    </row>
    <row r="41" spans="1:15" ht="13.5">
      <c r="A41" s="8" t="s">
        <v>32</v>
      </c>
      <c r="B41" s="69"/>
      <c r="C41" s="143">
        <v>875</v>
      </c>
      <c r="D41" s="56">
        <v>22</v>
      </c>
      <c r="E41" s="144"/>
      <c r="F41" s="93">
        <v>355</v>
      </c>
      <c r="G41" s="56">
        <v>24</v>
      </c>
      <c r="H41" s="69"/>
      <c r="I41" s="93">
        <v>1909</v>
      </c>
      <c r="J41" s="56">
        <v>23</v>
      </c>
      <c r="K41" s="144"/>
      <c r="L41" s="93">
        <v>1328</v>
      </c>
      <c r="M41" s="56">
        <v>27</v>
      </c>
      <c r="O41" s="21"/>
    </row>
    <row r="42" spans="1:15" ht="13.5">
      <c r="A42" s="8" t="s">
        <v>33</v>
      </c>
      <c r="B42" s="69"/>
      <c r="C42" s="143">
        <v>625</v>
      </c>
      <c r="D42" s="56">
        <v>27</v>
      </c>
      <c r="E42" s="144"/>
      <c r="F42" s="93">
        <v>272</v>
      </c>
      <c r="G42" s="56">
        <v>26</v>
      </c>
      <c r="H42" s="69"/>
      <c r="I42" s="93">
        <v>1350</v>
      </c>
      <c r="J42" s="56">
        <v>32</v>
      </c>
      <c r="K42" s="144"/>
      <c r="L42" s="93">
        <v>978</v>
      </c>
      <c r="M42" s="56">
        <v>34</v>
      </c>
      <c r="O42" s="21"/>
    </row>
    <row r="43" spans="1:15" ht="13.5">
      <c r="A43" s="8"/>
      <c r="B43" s="70"/>
      <c r="C43" s="143"/>
      <c r="D43" s="57"/>
      <c r="E43" s="94"/>
      <c r="F43" s="93"/>
      <c r="G43" s="57"/>
      <c r="H43" s="70"/>
      <c r="I43" s="93"/>
      <c r="J43" s="57"/>
      <c r="K43" s="94"/>
      <c r="L43" s="93"/>
      <c r="M43" s="57"/>
      <c r="O43" s="21"/>
    </row>
    <row r="44" spans="1:15" ht="13.5">
      <c r="A44" s="8" t="s">
        <v>34</v>
      </c>
      <c r="B44" s="69"/>
      <c r="C44" s="143">
        <v>377</v>
      </c>
      <c r="D44" s="56">
        <v>40</v>
      </c>
      <c r="E44" s="144"/>
      <c r="F44" s="93">
        <v>146</v>
      </c>
      <c r="G44" s="56">
        <v>43</v>
      </c>
      <c r="H44" s="69"/>
      <c r="I44" s="93">
        <v>738</v>
      </c>
      <c r="J44" s="56">
        <v>47</v>
      </c>
      <c r="K44" s="144"/>
      <c r="L44" s="93">
        <v>458</v>
      </c>
      <c r="M44" s="56">
        <v>47</v>
      </c>
      <c r="O44" s="21"/>
    </row>
    <row r="45" spans="1:15" ht="13.5">
      <c r="A45" s="8" t="s">
        <v>35</v>
      </c>
      <c r="B45" s="69"/>
      <c r="C45" s="143">
        <v>277</v>
      </c>
      <c r="D45" s="56">
        <v>47</v>
      </c>
      <c r="E45" s="144"/>
      <c r="F45" s="93">
        <v>192</v>
      </c>
      <c r="G45" s="56">
        <v>36</v>
      </c>
      <c r="H45" s="69"/>
      <c r="I45" s="93">
        <v>803</v>
      </c>
      <c r="J45" s="56">
        <v>46</v>
      </c>
      <c r="K45" s="144"/>
      <c r="L45" s="93">
        <v>701</v>
      </c>
      <c r="M45" s="56">
        <v>43</v>
      </c>
      <c r="O45" s="21"/>
    </row>
    <row r="46" spans="1:15" ht="13.5">
      <c r="A46" s="8" t="s">
        <v>36</v>
      </c>
      <c r="B46" s="69"/>
      <c r="C46" s="143">
        <v>1421</v>
      </c>
      <c r="D46" s="56">
        <v>13</v>
      </c>
      <c r="E46" s="144"/>
      <c r="F46" s="93">
        <v>527</v>
      </c>
      <c r="G46" s="56">
        <v>14</v>
      </c>
      <c r="H46" s="69"/>
      <c r="I46" s="93">
        <v>2571</v>
      </c>
      <c r="J46" s="56">
        <v>16</v>
      </c>
      <c r="K46" s="144"/>
      <c r="L46" s="93">
        <v>1812</v>
      </c>
      <c r="M46" s="56">
        <v>19</v>
      </c>
      <c r="O46" s="21"/>
    </row>
    <row r="47" spans="1:15" ht="13.5">
      <c r="A47" s="8" t="s">
        <v>37</v>
      </c>
      <c r="B47" s="69"/>
      <c r="C47" s="143">
        <v>1418</v>
      </c>
      <c r="D47" s="56">
        <v>14</v>
      </c>
      <c r="E47" s="144"/>
      <c r="F47" s="93">
        <v>723</v>
      </c>
      <c r="G47" s="56">
        <v>11</v>
      </c>
      <c r="H47" s="69"/>
      <c r="I47" s="93">
        <v>3304</v>
      </c>
      <c r="J47" s="56">
        <v>12</v>
      </c>
      <c r="K47" s="144"/>
      <c r="L47" s="93">
        <v>2510</v>
      </c>
      <c r="M47" s="56">
        <v>12</v>
      </c>
      <c r="O47" s="21"/>
    </row>
    <row r="48" spans="1:15" ht="13.5">
      <c r="A48" s="8" t="s">
        <v>38</v>
      </c>
      <c r="B48" s="69"/>
      <c r="C48" s="143">
        <v>526</v>
      </c>
      <c r="D48" s="56">
        <v>31</v>
      </c>
      <c r="E48" s="144"/>
      <c r="F48" s="93">
        <v>264</v>
      </c>
      <c r="G48" s="56">
        <v>27</v>
      </c>
      <c r="H48" s="69"/>
      <c r="I48" s="93">
        <v>1442</v>
      </c>
      <c r="J48" s="56">
        <v>30</v>
      </c>
      <c r="K48" s="144"/>
      <c r="L48" s="93">
        <v>1227</v>
      </c>
      <c r="M48" s="56">
        <v>29</v>
      </c>
      <c r="O48" s="21"/>
    </row>
    <row r="49" spans="1:15" ht="13.5">
      <c r="A49" s="8"/>
      <c r="B49" s="70"/>
      <c r="C49" s="143"/>
      <c r="D49" s="57"/>
      <c r="E49" s="94"/>
      <c r="F49" s="93"/>
      <c r="G49" s="57"/>
      <c r="H49" s="70"/>
      <c r="I49" s="93"/>
      <c r="J49" s="57"/>
      <c r="K49" s="94"/>
      <c r="L49" s="93"/>
      <c r="M49" s="57"/>
      <c r="O49" s="21"/>
    </row>
    <row r="50" spans="1:15" ht="13.5">
      <c r="A50" s="8" t="s">
        <v>39</v>
      </c>
      <c r="B50" s="69"/>
      <c r="C50" s="143">
        <v>402</v>
      </c>
      <c r="D50" s="56">
        <v>37</v>
      </c>
      <c r="E50" s="144"/>
      <c r="F50" s="93">
        <v>131</v>
      </c>
      <c r="G50" s="56">
        <v>47</v>
      </c>
      <c r="H50" s="69"/>
      <c r="I50" s="93">
        <v>885</v>
      </c>
      <c r="J50" s="56">
        <v>44</v>
      </c>
      <c r="K50" s="144"/>
      <c r="L50" s="93">
        <v>678</v>
      </c>
      <c r="M50" s="56">
        <v>44</v>
      </c>
      <c r="O50" s="21"/>
    </row>
    <row r="51" spans="1:15" ht="13.5">
      <c r="A51" s="8" t="s">
        <v>40</v>
      </c>
      <c r="B51" s="69"/>
      <c r="C51" s="143">
        <v>437</v>
      </c>
      <c r="D51" s="56">
        <v>32</v>
      </c>
      <c r="E51" s="144"/>
      <c r="F51" s="93">
        <v>187</v>
      </c>
      <c r="G51" s="56">
        <v>38</v>
      </c>
      <c r="H51" s="69"/>
      <c r="I51" s="93">
        <v>1103</v>
      </c>
      <c r="J51" s="56">
        <v>37</v>
      </c>
      <c r="K51" s="144"/>
      <c r="L51" s="93">
        <v>885</v>
      </c>
      <c r="M51" s="56">
        <v>37</v>
      </c>
      <c r="O51" s="21"/>
    </row>
    <row r="52" spans="1:15" ht="13.5">
      <c r="A52" s="8" t="s">
        <v>41</v>
      </c>
      <c r="B52" s="69"/>
      <c r="C52" s="143">
        <v>608</v>
      </c>
      <c r="D52" s="56">
        <v>28</v>
      </c>
      <c r="E52" s="144"/>
      <c r="F52" s="93">
        <v>148</v>
      </c>
      <c r="G52" s="56">
        <v>42</v>
      </c>
      <c r="H52" s="69"/>
      <c r="I52" s="93">
        <v>1494</v>
      </c>
      <c r="J52" s="56">
        <v>29</v>
      </c>
      <c r="K52" s="144"/>
      <c r="L52" s="93">
        <v>929</v>
      </c>
      <c r="M52" s="56">
        <v>36</v>
      </c>
      <c r="O52" s="21"/>
    </row>
    <row r="53" spans="1:15" ht="13.5">
      <c r="A53" s="8" t="s">
        <v>42</v>
      </c>
      <c r="B53" s="69"/>
      <c r="C53" s="143">
        <v>431</v>
      </c>
      <c r="D53" s="56">
        <v>33</v>
      </c>
      <c r="E53" s="144"/>
      <c r="F53" s="93">
        <v>201</v>
      </c>
      <c r="G53" s="56">
        <v>35</v>
      </c>
      <c r="H53" s="69"/>
      <c r="I53" s="93">
        <v>1035</v>
      </c>
      <c r="J53" s="56">
        <v>40</v>
      </c>
      <c r="K53" s="144"/>
      <c r="L53" s="93">
        <v>745</v>
      </c>
      <c r="M53" s="56">
        <v>42</v>
      </c>
      <c r="O53" s="21"/>
    </row>
    <row r="54" spans="1:15" ht="13.5">
      <c r="A54" s="8" t="s">
        <v>43</v>
      </c>
      <c r="B54" s="69"/>
      <c r="C54" s="143">
        <v>2577</v>
      </c>
      <c r="D54" s="56">
        <v>8</v>
      </c>
      <c r="E54" s="144"/>
      <c r="F54" s="93">
        <v>824</v>
      </c>
      <c r="G54" s="56">
        <v>8</v>
      </c>
      <c r="H54" s="69"/>
      <c r="I54" s="93">
        <v>5141</v>
      </c>
      <c r="J54" s="56">
        <v>8</v>
      </c>
      <c r="K54" s="144"/>
      <c r="L54" s="93">
        <v>4174</v>
      </c>
      <c r="M54" s="56">
        <v>8</v>
      </c>
      <c r="O54" s="21"/>
    </row>
    <row r="55" spans="1:15" ht="13.5">
      <c r="A55" s="8"/>
      <c r="B55" s="70"/>
      <c r="C55" s="143"/>
      <c r="D55" s="57"/>
      <c r="E55" s="94"/>
      <c r="F55" s="93"/>
      <c r="G55" s="57"/>
      <c r="H55" s="70"/>
      <c r="I55" s="93"/>
      <c r="J55" s="57"/>
      <c r="K55" s="94"/>
      <c r="L55" s="93"/>
      <c r="M55" s="57"/>
      <c r="O55" s="21"/>
    </row>
    <row r="56" spans="1:15" ht="13.5">
      <c r="A56" s="8" t="s">
        <v>44</v>
      </c>
      <c r="B56" s="69"/>
      <c r="C56" s="143">
        <v>404</v>
      </c>
      <c r="D56" s="56">
        <v>36</v>
      </c>
      <c r="E56" s="144"/>
      <c r="F56" s="93">
        <v>145</v>
      </c>
      <c r="G56" s="56">
        <v>44</v>
      </c>
      <c r="H56" s="69"/>
      <c r="I56" s="93">
        <v>1056</v>
      </c>
      <c r="J56" s="56">
        <v>39</v>
      </c>
      <c r="K56" s="144"/>
      <c r="L56" s="93">
        <v>823</v>
      </c>
      <c r="M56" s="56">
        <v>40</v>
      </c>
      <c r="O56" s="21"/>
    </row>
    <row r="57" spans="1:15" ht="13.5">
      <c r="A57" s="8" t="s">
        <v>45</v>
      </c>
      <c r="B57" s="69"/>
      <c r="C57" s="143">
        <v>571</v>
      </c>
      <c r="D57" s="56">
        <v>29</v>
      </c>
      <c r="E57" s="144"/>
      <c r="F57" s="93">
        <v>218</v>
      </c>
      <c r="G57" s="56">
        <v>32</v>
      </c>
      <c r="H57" s="69"/>
      <c r="I57" s="93">
        <v>1508</v>
      </c>
      <c r="J57" s="56">
        <v>28</v>
      </c>
      <c r="K57" s="144"/>
      <c r="L57" s="93">
        <v>1162</v>
      </c>
      <c r="M57" s="56">
        <v>30</v>
      </c>
      <c r="O57" s="21"/>
    </row>
    <row r="58" spans="1:15" ht="13.5">
      <c r="A58" s="8" t="s">
        <v>46</v>
      </c>
      <c r="B58" s="69"/>
      <c r="C58" s="143">
        <v>419</v>
      </c>
      <c r="D58" s="56">
        <v>35</v>
      </c>
      <c r="E58" s="144"/>
      <c r="F58" s="93">
        <v>211</v>
      </c>
      <c r="G58" s="56">
        <v>33</v>
      </c>
      <c r="H58" s="69"/>
      <c r="I58" s="93">
        <v>1816</v>
      </c>
      <c r="J58" s="56">
        <v>25</v>
      </c>
      <c r="K58" s="144"/>
      <c r="L58" s="93">
        <v>1552</v>
      </c>
      <c r="M58" s="56">
        <v>23</v>
      </c>
      <c r="O58" s="21"/>
    </row>
    <row r="59" spans="1:15" ht="13.5">
      <c r="A59" s="8" t="s">
        <v>47</v>
      </c>
      <c r="B59" s="69"/>
      <c r="C59" s="143">
        <v>544</v>
      </c>
      <c r="D59" s="56">
        <v>30</v>
      </c>
      <c r="E59" s="144"/>
      <c r="F59" s="93">
        <v>228</v>
      </c>
      <c r="G59" s="56">
        <v>31</v>
      </c>
      <c r="H59" s="69"/>
      <c r="I59" s="93">
        <v>1335</v>
      </c>
      <c r="J59" s="56">
        <v>33</v>
      </c>
      <c r="K59" s="144"/>
      <c r="L59" s="93">
        <v>1006</v>
      </c>
      <c r="M59" s="56">
        <v>33</v>
      </c>
      <c r="O59" s="21"/>
    </row>
    <row r="60" spans="1:15" ht="13.5">
      <c r="A60" s="8" t="s">
        <v>48</v>
      </c>
      <c r="B60" s="69"/>
      <c r="C60" s="143">
        <v>398</v>
      </c>
      <c r="D60" s="56">
        <v>38</v>
      </c>
      <c r="E60" s="144"/>
      <c r="F60" s="93">
        <v>139</v>
      </c>
      <c r="G60" s="56">
        <v>45</v>
      </c>
      <c r="H60" s="69"/>
      <c r="I60" s="93">
        <v>1090</v>
      </c>
      <c r="J60" s="56">
        <v>38</v>
      </c>
      <c r="K60" s="144"/>
      <c r="L60" s="93">
        <v>810</v>
      </c>
      <c r="M60" s="56">
        <v>41</v>
      </c>
      <c r="O60" s="21"/>
    </row>
    <row r="61" spans="1:15" ht="13.5">
      <c r="A61" s="8"/>
      <c r="B61" s="70"/>
      <c r="C61" s="143"/>
      <c r="D61" s="57"/>
      <c r="E61" s="94"/>
      <c r="F61" s="93"/>
      <c r="G61" s="57"/>
      <c r="H61" s="70"/>
      <c r="I61" s="93"/>
      <c r="J61" s="57"/>
      <c r="K61" s="94"/>
      <c r="L61" s="93"/>
      <c r="M61" s="57"/>
      <c r="O61" s="21"/>
    </row>
    <row r="62" spans="1:15" ht="13.5">
      <c r="A62" s="8" t="s">
        <v>49</v>
      </c>
      <c r="B62" s="69"/>
      <c r="C62" s="143">
        <v>706</v>
      </c>
      <c r="D62" s="56">
        <v>26</v>
      </c>
      <c r="E62" s="144"/>
      <c r="F62" s="93">
        <v>276</v>
      </c>
      <c r="G62" s="56">
        <v>25</v>
      </c>
      <c r="H62" s="69"/>
      <c r="I62" s="93">
        <v>1713</v>
      </c>
      <c r="J62" s="56">
        <v>26</v>
      </c>
      <c r="K62" s="144"/>
      <c r="L62" s="93">
        <v>1387</v>
      </c>
      <c r="M62" s="56">
        <v>24</v>
      </c>
      <c r="O62" s="21"/>
    </row>
    <row r="63" spans="1:15" ht="13.5">
      <c r="A63" s="8" t="s">
        <v>50</v>
      </c>
      <c r="B63" s="69"/>
      <c r="C63" s="145">
        <v>1123</v>
      </c>
      <c r="D63" s="56">
        <v>16</v>
      </c>
      <c r="E63" s="144"/>
      <c r="F63" s="146">
        <v>358</v>
      </c>
      <c r="G63" s="56">
        <v>23</v>
      </c>
      <c r="H63" s="69"/>
      <c r="I63" s="146">
        <v>1661</v>
      </c>
      <c r="J63" s="56">
        <v>27</v>
      </c>
      <c r="K63" s="144"/>
      <c r="L63" s="146">
        <v>1349</v>
      </c>
      <c r="M63" s="56">
        <v>26</v>
      </c>
      <c r="O63" s="21"/>
    </row>
    <row r="64" spans="1:13" ht="13.5">
      <c r="A64" s="9"/>
      <c r="B64" s="72"/>
      <c r="C64" s="137"/>
      <c r="D64" s="33"/>
      <c r="E64" s="72"/>
      <c r="F64" s="44"/>
      <c r="G64" s="33"/>
      <c r="H64" s="72"/>
      <c r="I64" s="44"/>
      <c r="J64" s="33"/>
      <c r="K64" s="72"/>
      <c r="L64" s="33"/>
      <c r="M64" s="33"/>
    </row>
    <row r="65" spans="1:13" ht="13.5" customHeight="1">
      <c r="A65" s="174" t="s">
        <v>94</v>
      </c>
      <c r="B65" s="170" t="s">
        <v>111</v>
      </c>
      <c r="C65" s="170"/>
      <c r="D65" s="170"/>
      <c r="E65" s="170"/>
      <c r="F65" s="170"/>
      <c r="G65" s="170"/>
      <c r="H65" s="170"/>
      <c r="I65" s="103"/>
      <c r="J65" s="104"/>
      <c r="K65" s="184"/>
      <c r="L65" s="184"/>
      <c r="M65" s="184"/>
    </row>
    <row r="66" spans="1:13" ht="13.5">
      <c r="A66" s="174"/>
      <c r="B66" s="171"/>
      <c r="C66" s="171"/>
      <c r="D66" s="171"/>
      <c r="E66" s="171"/>
      <c r="F66" s="171"/>
      <c r="G66" s="171"/>
      <c r="H66" s="171"/>
      <c r="I66" s="102"/>
      <c r="J66" s="102"/>
      <c r="K66" s="175"/>
      <c r="L66" s="175"/>
      <c r="M66" s="175"/>
    </row>
    <row r="67" spans="1:13" ht="13.5">
      <c r="A67" s="77" t="s">
        <v>93</v>
      </c>
      <c r="B67" s="172" t="s">
        <v>103</v>
      </c>
      <c r="C67" s="172"/>
      <c r="D67" s="172"/>
      <c r="E67" s="102"/>
      <c r="F67" s="102"/>
      <c r="G67" s="102"/>
      <c r="H67" s="102"/>
      <c r="I67" s="102"/>
      <c r="J67" s="102"/>
      <c r="K67" s="84"/>
      <c r="L67" s="83"/>
      <c r="M67" s="83"/>
    </row>
  </sheetData>
  <mergeCells count="9">
    <mergeCell ref="B65:H66"/>
    <mergeCell ref="K65:M66"/>
    <mergeCell ref="B67:D67"/>
    <mergeCell ref="A1:M1"/>
    <mergeCell ref="B3:D3"/>
    <mergeCell ref="E3:G3"/>
    <mergeCell ref="H3:J3"/>
    <mergeCell ref="K3:M3"/>
    <mergeCell ref="A65:A66"/>
  </mergeCells>
  <conditionalFormatting sqref="D50:D54 D56:D60 D62:D63 M62:M63 G50:G54 G56:G60 G62:G63 D48 J50:J54 J48 J62:J63 G48 M48 M50:M54 M56:M60 J56:J58 J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無題ドキュメント</dc:title>
  <dc:subject/>
  <dc:creator>埼玉県庁</dc:creator>
  <cp:keywords/>
  <dc:description/>
  <cp:lastModifiedBy>埼玉県</cp:lastModifiedBy>
  <cp:lastPrinted>2009-01-05T05:11:43Z</cp:lastPrinted>
  <dcterms:created xsi:type="dcterms:W3CDTF">2001-12-04T02:30:23Z</dcterms:created>
  <dcterms:modified xsi:type="dcterms:W3CDTF">2009-03-27T01:12:14Z</dcterms:modified>
  <cp:category/>
  <cp:version/>
  <cp:contentType/>
  <cp:contentStatus/>
</cp:coreProperties>
</file>