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3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<sst xmlns="http://schemas.openxmlformats.org/spreadsheetml/2006/main" count="32" uniqueCount="24">
  <si>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総　　　　　数</t>
  </si>
  <si>
    <t>男</t>
  </si>
  <si>
    <t>女</t>
  </si>
  <si>
    <t>総数</t>
  </si>
  <si>
    <t>就業者</t>
  </si>
  <si>
    <t>通学者</t>
  </si>
  <si>
    <t>他都道府県</t>
  </si>
  <si>
    <t>茨城県</t>
  </si>
  <si>
    <t>その他の道府県</t>
  </si>
  <si>
    <t>埼玉県で従業・通学する者</t>
  </si>
  <si>
    <t xml:space="preserve">自宅           </t>
  </si>
  <si>
    <t>　　　　 -</t>
  </si>
  <si>
    <t>自宅外</t>
  </si>
  <si>
    <t>自市内他区</t>
  </si>
  <si>
    <t>県内他市町村</t>
  </si>
  <si>
    <t>栃木県</t>
  </si>
  <si>
    <t>群馬県</t>
  </si>
  <si>
    <t>千葉県</t>
  </si>
  <si>
    <t>東京都</t>
  </si>
  <si>
    <t>神奈川県</t>
  </si>
  <si>
    <t>常住市区町村</t>
  </si>
  <si>
    <t>自市区町村で常住</t>
  </si>
  <si>
    <t>第２表　従業地・通学地による常住市区町村、１５歳以上就業者数及び通学者数－埼玉県</t>
  </si>
  <si>
    <t>他市区町村に常住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</si>
</sst>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 ###,###,##0;&quot;-&quot;###,###,##0"/>
  </numFmts>
  <fonts count="12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9"/>
      <color indexed="8"/>
      <name val="HG丸ｺﾞｼｯｸM-PRO"/>
      <family val="3"/>
    </font>
    <font>
      <sz val="14"/>
      <color indexed="8"/>
      <name val="ＭＳ 明朝"/>
      <family val="1"/>
    </font>
    <font>
      <sz val="12"/>
      <color indexed="8"/>
      <name val="ＭＳ Ｐ明朝"/>
      <family val="1"/>
    </font>
    <font>
      <sz val="6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49" fontId="1" fillId="0" borderId="0" xfId="20" applyNumberFormat="1" applyFont="1" applyAlignment="1">
      <alignment vertical="top"/>
      <protection/>
    </xf>
    <xf numFmtId="0" fontId="6" fillId="0" borderId="0" xfId="20" applyNumberFormat="1" applyFont="1" applyFill="1" applyBorder="1" applyAlignment="1">
      <alignment horizontal="left" vertical="top"/>
      <protection/>
    </xf>
    <xf numFmtId="0" fontId="7" fillId="0" borderId="0" xfId="20" applyNumberFormat="1" applyFont="1" applyFill="1" applyBorder="1" applyAlignment="1">
      <alignment horizontal="left" vertical="top"/>
      <protection/>
    </xf>
    <xf numFmtId="0" fontId="8" fillId="0" borderId="0" xfId="20" applyNumberFormat="1" applyFont="1" applyFill="1" applyBorder="1" applyAlignment="1">
      <alignment horizontal="left" vertical="top"/>
      <protection/>
    </xf>
    <xf numFmtId="49" fontId="6" fillId="0" borderId="1" xfId="20" applyNumberFormat="1" applyFont="1" applyFill="1" applyBorder="1" applyAlignment="1">
      <alignment horizontal="distributed" vertical="center" wrapText="1"/>
      <protection/>
    </xf>
    <xf numFmtId="49" fontId="6" fillId="0" borderId="2" xfId="20" applyNumberFormat="1" applyFont="1" applyFill="1" applyBorder="1" applyAlignment="1">
      <alignment horizontal="distributed" vertical="center" wrapText="1"/>
      <protection/>
    </xf>
    <xf numFmtId="49" fontId="6" fillId="0" borderId="3" xfId="20" applyNumberFormat="1" applyFont="1" applyFill="1" applyBorder="1" applyAlignment="1">
      <alignment horizontal="distributed" vertical="center" wrapText="1"/>
      <protection/>
    </xf>
    <xf numFmtId="49" fontId="9" fillId="0" borderId="0" xfId="20" applyNumberFormat="1" applyFont="1" applyAlignment="1">
      <alignment vertical="top"/>
      <protection/>
    </xf>
    <xf numFmtId="49" fontId="6" fillId="0" borderId="0" xfId="20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49" fontId="6" fillId="0" borderId="0" xfId="20" applyNumberFormat="1" applyFont="1" applyFill="1" applyBorder="1" applyAlignment="1">
      <alignment horizontal="distributed" vertical="top"/>
      <protection/>
    </xf>
    <xf numFmtId="0" fontId="0" fillId="0" borderId="0" xfId="0" applyBorder="1" applyAlignment="1">
      <alignment horizontal="distributed" vertical="top"/>
    </xf>
    <xf numFmtId="49" fontId="1" fillId="0" borderId="0" xfId="20" applyNumberFormat="1" applyFont="1" applyAlignment="1">
      <alignment horizontal="distributed" vertical="top"/>
      <protection/>
    </xf>
    <xf numFmtId="49" fontId="6" fillId="0" borderId="4" xfId="20" applyNumberFormat="1" applyFont="1" applyFill="1" applyBorder="1" applyAlignment="1">
      <alignment vertical="top"/>
      <protection/>
    </xf>
    <xf numFmtId="49" fontId="6" fillId="0" borderId="4" xfId="20" applyNumberFormat="1" applyFont="1" applyFill="1" applyBorder="1" applyAlignment="1">
      <alignment horizontal="distributed" vertical="top"/>
      <protection/>
    </xf>
    <xf numFmtId="176" fontId="10" fillId="0" borderId="5" xfId="20" applyNumberFormat="1" applyFont="1" applyFill="1" applyBorder="1" applyAlignment="1">
      <alignment vertical="center"/>
      <protection/>
    </xf>
    <xf numFmtId="176" fontId="10" fillId="0" borderId="0" xfId="20" applyNumberFormat="1" applyFont="1" applyFill="1" applyBorder="1" applyAlignment="1">
      <alignment vertical="center"/>
      <protection/>
    </xf>
    <xf numFmtId="49" fontId="6" fillId="0" borderId="0" xfId="20" applyNumberFormat="1" applyFont="1" applyFill="1" applyBorder="1" applyAlignment="1">
      <alignment horizontal="distributed" vertical="center"/>
      <protection/>
    </xf>
    <xf numFmtId="176" fontId="10" fillId="0" borderId="6" xfId="20" applyNumberFormat="1" applyFont="1" applyFill="1" applyBorder="1" applyAlignment="1">
      <alignment vertical="center" wrapText="1"/>
      <protection/>
    </xf>
    <xf numFmtId="176" fontId="11" fillId="0" borderId="7" xfId="0" applyNumberFormat="1" applyFont="1" applyFill="1" applyBorder="1" applyAlignment="1">
      <alignment vertical="center" wrapText="1"/>
    </xf>
    <xf numFmtId="176" fontId="10" fillId="0" borderId="7" xfId="20" applyNumberFormat="1" applyFont="1" applyFill="1" applyBorder="1" applyAlignment="1">
      <alignment vertical="center" wrapText="1"/>
      <protection/>
    </xf>
    <xf numFmtId="176" fontId="11" fillId="0" borderId="5" xfId="20" applyNumberFormat="1" applyFont="1" applyFill="1" applyBorder="1" applyAlignment="1">
      <alignment vertical="center"/>
      <protection/>
    </xf>
    <xf numFmtId="176" fontId="10" fillId="0" borderId="8" xfId="20" applyNumberFormat="1" applyFont="1" applyFill="1" applyBorder="1" applyAlignment="1">
      <alignment vertical="center"/>
      <protection/>
    </xf>
    <xf numFmtId="176" fontId="10" fillId="0" borderId="4" xfId="20" applyNumberFormat="1" applyFont="1" applyFill="1" applyBorder="1" applyAlignment="1">
      <alignment vertical="center"/>
      <protection/>
    </xf>
    <xf numFmtId="0" fontId="3" fillId="0" borderId="0" xfId="20" applyNumberFormat="1" applyFont="1" applyFill="1" applyBorder="1" applyAlignment="1">
      <alignment horizontal="center" vertical="top"/>
      <protection/>
    </xf>
    <xf numFmtId="0" fontId="5" fillId="0" borderId="0" xfId="0" applyFont="1" applyAlignment="1">
      <alignment horizontal="center" vertical="top"/>
    </xf>
    <xf numFmtId="49" fontId="6" fillId="0" borderId="7" xfId="20" applyNumberFormat="1" applyFont="1" applyFill="1" applyBorder="1" applyAlignment="1">
      <alignment horizontal="center" vertical="center" wrapText="1"/>
      <protection/>
    </xf>
    <xf numFmtId="0" fontId="5" fillId="0" borderId="7" xfId="0" applyFont="1" applyBorder="1" applyAlignment="1">
      <alignment wrapText="1"/>
    </xf>
    <xf numFmtId="0" fontId="5" fillId="0" borderId="4" xfId="0" applyFont="1" applyBorder="1" applyAlignment="1">
      <alignment wrapText="1"/>
    </xf>
    <xf numFmtId="49" fontId="6" fillId="0" borderId="2" xfId="20" applyNumberFormat="1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9" xfId="20" applyNumberFormat="1" applyFont="1" applyFill="1" applyBorder="1" applyAlignment="1">
      <alignment horizontal="center" vertical="center"/>
      <protection/>
    </xf>
    <xf numFmtId="49" fontId="6" fillId="0" borderId="0" xfId="20" applyNumberFormat="1" applyFont="1" applyFill="1" applyBorder="1" applyAlignment="1">
      <alignment horizontal="distributed" vertical="top"/>
      <protection/>
    </xf>
    <xf numFmtId="0" fontId="0" fillId="0" borderId="0" xfId="0" applyAlignment="1">
      <alignment horizontal="distributed" vertical="top"/>
    </xf>
    <xf numFmtId="0" fontId="0" fillId="0" borderId="0" xfId="0" applyBorder="1" applyAlignment="1">
      <alignment horizontal="distributed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B1">
      <selection activeCell="B1" sqref="B1"/>
    </sheetView>
  </sheetViews>
  <sheetFormatPr defaultColWidth="9.00390625" defaultRowHeight="13.5"/>
  <cols>
    <col min="1" max="1" width="0.74609375" style="0" hidden="1" customWidth="1"/>
    <col min="2" max="4" width="1.875" style="0" customWidth="1"/>
    <col min="5" max="5" width="18.00390625" style="0" customWidth="1"/>
    <col min="6" max="14" width="9.125" style="0" bestFit="1" customWidth="1"/>
  </cols>
  <sheetData>
    <row r="2" spans="1:14" ht="17.25">
      <c r="A2" s="1"/>
      <c r="B2" s="25" t="s">
        <v>22</v>
      </c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7.25">
      <c r="A3" s="1"/>
      <c r="B3" s="2"/>
      <c r="C3" s="2"/>
      <c r="D3" s="2"/>
      <c r="E3" s="2"/>
      <c r="F3" s="4"/>
      <c r="G3" s="3"/>
      <c r="H3" s="3"/>
      <c r="I3" s="3"/>
      <c r="J3" s="3"/>
      <c r="K3" s="3"/>
      <c r="L3" s="3"/>
      <c r="M3" s="3"/>
      <c r="N3" s="3"/>
    </row>
    <row r="4" spans="1:14" ht="13.5">
      <c r="A4" s="1"/>
      <c r="B4" s="27" t="s">
        <v>20</v>
      </c>
      <c r="C4" s="27"/>
      <c r="D4" s="27"/>
      <c r="E4" s="28"/>
      <c r="F4" s="30" t="s">
        <v>0</v>
      </c>
      <c r="G4" s="31"/>
      <c r="H4" s="31"/>
      <c r="I4" s="30" t="s">
        <v>1</v>
      </c>
      <c r="J4" s="31"/>
      <c r="K4" s="32"/>
      <c r="L4" s="33" t="s">
        <v>2</v>
      </c>
      <c r="M4" s="31"/>
      <c r="N4" s="31"/>
    </row>
    <row r="5" spans="1:14" ht="13.5">
      <c r="A5" s="1"/>
      <c r="B5" s="29"/>
      <c r="C5" s="29"/>
      <c r="D5" s="29"/>
      <c r="E5" s="29"/>
      <c r="F5" s="5" t="s">
        <v>3</v>
      </c>
      <c r="G5" s="5" t="s">
        <v>4</v>
      </c>
      <c r="H5" s="6" t="s">
        <v>5</v>
      </c>
      <c r="I5" s="5" t="s">
        <v>3</v>
      </c>
      <c r="J5" s="5" t="s">
        <v>4</v>
      </c>
      <c r="K5" s="5" t="s">
        <v>5</v>
      </c>
      <c r="L5" s="7" t="s">
        <v>3</v>
      </c>
      <c r="M5" s="5" t="s">
        <v>4</v>
      </c>
      <c r="N5" s="6" t="s">
        <v>5</v>
      </c>
    </row>
    <row r="6" spans="1:14" ht="5.25" customHeight="1">
      <c r="A6" s="8"/>
      <c r="B6" s="9"/>
      <c r="C6" s="9"/>
      <c r="D6" s="9"/>
      <c r="E6" s="10"/>
      <c r="F6" s="19"/>
      <c r="G6" s="20"/>
      <c r="H6" s="20"/>
      <c r="I6" s="21"/>
      <c r="J6" s="20"/>
      <c r="K6" s="20"/>
      <c r="L6" s="21"/>
      <c r="M6" s="20"/>
      <c r="N6" s="20"/>
    </row>
    <row r="7" spans="1:14" ht="13.5">
      <c r="A7" s="1"/>
      <c r="B7" s="34" t="s">
        <v>9</v>
      </c>
      <c r="C7" s="35"/>
      <c r="D7" s="35"/>
      <c r="E7" s="36"/>
      <c r="F7" s="16">
        <v>3041785</v>
      </c>
      <c r="G7" s="17">
        <v>2726534</v>
      </c>
      <c r="H7" s="17">
        <v>315251</v>
      </c>
      <c r="I7" s="17">
        <v>1735168</v>
      </c>
      <c r="J7" s="17">
        <v>1564786</v>
      </c>
      <c r="K7" s="17">
        <v>170382</v>
      </c>
      <c r="L7" s="17">
        <v>1306617</v>
      </c>
      <c r="M7" s="17">
        <v>1161748</v>
      </c>
      <c r="N7" s="17">
        <v>144869</v>
      </c>
    </row>
    <row r="8" spans="1:14" ht="13.5">
      <c r="A8" s="1"/>
      <c r="B8" s="11"/>
      <c r="C8" s="34" t="s">
        <v>21</v>
      </c>
      <c r="D8" s="34"/>
      <c r="E8" s="34"/>
      <c r="F8" s="22">
        <f>F9+F10</f>
        <v>1579218</v>
      </c>
      <c r="G8" s="17">
        <v>1457823</v>
      </c>
      <c r="H8" s="17">
        <v>121395</v>
      </c>
      <c r="I8" s="17">
        <v>806101</v>
      </c>
      <c r="J8" s="17">
        <v>740158</v>
      </c>
      <c r="K8" s="17">
        <v>65943</v>
      </c>
      <c r="L8" s="17">
        <v>773117</v>
      </c>
      <c r="M8" s="17">
        <v>717665</v>
      </c>
      <c r="N8" s="17">
        <v>55452</v>
      </c>
    </row>
    <row r="9" spans="1:14" ht="13.5">
      <c r="A9" s="1"/>
      <c r="B9" s="13"/>
      <c r="C9" s="11"/>
      <c r="D9" s="34" t="s">
        <v>10</v>
      </c>
      <c r="E9" s="36"/>
      <c r="F9" s="16">
        <v>354127</v>
      </c>
      <c r="G9" s="17">
        <v>354127</v>
      </c>
      <c r="H9" s="17" t="s">
        <v>11</v>
      </c>
      <c r="I9" s="17">
        <v>202075</v>
      </c>
      <c r="J9" s="17">
        <v>202075</v>
      </c>
      <c r="K9" s="17" t="s">
        <v>11</v>
      </c>
      <c r="L9" s="17">
        <v>152052</v>
      </c>
      <c r="M9" s="17">
        <v>152052</v>
      </c>
      <c r="N9" s="17" t="s">
        <v>11</v>
      </c>
    </row>
    <row r="10" spans="1:14" ht="13.5">
      <c r="A10" s="1"/>
      <c r="B10" s="13"/>
      <c r="C10" s="11"/>
      <c r="D10" s="34" t="s">
        <v>12</v>
      </c>
      <c r="E10" s="36"/>
      <c r="F10" s="16">
        <v>1225091</v>
      </c>
      <c r="G10" s="17">
        <v>1103696</v>
      </c>
      <c r="H10" s="17">
        <v>121395</v>
      </c>
      <c r="I10" s="17">
        <v>604026</v>
      </c>
      <c r="J10" s="17">
        <v>538083</v>
      </c>
      <c r="K10" s="17">
        <v>65943</v>
      </c>
      <c r="L10" s="17">
        <v>621065</v>
      </c>
      <c r="M10" s="17">
        <v>565613</v>
      </c>
      <c r="N10" s="17">
        <v>55452</v>
      </c>
    </row>
    <row r="11" spans="1:14" ht="5.25" customHeight="1">
      <c r="A11" s="1"/>
      <c r="B11" s="13"/>
      <c r="C11" s="11"/>
      <c r="D11" s="11"/>
      <c r="E11" s="12"/>
      <c r="F11" s="16"/>
      <c r="G11" s="17"/>
      <c r="H11" s="17"/>
      <c r="I11" s="17"/>
      <c r="J11" s="17"/>
      <c r="K11" s="17"/>
      <c r="L11" s="17"/>
      <c r="M11" s="17"/>
      <c r="N11" s="17"/>
    </row>
    <row r="12" spans="1:14" ht="13.5">
      <c r="A12" s="1"/>
      <c r="B12" s="11"/>
      <c r="C12" s="34" t="s">
        <v>23</v>
      </c>
      <c r="D12" s="35"/>
      <c r="E12" s="36"/>
      <c r="F12" s="16">
        <v>1462567</v>
      </c>
      <c r="G12" s="17">
        <v>1268711</v>
      </c>
      <c r="H12" s="17">
        <v>193856</v>
      </c>
      <c r="I12" s="17">
        <v>929067</v>
      </c>
      <c r="J12" s="17">
        <v>824628</v>
      </c>
      <c r="K12" s="17">
        <v>104439</v>
      </c>
      <c r="L12" s="17">
        <v>533500</v>
      </c>
      <c r="M12" s="17">
        <v>444083</v>
      </c>
      <c r="N12" s="17">
        <v>89417</v>
      </c>
    </row>
    <row r="13" spans="1:14" ht="13.5">
      <c r="A13" s="1"/>
      <c r="B13" s="13"/>
      <c r="C13" s="11"/>
      <c r="D13" s="34" t="s">
        <v>13</v>
      </c>
      <c r="E13" s="36"/>
      <c r="F13" s="16">
        <v>125191</v>
      </c>
      <c r="G13" s="17">
        <v>111358</v>
      </c>
      <c r="H13" s="17">
        <v>13833</v>
      </c>
      <c r="I13" s="17">
        <v>67095</v>
      </c>
      <c r="J13" s="17">
        <v>59784</v>
      </c>
      <c r="K13" s="17">
        <v>7311</v>
      </c>
      <c r="L13" s="17">
        <v>58096</v>
      </c>
      <c r="M13" s="17">
        <v>51574</v>
      </c>
      <c r="N13" s="17">
        <v>6522</v>
      </c>
    </row>
    <row r="14" spans="1:14" ht="13.5">
      <c r="A14" s="1"/>
      <c r="B14" s="13"/>
      <c r="C14" s="11"/>
      <c r="D14" s="34" t="s">
        <v>14</v>
      </c>
      <c r="E14" s="36"/>
      <c r="F14" s="16">
        <v>1081525</v>
      </c>
      <c r="G14" s="17">
        <v>939554</v>
      </c>
      <c r="H14" s="17">
        <v>141971</v>
      </c>
      <c r="I14" s="17">
        <v>675031</v>
      </c>
      <c r="J14" s="17">
        <v>598752</v>
      </c>
      <c r="K14" s="17">
        <v>76279</v>
      </c>
      <c r="L14" s="17">
        <v>406494</v>
      </c>
      <c r="M14" s="17">
        <v>340802</v>
      </c>
      <c r="N14" s="17">
        <v>65692</v>
      </c>
    </row>
    <row r="15" spans="1:14" ht="13.5">
      <c r="A15" s="1"/>
      <c r="B15" s="13"/>
      <c r="C15" s="11"/>
      <c r="D15" s="34" t="s">
        <v>6</v>
      </c>
      <c r="E15" s="36"/>
      <c r="F15" s="16">
        <v>255851</v>
      </c>
      <c r="G15" s="17">
        <v>217799</v>
      </c>
      <c r="H15" s="17">
        <v>38052</v>
      </c>
      <c r="I15" s="17">
        <v>186941</v>
      </c>
      <c r="J15" s="17">
        <v>166092</v>
      </c>
      <c r="K15" s="17">
        <v>20849</v>
      </c>
      <c r="L15" s="17">
        <v>68910</v>
      </c>
      <c r="M15" s="17">
        <v>51707</v>
      </c>
      <c r="N15" s="17">
        <v>17203</v>
      </c>
    </row>
    <row r="16" spans="1:14" ht="13.5">
      <c r="A16" s="1"/>
      <c r="B16" s="11"/>
      <c r="C16" s="11"/>
      <c r="D16" s="11"/>
      <c r="E16" s="11" t="s">
        <v>7</v>
      </c>
      <c r="F16" s="16">
        <v>16573</v>
      </c>
      <c r="G16" s="17">
        <v>13069</v>
      </c>
      <c r="H16" s="17">
        <v>3504</v>
      </c>
      <c r="I16" s="17">
        <v>11392</v>
      </c>
      <c r="J16" s="17">
        <v>9551</v>
      </c>
      <c r="K16" s="17">
        <v>1841</v>
      </c>
      <c r="L16" s="17">
        <v>5181</v>
      </c>
      <c r="M16" s="17">
        <v>3518</v>
      </c>
      <c r="N16" s="17">
        <v>1663</v>
      </c>
    </row>
    <row r="17" spans="1:14" ht="13.5">
      <c r="A17" s="1"/>
      <c r="B17" s="11"/>
      <c r="C17" s="11"/>
      <c r="D17" s="11"/>
      <c r="E17" s="11" t="s">
        <v>15</v>
      </c>
      <c r="F17" s="16">
        <v>11776</v>
      </c>
      <c r="G17" s="17">
        <v>8867</v>
      </c>
      <c r="H17" s="17">
        <v>2909</v>
      </c>
      <c r="I17" s="17">
        <v>8810</v>
      </c>
      <c r="J17" s="17">
        <v>7238</v>
      </c>
      <c r="K17" s="17">
        <v>1572</v>
      </c>
      <c r="L17" s="17">
        <v>2966</v>
      </c>
      <c r="M17" s="17">
        <v>1629</v>
      </c>
      <c r="N17" s="17">
        <v>1337</v>
      </c>
    </row>
    <row r="18" spans="1:14" ht="13.5">
      <c r="A18" s="1"/>
      <c r="B18" s="11"/>
      <c r="C18" s="11"/>
      <c r="D18" s="11"/>
      <c r="E18" s="11" t="s">
        <v>16</v>
      </c>
      <c r="F18" s="16">
        <v>25548</v>
      </c>
      <c r="G18" s="17">
        <v>22001</v>
      </c>
      <c r="H18" s="17">
        <v>3547</v>
      </c>
      <c r="I18" s="17">
        <v>18452</v>
      </c>
      <c r="J18" s="17">
        <v>16483</v>
      </c>
      <c r="K18" s="17">
        <v>1969</v>
      </c>
      <c r="L18" s="17">
        <v>7096</v>
      </c>
      <c r="M18" s="17">
        <v>5518</v>
      </c>
      <c r="N18" s="17">
        <v>1578</v>
      </c>
    </row>
    <row r="19" spans="1:14" ht="13.5">
      <c r="A19" s="1"/>
      <c r="B19" s="11"/>
      <c r="C19" s="11"/>
      <c r="D19" s="11"/>
      <c r="E19" s="11" t="s">
        <v>17</v>
      </c>
      <c r="F19" s="16">
        <v>37447</v>
      </c>
      <c r="G19" s="17">
        <v>31716</v>
      </c>
      <c r="H19" s="17">
        <v>5731</v>
      </c>
      <c r="I19" s="17">
        <v>27934</v>
      </c>
      <c r="J19" s="17">
        <v>24983</v>
      </c>
      <c r="K19" s="17">
        <v>2951</v>
      </c>
      <c r="L19" s="17">
        <v>9513</v>
      </c>
      <c r="M19" s="17">
        <v>6733</v>
      </c>
      <c r="N19" s="17">
        <v>2780</v>
      </c>
    </row>
    <row r="20" spans="1:14" ht="13.5">
      <c r="A20" s="1"/>
      <c r="B20" s="11"/>
      <c r="C20" s="11"/>
      <c r="D20" s="11"/>
      <c r="E20" s="11" t="s">
        <v>18</v>
      </c>
      <c r="F20" s="16">
        <v>146698</v>
      </c>
      <c r="G20" s="17">
        <v>127584</v>
      </c>
      <c r="H20" s="17">
        <v>19114</v>
      </c>
      <c r="I20" s="17">
        <v>105441</v>
      </c>
      <c r="J20" s="17">
        <v>94831</v>
      </c>
      <c r="K20" s="17">
        <v>10610</v>
      </c>
      <c r="L20" s="17">
        <v>41257</v>
      </c>
      <c r="M20" s="17">
        <v>32753</v>
      </c>
      <c r="N20" s="17">
        <v>8504</v>
      </c>
    </row>
    <row r="21" spans="1:14" ht="13.5">
      <c r="A21" s="1"/>
      <c r="B21" s="11"/>
      <c r="C21" s="11"/>
      <c r="D21" s="11"/>
      <c r="E21" s="11" t="s">
        <v>19</v>
      </c>
      <c r="F21" s="16">
        <v>12272</v>
      </c>
      <c r="G21" s="17">
        <v>10141</v>
      </c>
      <c r="H21" s="17">
        <v>2131</v>
      </c>
      <c r="I21" s="17">
        <v>10227</v>
      </c>
      <c r="J21" s="17">
        <v>8941</v>
      </c>
      <c r="K21" s="17">
        <v>1286</v>
      </c>
      <c r="L21" s="17">
        <v>2045</v>
      </c>
      <c r="M21" s="17">
        <v>1200</v>
      </c>
      <c r="N21" s="17">
        <v>845</v>
      </c>
    </row>
    <row r="22" spans="1:14" ht="13.5">
      <c r="A22" s="1"/>
      <c r="B22" s="11"/>
      <c r="C22" s="11"/>
      <c r="D22" s="11"/>
      <c r="E22" s="18" t="s">
        <v>8</v>
      </c>
      <c r="F22" s="16">
        <v>5537</v>
      </c>
      <c r="G22" s="17">
        <v>4421</v>
      </c>
      <c r="H22" s="17">
        <v>1116</v>
      </c>
      <c r="I22" s="17">
        <v>4685</v>
      </c>
      <c r="J22" s="17">
        <v>4065</v>
      </c>
      <c r="K22" s="17">
        <v>620</v>
      </c>
      <c r="L22" s="17">
        <v>852</v>
      </c>
      <c r="M22" s="17">
        <v>356</v>
      </c>
      <c r="N22" s="17">
        <v>496</v>
      </c>
    </row>
    <row r="23" spans="1:14" ht="5.25" customHeight="1">
      <c r="A23" s="1"/>
      <c r="B23" s="14"/>
      <c r="C23" s="14"/>
      <c r="D23" s="14"/>
      <c r="E23" s="15"/>
      <c r="F23" s="23"/>
      <c r="G23" s="24"/>
      <c r="H23" s="24"/>
      <c r="I23" s="24"/>
      <c r="J23" s="24"/>
      <c r="K23" s="24"/>
      <c r="L23" s="24"/>
      <c r="M23" s="24"/>
      <c r="N23" s="24"/>
    </row>
  </sheetData>
  <mergeCells count="13">
    <mergeCell ref="C12:E12"/>
    <mergeCell ref="D13:E13"/>
    <mergeCell ref="D14:E14"/>
    <mergeCell ref="D15:E15"/>
    <mergeCell ref="B7:E7"/>
    <mergeCell ref="C8:E8"/>
    <mergeCell ref="D9:E9"/>
    <mergeCell ref="D10:E10"/>
    <mergeCell ref="B2:N2"/>
    <mergeCell ref="B4:E5"/>
    <mergeCell ref="F4:H4"/>
    <mergeCell ref="I4:K4"/>
    <mergeCell ref="L4:N4"/>
  </mergeCells>
  <printOptions/>
  <pageMargins left="0.61" right="0.47" top="1" bottom="1" header="0.512" footer="0.51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2007-05-24T04:11:21Z</cp:lastPrinted>
  <dcterms:created xsi:type="dcterms:W3CDTF">2007-04-06T02:55:40Z</dcterms:created>
  <dcterms:modified xsi:type="dcterms:W3CDTF">2007-06-07T02:56:39Z</dcterms:modified>
  <cp:category/>
  <cp:version/>
  <cp:contentType/>
  <cp:contentStatus/>
</cp:coreProperties>
</file>