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<sst xmlns="http://schemas.openxmlformats.org/spreadsheetml/2006/main" count="32" uniqueCount="24">
  <si>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従業・通学市区町村</t>
  </si>
  <si>
    <t>総　　　　　数</t>
  </si>
  <si>
    <t>男</t>
  </si>
  <si>
    <t>女</t>
  </si>
  <si>
    <t>総数</t>
  </si>
  <si>
    <t>就業者</t>
  </si>
  <si>
    <t>通学者</t>
  </si>
  <si>
    <t>自市区町村で従業・通学</t>
  </si>
  <si>
    <t xml:space="preserve">自宅           </t>
  </si>
  <si>
    <t>　　　　 -</t>
  </si>
  <si>
    <t>自宅外</t>
  </si>
  <si>
    <t>他市区町村で従業・通学</t>
  </si>
  <si>
    <t>自市内他区</t>
  </si>
  <si>
    <t>県内他市町村</t>
  </si>
  <si>
    <t>他都道府県</t>
  </si>
  <si>
    <t>茨城県</t>
  </si>
  <si>
    <t>栃木県</t>
  </si>
  <si>
    <t>群馬県</t>
  </si>
  <si>
    <t>千葉県</t>
  </si>
  <si>
    <t>東京都</t>
  </si>
  <si>
    <t>神奈川県</t>
  </si>
  <si>
    <t>その他の道府県</t>
  </si>
  <si>
    <t>埼玉県に常住する従業者・通学者</t>
  </si>
  <si>
    <t>第１表　常住地市区町村による１５歳以上就業者数及び通学者数－埼玉県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</si>
</sst>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###,###,##0;&quot;-&quot;###,###,##0"/>
  </numFmts>
  <fonts count="15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HG丸ｺﾞｼｯｸM-PRO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49" fontId="1" fillId="0" borderId="0" xfId="20" applyNumberFormat="1" applyFont="1" applyAlignment="1">
      <alignment vertical="top"/>
      <protection/>
    </xf>
    <xf numFmtId="0" fontId="6" fillId="0" borderId="0" xfId="20" applyNumberFormat="1" applyFont="1" applyFill="1" applyBorder="1" applyAlignment="1">
      <alignment horizontal="left" vertical="top"/>
      <protection/>
    </xf>
    <xf numFmtId="0" fontId="7" fillId="0" borderId="0" xfId="20" applyNumberFormat="1" applyFont="1" applyFill="1" applyBorder="1" applyAlignment="1">
      <alignment horizontal="left" vertical="top"/>
      <protection/>
    </xf>
    <xf numFmtId="0" fontId="8" fillId="0" borderId="0" xfId="20" applyNumberFormat="1" applyFont="1" applyFill="1" applyBorder="1" applyAlignment="1">
      <alignment horizontal="left" vertical="top"/>
      <protection/>
    </xf>
    <xf numFmtId="49" fontId="6" fillId="0" borderId="1" xfId="20" applyNumberFormat="1" applyFont="1" applyFill="1" applyBorder="1" applyAlignment="1">
      <alignment horizontal="distributed" vertical="center" wrapText="1"/>
      <protection/>
    </xf>
    <xf numFmtId="49" fontId="6" fillId="0" borderId="2" xfId="20" applyNumberFormat="1" applyFont="1" applyFill="1" applyBorder="1" applyAlignment="1">
      <alignment horizontal="distributed" vertical="center" wrapText="1"/>
      <protection/>
    </xf>
    <xf numFmtId="49" fontId="6" fillId="0" borderId="3" xfId="20" applyNumberFormat="1" applyFont="1" applyFill="1" applyBorder="1" applyAlignment="1">
      <alignment horizontal="distributed" vertical="center" wrapText="1"/>
      <protection/>
    </xf>
    <xf numFmtId="49" fontId="9" fillId="0" borderId="0" xfId="20" applyNumberFormat="1" applyFont="1" applyAlignment="1">
      <alignment vertical="top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49" fontId="9" fillId="0" borderId="4" xfId="20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9" fontId="9" fillId="0" borderId="0" xfId="20" applyNumberFormat="1" applyFont="1" applyFill="1" applyBorder="1" applyAlignment="1">
      <alignment horizontal="center" vertical="center" wrapText="1"/>
      <protection/>
    </xf>
    <xf numFmtId="49" fontId="6" fillId="0" borderId="0" xfId="20" applyNumberFormat="1" applyFont="1" applyFill="1" applyBorder="1" applyAlignment="1">
      <alignment horizontal="distributed" vertical="top"/>
      <protection/>
    </xf>
    <xf numFmtId="0" fontId="0" fillId="0" borderId="0" xfId="0" applyBorder="1" applyAlignment="1">
      <alignment horizontal="distributed" vertical="top"/>
    </xf>
    <xf numFmtId="176" fontId="11" fillId="0" borderId="4" xfId="20" applyNumberFormat="1" applyFont="1" applyFill="1" applyBorder="1" applyAlignment="1">
      <alignment vertical="top"/>
      <protection/>
    </xf>
    <xf numFmtId="176" fontId="11" fillId="0" borderId="0" xfId="20" applyNumberFormat="1" applyFont="1" applyFill="1" applyBorder="1" applyAlignment="1">
      <alignment vertical="top"/>
      <protection/>
    </xf>
    <xf numFmtId="176" fontId="12" fillId="0" borderId="4" xfId="20" applyNumberFormat="1" applyFont="1" applyFill="1" applyBorder="1" applyAlignment="1">
      <alignment vertical="top"/>
      <protection/>
    </xf>
    <xf numFmtId="49" fontId="1" fillId="0" borderId="0" xfId="20" applyNumberFormat="1" applyFont="1" applyAlignment="1">
      <alignment horizontal="distributed" vertical="top"/>
      <protection/>
    </xf>
    <xf numFmtId="49" fontId="11" fillId="0" borderId="0" xfId="20" applyNumberFormat="1" applyFont="1" applyFill="1" applyBorder="1" applyAlignment="1">
      <alignment vertical="top"/>
      <protection/>
    </xf>
    <xf numFmtId="49" fontId="6" fillId="0" borderId="5" xfId="20" applyNumberFormat="1" applyFont="1" applyFill="1" applyBorder="1" applyAlignment="1">
      <alignment vertical="top"/>
      <protection/>
    </xf>
    <xf numFmtId="49" fontId="6" fillId="0" borderId="5" xfId="20" applyNumberFormat="1" applyFont="1" applyFill="1" applyBorder="1" applyAlignment="1">
      <alignment horizontal="distributed" vertical="top"/>
      <protection/>
    </xf>
    <xf numFmtId="177" fontId="1" fillId="0" borderId="6" xfId="20" applyNumberFormat="1" applyFont="1" applyFill="1" applyBorder="1" applyAlignment="1">
      <alignment vertical="top"/>
      <protection/>
    </xf>
    <xf numFmtId="177" fontId="1" fillId="0" borderId="5" xfId="20" applyNumberFormat="1" applyFont="1" applyFill="1" applyBorder="1" applyAlignment="1">
      <alignment vertical="top"/>
      <protection/>
    </xf>
    <xf numFmtId="49" fontId="6" fillId="0" borderId="0" xfId="20" applyNumberFormat="1" applyFont="1" applyFill="1" applyBorder="1" applyAlignment="1">
      <alignment vertical="top"/>
      <protection/>
    </xf>
    <xf numFmtId="49" fontId="1" fillId="0" borderId="0" xfId="20" applyNumberFormat="1" applyFont="1" applyFill="1" applyBorder="1" applyAlignment="1">
      <alignment vertical="top"/>
      <protection/>
    </xf>
    <xf numFmtId="176" fontId="11" fillId="0" borderId="4" xfId="20" applyNumberFormat="1" applyFont="1" applyFill="1" applyBorder="1" applyAlignment="1">
      <alignment vertical="center"/>
      <protection/>
    </xf>
    <xf numFmtId="176" fontId="11" fillId="0" borderId="0" xfId="20" applyNumberFormat="1" applyFont="1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horizontal="distributed" vertical="center"/>
      <protection/>
    </xf>
    <xf numFmtId="0" fontId="3" fillId="0" borderId="0" xfId="20" applyNumberFormat="1" applyFont="1" applyFill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49" fontId="6" fillId="0" borderId="7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49" fontId="6" fillId="0" borderId="2" xfId="20" applyNumberFormat="1" applyFont="1" applyFill="1" applyBorder="1" applyAlignment="1">
      <alignment horizontal="center" vertical="center"/>
      <protection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8" xfId="20" applyNumberFormat="1" applyFont="1" applyFill="1" applyBorder="1" applyAlignment="1">
      <alignment horizontal="center" vertical="center"/>
      <protection/>
    </xf>
    <xf numFmtId="49" fontId="13" fillId="0" borderId="0" xfId="20" applyNumberFormat="1" applyFont="1" applyFill="1" applyBorder="1" applyAlignment="1">
      <alignment horizontal="distributed" vertical="top"/>
      <protection/>
    </xf>
    <xf numFmtId="0" fontId="14" fillId="0" borderId="0" xfId="0" applyFont="1" applyAlignment="1">
      <alignment horizontal="distributed" vertical="top"/>
    </xf>
    <xf numFmtId="0" fontId="14" fillId="0" borderId="0" xfId="0" applyFont="1" applyBorder="1" applyAlignment="1">
      <alignment horizontal="distributed" vertical="top"/>
    </xf>
    <xf numFmtId="49" fontId="6" fillId="0" borderId="0" xfId="20" applyNumberFormat="1" applyFont="1" applyFill="1" applyBorder="1" applyAlignment="1">
      <alignment horizontal="distributed" vertical="top"/>
      <protection/>
    </xf>
    <xf numFmtId="0" fontId="0" fillId="0" borderId="0" xfId="0" applyBorder="1" applyAlignment="1">
      <alignment horizontal="distributed" vertical="top"/>
    </xf>
    <xf numFmtId="0" fontId="0" fillId="0" borderId="0" xfId="0" applyAlignment="1">
      <alignment horizontal="distributed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B1">
      <selection activeCell="B1" sqref="B1"/>
    </sheetView>
  </sheetViews>
  <sheetFormatPr defaultColWidth="9.00390625" defaultRowHeight="13.5"/>
  <cols>
    <col min="1" max="1" width="0.74609375" style="0" hidden="1" customWidth="1"/>
    <col min="2" max="4" width="1.875" style="0" customWidth="1"/>
    <col min="5" max="5" width="18.00390625" style="0" customWidth="1"/>
    <col min="6" max="14" width="9.125" style="0" bestFit="1" customWidth="1"/>
  </cols>
  <sheetData>
    <row r="2" spans="1:14" ht="17.25">
      <c r="A2" s="1"/>
      <c r="B2" s="30" t="s">
        <v>23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.5" customHeight="1">
      <c r="A3" s="1"/>
      <c r="B3" s="2"/>
      <c r="C3" s="2"/>
      <c r="D3" s="2"/>
      <c r="E3" s="2"/>
      <c r="F3" s="4"/>
      <c r="G3" s="3"/>
      <c r="H3" s="3"/>
      <c r="I3" s="3"/>
      <c r="J3" s="3"/>
      <c r="K3" s="3"/>
      <c r="L3" s="3"/>
      <c r="M3" s="3"/>
      <c r="N3" s="3"/>
    </row>
    <row r="4" spans="1:14" ht="15" customHeight="1">
      <c r="A4" s="1"/>
      <c r="B4" s="32" t="s">
        <v>0</v>
      </c>
      <c r="C4" s="32"/>
      <c r="D4" s="32"/>
      <c r="E4" s="33"/>
      <c r="F4" s="35" t="s">
        <v>1</v>
      </c>
      <c r="G4" s="36"/>
      <c r="H4" s="36"/>
      <c r="I4" s="35" t="s">
        <v>2</v>
      </c>
      <c r="J4" s="36"/>
      <c r="K4" s="37"/>
      <c r="L4" s="38" t="s">
        <v>3</v>
      </c>
      <c r="M4" s="36"/>
      <c r="N4" s="36"/>
    </row>
    <row r="5" spans="1:14" ht="15" customHeight="1">
      <c r="A5" s="1"/>
      <c r="B5" s="34"/>
      <c r="C5" s="34"/>
      <c r="D5" s="34"/>
      <c r="E5" s="34"/>
      <c r="F5" s="5" t="s">
        <v>4</v>
      </c>
      <c r="G5" s="5" t="s">
        <v>5</v>
      </c>
      <c r="H5" s="6" t="s">
        <v>6</v>
      </c>
      <c r="I5" s="5" t="s">
        <v>4</v>
      </c>
      <c r="J5" s="5" t="s">
        <v>5</v>
      </c>
      <c r="K5" s="5" t="s">
        <v>6</v>
      </c>
      <c r="L5" s="7" t="s">
        <v>4</v>
      </c>
      <c r="M5" s="5" t="s">
        <v>5</v>
      </c>
      <c r="N5" s="6" t="s">
        <v>6</v>
      </c>
    </row>
    <row r="6" spans="1:14" ht="5.25" customHeight="1">
      <c r="A6" s="8"/>
      <c r="B6" s="9"/>
      <c r="C6" s="9"/>
      <c r="D6" s="9"/>
      <c r="E6" s="10"/>
      <c r="F6" s="11"/>
      <c r="G6" s="12"/>
      <c r="H6" s="12"/>
      <c r="I6" s="13"/>
      <c r="J6" s="12"/>
      <c r="K6" s="12"/>
      <c r="L6" s="13"/>
      <c r="M6" s="12"/>
      <c r="N6" s="12"/>
    </row>
    <row r="7" spans="1:14" ht="15" customHeight="1">
      <c r="A7" s="1"/>
      <c r="B7" s="39" t="s">
        <v>22</v>
      </c>
      <c r="C7" s="40"/>
      <c r="D7" s="40"/>
      <c r="E7" s="41"/>
      <c r="F7" s="16">
        <v>3910900</v>
      </c>
      <c r="G7" s="17">
        <v>3509189</v>
      </c>
      <c r="H7" s="17">
        <v>401711</v>
      </c>
      <c r="I7" s="17">
        <v>2340008</v>
      </c>
      <c r="J7" s="17">
        <v>2123813</v>
      </c>
      <c r="K7" s="17">
        <v>216195</v>
      </c>
      <c r="L7" s="17">
        <v>1570892</v>
      </c>
      <c r="M7" s="17">
        <v>1385376</v>
      </c>
      <c r="N7" s="17">
        <v>185516</v>
      </c>
    </row>
    <row r="8" spans="1:14" ht="15" customHeight="1">
      <c r="A8" s="1"/>
      <c r="B8" s="14"/>
      <c r="C8" s="42" t="s">
        <v>7</v>
      </c>
      <c r="D8" s="42"/>
      <c r="E8" s="42"/>
      <c r="F8" s="18">
        <f>F9+F10</f>
        <v>1579218</v>
      </c>
      <c r="G8" s="17">
        <v>1457823</v>
      </c>
      <c r="H8" s="17">
        <v>121395</v>
      </c>
      <c r="I8" s="17">
        <v>806101</v>
      </c>
      <c r="J8" s="17">
        <v>740158</v>
      </c>
      <c r="K8" s="17">
        <v>65943</v>
      </c>
      <c r="L8" s="17">
        <v>773117</v>
      </c>
      <c r="M8" s="17">
        <v>717665</v>
      </c>
      <c r="N8" s="17">
        <v>55452</v>
      </c>
    </row>
    <row r="9" spans="1:14" ht="15" customHeight="1">
      <c r="A9" s="1"/>
      <c r="B9" s="19"/>
      <c r="C9" s="14"/>
      <c r="D9" s="42" t="s">
        <v>8</v>
      </c>
      <c r="E9" s="43"/>
      <c r="F9" s="16">
        <v>354127</v>
      </c>
      <c r="G9" s="17">
        <v>354127</v>
      </c>
      <c r="H9" s="20" t="s">
        <v>9</v>
      </c>
      <c r="I9" s="17">
        <v>202075</v>
      </c>
      <c r="J9" s="17">
        <v>202075</v>
      </c>
      <c r="K9" s="20" t="s">
        <v>9</v>
      </c>
      <c r="L9" s="17">
        <v>152052</v>
      </c>
      <c r="M9" s="17">
        <v>152052</v>
      </c>
      <c r="N9" s="20" t="s">
        <v>9</v>
      </c>
    </row>
    <row r="10" spans="1:14" ht="15" customHeight="1">
      <c r="A10" s="1"/>
      <c r="B10" s="19"/>
      <c r="C10" s="14"/>
      <c r="D10" s="42" t="s">
        <v>10</v>
      </c>
      <c r="E10" s="43"/>
      <c r="F10" s="16">
        <v>1225091</v>
      </c>
      <c r="G10" s="17">
        <v>1103696</v>
      </c>
      <c r="H10" s="17">
        <v>121395</v>
      </c>
      <c r="I10" s="17">
        <v>604026</v>
      </c>
      <c r="J10" s="17">
        <v>538083</v>
      </c>
      <c r="K10" s="17">
        <v>65943</v>
      </c>
      <c r="L10" s="17">
        <v>621065</v>
      </c>
      <c r="M10" s="17">
        <v>565613</v>
      </c>
      <c r="N10" s="17">
        <v>55452</v>
      </c>
    </row>
    <row r="11" spans="1:14" ht="5.25" customHeight="1">
      <c r="A11" s="1"/>
      <c r="B11" s="19"/>
      <c r="C11" s="14"/>
      <c r="D11" s="14"/>
      <c r="E11" s="15"/>
      <c r="F11" s="16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"/>
      <c r="B12" s="14"/>
      <c r="C12" s="42" t="s">
        <v>11</v>
      </c>
      <c r="D12" s="44"/>
      <c r="E12" s="43"/>
      <c r="F12" s="16">
        <v>2331682</v>
      </c>
      <c r="G12" s="17">
        <v>2051366</v>
      </c>
      <c r="H12" s="17">
        <v>280316</v>
      </c>
      <c r="I12" s="17">
        <v>1533907</v>
      </c>
      <c r="J12" s="17">
        <v>1383655</v>
      </c>
      <c r="K12" s="17">
        <v>150252</v>
      </c>
      <c r="L12" s="17">
        <v>797775</v>
      </c>
      <c r="M12" s="17">
        <v>667711</v>
      </c>
      <c r="N12" s="17">
        <v>130064</v>
      </c>
    </row>
    <row r="13" spans="1:14" ht="15" customHeight="1">
      <c r="A13" s="1"/>
      <c r="B13" s="19"/>
      <c r="C13" s="14"/>
      <c r="D13" s="42" t="s">
        <v>12</v>
      </c>
      <c r="E13" s="43"/>
      <c r="F13" s="16">
        <v>125191</v>
      </c>
      <c r="G13" s="17">
        <v>111358</v>
      </c>
      <c r="H13" s="17">
        <v>13833</v>
      </c>
      <c r="I13" s="17">
        <v>67095</v>
      </c>
      <c r="J13" s="17">
        <v>59784</v>
      </c>
      <c r="K13" s="17">
        <v>7311</v>
      </c>
      <c r="L13" s="17">
        <v>58096</v>
      </c>
      <c r="M13" s="17">
        <v>51574</v>
      </c>
      <c r="N13" s="17">
        <v>6522</v>
      </c>
    </row>
    <row r="14" spans="1:14" ht="15" customHeight="1">
      <c r="A14" s="1"/>
      <c r="B14" s="19"/>
      <c r="C14" s="14"/>
      <c r="D14" s="42" t="s">
        <v>13</v>
      </c>
      <c r="E14" s="43"/>
      <c r="F14" s="16">
        <v>1081525</v>
      </c>
      <c r="G14" s="17">
        <v>939554</v>
      </c>
      <c r="H14" s="17">
        <v>141971</v>
      </c>
      <c r="I14" s="17">
        <v>675031</v>
      </c>
      <c r="J14" s="17">
        <v>598752</v>
      </c>
      <c r="K14" s="17">
        <v>76279</v>
      </c>
      <c r="L14" s="17">
        <v>406494</v>
      </c>
      <c r="M14" s="17">
        <v>340802</v>
      </c>
      <c r="N14" s="17">
        <v>65692</v>
      </c>
    </row>
    <row r="15" spans="1:14" ht="15" customHeight="1">
      <c r="A15" s="1"/>
      <c r="B15" s="19"/>
      <c r="C15" s="14"/>
      <c r="D15" s="42" t="s">
        <v>14</v>
      </c>
      <c r="E15" s="43"/>
      <c r="F15" s="16">
        <v>1124966</v>
      </c>
      <c r="G15" s="17">
        <v>1000454</v>
      </c>
      <c r="H15" s="17">
        <v>124512</v>
      </c>
      <c r="I15" s="17">
        <v>791781</v>
      </c>
      <c r="J15" s="17">
        <v>725119</v>
      </c>
      <c r="K15" s="17">
        <v>66662</v>
      </c>
      <c r="L15" s="17">
        <v>333185</v>
      </c>
      <c r="M15" s="17">
        <v>275335</v>
      </c>
      <c r="N15" s="17">
        <v>57850</v>
      </c>
    </row>
    <row r="16" spans="1:14" ht="15" customHeight="1">
      <c r="A16" s="1"/>
      <c r="B16" s="14"/>
      <c r="C16" s="14"/>
      <c r="D16" s="14"/>
      <c r="E16" s="14" t="s">
        <v>15</v>
      </c>
      <c r="F16" s="16">
        <f>I16+L16</f>
        <v>13364</v>
      </c>
      <c r="G16" s="17">
        <f>J16+M16</f>
        <v>12997</v>
      </c>
      <c r="H16" s="17">
        <v>367</v>
      </c>
      <c r="I16" s="17">
        <v>10225</v>
      </c>
      <c r="J16" s="17">
        <v>10002</v>
      </c>
      <c r="K16" s="17">
        <v>223</v>
      </c>
      <c r="L16" s="17">
        <v>3139</v>
      </c>
      <c r="M16" s="17">
        <v>2995</v>
      </c>
      <c r="N16" s="17">
        <v>144</v>
      </c>
    </row>
    <row r="17" spans="1:14" ht="15" customHeight="1">
      <c r="A17" s="1"/>
      <c r="B17" s="14"/>
      <c r="C17" s="14"/>
      <c r="D17" s="14"/>
      <c r="E17" s="14" t="s">
        <v>16</v>
      </c>
      <c r="F17" s="16">
        <f aca="true" t="shared" si="0" ref="F17:G22">I17+L17</f>
        <v>10307</v>
      </c>
      <c r="G17" s="17">
        <f t="shared" si="0"/>
        <v>8165</v>
      </c>
      <c r="H17" s="17">
        <v>2142</v>
      </c>
      <c r="I17" s="17">
        <v>8752</v>
      </c>
      <c r="J17" s="17">
        <v>7278</v>
      </c>
      <c r="K17" s="17">
        <v>1474</v>
      </c>
      <c r="L17" s="17">
        <v>1555</v>
      </c>
      <c r="M17" s="17">
        <v>887</v>
      </c>
      <c r="N17" s="17">
        <v>668</v>
      </c>
    </row>
    <row r="18" spans="1:14" ht="15" customHeight="1">
      <c r="A18" s="1"/>
      <c r="B18" s="14"/>
      <c r="C18" s="14"/>
      <c r="D18" s="14"/>
      <c r="E18" s="14" t="s">
        <v>17</v>
      </c>
      <c r="F18" s="16">
        <f t="shared" si="0"/>
        <v>28173</v>
      </c>
      <c r="G18" s="17">
        <f t="shared" si="0"/>
        <v>25484</v>
      </c>
      <c r="H18" s="17">
        <v>2689</v>
      </c>
      <c r="I18" s="17">
        <v>21180</v>
      </c>
      <c r="J18" s="17">
        <v>19722</v>
      </c>
      <c r="K18" s="17">
        <v>1458</v>
      </c>
      <c r="L18" s="17">
        <v>6993</v>
      </c>
      <c r="M18" s="17">
        <v>5762</v>
      </c>
      <c r="N18" s="17">
        <v>1231</v>
      </c>
    </row>
    <row r="19" spans="1:14" ht="15" customHeight="1">
      <c r="A19" s="1"/>
      <c r="B19" s="14"/>
      <c r="C19" s="14"/>
      <c r="D19" s="14"/>
      <c r="E19" s="14" t="s">
        <v>18</v>
      </c>
      <c r="F19" s="16">
        <f t="shared" si="0"/>
        <v>40687</v>
      </c>
      <c r="G19" s="17">
        <f t="shared" si="0"/>
        <v>32828</v>
      </c>
      <c r="H19" s="17">
        <v>7859</v>
      </c>
      <c r="I19" s="17">
        <v>28583</v>
      </c>
      <c r="J19" s="17">
        <v>23832</v>
      </c>
      <c r="K19" s="17">
        <v>4751</v>
      </c>
      <c r="L19" s="17">
        <v>12104</v>
      </c>
      <c r="M19" s="17">
        <v>8996</v>
      </c>
      <c r="N19" s="17">
        <v>3108</v>
      </c>
    </row>
    <row r="20" spans="1:14" ht="15" customHeight="1">
      <c r="A20" s="1"/>
      <c r="B20" s="14"/>
      <c r="C20" s="14"/>
      <c r="D20" s="14"/>
      <c r="E20" s="14" t="s">
        <v>19</v>
      </c>
      <c r="F20" s="16">
        <f t="shared" si="0"/>
        <v>1002179</v>
      </c>
      <c r="G20" s="17">
        <f t="shared" si="0"/>
        <v>896373</v>
      </c>
      <c r="H20" s="17">
        <v>105806</v>
      </c>
      <c r="I20" s="17">
        <v>697406</v>
      </c>
      <c r="J20" s="17">
        <v>642160</v>
      </c>
      <c r="K20" s="17">
        <v>55246</v>
      </c>
      <c r="L20" s="17">
        <v>304773</v>
      </c>
      <c r="M20" s="17">
        <v>254213</v>
      </c>
      <c r="N20" s="17">
        <v>50560</v>
      </c>
    </row>
    <row r="21" spans="1:14" ht="15" customHeight="1">
      <c r="A21" s="1"/>
      <c r="B21" s="14"/>
      <c r="C21" s="14"/>
      <c r="D21" s="14"/>
      <c r="E21" s="14" t="s">
        <v>20</v>
      </c>
      <c r="F21" s="16">
        <f t="shared" si="0"/>
        <v>22683</v>
      </c>
      <c r="G21" s="17">
        <f t="shared" si="0"/>
        <v>17644</v>
      </c>
      <c r="H21" s="17">
        <v>5039</v>
      </c>
      <c r="I21" s="17">
        <v>18801</v>
      </c>
      <c r="J21" s="17">
        <v>15706</v>
      </c>
      <c r="K21" s="17">
        <v>3095</v>
      </c>
      <c r="L21" s="17">
        <v>3882</v>
      </c>
      <c r="M21" s="17">
        <v>1938</v>
      </c>
      <c r="N21" s="17">
        <v>1944</v>
      </c>
    </row>
    <row r="22" spans="1:14" ht="15" customHeight="1">
      <c r="A22" s="1"/>
      <c r="B22" s="14"/>
      <c r="C22" s="14"/>
      <c r="D22" s="14"/>
      <c r="E22" s="29" t="s">
        <v>21</v>
      </c>
      <c r="F22" s="27">
        <f t="shared" si="0"/>
        <v>7573</v>
      </c>
      <c r="G22" s="28">
        <f t="shared" si="0"/>
        <v>6963</v>
      </c>
      <c r="H22" s="28">
        <v>610</v>
      </c>
      <c r="I22" s="28">
        <v>6834</v>
      </c>
      <c r="J22" s="28">
        <v>6419</v>
      </c>
      <c r="K22" s="28">
        <v>415</v>
      </c>
      <c r="L22" s="28">
        <v>739</v>
      </c>
      <c r="M22" s="28">
        <v>544</v>
      </c>
      <c r="N22" s="28">
        <v>195</v>
      </c>
    </row>
    <row r="23" spans="1:14" ht="5.25" customHeight="1">
      <c r="A23" s="1"/>
      <c r="B23" s="21"/>
      <c r="C23" s="21"/>
      <c r="D23" s="21"/>
      <c r="E23" s="22"/>
      <c r="F23" s="23"/>
      <c r="G23" s="24"/>
      <c r="H23" s="24"/>
      <c r="I23" s="24"/>
      <c r="J23" s="24"/>
      <c r="K23" s="24"/>
      <c r="L23" s="24"/>
      <c r="M23" s="24"/>
      <c r="N23" s="24"/>
    </row>
    <row r="24" spans="1:14" ht="13.5">
      <c r="A24" s="1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6"/>
      <c r="N24" s="26"/>
    </row>
  </sheetData>
  <mergeCells count="13">
    <mergeCell ref="C12:E12"/>
    <mergeCell ref="D13:E13"/>
    <mergeCell ref="D14:E14"/>
    <mergeCell ref="D15:E15"/>
    <mergeCell ref="B7:E7"/>
    <mergeCell ref="C8:E8"/>
    <mergeCell ref="D9:E9"/>
    <mergeCell ref="D10:E10"/>
    <mergeCell ref="B2:N2"/>
    <mergeCell ref="B4:E5"/>
    <mergeCell ref="F4:H4"/>
    <mergeCell ref="I4:K4"/>
    <mergeCell ref="L4:N4"/>
  </mergeCells>
  <printOptions/>
  <pageMargins left="0.61" right="0.47" top="1" bottom="1" header="0.512" footer="0.51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2007-04-09T01:20:14Z</cp:lastPrinted>
  <dcterms:created xsi:type="dcterms:W3CDTF">2007-04-06T02:55:40Z</dcterms:created>
  <dcterms:modified xsi:type="dcterms:W3CDTF">2007-06-07T02:56:25Z</dcterms:modified>
  <cp:category/>
  <cp:version/>
  <cp:contentType/>
  <cp:contentStatus/>
</cp:coreProperties>
</file>