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activeTab="0"/>
  </bookViews>
  <sheets>
    <sheet name="16-22" sheetId="1" r:id="rId1"/>
  </sheets>
  <definedNames>
    <definedName name="_xlnm.Print_Area" localSheetId="0">'16-22'!$A$1:$O$22</definedName>
  </definedNames>
  <calcPr fullCalcOnLoad="1"/>
</workbook>
</file>

<file path=xl/sharedStrings.xml><?xml version="1.0" encoding="utf-8"?>
<sst xmlns="http://schemas.openxmlformats.org/spreadsheetml/2006/main" count="44" uniqueCount="38">
  <si>
    <t>登録者数（人）</t>
  </si>
  <si>
    <t>総数</t>
  </si>
  <si>
    <t># 児童</t>
  </si>
  <si>
    <t>専任</t>
  </si>
  <si>
    <t>兼任</t>
  </si>
  <si>
    <t>館（室）数</t>
  </si>
  <si>
    <t>職員数（人）</t>
  </si>
  <si>
    <t># 児童書</t>
  </si>
  <si>
    <t>分館</t>
  </si>
  <si>
    <t># 児童図書</t>
  </si>
  <si>
    <t>本館</t>
  </si>
  <si>
    <t>年次
種別</t>
  </si>
  <si>
    <t>その他</t>
  </si>
  <si>
    <t>年間図書
受入数
（冊）</t>
  </si>
  <si>
    <t>蔵書数（冊）</t>
  </si>
  <si>
    <t>-</t>
  </si>
  <si>
    <t>貸出冊数</t>
  </si>
  <si>
    <t>-</t>
  </si>
  <si>
    <t>町村立</t>
  </si>
  <si>
    <t>1.6</t>
  </si>
  <si>
    <t>　   　　2　職員数は、各年5月1日現在。うち非常勤職員数は、年間実働時間1,500時間を1人と換算した数。</t>
  </si>
  <si>
    <t>非常勤等</t>
  </si>
  <si>
    <t>市 　立</t>
  </si>
  <si>
    <t>専 　門</t>
  </si>
  <si>
    <t>県 　立</t>
  </si>
  <si>
    <t>16-22　公立図書館の状況</t>
  </si>
  <si>
    <t>資料：埼玉県図書館協会HP 「埼玉県内公共図書館等の統計」　</t>
  </si>
  <si>
    <t>　注）  1　館数は、各年4月1日現在。うち本館は､図書館法第2条で定められた図書館｡分館は､図書館に関する設置条例もしくは施行規則</t>
  </si>
  <si>
    <t>　　   　 で分館(室）と位置づけられているもの。その他とは、公民館図書室、図書館類縁機関等。　</t>
  </si>
  <si>
    <t>　   　　4　登録者数は､各年3月31日現在で登録している利用者数で､新規登録者のみではない。児童は､小学生（12歳）以下。</t>
  </si>
  <si>
    <t>　　   　5　貸出冊数総数には自動車図書館及び団体貸出を含む。</t>
  </si>
  <si>
    <t>　   　　6　専門とは、総合教育センター、県議会図書室、県民活動総合センター、さいたま文学館、男女共同参画推進センター、女性教育　</t>
  </si>
  <si>
    <t>平成27年</t>
  </si>
  <si>
    <t>29・総数</t>
  </si>
  <si>
    <r>
      <rPr>
        <sz val="10.5"/>
        <color indexed="9"/>
        <rFont val="ＭＳ Ｐゴシック"/>
        <family val="3"/>
      </rPr>
      <t>平成</t>
    </r>
    <r>
      <rPr>
        <sz val="10.5"/>
        <rFont val="ＭＳ Ｐゴシック"/>
        <family val="3"/>
      </rPr>
      <t>28</t>
    </r>
    <r>
      <rPr>
        <sz val="10.5"/>
        <color indexed="9"/>
        <rFont val="ＭＳ Ｐゴシック"/>
        <family val="3"/>
      </rPr>
      <t>年</t>
    </r>
  </si>
  <si>
    <t>　　　　　会館、福祉情報センター及び保健医療科学院図書館をいう。</t>
  </si>
  <si>
    <t>　   　　3　蔵書数は、各年3月31日現在。受入冊数及び貸出冊数は、前年度実績。</t>
  </si>
  <si>
    <t># 司書・司書補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</si>
</sst>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  <numFmt numFmtId="211" formatCode="0_ "/>
    <numFmt numFmtId="212" formatCode="#,##0.0;[Red]\-#,##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8.5"/>
      <name val="ＭＳ Ｐゴシック"/>
      <family val="3"/>
    </font>
    <font>
      <b/>
      <sz val="10"/>
      <name val="ＭＳ Ｐゴシック"/>
      <family val="3"/>
    </font>
    <font>
      <sz val="10.5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212" fontId="4" fillId="0" borderId="0" xfId="49" applyNumberFormat="1" applyFont="1" applyFill="1" applyAlignment="1">
      <alignment horizontal="right" vertical="center"/>
    </xf>
    <xf numFmtId="49" fontId="4" fillId="0" borderId="14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9" fillId="0" borderId="0" xfId="49" applyFont="1" applyFill="1" applyAlignment="1">
      <alignment horizontal="right" vertical="center"/>
    </xf>
    <xf numFmtId="212" fontId="9" fillId="0" borderId="0" xfId="49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 horizontal="distributed" vertical="center"/>
    </xf>
    <xf numFmtId="212" fontId="4" fillId="0" borderId="10" xfId="49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1" width="8.25390625" style="5" customWidth="1"/>
    <col min="2" max="4" width="4.375" style="5" customWidth="1"/>
    <col min="5" max="5" width="7.50390625" style="5" customWidth="1"/>
    <col min="6" max="7" width="4.375" style="5" customWidth="1"/>
    <col min="8" max="8" width="6.125" style="5" customWidth="1"/>
    <col min="9" max="9" width="10.75390625" style="5" customWidth="1"/>
    <col min="10" max="10" width="10.00390625" style="5" customWidth="1"/>
    <col min="11" max="11" width="7.875" style="5" customWidth="1"/>
    <col min="12" max="12" width="9.375" style="5" customWidth="1"/>
    <col min="13" max="13" width="7.875" style="5" customWidth="1"/>
    <col min="14" max="15" width="10.375" style="5" customWidth="1"/>
    <col min="16" max="16" width="4.625" style="5" customWidth="1"/>
    <col min="17" max="16384" width="9.00390625" style="5" customWidth="1"/>
  </cols>
  <sheetData>
    <row r="1" spans="1:15" ht="2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ht="15" customHeight="1" thickBot="1"/>
    <row r="3" spans="1:15" s="6" customFormat="1" ht="24.75" customHeight="1" thickTop="1">
      <c r="A3" s="21" t="s">
        <v>11</v>
      </c>
      <c r="B3" s="27" t="s">
        <v>5</v>
      </c>
      <c r="C3" s="37"/>
      <c r="D3" s="28"/>
      <c r="E3" s="27" t="s">
        <v>6</v>
      </c>
      <c r="F3" s="37"/>
      <c r="G3" s="37"/>
      <c r="H3" s="28"/>
      <c r="I3" s="27" t="s">
        <v>14</v>
      </c>
      <c r="J3" s="28"/>
      <c r="K3" s="24" t="s">
        <v>13</v>
      </c>
      <c r="L3" s="27" t="s">
        <v>0</v>
      </c>
      <c r="M3" s="28"/>
      <c r="N3" s="27" t="s">
        <v>16</v>
      </c>
      <c r="O3" s="37"/>
    </row>
    <row r="4" spans="1:15" s="6" customFormat="1" ht="24.75" customHeight="1">
      <c r="A4" s="22"/>
      <c r="B4" s="19" t="s">
        <v>10</v>
      </c>
      <c r="C4" s="19" t="s">
        <v>8</v>
      </c>
      <c r="D4" s="19" t="s">
        <v>12</v>
      </c>
      <c r="E4" s="29" t="s">
        <v>1</v>
      </c>
      <c r="F4" s="34" t="s">
        <v>37</v>
      </c>
      <c r="G4" s="35"/>
      <c r="H4" s="36"/>
      <c r="I4" s="29" t="s">
        <v>1</v>
      </c>
      <c r="J4" s="29" t="s">
        <v>9</v>
      </c>
      <c r="K4" s="25"/>
      <c r="L4" s="29" t="s">
        <v>1</v>
      </c>
      <c r="M4" s="29" t="s">
        <v>2</v>
      </c>
      <c r="N4" s="29" t="s">
        <v>1</v>
      </c>
      <c r="O4" s="32" t="s">
        <v>7</v>
      </c>
    </row>
    <row r="5" spans="1:15" s="6" customFormat="1" ht="24.75" customHeight="1">
      <c r="A5" s="23"/>
      <c r="B5" s="20"/>
      <c r="C5" s="20"/>
      <c r="D5" s="20"/>
      <c r="E5" s="30"/>
      <c r="F5" s="7" t="s">
        <v>3</v>
      </c>
      <c r="G5" s="8" t="s">
        <v>4</v>
      </c>
      <c r="H5" s="9" t="s">
        <v>21</v>
      </c>
      <c r="I5" s="30"/>
      <c r="J5" s="30"/>
      <c r="K5" s="26"/>
      <c r="L5" s="30"/>
      <c r="M5" s="30"/>
      <c r="N5" s="30"/>
      <c r="O5" s="33"/>
    </row>
    <row r="6" spans="1:15" ht="19.5" customHeight="1">
      <c r="A6" s="10" t="s">
        <v>32</v>
      </c>
      <c r="B6" s="3">
        <v>101</v>
      </c>
      <c r="C6" s="3">
        <v>71</v>
      </c>
      <c r="D6" s="3">
        <v>64</v>
      </c>
      <c r="E6" s="11">
        <v>1511.5</v>
      </c>
      <c r="F6" s="3">
        <v>502</v>
      </c>
      <c r="G6" s="3">
        <v>6</v>
      </c>
      <c r="H6" s="11">
        <v>224.5</v>
      </c>
      <c r="I6" s="3">
        <v>24543943</v>
      </c>
      <c r="J6" s="3">
        <v>7014046</v>
      </c>
      <c r="K6" s="3">
        <v>851304</v>
      </c>
      <c r="L6" s="3">
        <v>3876264</v>
      </c>
      <c r="M6" s="3">
        <v>339268</v>
      </c>
      <c r="N6" s="3">
        <v>40926303</v>
      </c>
      <c r="O6" s="3">
        <v>12859226</v>
      </c>
    </row>
    <row r="7" spans="1:15" ht="15.75" customHeight="1">
      <c r="A7" s="12" t="s">
        <v>34</v>
      </c>
      <c r="B7" s="3">
        <v>102</v>
      </c>
      <c r="C7" s="3">
        <v>71</v>
      </c>
      <c r="D7" s="3">
        <v>66</v>
      </c>
      <c r="E7" s="11">
        <v>1478.7</v>
      </c>
      <c r="F7" s="3">
        <v>480</v>
      </c>
      <c r="G7" s="3">
        <v>12</v>
      </c>
      <c r="H7" s="11">
        <v>214.7</v>
      </c>
      <c r="I7" s="3">
        <v>24963645</v>
      </c>
      <c r="J7" s="3">
        <v>7034102</v>
      </c>
      <c r="K7" s="3">
        <v>865227</v>
      </c>
      <c r="L7" s="3">
        <v>4093091</v>
      </c>
      <c r="M7" s="3">
        <v>442311</v>
      </c>
      <c r="N7" s="3">
        <v>41551181</v>
      </c>
      <c r="O7" s="3">
        <v>13295408</v>
      </c>
    </row>
    <row r="8" spans="1:15" ht="15.75" customHeight="1">
      <c r="A8" s="12"/>
      <c r="B8" s="3"/>
      <c r="C8" s="3"/>
      <c r="D8" s="3"/>
      <c r="E8" s="11"/>
      <c r="F8" s="3"/>
      <c r="G8" s="3"/>
      <c r="H8" s="11"/>
      <c r="I8" s="3"/>
      <c r="J8" s="3"/>
      <c r="K8" s="3"/>
      <c r="L8" s="3"/>
      <c r="M8" s="3"/>
      <c r="N8" s="3"/>
      <c r="O8" s="3"/>
    </row>
    <row r="9" spans="1:15" s="16" customFormat="1" ht="19.5" customHeight="1">
      <c r="A9" s="13" t="s">
        <v>33</v>
      </c>
      <c r="B9" s="14">
        <v>105</v>
      </c>
      <c r="C9" s="14">
        <v>74</v>
      </c>
      <c r="D9" s="14">
        <v>65</v>
      </c>
      <c r="E9" s="15">
        <v>1404.9</v>
      </c>
      <c r="F9" s="14">
        <f>SUM(F10:F13)</f>
        <v>471</v>
      </c>
      <c r="G9" s="14">
        <f>SUM(G10:G13)</f>
        <v>8</v>
      </c>
      <c r="H9" s="15">
        <v>203.4</v>
      </c>
      <c r="I9" s="14">
        <v>25201720</v>
      </c>
      <c r="J9" s="14">
        <v>7120254</v>
      </c>
      <c r="K9" s="14">
        <v>785505</v>
      </c>
      <c r="L9" s="14">
        <v>4221984</v>
      </c>
      <c r="M9" s="14">
        <v>443216</v>
      </c>
      <c r="N9" s="14">
        <v>41239213</v>
      </c>
      <c r="O9" s="14">
        <v>13628102</v>
      </c>
    </row>
    <row r="10" spans="1:15" ht="19.5" customHeight="1">
      <c r="A10" s="10" t="s">
        <v>24</v>
      </c>
      <c r="B10" s="3">
        <v>2</v>
      </c>
      <c r="C10" s="3">
        <v>1</v>
      </c>
      <c r="D10" s="3" t="s">
        <v>15</v>
      </c>
      <c r="E10" s="11">
        <v>100</v>
      </c>
      <c r="F10" s="3">
        <v>75</v>
      </c>
      <c r="G10" s="3" t="s">
        <v>17</v>
      </c>
      <c r="H10" s="11">
        <v>0</v>
      </c>
      <c r="I10" s="3">
        <v>1526424</v>
      </c>
      <c r="J10" s="3">
        <v>189050</v>
      </c>
      <c r="K10" s="3">
        <v>17137</v>
      </c>
      <c r="L10" s="3">
        <v>30349</v>
      </c>
      <c r="M10" s="3" t="s">
        <v>17</v>
      </c>
      <c r="N10" s="3">
        <v>229810</v>
      </c>
      <c r="O10" s="3">
        <v>120283</v>
      </c>
    </row>
    <row r="11" spans="1:15" ht="19.5" customHeight="1">
      <c r="A11" s="10" t="s">
        <v>23</v>
      </c>
      <c r="B11" s="3" t="s">
        <v>15</v>
      </c>
      <c r="C11" s="3" t="s">
        <v>15</v>
      </c>
      <c r="D11" s="3">
        <v>8</v>
      </c>
      <c r="E11" s="11">
        <v>42.9</v>
      </c>
      <c r="F11" s="3">
        <v>16</v>
      </c>
      <c r="G11" s="3">
        <v>1</v>
      </c>
      <c r="H11" s="11" t="s">
        <v>19</v>
      </c>
      <c r="I11" s="3">
        <v>644610</v>
      </c>
      <c r="J11" s="3">
        <v>1882</v>
      </c>
      <c r="K11" s="3">
        <v>9977</v>
      </c>
      <c r="L11" s="3">
        <v>48734</v>
      </c>
      <c r="M11" s="3">
        <v>138</v>
      </c>
      <c r="N11" s="3">
        <v>27415</v>
      </c>
      <c r="O11" s="3">
        <v>228</v>
      </c>
    </row>
    <row r="12" spans="1:15" ht="19.5" customHeight="1">
      <c r="A12" s="10" t="s">
        <v>22</v>
      </c>
      <c r="B12" s="3">
        <v>84</v>
      </c>
      <c r="C12" s="3">
        <v>70</v>
      </c>
      <c r="D12" s="3">
        <v>43</v>
      </c>
      <c r="E12" s="11">
        <v>1115.2</v>
      </c>
      <c r="F12" s="3">
        <v>352</v>
      </c>
      <c r="G12" s="3">
        <v>3</v>
      </c>
      <c r="H12" s="11">
        <v>178.3</v>
      </c>
      <c r="I12" s="3">
        <v>20338749</v>
      </c>
      <c r="J12" s="3">
        <v>6130810</v>
      </c>
      <c r="K12" s="3">
        <v>680394</v>
      </c>
      <c r="L12" s="3">
        <v>3775992</v>
      </c>
      <c r="M12" s="3">
        <v>419021</v>
      </c>
      <c r="N12" s="3">
        <v>38088573</v>
      </c>
      <c r="O12" s="3">
        <v>12679158</v>
      </c>
    </row>
    <row r="13" spans="1:15" ht="19.5" customHeight="1">
      <c r="A13" s="17" t="s">
        <v>18</v>
      </c>
      <c r="B13" s="4">
        <v>19</v>
      </c>
      <c r="C13" s="4">
        <v>3</v>
      </c>
      <c r="D13" s="4">
        <v>14</v>
      </c>
      <c r="E13" s="18">
        <v>146.9</v>
      </c>
      <c r="F13" s="4">
        <v>28</v>
      </c>
      <c r="G13" s="4">
        <v>4</v>
      </c>
      <c r="H13" s="18">
        <v>23.5</v>
      </c>
      <c r="I13" s="4">
        <v>2691937</v>
      </c>
      <c r="J13" s="4">
        <v>798512</v>
      </c>
      <c r="K13" s="4">
        <v>77997</v>
      </c>
      <c r="L13" s="4">
        <v>366909</v>
      </c>
      <c r="M13" s="4">
        <v>24057</v>
      </c>
      <c r="N13" s="4">
        <v>2893415</v>
      </c>
      <c r="O13" s="4">
        <v>828433</v>
      </c>
    </row>
    <row r="14" spans="1:15" ht="13.5">
      <c r="A14" s="2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3.5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3.5">
      <c r="A16" s="2" t="s">
        <v>28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5">
      <c r="A17" s="2" t="s">
        <v>20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>
      <c r="A18" s="2" t="s">
        <v>36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>
      <c r="A20" s="2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ht="13.5">
      <c r="A21" s="2" t="s">
        <v>31</v>
      </c>
    </row>
    <row r="22" ht="13.5">
      <c r="A22" s="2" t="s">
        <v>35</v>
      </c>
    </row>
  </sheetData>
  <sheetProtection/>
  <mergeCells count="19">
    <mergeCell ref="A1:O1"/>
    <mergeCell ref="O4:O5"/>
    <mergeCell ref="F4:H4"/>
    <mergeCell ref="L3:M3"/>
    <mergeCell ref="N3:O3"/>
    <mergeCell ref="L4:L5"/>
    <mergeCell ref="M4:M5"/>
    <mergeCell ref="N4:N5"/>
    <mergeCell ref="B3:D3"/>
    <mergeCell ref="E3:H3"/>
    <mergeCell ref="B4:B5"/>
    <mergeCell ref="A3:A5"/>
    <mergeCell ref="D4:D5"/>
    <mergeCell ref="K3:K5"/>
    <mergeCell ref="I3:J3"/>
    <mergeCell ref="C4:C5"/>
    <mergeCell ref="E4:E5"/>
    <mergeCell ref="I4:I5"/>
    <mergeCell ref="J4:J5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0" r:id="rId1"/>
  <headerFooter alignWithMargins="0">
    <oddHeader>&amp;C&amp;A&amp;R16 教育・文化</oddHeader>
  </headerFooter>
  <ignoredErrors>
    <ignoredError sqref="H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鈴木和春</cp:lastModifiedBy>
  <cp:lastPrinted>2018-03-16T05:55:02Z</cp:lastPrinted>
  <dcterms:created xsi:type="dcterms:W3CDTF">2005-12-20T05:36:34Z</dcterms:created>
  <dcterms:modified xsi:type="dcterms:W3CDTF">2018-03-19T04:34:42Z</dcterms:modified>
  <cp:category/>
  <cp:version/>
  <cp:contentType/>
  <cp:contentStatus/>
</cp:coreProperties>
</file>