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440" tabRatio="929"/>
  </bookViews>
  <sheets>
    <sheet name="8-1(1)" sheetId="20" r:id="rId1"/>
    <sheet name="8-1(2)r" sheetId="28" r:id="rId2"/>
    <sheet name="8-1(3)" sheetId="29" r:id="rId3"/>
    <sheet name="8-1(4)" sheetId="30" r:id="rId4"/>
    <sheet name="8-1(5)" sheetId="31" r:id="rId5"/>
    <sheet name="8-1(6)" sheetId="32" r:id="rId6"/>
    <sheet name="8-1(7)" sheetId="33" r:id="rId7"/>
    <sheet name="8-1(8)" sheetId="34" r:id="rId8"/>
  </sheets>
  <definedNames>
    <definedName name="_xlnm.Print_Area" localSheetId="0">'8-1(1)'!$C$3:$J$60</definedName>
    <definedName name="_xlnm.Print_Area" localSheetId="1">'8-1(2)r'!$C$3:$H$16</definedName>
    <definedName name="_xlnm.Print_Area" localSheetId="2">'8-1(3)'!$C$3:$H$55</definedName>
    <definedName name="_xlnm.Print_Area" localSheetId="3">'8-1(4)'!$C$3:$F$50</definedName>
    <definedName name="_xlnm.Print_Area" localSheetId="4">'8-1(5)'!$C$3:$J$67</definedName>
    <definedName name="_xlnm.Print_Area" localSheetId="5">'8-1(6)'!$C$3:$H$16</definedName>
    <definedName name="_xlnm.Print_Area" localSheetId="6">'8-1(7)'!$C$3:$H$20</definedName>
    <definedName name="_xlnm.Print_Area" localSheetId="7">'8-1(8)'!$C$3:$F$8</definedName>
    <definedName name="_xlnm.Print_Titles" localSheetId="0">'8-1(1)'!$5:$6</definedName>
  </definedNames>
  <calcPr calcId="145621"/>
</workbook>
</file>

<file path=xl/calcChain.xml><?xml version="1.0" encoding="utf-8"?>
<calcChain xmlns="http://schemas.openxmlformats.org/spreadsheetml/2006/main">
  <c r="F12" i="20" l="1"/>
  <c r="E12" i="20"/>
  <c r="D12" i="20"/>
</calcChain>
</file>

<file path=xl/sharedStrings.xml><?xml version="1.0" encoding="utf-8"?>
<sst xmlns="http://schemas.openxmlformats.org/spreadsheetml/2006/main" count="536" uniqueCount="328">
  <si>
    <t>駅</t>
  </si>
  <si>
    <t>吹上</t>
  </si>
  <si>
    <t>行田</t>
  </si>
  <si>
    <t>熊谷</t>
  </si>
  <si>
    <t>籠原</t>
  </si>
  <si>
    <t>深谷</t>
  </si>
  <si>
    <t>岡部</t>
  </si>
  <si>
    <t>本庄</t>
  </si>
  <si>
    <t>神保原</t>
  </si>
  <si>
    <t>川口</t>
  </si>
  <si>
    <t>西川口</t>
  </si>
  <si>
    <t>川越線</t>
  </si>
  <si>
    <t>蕨</t>
  </si>
  <si>
    <t>日進</t>
  </si>
  <si>
    <t>南浦和</t>
  </si>
  <si>
    <t>指扇</t>
  </si>
  <si>
    <t>浦和</t>
  </si>
  <si>
    <t>南古谷</t>
  </si>
  <si>
    <t>北浦和</t>
  </si>
  <si>
    <t>川越</t>
  </si>
  <si>
    <t>与野</t>
  </si>
  <si>
    <t>西川越</t>
  </si>
  <si>
    <t>的場</t>
  </si>
  <si>
    <t>大宮</t>
  </si>
  <si>
    <t>笠幡</t>
  </si>
  <si>
    <t>武蔵高萩</t>
  </si>
  <si>
    <t>戸田公園</t>
  </si>
  <si>
    <t>武蔵野線</t>
  </si>
  <si>
    <t>戸田</t>
  </si>
  <si>
    <t>東所沢</t>
  </si>
  <si>
    <t>北戸田</t>
  </si>
  <si>
    <t>新座</t>
  </si>
  <si>
    <t>武蔵浦和</t>
  </si>
  <si>
    <t>北朝霞</t>
  </si>
  <si>
    <t>中浦和</t>
  </si>
  <si>
    <t>西浦和</t>
  </si>
  <si>
    <t>南与野</t>
  </si>
  <si>
    <t>東浦和</t>
  </si>
  <si>
    <t>与野本町</t>
  </si>
  <si>
    <t>東川口</t>
  </si>
  <si>
    <t>北与野</t>
  </si>
  <si>
    <t>南越谷</t>
  </si>
  <si>
    <t>吉川</t>
  </si>
  <si>
    <t>新三郷</t>
  </si>
  <si>
    <t>土呂</t>
  </si>
  <si>
    <t>三郷</t>
  </si>
  <si>
    <t>東大宮</t>
  </si>
  <si>
    <t>八高線</t>
  </si>
  <si>
    <t>白岡</t>
  </si>
  <si>
    <t>毛呂</t>
  </si>
  <si>
    <t>新白岡</t>
  </si>
  <si>
    <t>越生</t>
  </si>
  <si>
    <t>久喜</t>
  </si>
  <si>
    <t>明覚</t>
  </si>
  <si>
    <t>東鷲宮</t>
  </si>
  <si>
    <t>小川町</t>
  </si>
  <si>
    <t>栗橋</t>
  </si>
  <si>
    <t>竹沢</t>
  </si>
  <si>
    <t>折原</t>
  </si>
  <si>
    <t>寄居</t>
  </si>
  <si>
    <t>宮原</t>
  </si>
  <si>
    <t>用土</t>
  </si>
  <si>
    <t>上尾</t>
  </si>
  <si>
    <t>松久</t>
  </si>
  <si>
    <t>北上尾</t>
  </si>
  <si>
    <t>児玉</t>
  </si>
  <si>
    <t>桶川</t>
  </si>
  <si>
    <t>丹荘</t>
  </si>
  <si>
    <t>北本</t>
  </si>
  <si>
    <t>高麗川</t>
  </si>
  <si>
    <t>鴻巣</t>
  </si>
  <si>
    <t>東飯能</t>
  </si>
  <si>
    <t>北鴻巣</t>
  </si>
  <si>
    <t>金子</t>
  </si>
  <si>
    <t>8-1　鉄道による駅別旅客及び貨物輸送状況</t>
    <rPh sb="13" eb="14">
      <t>オヨ</t>
    </rPh>
    <phoneticPr fontId="4"/>
  </si>
  <si>
    <t>定期外</t>
    <rPh sb="0" eb="2">
      <t>テイキ</t>
    </rPh>
    <rPh sb="2" eb="3">
      <t>ガイ</t>
    </rPh>
    <phoneticPr fontId="4"/>
  </si>
  <si>
    <t>東北本線</t>
    <rPh sb="0" eb="2">
      <t>トウホク</t>
    </rPh>
    <rPh sb="2" eb="4">
      <t>ホンセン</t>
    </rPh>
    <phoneticPr fontId="4"/>
  </si>
  <si>
    <t>本庄早稲田</t>
    <rPh sb="0" eb="2">
      <t>ホンジョウ</t>
    </rPh>
    <rPh sb="2" eb="5">
      <t>ワセダ</t>
    </rPh>
    <phoneticPr fontId="3"/>
  </si>
  <si>
    <t>さいたま新都心</t>
    <rPh sb="4" eb="7">
      <t>シントシン</t>
    </rPh>
    <phoneticPr fontId="4"/>
  </si>
  <si>
    <t>蓮田</t>
    <rPh sb="0" eb="2">
      <t>ハスダ</t>
    </rPh>
    <phoneticPr fontId="4"/>
  </si>
  <si>
    <t>単位：t</t>
    <phoneticPr fontId="4"/>
  </si>
  <si>
    <t>駅</t>
    <rPh sb="0" eb="1">
      <t>エキ</t>
    </rPh>
    <phoneticPr fontId="4"/>
  </si>
  <si>
    <t>武蔵野線</t>
    <rPh sb="0" eb="3">
      <t>ムサシノ</t>
    </rPh>
    <rPh sb="3" eb="4">
      <t>セン</t>
    </rPh>
    <phoneticPr fontId="4"/>
  </si>
  <si>
    <t>新座貨物ターミナル</t>
    <phoneticPr fontId="4"/>
  </si>
  <si>
    <t>越谷貨物ターミナル</t>
    <phoneticPr fontId="4"/>
  </si>
  <si>
    <t>高崎線</t>
    <rPh sb="0" eb="2">
      <t>タカサキ</t>
    </rPh>
    <rPh sb="2" eb="3">
      <t>セン</t>
    </rPh>
    <phoneticPr fontId="4"/>
  </si>
  <si>
    <t>熊谷貨物ターミナル</t>
    <phoneticPr fontId="4"/>
  </si>
  <si>
    <t>羽生ｵﾌﾚｰﾙｽﾃｰｼｮﾝ</t>
    <rPh sb="0" eb="2">
      <t>ハニュウ</t>
    </rPh>
    <phoneticPr fontId="4"/>
  </si>
  <si>
    <t>資料：日本貨物鉄道（株）</t>
    <rPh sb="9" eb="12">
      <t>カブ</t>
    </rPh>
    <phoneticPr fontId="4"/>
  </si>
  <si>
    <t>東岩槻</t>
  </si>
  <si>
    <t>豊春</t>
  </si>
  <si>
    <t>八木崎</t>
  </si>
  <si>
    <t>藤の牛島</t>
  </si>
  <si>
    <t>南桜井</t>
  </si>
  <si>
    <t>和光市</t>
  </si>
  <si>
    <t>谷塚</t>
  </si>
  <si>
    <t>朝霞</t>
  </si>
  <si>
    <t>草加</t>
  </si>
  <si>
    <t>朝霞台</t>
  </si>
  <si>
    <t>松原団地</t>
  </si>
  <si>
    <t>志木</t>
  </si>
  <si>
    <t>新田</t>
  </si>
  <si>
    <t>柳瀬川</t>
  </si>
  <si>
    <t>蒲生</t>
  </si>
  <si>
    <t>みずほ台</t>
  </si>
  <si>
    <t>新越谷</t>
  </si>
  <si>
    <t>鶴瀬</t>
  </si>
  <si>
    <t>越谷</t>
  </si>
  <si>
    <t>ふじみ野</t>
  </si>
  <si>
    <t>北越谷</t>
  </si>
  <si>
    <t>上福岡</t>
  </si>
  <si>
    <t>大袋</t>
  </si>
  <si>
    <t>新河岸</t>
  </si>
  <si>
    <t>せんげん台</t>
  </si>
  <si>
    <t>武里</t>
  </si>
  <si>
    <t>川越市</t>
  </si>
  <si>
    <t>一ノ割</t>
  </si>
  <si>
    <t>霞ヶ関</t>
  </si>
  <si>
    <t>春日部</t>
  </si>
  <si>
    <t>鶴ヶ島</t>
  </si>
  <si>
    <t>北春日部</t>
  </si>
  <si>
    <t>若葉</t>
  </si>
  <si>
    <t>姫宮</t>
  </si>
  <si>
    <t>坂戸</t>
  </si>
  <si>
    <t>北坂戸</t>
  </si>
  <si>
    <t>和戸</t>
  </si>
  <si>
    <t>高坂</t>
  </si>
  <si>
    <t>東松山</t>
  </si>
  <si>
    <t>鷲宮</t>
  </si>
  <si>
    <t>森林公園</t>
  </si>
  <si>
    <t>花崎</t>
  </si>
  <si>
    <t>つきのわ</t>
  </si>
  <si>
    <t>加須</t>
  </si>
  <si>
    <t>武蔵嵐山</t>
  </si>
  <si>
    <t>南羽生</t>
  </si>
  <si>
    <t>羽生</t>
  </si>
  <si>
    <t>東武竹沢</t>
  </si>
  <si>
    <t>杉戸高野台</t>
  </si>
  <si>
    <t>男衾</t>
  </si>
  <si>
    <t>幸手</t>
  </si>
  <si>
    <t>鉢形</t>
  </si>
  <si>
    <t>南栗橋</t>
  </si>
  <si>
    <t>玉淀</t>
  </si>
  <si>
    <t>新古河</t>
  </si>
  <si>
    <t>一本松</t>
  </si>
  <si>
    <t>柳生</t>
  </si>
  <si>
    <t>西大家</t>
  </si>
  <si>
    <t>川角</t>
  </si>
  <si>
    <t>北大宮</t>
  </si>
  <si>
    <t>武州長瀬</t>
  </si>
  <si>
    <t>大宮公園</t>
  </si>
  <si>
    <t>東毛呂</t>
  </si>
  <si>
    <t>大和田</t>
  </si>
  <si>
    <t>武州唐沢</t>
  </si>
  <si>
    <t>七里</t>
  </si>
  <si>
    <t>岩槻</t>
  </si>
  <si>
    <t>単位：旅客　人、運賃　1,000円</t>
    <phoneticPr fontId="4"/>
  </si>
  <si>
    <t>駅</t>
    <phoneticPr fontId="4"/>
  </si>
  <si>
    <t>資料：東武鉄道（株）</t>
    <rPh sb="7" eb="10">
      <t>カブ</t>
    </rPh>
    <phoneticPr fontId="4"/>
  </si>
  <si>
    <t>所沢</t>
  </si>
  <si>
    <t>西所沢</t>
  </si>
  <si>
    <t>小手指</t>
  </si>
  <si>
    <t>武蔵藤沢</t>
  </si>
  <si>
    <t>稲荷山公園</t>
  </si>
  <si>
    <t>入間市</t>
  </si>
  <si>
    <t>仏子</t>
  </si>
  <si>
    <t>元加治</t>
  </si>
  <si>
    <t>飯能</t>
  </si>
  <si>
    <t>高麗</t>
  </si>
  <si>
    <t>武蔵横手</t>
  </si>
  <si>
    <t>東吾野</t>
  </si>
  <si>
    <t>吾野</t>
  </si>
  <si>
    <t>西吾野</t>
  </si>
  <si>
    <t>正丸</t>
  </si>
  <si>
    <t>横瀬</t>
  </si>
  <si>
    <t>西武秩父</t>
  </si>
  <si>
    <t>下山口</t>
  </si>
  <si>
    <t>西武球場前</t>
  </si>
  <si>
    <t>遊園地西</t>
  </si>
  <si>
    <t>航空公園</t>
  </si>
  <si>
    <t>新所沢</t>
  </si>
  <si>
    <t>入曽</t>
  </si>
  <si>
    <t>狭山市</t>
  </si>
  <si>
    <t>新狭山</t>
  </si>
  <si>
    <t>南大塚</t>
  </si>
  <si>
    <t>本川越</t>
  </si>
  <si>
    <t>資料：西武鉄道（株）</t>
    <rPh sb="7" eb="10">
      <t>カブ</t>
    </rPh>
    <phoneticPr fontId="4"/>
  </si>
  <si>
    <t>上熊谷</t>
  </si>
  <si>
    <t>石原</t>
  </si>
  <si>
    <t>大麻生</t>
  </si>
  <si>
    <t>明戸</t>
  </si>
  <si>
    <t>武川</t>
  </si>
  <si>
    <t>永田</t>
  </si>
  <si>
    <t>小前田</t>
  </si>
  <si>
    <t>桜沢</t>
  </si>
  <si>
    <t>波久礼</t>
  </si>
  <si>
    <t>樋口</t>
  </si>
  <si>
    <t>野上</t>
  </si>
  <si>
    <t>親鼻</t>
  </si>
  <si>
    <t>皆野</t>
  </si>
  <si>
    <t>武州原谷</t>
  </si>
  <si>
    <t>大野原</t>
  </si>
  <si>
    <t>秩父</t>
  </si>
  <si>
    <t>御花畑</t>
  </si>
  <si>
    <t>影森</t>
  </si>
  <si>
    <t>浦山口</t>
  </si>
  <si>
    <t>武州中川</t>
  </si>
  <si>
    <t>武州日野</t>
  </si>
  <si>
    <t>白久</t>
  </si>
  <si>
    <t>三峰口</t>
  </si>
  <si>
    <t>単位：旅客　人、貨物　t、運賃　1,000円</t>
    <phoneticPr fontId="4"/>
  </si>
  <si>
    <t>武州荒木</t>
    <rPh sb="0" eb="2">
      <t>ブシュウ</t>
    </rPh>
    <phoneticPr fontId="4"/>
  </si>
  <si>
    <t>ひろせ野鳥の森</t>
    <rPh sb="3" eb="5">
      <t>ヤチョウ</t>
    </rPh>
    <rPh sb="6" eb="7">
      <t>モリ</t>
    </rPh>
    <phoneticPr fontId="4"/>
  </si>
  <si>
    <t>長瀞</t>
    <rPh sb="0" eb="2">
      <t>ナガトロ</t>
    </rPh>
    <phoneticPr fontId="4"/>
  </si>
  <si>
    <t>上長瀞</t>
    <rPh sb="1" eb="3">
      <t>ナガトロ</t>
    </rPh>
    <phoneticPr fontId="4"/>
  </si>
  <si>
    <t>東川口</t>
    <rPh sb="0" eb="1">
      <t>ヒガシ</t>
    </rPh>
    <rPh sb="1" eb="3">
      <t>カワグチ</t>
    </rPh>
    <phoneticPr fontId="4"/>
  </si>
  <si>
    <t>戸塚安行</t>
    <rPh sb="0" eb="2">
      <t>トツカ</t>
    </rPh>
    <rPh sb="2" eb="4">
      <t>アンギョウ</t>
    </rPh>
    <phoneticPr fontId="4"/>
  </si>
  <si>
    <t>新井宿</t>
    <rPh sb="0" eb="3">
      <t>アライジュク</t>
    </rPh>
    <phoneticPr fontId="4"/>
  </si>
  <si>
    <t>鳩ヶ谷</t>
    <rPh sb="0" eb="3">
      <t>ハトガヤ</t>
    </rPh>
    <phoneticPr fontId="4"/>
  </si>
  <si>
    <t>南鳩ヶ谷</t>
    <rPh sb="0" eb="1">
      <t>ミナミ</t>
    </rPh>
    <rPh sb="1" eb="4">
      <t>ハトガヤ</t>
    </rPh>
    <phoneticPr fontId="4"/>
  </si>
  <si>
    <t>浦和美園</t>
    <rPh sb="0" eb="2">
      <t>ウラワ</t>
    </rPh>
    <rPh sb="2" eb="4">
      <t>ミソノ</t>
    </rPh>
    <phoneticPr fontId="4"/>
  </si>
  <si>
    <t>川口元郷</t>
    <rPh sb="0" eb="2">
      <t>カワグチ</t>
    </rPh>
    <rPh sb="2" eb="4">
      <t>モトゴウ</t>
    </rPh>
    <phoneticPr fontId="4"/>
  </si>
  <si>
    <t>資料：埼玉高速鉄道（株）</t>
    <rPh sb="9" eb="12">
      <t>カブ</t>
    </rPh>
    <phoneticPr fontId="4"/>
  </si>
  <si>
    <t>原市</t>
  </si>
  <si>
    <t>沼南</t>
  </si>
  <si>
    <t>丸山</t>
  </si>
  <si>
    <t>志久</t>
  </si>
  <si>
    <t>伊奈中央</t>
  </si>
  <si>
    <t>羽貫</t>
  </si>
  <si>
    <t>内宿</t>
  </si>
  <si>
    <t>加茂宮</t>
  </si>
  <si>
    <t>東宮原</t>
  </si>
  <si>
    <t>今羽</t>
  </si>
  <si>
    <t>単位：人</t>
    <phoneticPr fontId="4"/>
  </si>
  <si>
    <t>資料：埼玉新都市交通（株）</t>
    <rPh sb="10" eb="13">
      <t>カブ</t>
    </rPh>
    <phoneticPr fontId="4"/>
  </si>
  <si>
    <t>　注）　総数には埼玉県以外も含まれる。</t>
    <rPh sb="1" eb="2">
      <t>チュウ</t>
    </rPh>
    <rPh sb="4" eb="6">
      <t>ソウスウ</t>
    </rPh>
    <rPh sb="8" eb="11">
      <t>サイタマケン</t>
    </rPh>
    <rPh sb="11" eb="13">
      <t>イガイ</t>
    </rPh>
    <rPh sb="14" eb="15">
      <t>フク</t>
    </rPh>
    <phoneticPr fontId="4"/>
  </si>
  <si>
    <t>八潮</t>
    <rPh sb="0" eb="2">
      <t>ヤシオ</t>
    </rPh>
    <phoneticPr fontId="4"/>
  </si>
  <si>
    <t>三郷中央</t>
    <rPh sb="0" eb="2">
      <t>ミサト</t>
    </rPh>
    <rPh sb="2" eb="4">
      <t>チュウオウ</t>
    </rPh>
    <phoneticPr fontId="4"/>
  </si>
  <si>
    <t>（２）　日本貨物鉄道</t>
    <phoneticPr fontId="4"/>
  </si>
  <si>
    <t>（３）　東武鉄道</t>
    <phoneticPr fontId="4"/>
  </si>
  <si>
    <t>（４）　西武鉄道</t>
    <phoneticPr fontId="4"/>
  </si>
  <si>
    <t>（５）　秩父鉄道</t>
    <phoneticPr fontId="4"/>
  </si>
  <si>
    <t>（６）　埼玉高速鉄道</t>
    <rPh sb="4" eb="6">
      <t>サイタマ</t>
    </rPh>
    <rPh sb="6" eb="8">
      <t>コウソク</t>
    </rPh>
    <phoneticPr fontId="4"/>
  </si>
  <si>
    <t>（７）　埼玉新都市交通</t>
    <phoneticPr fontId="4"/>
  </si>
  <si>
    <t>（京浜東北線）</t>
    <phoneticPr fontId="4"/>
  </si>
  <si>
    <t>（埼京線）</t>
    <phoneticPr fontId="4"/>
  </si>
  <si>
    <t>高崎線</t>
    <phoneticPr fontId="4"/>
  </si>
  <si>
    <t>芦ヶ久保</t>
    <rPh sb="0" eb="4">
      <t>アシガクボ</t>
    </rPh>
    <phoneticPr fontId="4"/>
  </si>
  <si>
    <t>三ヶ尻</t>
    <rPh sb="0" eb="3">
      <t>ミカジリ</t>
    </rPh>
    <phoneticPr fontId="4"/>
  </si>
  <si>
    <t>　</t>
    <phoneticPr fontId="4"/>
  </si>
  <si>
    <t>越谷ﾚｲｸﾀｳﾝ</t>
    <rPh sb="0" eb="2">
      <t>コシガヤ</t>
    </rPh>
    <phoneticPr fontId="4"/>
  </si>
  <si>
    <t>（宇都宮線）</t>
    <phoneticPr fontId="4"/>
  </si>
  <si>
    <t>委託販売及び車掌扱</t>
    <rPh sb="0" eb="2">
      <t>イタク</t>
    </rPh>
    <rPh sb="2" eb="4">
      <t>ハンバイ</t>
    </rPh>
    <rPh sb="4" eb="5">
      <t>オヨ</t>
    </rPh>
    <rPh sb="6" eb="8">
      <t>シャショウ</t>
    </rPh>
    <rPh sb="8" eb="9">
      <t>アツカ</t>
    </rPh>
    <phoneticPr fontId="2"/>
  </si>
  <si>
    <t>他社の扱い分で  社収入分</t>
    <rPh sb="3" eb="4">
      <t>アツカ</t>
    </rPh>
    <rPh sb="9" eb="10">
      <t>シャ</t>
    </rPh>
    <rPh sb="10" eb="13">
      <t>シュウニュウブン</t>
    </rPh>
    <phoneticPr fontId="4"/>
  </si>
  <si>
    <t>資料：東日本旅客鉄道（株）</t>
    <rPh sb="0" eb="2">
      <t>シリョウ</t>
    </rPh>
    <rPh sb="3" eb="6">
      <t>ヒガシニホン</t>
    </rPh>
    <rPh sb="6" eb="8">
      <t>リョキャク</t>
    </rPh>
    <rPh sb="8" eb="10">
      <t>テツドウ</t>
    </rPh>
    <rPh sb="10" eb="13">
      <t>カブ</t>
    </rPh>
    <phoneticPr fontId="4"/>
  </si>
  <si>
    <t>（大　　　　　　成）</t>
    <phoneticPr fontId="4"/>
  </si>
  <si>
    <t>鉄道博物館</t>
    <rPh sb="0" eb="2">
      <t>テツドウ</t>
    </rPh>
    <rPh sb="2" eb="5">
      <t>ハクブツカン</t>
    </rPh>
    <phoneticPr fontId="4"/>
  </si>
  <si>
    <t>和銅黒谷</t>
    <rPh sb="0" eb="2">
      <t>ワドウ</t>
    </rPh>
    <phoneticPr fontId="4"/>
  </si>
  <si>
    <t>西大宮</t>
    <rPh sb="0" eb="1">
      <t>ニシ</t>
    </rPh>
    <rPh sb="1" eb="3">
      <t>オオミヤ</t>
    </rPh>
    <phoneticPr fontId="4"/>
  </si>
  <si>
    <t>東武動物公園</t>
    <phoneticPr fontId="4"/>
  </si>
  <si>
    <t>(１)　東日本旅客鉄道</t>
    <phoneticPr fontId="4"/>
  </si>
  <si>
    <t xml:space="preserve">  注)　1    降車人員数は、調査されていない。</t>
    <rPh sb="10" eb="12">
      <t>コウシャ</t>
    </rPh>
    <rPh sb="12" eb="14">
      <t>ジンイン</t>
    </rPh>
    <phoneticPr fontId="4"/>
  </si>
  <si>
    <t>吉川美南</t>
    <rPh sb="2" eb="3">
      <t>ビ</t>
    </rPh>
    <rPh sb="3" eb="4">
      <t>ミナミ</t>
    </rPh>
    <phoneticPr fontId="4"/>
  </si>
  <si>
    <t>高崎線(続き)</t>
    <rPh sb="4" eb="5">
      <t>ツヅ</t>
    </rPh>
    <phoneticPr fontId="4"/>
  </si>
  <si>
    <t>狭山ヶ丘</t>
    <phoneticPr fontId="4"/>
  </si>
  <si>
    <t>-</t>
  </si>
  <si>
    <t>…</t>
  </si>
  <si>
    <t xml:space="preserve">   注） 1日平均乗車人員。</t>
    <rPh sb="3" eb="4">
      <t>チュウ</t>
    </rPh>
    <rPh sb="7" eb="8">
      <t>ニチ</t>
    </rPh>
    <rPh sb="8" eb="10">
      <t>ヘイキン</t>
    </rPh>
    <rPh sb="10" eb="12">
      <t>ジョウシャ</t>
    </rPh>
    <rPh sb="12" eb="14">
      <t>ジンイン</t>
    </rPh>
    <phoneticPr fontId="4"/>
  </si>
  <si>
    <t>資料：首都圏新都市鉄道（株）HP</t>
    <rPh sb="11" eb="14">
      <t>カブ</t>
    </rPh>
    <phoneticPr fontId="4"/>
  </si>
  <si>
    <t>資料：秩父鉄道（株）</t>
    <rPh sb="0" eb="2">
      <t>シリョウ</t>
    </rPh>
    <rPh sb="3" eb="5">
      <t>チチブ</t>
    </rPh>
    <rPh sb="5" eb="7">
      <t>テツドウ</t>
    </rPh>
    <rPh sb="7" eb="10">
      <t>カブ</t>
    </rPh>
    <phoneticPr fontId="2"/>
  </si>
  <si>
    <r>
      <rPr>
        <sz val="11"/>
        <color theme="0"/>
        <rFont val="ＭＳ Ｐゴシック"/>
        <family val="3"/>
        <charset val="128"/>
      </rPr>
      <t xml:space="preserve">  注)　</t>
    </r>
    <r>
      <rPr>
        <sz val="11"/>
        <rFont val="ＭＳ Ｐゴシック"/>
        <family val="3"/>
        <charset val="128"/>
      </rPr>
      <t>3    本庄早稲田駅は上越新幹線の駅。</t>
    </r>
    <rPh sb="10" eb="12">
      <t>ホンジョウ</t>
    </rPh>
    <rPh sb="12" eb="15">
      <t>ワセダ</t>
    </rPh>
    <rPh sb="15" eb="16">
      <t>エキ</t>
    </rPh>
    <rPh sb="17" eb="19">
      <t>ジョウエツ</t>
    </rPh>
    <rPh sb="19" eb="22">
      <t>シンカンセン</t>
    </rPh>
    <rPh sb="23" eb="24">
      <t>エキ</t>
    </rPh>
    <phoneticPr fontId="4"/>
  </si>
  <si>
    <r>
      <rPr>
        <sz val="11"/>
        <color theme="0"/>
        <rFont val="ＭＳ Ｐゴシック"/>
        <family val="3"/>
        <charset val="128"/>
      </rPr>
      <t xml:space="preserve">  注)　</t>
    </r>
    <r>
      <rPr>
        <sz val="11"/>
        <rFont val="ＭＳ Ｐゴシック"/>
        <family val="3"/>
        <charset val="128"/>
      </rPr>
      <t>4    平成24年3月に吉川美南駅開業。　</t>
    </r>
    <rPh sb="10" eb="12">
      <t>ヘイセイ</t>
    </rPh>
    <rPh sb="14" eb="15">
      <t>ネン</t>
    </rPh>
    <rPh sb="16" eb="17">
      <t>ガツ</t>
    </rPh>
    <rPh sb="18" eb="20">
      <t>ヨシカワ</t>
    </rPh>
    <rPh sb="20" eb="21">
      <t>ミ</t>
    </rPh>
    <rPh sb="21" eb="22">
      <t>ミナミ</t>
    </rPh>
    <rPh sb="22" eb="23">
      <t>エキ</t>
    </rPh>
    <rPh sb="23" eb="25">
      <t>カイギョウ</t>
    </rPh>
    <phoneticPr fontId="4"/>
  </si>
  <si>
    <t>駅</t>
    <phoneticPr fontId="4"/>
  </si>
  <si>
    <t>羽生</t>
    <phoneticPr fontId="4"/>
  </si>
  <si>
    <t>西羽生</t>
    <phoneticPr fontId="4"/>
  </si>
  <si>
    <t>新郷</t>
    <phoneticPr fontId="4"/>
  </si>
  <si>
    <t>東行田</t>
    <phoneticPr fontId="4"/>
  </si>
  <si>
    <t>行田市</t>
    <phoneticPr fontId="4"/>
  </si>
  <si>
    <t>持田</t>
    <phoneticPr fontId="4"/>
  </si>
  <si>
    <t>平成24年度</t>
    <rPh sb="0" eb="2">
      <t>ヘイセイ</t>
    </rPh>
    <rPh sb="4" eb="6">
      <t>ネンド</t>
    </rPh>
    <phoneticPr fontId="3"/>
  </si>
  <si>
    <t>28・総数</t>
    <rPh sb="3" eb="5">
      <t>ソウスウ</t>
    </rPh>
    <phoneticPr fontId="3"/>
  </si>
  <si>
    <t>年度</t>
    <phoneticPr fontId="4"/>
  </si>
  <si>
    <t>旅客</t>
  </si>
  <si>
    <t>旅客</t>
    <phoneticPr fontId="4"/>
  </si>
  <si>
    <t>乗車</t>
    <phoneticPr fontId="4"/>
  </si>
  <si>
    <t>降車</t>
    <rPh sb="0" eb="1">
      <t>オ</t>
    </rPh>
    <phoneticPr fontId="4"/>
  </si>
  <si>
    <t>吉野原</t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</si>
  <si>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</si>
  <si>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28・総数</t>
    <rPh sb="3" eb="5">
      <t>ソウスウ</t>
    </rPh>
    <phoneticPr fontId="4"/>
  </si>
  <si>
    <t>貨物</t>
    <phoneticPr fontId="4"/>
  </si>
  <si>
    <t>発送</t>
    <phoneticPr fontId="4"/>
  </si>
  <si>
    <t>到着</t>
    <phoneticPr fontId="4"/>
  </si>
  <si>
    <t>発送</t>
    <phoneticPr fontId="4"/>
  </si>
  <si>
    <t>年度</t>
    <phoneticPr fontId="4"/>
  </si>
  <si>
    <t>乗車</t>
    <phoneticPr fontId="4"/>
  </si>
  <si>
    <t>降車</t>
    <phoneticPr fontId="4"/>
  </si>
  <si>
    <t>降車</t>
    <phoneticPr fontId="4"/>
  </si>
  <si>
    <t>乗車</t>
    <phoneticPr fontId="4"/>
  </si>
  <si>
    <t>運賃</t>
    <phoneticPr fontId="4"/>
  </si>
  <si>
    <t>総額</t>
    <phoneticPr fontId="4"/>
  </si>
  <si>
    <t>-</t>
    <phoneticPr fontId="4"/>
  </si>
  <si>
    <t>年度</t>
  </si>
  <si>
    <t>乗車</t>
  </si>
  <si>
    <t>降車</t>
  </si>
  <si>
    <t>平成24年度</t>
    <phoneticPr fontId="4"/>
  </si>
  <si>
    <t>（８）　首都圏新都市鉄道（平成28年度）</t>
    <rPh sb="4" eb="7">
      <t>シュトケン</t>
    </rPh>
    <rPh sb="7" eb="10">
      <t>シントシ</t>
    </rPh>
    <rPh sb="10" eb="12">
      <t>テツドウ</t>
    </rPh>
    <rPh sb="13" eb="15">
      <t>ヘイセイ</t>
    </rPh>
    <rPh sb="17" eb="19">
      <t>ネンド</t>
    </rPh>
    <phoneticPr fontId="4"/>
  </si>
  <si>
    <t>乗車人員</t>
  </si>
  <si>
    <t>乗車人員</t>
    <rPh sb="2" eb="3">
      <t>ニン</t>
    </rPh>
    <rPh sb="3" eb="4">
      <t>イン</t>
    </rPh>
    <phoneticPr fontId="4"/>
  </si>
  <si>
    <t>旅客</t>
    <phoneticPr fontId="4"/>
  </si>
  <si>
    <t>乗車</t>
    <phoneticPr fontId="4"/>
  </si>
  <si>
    <t>降車</t>
    <phoneticPr fontId="4"/>
  </si>
  <si>
    <t>年度</t>
    <phoneticPr fontId="4"/>
  </si>
  <si>
    <t>運賃</t>
  </si>
  <si>
    <t>総数</t>
  </si>
  <si>
    <t>定期</t>
  </si>
  <si>
    <t>平成24年度</t>
    <rPh sb="0" eb="2">
      <t>ヘイセイ</t>
    </rPh>
    <rPh sb="4" eb="6">
      <t>ネンド</t>
    </rPh>
    <phoneticPr fontId="4"/>
  </si>
  <si>
    <t>x</t>
  </si>
  <si>
    <t>熊谷貨物ターミナル</t>
    <phoneticPr fontId="4"/>
  </si>
  <si>
    <r>
      <rPr>
        <sz val="11"/>
        <color theme="0"/>
        <rFont val="ＭＳ Ｐゴシック"/>
        <family val="3"/>
        <charset val="128"/>
      </rPr>
      <t xml:space="preserve">  注)　</t>
    </r>
    <r>
      <rPr>
        <sz val="11"/>
        <rFont val="ＭＳ Ｐゴシック"/>
        <family val="3"/>
        <charset val="128"/>
      </rPr>
      <t>2    x は、東日本旅客鉄道（株）から数値の提供が得られないもので、総数には含まない。</t>
    </r>
    <rPh sb="26" eb="28">
      <t>スウチ</t>
    </rPh>
    <rPh sb="29" eb="31">
      <t>テイキョウ</t>
    </rPh>
    <rPh sb="32" eb="33">
      <t>エ</t>
    </rPh>
    <rPh sb="41" eb="43">
      <t>ソウスウ</t>
    </rPh>
    <rPh sb="45" eb="46">
      <t>フク</t>
    </rPh>
    <phoneticPr fontId="4"/>
  </si>
  <si>
    <t>　注)  1    運賃は、秩父鉄道(株)実収入分である。</t>
    <rPh sb="1" eb="2">
      <t>チュウ</t>
    </rPh>
    <rPh sb="10" eb="12">
      <t>ウンチン</t>
    </rPh>
    <rPh sb="21" eb="22">
      <t>ミ</t>
    </rPh>
    <rPh sb="22" eb="24">
      <t>シュウニュウ</t>
    </rPh>
    <rPh sb="24" eb="25">
      <t>ブン</t>
    </rPh>
    <phoneticPr fontId="2"/>
  </si>
  <si>
    <t>　　    2    委託販売及び車掌扱は、旅行会社での委託販売、車掌による乗車券販売分である。</t>
    <rPh sb="11" eb="13">
      <t>イタク</t>
    </rPh>
    <rPh sb="13" eb="15">
      <t>ハンバイ</t>
    </rPh>
    <rPh sb="15" eb="16">
      <t>オヨ</t>
    </rPh>
    <rPh sb="17" eb="19">
      <t>シャショウ</t>
    </rPh>
    <rPh sb="19" eb="20">
      <t>アツカ</t>
    </rPh>
    <rPh sb="22" eb="24">
      <t>リョコウ</t>
    </rPh>
    <rPh sb="24" eb="26">
      <t>ガイシャ</t>
    </rPh>
    <rPh sb="28" eb="30">
      <t>イタク</t>
    </rPh>
    <rPh sb="30" eb="32">
      <t>ハンバイ</t>
    </rPh>
    <rPh sb="33" eb="35">
      <t>シャショウ</t>
    </rPh>
    <rPh sb="38" eb="41">
      <t>ジョウシャケン</t>
    </rPh>
    <rPh sb="41" eb="43">
      <t>ハンバイ</t>
    </rPh>
    <rPh sb="43" eb="44">
      <t>ブン</t>
    </rPh>
    <phoneticPr fontId="2"/>
  </si>
  <si>
    <t>　　    3  　他社の扱い分で社収入分は、他会社線における秩父鉄道(株)乗車券の販売分である。</t>
    <rPh sb="10" eb="12">
      <t>タシャ</t>
    </rPh>
    <rPh sb="13" eb="14">
      <t>アツカ</t>
    </rPh>
    <rPh sb="15" eb="16">
      <t>ブン</t>
    </rPh>
    <rPh sb="17" eb="18">
      <t>シャ</t>
    </rPh>
    <rPh sb="18" eb="20">
      <t>シュウニュウ</t>
    </rPh>
    <rPh sb="20" eb="21">
      <t>ブン</t>
    </rPh>
    <rPh sb="23" eb="24">
      <t>タ</t>
    </rPh>
    <rPh sb="24" eb="26">
      <t>カイシャ</t>
    </rPh>
    <rPh sb="26" eb="27">
      <t>セン</t>
    </rPh>
    <rPh sb="31" eb="33">
      <t>チチブ</t>
    </rPh>
    <rPh sb="33" eb="35">
      <t>テツドウ</t>
    </rPh>
    <rPh sb="35" eb="38">
      <t>カブ</t>
    </rPh>
    <rPh sb="38" eb="41">
      <t>ジョウシャケン</t>
    </rPh>
    <rPh sb="42" eb="44">
      <t>ハンバイ</t>
    </rPh>
    <rPh sb="44" eb="45">
      <t>ブン</t>
    </rPh>
    <phoneticPr fontId="2"/>
  </si>
  <si>
    <t>8-1　鉄道による駅別旅客及び貨物輸送状況 （続き）</t>
    <rPh sb="13" eb="14">
      <t>オヨ</t>
    </rPh>
    <rPh sb="23" eb="24">
      <t>ツヅ</t>
    </rPh>
    <phoneticPr fontId="4"/>
  </si>
  <si>
    <r>
      <t xml:space="preserve">8-1　鉄道による駅別旅客及び貨物輸送状況 </t>
    </r>
    <r>
      <rPr>
        <sz val="18"/>
        <rFont val="ＭＳ Ｐゴシック"/>
        <family val="3"/>
        <charset val="128"/>
      </rPr>
      <t>（続き）</t>
    </r>
    <rPh sb="13" eb="14">
      <t>オヨ</t>
    </rPh>
    <rPh sb="23" eb="24">
      <t>ツヅ</t>
    </rPh>
    <phoneticPr fontId="4"/>
  </si>
  <si>
    <t>h29</t>
    <phoneticPr fontId="4"/>
  </si>
  <si>
    <t>h31.1訂正</t>
    <rPh sb="0" eb="7">
      <t>ア</t>
    </rPh>
    <phoneticPr fontId="4"/>
  </si>
  <si>
    <t>h29</t>
    <phoneticPr fontId="4"/>
  </si>
  <si>
    <t>h29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</si>
</sst>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#\ ###\ ##0"/>
    <numFmt numFmtId="177" formatCode="&quot;r &quot;#,##0;[Red]\-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38" fontId="1" fillId="0" borderId="16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9" xfId="1" applyFont="1" applyFill="1" applyBorder="1" applyAlignment="1">
      <alignment horizontal="right" vertical="center"/>
    </xf>
    <xf numFmtId="38" fontId="1" fillId="0" borderId="9" xfId="1" applyFill="1" applyBorder="1" applyAlignment="1">
      <alignment vertical="center"/>
    </xf>
    <xf numFmtId="38" fontId="1" fillId="0" borderId="0" xfId="1" applyFill="1" applyBorder="1" applyAlignment="1">
      <alignment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 shrinkToFit="1"/>
    </xf>
    <xf numFmtId="0" fontId="0" fillId="0" borderId="19" xfId="0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/>
    </xf>
    <xf numFmtId="176" fontId="0" fillId="0" borderId="0" xfId="0" applyNumberForma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38" fontId="0" fillId="0" borderId="9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1" fillId="0" borderId="11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38" fontId="1" fillId="0" borderId="6" xfId="1" applyFont="1" applyFill="1" applyBorder="1" applyAlignment="1">
      <alignment vertical="center"/>
    </xf>
    <xf numFmtId="38" fontId="1" fillId="0" borderId="16" xfId="1" applyFont="1" applyFill="1" applyBorder="1" applyAlignment="1">
      <alignment vertical="center"/>
    </xf>
    <xf numFmtId="38" fontId="1" fillId="0" borderId="17" xfId="1" applyFont="1" applyFill="1" applyBorder="1" applyAlignment="1">
      <alignment vertical="center"/>
    </xf>
    <xf numFmtId="38" fontId="12" fillId="0" borderId="9" xfId="1" applyFont="1" applyFill="1" applyBorder="1" applyAlignment="1">
      <alignment vertical="center"/>
    </xf>
    <xf numFmtId="38" fontId="12" fillId="0" borderId="0" xfId="1" applyFont="1" applyFill="1" applyBorder="1" applyAlignment="1">
      <alignment vertical="center"/>
    </xf>
    <xf numFmtId="38" fontId="0" fillId="0" borderId="4" xfId="1" applyFont="1" applyFill="1" applyBorder="1" applyAlignment="1">
      <alignment vertical="center"/>
    </xf>
    <xf numFmtId="38" fontId="0" fillId="0" borderId="6" xfId="1" applyFont="1" applyFill="1" applyBorder="1" applyAlignment="1">
      <alignment vertical="center"/>
    </xf>
    <xf numFmtId="38" fontId="0" fillId="0" borderId="16" xfId="1" applyFont="1" applyFill="1" applyBorder="1" applyAlignment="1">
      <alignment vertical="center"/>
    </xf>
    <xf numFmtId="38" fontId="0" fillId="0" borderId="17" xfId="1" applyFont="1" applyFill="1" applyBorder="1" applyAlignment="1">
      <alignment vertical="center"/>
    </xf>
    <xf numFmtId="38" fontId="12" fillId="0" borderId="9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177" fontId="0" fillId="0" borderId="9" xfId="1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distributed" vertical="center"/>
    </xf>
    <xf numFmtId="0" fontId="0" fillId="0" borderId="6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58" fontId="0" fillId="0" borderId="0" xfId="0" applyNumberForma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0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horizontal="distributed" vertical="center" shrinkToFit="1"/>
    </xf>
    <xf numFmtId="0" fontId="5" fillId="0" borderId="4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1" fillId="0" borderId="0" xfId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 wrapText="1"/>
    </xf>
    <xf numFmtId="38" fontId="0" fillId="0" borderId="9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1" fillId="0" borderId="9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38" fontId="1" fillId="0" borderId="0" xfId="1" applyFont="1" applyFill="1" applyBorder="1" applyAlignment="1">
      <alignment horizontal="right" vertical="center"/>
    </xf>
    <xf numFmtId="38" fontId="0" fillId="0" borderId="9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1" fillId="0" borderId="0" xfId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distributed" vertical="center" wrapText="1"/>
    </xf>
    <xf numFmtId="38" fontId="0" fillId="0" borderId="9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1" fillId="0" borderId="9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zoomScaleNormal="100" zoomScaleSheetLayoutView="100" workbookViewId="0"/>
  </sheetViews>
  <sheetFormatPr defaultColWidth="8.625" defaultRowHeight="15" customHeight="1"/>
  <cols>
    <col min="1" max="2" width="4.625" style="14" customWidth="1"/>
    <col min="3" max="3" width="14.875" style="1" customWidth="1"/>
    <col min="4" max="6" width="13.375" style="1" customWidth="1"/>
    <col min="7" max="7" width="14.875" style="1" customWidth="1"/>
    <col min="8" max="10" width="13.375" style="1" customWidth="1"/>
    <col min="11" max="11" width="4.625" style="1" customWidth="1"/>
    <col min="12" max="16384" width="8.625" style="1"/>
  </cols>
  <sheetData>
    <row r="1" spans="1:10" ht="13.5">
      <c r="A1" s="14" t="s">
        <v>326</v>
      </c>
    </row>
    <row r="2" spans="1:10" ht="13.5"/>
    <row r="3" spans="1:10" ht="21">
      <c r="C3" s="111" t="s">
        <v>74</v>
      </c>
      <c r="D3" s="112"/>
      <c r="E3" s="112"/>
      <c r="F3" s="112"/>
      <c r="G3" s="112"/>
      <c r="H3" s="112"/>
      <c r="I3" s="112"/>
      <c r="J3" s="112"/>
    </row>
    <row r="4" spans="1:10" ht="15" customHeight="1" thickBot="1">
      <c r="C4" s="24" t="s">
        <v>260</v>
      </c>
      <c r="J4" s="11" t="s">
        <v>233</v>
      </c>
    </row>
    <row r="5" spans="1:10" ht="17.100000000000001" customHeight="1" thickTop="1">
      <c r="C5" s="103" t="s">
        <v>301</v>
      </c>
      <c r="D5" s="113" t="s">
        <v>306</v>
      </c>
      <c r="E5" s="114"/>
      <c r="F5" s="114"/>
      <c r="G5" s="115" t="s">
        <v>0</v>
      </c>
      <c r="H5" s="113" t="s">
        <v>306</v>
      </c>
      <c r="I5" s="114"/>
      <c r="J5" s="114"/>
    </row>
    <row r="6" spans="1:10" ht="15" customHeight="1">
      <c r="C6" s="104" t="s">
        <v>0</v>
      </c>
      <c r="D6" s="17" t="s">
        <v>313</v>
      </c>
      <c r="E6" s="17" t="s">
        <v>314</v>
      </c>
      <c r="F6" s="96" t="s">
        <v>75</v>
      </c>
      <c r="G6" s="116"/>
      <c r="H6" s="17" t="s">
        <v>313</v>
      </c>
      <c r="I6" s="17" t="s">
        <v>314</v>
      </c>
      <c r="J6" s="96" t="s">
        <v>75</v>
      </c>
    </row>
    <row r="7" spans="1:10" ht="13.35" customHeight="1">
      <c r="C7" s="7" t="s">
        <v>315</v>
      </c>
      <c r="D7" s="64">
        <v>599877547</v>
      </c>
      <c r="E7" s="65">
        <v>406618244</v>
      </c>
      <c r="F7" s="65">
        <v>193259303</v>
      </c>
      <c r="G7" s="81" t="s">
        <v>263</v>
      </c>
      <c r="H7" s="100"/>
      <c r="I7" s="102"/>
      <c r="J7" s="102"/>
    </row>
    <row r="8" spans="1:10" ht="13.35" customHeight="1">
      <c r="C8" s="8">
        <v>25</v>
      </c>
      <c r="D8" s="51">
        <v>614651201</v>
      </c>
      <c r="E8" s="52">
        <v>417127522</v>
      </c>
      <c r="F8" s="52">
        <v>197523679</v>
      </c>
      <c r="G8" s="82" t="s">
        <v>3</v>
      </c>
      <c r="H8" s="100">
        <v>11200424</v>
      </c>
      <c r="I8" s="102">
        <v>7116215</v>
      </c>
      <c r="J8" s="102">
        <v>4084209</v>
      </c>
    </row>
    <row r="9" spans="1:10" ht="13.35" customHeight="1">
      <c r="C9" s="8">
        <v>26</v>
      </c>
      <c r="D9" s="51">
        <v>611939257</v>
      </c>
      <c r="E9" s="52">
        <v>413593175</v>
      </c>
      <c r="F9" s="52">
        <v>198346082</v>
      </c>
      <c r="G9" s="82" t="s">
        <v>4</v>
      </c>
      <c r="H9" s="100">
        <v>5418499</v>
      </c>
      <c r="I9" s="102">
        <v>3946311</v>
      </c>
      <c r="J9" s="102">
        <v>1472188</v>
      </c>
    </row>
    <row r="10" spans="1:10" ht="13.35" customHeight="1">
      <c r="C10" s="8">
        <v>27</v>
      </c>
      <c r="D10" s="51">
        <v>630920306</v>
      </c>
      <c r="E10" s="52">
        <v>425519477</v>
      </c>
      <c r="F10" s="52">
        <v>205400829</v>
      </c>
      <c r="G10" s="82" t="s">
        <v>5</v>
      </c>
      <c r="H10" s="100">
        <v>3632407</v>
      </c>
      <c r="I10" s="102">
        <v>2632824</v>
      </c>
      <c r="J10" s="102">
        <v>999583</v>
      </c>
    </row>
    <row r="11" spans="1:10" ht="13.35" customHeight="1">
      <c r="C11" s="83"/>
      <c r="D11" s="105"/>
      <c r="E11" s="106"/>
      <c r="F11" s="106"/>
      <c r="G11" s="82" t="s">
        <v>6</v>
      </c>
      <c r="H11" s="100">
        <v>1185380</v>
      </c>
      <c r="I11" s="102">
        <v>895957</v>
      </c>
      <c r="J11" s="102">
        <v>289423</v>
      </c>
    </row>
    <row r="12" spans="1:10" ht="13.35" customHeight="1">
      <c r="C12" s="21" t="s">
        <v>288</v>
      </c>
      <c r="D12" s="54">
        <f>SUM(D16:D55,H8:H55)</f>
        <v>636001436</v>
      </c>
      <c r="E12" s="55">
        <f t="shared" ref="E12" si="0">SUM(E16:E55,I8:I55)</f>
        <v>428924374</v>
      </c>
      <c r="F12" s="55">
        <f>SUM(F16:F55,J8:J55)</f>
        <v>207077062</v>
      </c>
      <c r="G12" s="82" t="s">
        <v>7</v>
      </c>
      <c r="H12" s="100">
        <v>3765122</v>
      </c>
      <c r="I12" s="102">
        <v>2679463</v>
      </c>
      <c r="J12" s="102">
        <v>1085659</v>
      </c>
    </row>
    <row r="13" spans="1:10" ht="13.35" customHeight="1">
      <c r="C13" s="21"/>
      <c r="D13" s="51"/>
      <c r="E13" s="52"/>
      <c r="F13" s="52"/>
      <c r="G13" s="82" t="s">
        <v>8</v>
      </c>
      <c r="H13" s="100">
        <v>1035488</v>
      </c>
      <c r="I13" s="102">
        <v>752655</v>
      </c>
      <c r="J13" s="102">
        <v>282833</v>
      </c>
    </row>
    <row r="14" spans="1:10" ht="13.35" customHeight="1">
      <c r="C14" s="21" t="s">
        <v>76</v>
      </c>
      <c r="D14" s="51"/>
      <c r="E14" s="52"/>
      <c r="F14" s="52"/>
      <c r="G14" s="82" t="s">
        <v>77</v>
      </c>
      <c r="H14" s="100">
        <v>792165</v>
      </c>
      <c r="I14" s="102">
        <v>444463</v>
      </c>
      <c r="J14" s="102">
        <v>347702</v>
      </c>
    </row>
    <row r="15" spans="1:10" ht="13.35" customHeight="1">
      <c r="C15" s="21" t="s">
        <v>244</v>
      </c>
      <c r="D15" s="51"/>
      <c r="E15" s="52"/>
      <c r="F15" s="52"/>
      <c r="G15" s="82"/>
      <c r="H15" s="66"/>
      <c r="I15" s="67"/>
      <c r="J15" s="67"/>
    </row>
    <row r="16" spans="1:10" ht="13.35" customHeight="1">
      <c r="C16" s="4" t="s">
        <v>9</v>
      </c>
      <c r="D16" s="51">
        <v>30302380</v>
      </c>
      <c r="E16" s="52">
        <v>20237236</v>
      </c>
      <c r="F16" s="52">
        <v>10065144</v>
      </c>
      <c r="G16" s="84" t="s">
        <v>11</v>
      </c>
      <c r="H16" s="100"/>
      <c r="I16" s="102"/>
      <c r="J16" s="102"/>
    </row>
    <row r="17" spans="3:10" ht="13.35" customHeight="1">
      <c r="C17" s="4" t="s">
        <v>10</v>
      </c>
      <c r="D17" s="51">
        <v>20410563</v>
      </c>
      <c r="E17" s="52">
        <v>13652616</v>
      </c>
      <c r="F17" s="52">
        <v>6757947</v>
      </c>
      <c r="G17" s="85" t="s">
        <v>13</v>
      </c>
      <c r="H17" s="100">
        <v>4908346</v>
      </c>
      <c r="I17" s="102">
        <v>3763725</v>
      </c>
      <c r="J17" s="102">
        <v>1144621</v>
      </c>
    </row>
    <row r="18" spans="3:10" ht="13.35" customHeight="1">
      <c r="C18" s="4" t="s">
        <v>12</v>
      </c>
      <c r="D18" s="51">
        <v>21949026</v>
      </c>
      <c r="E18" s="52">
        <v>15354298</v>
      </c>
      <c r="F18" s="52">
        <v>6594728</v>
      </c>
      <c r="G18" s="82" t="s">
        <v>258</v>
      </c>
      <c r="H18" s="100">
        <v>3353401</v>
      </c>
      <c r="I18" s="102">
        <v>2556965</v>
      </c>
      <c r="J18" s="102">
        <v>796436</v>
      </c>
    </row>
    <row r="19" spans="3:10" ht="13.35" customHeight="1">
      <c r="C19" s="4" t="s">
        <v>14</v>
      </c>
      <c r="D19" s="51">
        <v>21546510</v>
      </c>
      <c r="E19" s="52">
        <v>12865339</v>
      </c>
      <c r="F19" s="52">
        <v>8681171</v>
      </c>
      <c r="G19" s="82" t="s">
        <v>15</v>
      </c>
      <c r="H19" s="100">
        <v>4059739</v>
      </c>
      <c r="I19" s="102">
        <v>3185454</v>
      </c>
      <c r="J19" s="102">
        <v>874285</v>
      </c>
    </row>
    <row r="20" spans="3:10" ht="13.35" customHeight="1">
      <c r="C20" s="4" t="s">
        <v>16</v>
      </c>
      <c r="D20" s="51">
        <v>32836736</v>
      </c>
      <c r="E20" s="52">
        <v>21417055</v>
      </c>
      <c r="F20" s="52">
        <v>11419681</v>
      </c>
      <c r="G20" s="82" t="s">
        <v>17</v>
      </c>
      <c r="H20" s="100">
        <v>3017403</v>
      </c>
      <c r="I20" s="102">
        <v>2055004</v>
      </c>
      <c r="J20" s="102">
        <v>962399</v>
      </c>
    </row>
    <row r="21" spans="3:10" ht="13.35" customHeight="1">
      <c r="C21" s="4" t="s">
        <v>18</v>
      </c>
      <c r="D21" s="51">
        <v>19100533</v>
      </c>
      <c r="E21" s="52">
        <v>13360979</v>
      </c>
      <c r="F21" s="52">
        <v>5739554</v>
      </c>
      <c r="G21" s="82" t="s">
        <v>19</v>
      </c>
      <c r="H21" s="100">
        <v>14011467</v>
      </c>
      <c r="I21" s="102">
        <v>9320367</v>
      </c>
      <c r="J21" s="102">
        <v>4691100</v>
      </c>
    </row>
    <row r="22" spans="3:10" ht="13.35" customHeight="1">
      <c r="C22" s="4" t="s">
        <v>20</v>
      </c>
      <c r="D22" s="51">
        <v>9508700</v>
      </c>
      <c r="E22" s="52">
        <v>6910489</v>
      </c>
      <c r="F22" s="52">
        <v>2598211</v>
      </c>
      <c r="G22" s="82" t="s">
        <v>21</v>
      </c>
      <c r="H22" s="100">
        <v>501877</v>
      </c>
      <c r="I22" s="102">
        <v>315742</v>
      </c>
      <c r="J22" s="102">
        <v>186135</v>
      </c>
    </row>
    <row r="23" spans="3:10" ht="13.35" customHeight="1">
      <c r="C23" s="4" t="s">
        <v>78</v>
      </c>
      <c r="D23" s="51">
        <v>18275514</v>
      </c>
      <c r="E23" s="52">
        <v>10058906</v>
      </c>
      <c r="F23" s="52">
        <v>8216608</v>
      </c>
      <c r="G23" s="82" t="s">
        <v>22</v>
      </c>
      <c r="H23" s="100">
        <v>1110864</v>
      </c>
      <c r="I23" s="102">
        <v>782970</v>
      </c>
      <c r="J23" s="102">
        <v>327894</v>
      </c>
    </row>
    <row r="24" spans="3:10" ht="13.35" customHeight="1">
      <c r="C24" s="4" t="s">
        <v>23</v>
      </c>
      <c r="D24" s="51">
        <v>92261005</v>
      </c>
      <c r="E24" s="52">
        <v>57094377</v>
      </c>
      <c r="F24" s="52">
        <v>35166628</v>
      </c>
      <c r="G24" s="82" t="s">
        <v>24</v>
      </c>
      <c r="H24" s="100">
        <v>1095267</v>
      </c>
      <c r="I24" s="102">
        <v>799737</v>
      </c>
      <c r="J24" s="102">
        <v>295530</v>
      </c>
    </row>
    <row r="25" spans="3:10" ht="12.75" customHeight="1">
      <c r="C25" s="4"/>
      <c r="D25" s="60"/>
      <c r="E25" s="61"/>
      <c r="F25" s="61"/>
      <c r="G25" s="82" t="s">
        <v>25</v>
      </c>
      <c r="H25" s="100">
        <v>1196948</v>
      </c>
      <c r="I25" s="102">
        <v>816661</v>
      </c>
      <c r="J25" s="102">
        <v>380287</v>
      </c>
    </row>
    <row r="26" spans="3:10" ht="13.35" customHeight="1">
      <c r="C26" s="21" t="s">
        <v>245</v>
      </c>
      <c r="D26" s="51"/>
      <c r="E26" s="52"/>
      <c r="F26" s="52"/>
      <c r="G26" s="82"/>
      <c r="H26" s="66"/>
      <c r="I26" s="67"/>
      <c r="J26" s="67"/>
    </row>
    <row r="27" spans="3:10" ht="13.35" customHeight="1">
      <c r="C27" s="4" t="s">
        <v>26</v>
      </c>
      <c r="D27" s="51">
        <v>12457366</v>
      </c>
      <c r="E27" s="52">
        <v>8760427</v>
      </c>
      <c r="F27" s="52">
        <v>3696939</v>
      </c>
      <c r="G27" s="84" t="s">
        <v>27</v>
      </c>
      <c r="H27" s="100"/>
      <c r="I27" s="102"/>
      <c r="J27" s="102"/>
    </row>
    <row r="28" spans="3:10" ht="13.35" customHeight="1">
      <c r="C28" s="4" t="s">
        <v>28</v>
      </c>
      <c r="D28" s="51">
        <v>7077320</v>
      </c>
      <c r="E28" s="52">
        <v>5147543</v>
      </c>
      <c r="F28" s="52">
        <v>1929777</v>
      </c>
      <c r="G28" s="85" t="s">
        <v>29</v>
      </c>
      <c r="H28" s="100">
        <v>5627768</v>
      </c>
      <c r="I28" s="102">
        <v>3944259</v>
      </c>
      <c r="J28" s="102">
        <v>1683509</v>
      </c>
    </row>
    <row r="29" spans="3:10" ht="13.35" customHeight="1">
      <c r="C29" s="4" t="s">
        <v>30</v>
      </c>
      <c r="D29" s="51">
        <v>7504424</v>
      </c>
      <c r="E29" s="52">
        <v>5634491</v>
      </c>
      <c r="F29" s="52">
        <v>1869933</v>
      </c>
      <c r="G29" s="82" t="s">
        <v>31</v>
      </c>
      <c r="H29" s="100">
        <v>7398555</v>
      </c>
      <c r="I29" s="102">
        <v>5449484</v>
      </c>
      <c r="J29" s="102">
        <v>1949071</v>
      </c>
    </row>
    <row r="30" spans="3:10" ht="13.35" customHeight="1">
      <c r="C30" s="4" t="s">
        <v>32</v>
      </c>
      <c r="D30" s="51">
        <v>18925246</v>
      </c>
      <c r="E30" s="52">
        <v>12242360</v>
      </c>
      <c r="F30" s="52">
        <v>6682886</v>
      </c>
      <c r="G30" s="82" t="s">
        <v>33</v>
      </c>
      <c r="H30" s="100">
        <v>25603058</v>
      </c>
      <c r="I30" s="102">
        <v>17490335</v>
      </c>
      <c r="J30" s="102">
        <v>8112723</v>
      </c>
    </row>
    <row r="31" spans="3:10" ht="13.35" customHeight="1">
      <c r="C31" s="4" t="s">
        <v>34</v>
      </c>
      <c r="D31" s="51">
        <v>4757612</v>
      </c>
      <c r="E31" s="52">
        <v>3451710</v>
      </c>
      <c r="F31" s="52">
        <v>1305902</v>
      </c>
      <c r="G31" s="82" t="s">
        <v>35</v>
      </c>
      <c r="H31" s="100">
        <v>5357600</v>
      </c>
      <c r="I31" s="102">
        <v>3821833</v>
      </c>
      <c r="J31" s="102">
        <v>1535767</v>
      </c>
    </row>
    <row r="32" spans="3:10" ht="13.35" customHeight="1">
      <c r="C32" s="4" t="s">
        <v>36</v>
      </c>
      <c r="D32" s="51">
        <v>6446645</v>
      </c>
      <c r="E32" s="52">
        <v>4539686</v>
      </c>
      <c r="F32" s="52">
        <v>1906959</v>
      </c>
      <c r="G32" s="82" t="s">
        <v>37</v>
      </c>
      <c r="H32" s="100">
        <v>10355963</v>
      </c>
      <c r="I32" s="102">
        <v>7470585</v>
      </c>
      <c r="J32" s="102">
        <v>2885378</v>
      </c>
    </row>
    <row r="33" spans="3:10" ht="13.35" customHeight="1">
      <c r="C33" s="4" t="s">
        <v>38</v>
      </c>
      <c r="D33" s="51">
        <v>5497811</v>
      </c>
      <c r="E33" s="52">
        <v>3585550</v>
      </c>
      <c r="F33" s="52">
        <v>1912261</v>
      </c>
      <c r="G33" s="82" t="s">
        <v>39</v>
      </c>
      <c r="H33" s="100">
        <v>12758549</v>
      </c>
      <c r="I33" s="102">
        <v>8659436</v>
      </c>
      <c r="J33" s="102">
        <v>4099113</v>
      </c>
    </row>
    <row r="34" spans="3:10" ht="13.35" customHeight="1">
      <c r="C34" s="4" t="s">
        <v>40</v>
      </c>
      <c r="D34" s="51">
        <v>3411548</v>
      </c>
      <c r="E34" s="52">
        <v>1900477</v>
      </c>
      <c r="F34" s="52">
        <v>1511071</v>
      </c>
      <c r="G34" s="82" t="s">
        <v>41</v>
      </c>
      <c r="H34" s="100">
        <v>27079787</v>
      </c>
      <c r="I34" s="102">
        <v>17562264</v>
      </c>
      <c r="J34" s="102">
        <v>9517523</v>
      </c>
    </row>
    <row r="35" spans="3:10" ht="13.35" customHeight="1">
      <c r="C35" s="4"/>
      <c r="D35" s="60"/>
      <c r="E35" s="61"/>
      <c r="F35" s="61"/>
      <c r="G35" s="82" t="s">
        <v>250</v>
      </c>
      <c r="H35" s="100">
        <v>9318454</v>
      </c>
      <c r="I35" s="102">
        <v>4390604</v>
      </c>
      <c r="J35" s="102">
        <v>4927850</v>
      </c>
    </row>
    <row r="36" spans="3:10" ht="13.35" customHeight="1">
      <c r="C36" s="21" t="s">
        <v>251</v>
      </c>
      <c r="D36" s="51"/>
      <c r="E36" s="52"/>
      <c r="F36" s="52"/>
      <c r="G36" s="85" t="s">
        <v>42</v>
      </c>
      <c r="H36" s="100">
        <v>6600232</v>
      </c>
      <c r="I36" s="102">
        <v>4636994</v>
      </c>
      <c r="J36" s="102">
        <v>1963238</v>
      </c>
    </row>
    <row r="37" spans="3:10" ht="13.35" customHeight="1">
      <c r="C37" s="4" t="s">
        <v>44</v>
      </c>
      <c r="D37" s="51">
        <v>5544662</v>
      </c>
      <c r="E37" s="52">
        <v>3997288</v>
      </c>
      <c r="F37" s="52">
        <v>1547374</v>
      </c>
      <c r="G37" s="82" t="s">
        <v>262</v>
      </c>
      <c r="H37" s="100">
        <v>1519271</v>
      </c>
      <c r="I37" s="102">
        <v>1073254</v>
      </c>
      <c r="J37" s="102">
        <v>446017</v>
      </c>
    </row>
    <row r="38" spans="3:10" ht="13.35" customHeight="1">
      <c r="C38" s="4" t="s">
        <v>46</v>
      </c>
      <c r="D38" s="51">
        <v>11914471</v>
      </c>
      <c r="E38" s="52">
        <v>9212364</v>
      </c>
      <c r="F38" s="52">
        <v>2702107</v>
      </c>
      <c r="G38" s="82" t="s">
        <v>43</v>
      </c>
      <c r="H38" s="100">
        <v>5731311</v>
      </c>
      <c r="I38" s="102">
        <v>3306094</v>
      </c>
      <c r="J38" s="102">
        <v>2425217</v>
      </c>
    </row>
    <row r="39" spans="3:10" ht="13.35" customHeight="1">
      <c r="C39" s="4" t="s">
        <v>79</v>
      </c>
      <c r="D39" s="51">
        <v>7682784</v>
      </c>
      <c r="E39" s="52">
        <v>5639819</v>
      </c>
      <c r="F39" s="52">
        <v>2042965</v>
      </c>
      <c r="G39" s="82" t="s">
        <v>45</v>
      </c>
      <c r="H39" s="100">
        <v>5225805</v>
      </c>
      <c r="I39" s="102">
        <v>3490414</v>
      </c>
      <c r="J39" s="102">
        <v>1735391</v>
      </c>
    </row>
    <row r="40" spans="3:10" ht="13.35" customHeight="1">
      <c r="C40" s="4" t="s">
        <v>48</v>
      </c>
      <c r="D40" s="51">
        <v>4712351</v>
      </c>
      <c r="E40" s="52">
        <v>3664890</v>
      </c>
      <c r="F40" s="52">
        <v>1047461</v>
      </c>
      <c r="G40" s="82"/>
      <c r="H40" s="66"/>
      <c r="I40" s="67"/>
      <c r="J40" s="67"/>
    </row>
    <row r="41" spans="3:10" ht="13.35" customHeight="1">
      <c r="C41" s="4" t="s">
        <v>50</v>
      </c>
      <c r="D41" s="51">
        <v>2501521</v>
      </c>
      <c r="E41" s="52">
        <v>1840896</v>
      </c>
      <c r="F41" s="52">
        <v>660625</v>
      </c>
      <c r="G41" s="84" t="s">
        <v>47</v>
      </c>
      <c r="H41" s="100"/>
      <c r="I41" s="102"/>
      <c r="J41" s="102"/>
    </row>
    <row r="42" spans="3:10" ht="13.35" customHeight="1">
      <c r="C42" s="4" t="s">
        <v>52</v>
      </c>
      <c r="D42" s="51">
        <v>13078861</v>
      </c>
      <c r="E42" s="52">
        <v>9050147</v>
      </c>
      <c r="F42" s="52">
        <v>4028714</v>
      </c>
      <c r="G42" s="85" t="s">
        <v>49</v>
      </c>
      <c r="H42" s="100">
        <v>262768</v>
      </c>
      <c r="I42" s="102">
        <v>171674</v>
      </c>
      <c r="J42" s="102">
        <v>91094</v>
      </c>
    </row>
    <row r="43" spans="3:10" ht="13.35" customHeight="1">
      <c r="C43" s="4" t="s">
        <v>54</v>
      </c>
      <c r="D43" s="51">
        <v>3686386</v>
      </c>
      <c r="E43" s="52">
        <v>2845696</v>
      </c>
      <c r="F43" s="52">
        <v>840690</v>
      </c>
      <c r="G43" s="82" t="s">
        <v>51</v>
      </c>
      <c r="H43" s="100">
        <v>280760</v>
      </c>
      <c r="I43" s="102">
        <v>210770</v>
      </c>
      <c r="J43" s="102">
        <v>69990</v>
      </c>
    </row>
    <row r="44" spans="3:10" ht="13.35" customHeight="1">
      <c r="C44" s="4" t="s">
        <v>56</v>
      </c>
      <c r="D44" s="51">
        <v>4434885</v>
      </c>
      <c r="E44" s="52">
        <v>3091843</v>
      </c>
      <c r="F44" s="52">
        <v>1343042</v>
      </c>
      <c r="G44" s="82" t="s">
        <v>53</v>
      </c>
      <c r="H44" s="100" t="s">
        <v>316</v>
      </c>
      <c r="I44" s="102" t="s">
        <v>316</v>
      </c>
      <c r="J44" s="102" t="s">
        <v>316</v>
      </c>
    </row>
    <row r="45" spans="3:10" ht="13.35" customHeight="1">
      <c r="C45" s="4"/>
      <c r="D45" s="60"/>
      <c r="E45" s="61"/>
      <c r="F45" s="61"/>
      <c r="G45" s="82" t="s">
        <v>55</v>
      </c>
      <c r="H45" s="100">
        <v>235241</v>
      </c>
      <c r="I45" s="102">
        <v>138621</v>
      </c>
      <c r="J45" s="102">
        <v>96620</v>
      </c>
    </row>
    <row r="46" spans="3:10" ht="13.35" customHeight="1">
      <c r="C46" s="21" t="s">
        <v>246</v>
      </c>
      <c r="D46" s="51"/>
      <c r="E46" s="52"/>
      <c r="F46" s="52"/>
      <c r="G46" s="82" t="s">
        <v>57</v>
      </c>
      <c r="H46" s="100" t="s">
        <v>316</v>
      </c>
      <c r="I46" s="102" t="s">
        <v>316</v>
      </c>
      <c r="J46" s="102" t="s">
        <v>316</v>
      </c>
    </row>
    <row r="47" spans="3:10" ht="13.35" customHeight="1">
      <c r="C47" s="4" t="s">
        <v>60</v>
      </c>
      <c r="D47" s="51">
        <v>8550056</v>
      </c>
      <c r="E47" s="52">
        <v>6470721</v>
      </c>
      <c r="F47" s="52">
        <v>2079335</v>
      </c>
      <c r="G47" s="82" t="s">
        <v>58</v>
      </c>
      <c r="H47" s="100" t="s">
        <v>316</v>
      </c>
      <c r="I47" s="102" t="s">
        <v>316</v>
      </c>
      <c r="J47" s="102" t="s">
        <v>316</v>
      </c>
    </row>
    <row r="48" spans="3:10" ht="13.35" customHeight="1">
      <c r="C48" s="4" t="s">
        <v>62</v>
      </c>
      <c r="D48" s="51">
        <v>15237913</v>
      </c>
      <c r="E48" s="52">
        <v>11000366</v>
      </c>
      <c r="F48" s="52">
        <v>4237547</v>
      </c>
      <c r="G48" s="82" t="s">
        <v>59</v>
      </c>
      <c r="H48" s="100">
        <v>153983</v>
      </c>
      <c r="I48" s="102">
        <v>94519</v>
      </c>
      <c r="J48" s="102">
        <v>59464</v>
      </c>
    </row>
    <row r="49" spans="3:10" ht="13.35" customHeight="1">
      <c r="C49" s="4" t="s">
        <v>64</v>
      </c>
      <c r="D49" s="51">
        <v>5655766</v>
      </c>
      <c r="E49" s="52">
        <v>4361701</v>
      </c>
      <c r="F49" s="52">
        <v>1294065</v>
      </c>
      <c r="G49" s="82" t="s">
        <v>61</v>
      </c>
      <c r="H49" s="100" t="s">
        <v>316</v>
      </c>
      <c r="I49" s="102" t="s">
        <v>316</v>
      </c>
      <c r="J49" s="102" t="s">
        <v>316</v>
      </c>
    </row>
    <row r="50" spans="3:10" ht="13.35" customHeight="1">
      <c r="C50" s="4" t="s">
        <v>66</v>
      </c>
      <c r="D50" s="51">
        <v>9554912</v>
      </c>
      <c r="E50" s="52">
        <v>7327810</v>
      </c>
      <c r="F50" s="52">
        <v>2227102</v>
      </c>
      <c r="G50" s="82" t="s">
        <v>63</v>
      </c>
      <c r="H50" s="100" t="s">
        <v>316</v>
      </c>
      <c r="I50" s="102" t="s">
        <v>316</v>
      </c>
      <c r="J50" s="102" t="s">
        <v>316</v>
      </c>
    </row>
    <row r="51" spans="3:10" ht="13.35" customHeight="1">
      <c r="C51" s="4" t="s">
        <v>68</v>
      </c>
      <c r="D51" s="51">
        <v>6996210</v>
      </c>
      <c r="E51" s="52">
        <v>5342355</v>
      </c>
      <c r="F51" s="52">
        <v>1653855</v>
      </c>
      <c r="G51" s="82" t="s">
        <v>65</v>
      </c>
      <c r="H51" s="100">
        <v>124651</v>
      </c>
      <c r="I51" s="102">
        <v>90638</v>
      </c>
      <c r="J51" s="102">
        <v>34013</v>
      </c>
    </row>
    <row r="52" spans="3:10" ht="13.35" customHeight="1">
      <c r="C52" s="4" t="s">
        <v>70</v>
      </c>
      <c r="D52" s="51">
        <v>7236871</v>
      </c>
      <c r="E52" s="52">
        <v>5309925</v>
      </c>
      <c r="F52" s="52">
        <v>1926946</v>
      </c>
      <c r="G52" s="82" t="s">
        <v>67</v>
      </c>
      <c r="H52" s="100" t="s">
        <v>316</v>
      </c>
      <c r="I52" s="102" t="s">
        <v>316</v>
      </c>
      <c r="J52" s="102" t="s">
        <v>316</v>
      </c>
    </row>
    <row r="53" spans="3:10" ht="13.35" customHeight="1">
      <c r="C53" s="4" t="s">
        <v>72</v>
      </c>
      <c r="D53" s="51">
        <v>2691476</v>
      </c>
      <c r="E53" s="52">
        <v>2094414</v>
      </c>
      <c r="F53" s="52">
        <v>597062</v>
      </c>
      <c r="G53" s="82" t="s">
        <v>69</v>
      </c>
      <c r="H53" s="100">
        <v>1699388</v>
      </c>
      <c r="I53" s="102">
        <v>1149325</v>
      </c>
      <c r="J53" s="102">
        <v>550063</v>
      </c>
    </row>
    <row r="54" spans="3:10" ht="13.35" customHeight="1">
      <c r="C54" s="4" t="s">
        <v>1</v>
      </c>
      <c r="D54" s="51">
        <v>3360396</v>
      </c>
      <c r="E54" s="52">
        <v>2510519</v>
      </c>
      <c r="F54" s="52">
        <v>849877</v>
      </c>
      <c r="G54" s="82" t="s">
        <v>71</v>
      </c>
      <c r="H54" s="100">
        <v>2066550</v>
      </c>
      <c r="I54" s="102">
        <v>1375562</v>
      </c>
      <c r="J54" s="102">
        <v>690988</v>
      </c>
    </row>
    <row r="55" spans="3:10" ht="12.75" customHeight="1">
      <c r="C55" s="23" t="s">
        <v>2</v>
      </c>
      <c r="D55" s="62">
        <v>2470020</v>
      </c>
      <c r="E55" s="63">
        <v>1817804</v>
      </c>
      <c r="F55" s="63">
        <v>652216</v>
      </c>
      <c r="G55" s="86" t="s">
        <v>73</v>
      </c>
      <c r="H55" s="101">
        <v>738465</v>
      </c>
      <c r="I55" s="98">
        <v>541099</v>
      </c>
      <c r="J55" s="98">
        <v>197366</v>
      </c>
    </row>
    <row r="56" spans="3:10" s="14" customFormat="1" ht="12" customHeight="1">
      <c r="C56" s="87" t="s">
        <v>254</v>
      </c>
      <c r="D56" s="87"/>
      <c r="E56" s="87"/>
      <c r="F56" s="25"/>
      <c r="G56" s="87"/>
      <c r="H56" s="26"/>
      <c r="I56" s="26"/>
      <c r="J56" s="26"/>
    </row>
    <row r="57" spans="3:10" s="14" customFormat="1" ht="12" customHeight="1">
      <c r="C57" s="14" t="s">
        <v>261</v>
      </c>
    </row>
    <row r="58" spans="3:10" s="14" customFormat="1" ht="12" customHeight="1">
      <c r="C58" s="14" t="s">
        <v>318</v>
      </c>
    </row>
    <row r="59" spans="3:10" s="14" customFormat="1" ht="12" customHeight="1">
      <c r="C59" s="14" t="s">
        <v>270</v>
      </c>
    </row>
    <row r="60" spans="3:10" s="14" customFormat="1" ht="12" customHeight="1">
      <c r="C60" s="14" t="s">
        <v>271</v>
      </c>
    </row>
    <row r="62" spans="3:10" ht="15" customHeight="1">
      <c r="D62" s="50"/>
      <c r="E62" s="50"/>
      <c r="F62" s="50"/>
    </row>
  </sheetData>
  <mergeCells count="4">
    <mergeCell ref="C3:J3"/>
    <mergeCell ref="D5:F5"/>
    <mergeCell ref="G5:G6"/>
    <mergeCell ref="H5:J5"/>
  </mergeCells>
  <phoneticPr fontId="4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&amp;C&amp;A&amp;R8 運輸・通信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/>
  </sheetViews>
  <sheetFormatPr defaultColWidth="8.625" defaultRowHeight="13.5"/>
  <cols>
    <col min="1" max="2" width="4.625" style="14" customWidth="1"/>
    <col min="3" max="3" width="19.5" style="1" customWidth="1"/>
    <col min="4" max="5" width="17.75" style="1" customWidth="1"/>
    <col min="6" max="6" width="19.5" style="1" customWidth="1"/>
    <col min="7" max="8" width="17.75" style="1" customWidth="1"/>
    <col min="9" max="9" width="4.625" style="1" customWidth="1"/>
    <col min="10" max="16384" width="8.625" style="1"/>
  </cols>
  <sheetData>
    <row r="1" spans="1:8">
      <c r="A1" s="14" t="s">
        <v>327</v>
      </c>
    </row>
    <row r="2" spans="1:8">
      <c r="B2" s="14" t="s">
        <v>325</v>
      </c>
    </row>
    <row r="3" spans="1:8" ht="21" customHeight="1">
      <c r="C3" s="111" t="s">
        <v>323</v>
      </c>
      <c r="D3" s="111"/>
      <c r="E3" s="111"/>
      <c r="F3" s="111"/>
      <c r="G3" s="111"/>
      <c r="H3" s="111"/>
    </row>
    <row r="4" spans="1:8" ht="15" customHeight="1" thickBot="1">
      <c r="C4" s="24" t="s">
        <v>238</v>
      </c>
      <c r="H4" s="11" t="s">
        <v>80</v>
      </c>
    </row>
    <row r="5" spans="1:8" ht="15" customHeight="1" thickTop="1">
      <c r="C5" s="15" t="s">
        <v>281</v>
      </c>
      <c r="D5" s="113" t="s">
        <v>289</v>
      </c>
      <c r="E5" s="114"/>
      <c r="F5" s="115" t="s">
        <v>0</v>
      </c>
      <c r="G5" s="113" t="s">
        <v>289</v>
      </c>
      <c r="H5" s="114"/>
    </row>
    <row r="6" spans="1:8" ht="15" customHeight="1">
      <c r="C6" s="16" t="s">
        <v>81</v>
      </c>
      <c r="D6" s="17" t="s">
        <v>292</v>
      </c>
      <c r="E6" s="107" t="s">
        <v>291</v>
      </c>
      <c r="F6" s="116"/>
      <c r="G6" s="17" t="s">
        <v>290</v>
      </c>
      <c r="H6" s="107" t="s">
        <v>291</v>
      </c>
    </row>
    <row r="7" spans="1:8" ht="14.1" customHeight="1">
      <c r="C7" s="4" t="s">
        <v>287</v>
      </c>
      <c r="D7" s="109">
        <v>954283</v>
      </c>
      <c r="E7" s="108">
        <v>1679726</v>
      </c>
      <c r="F7" s="18" t="s">
        <v>82</v>
      </c>
      <c r="G7" s="29"/>
      <c r="H7" s="30"/>
    </row>
    <row r="8" spans="1:8" ht="14.1" customHeight="1">
      <c r="C8" s="19">
        <v>25</v>
      </c>
      <c r="D8" s="31">
        <v>968321</v>
      </c>
      <c r="E8" s="108">
        <v>1712524</v>
      </c>
      <c r="F8" s="2" t="s">
        <v>83</v>
      </c>
      <c r="G8" s="31">
        <v>339754</v>
      </c>
      <c r="H8" s="108">
        <v>897765</v>
      </c>
    </row>
    <row r="9" spans="1:8" ht="14.1" customHeight="1">
      <c r="C9" s="19">
        <v>26</v>
      </c>
      <c r="D9" s="31">
        <v>960554</v>
      </c>
      <c r="E9" s="108">
        <v>1726319</v>
      </c>
      <c r="F9" s="2" t="s">
        <v>84</v>
      </c>
      <c r="G9" s="31">
        <v>412168</v>
      </c>
      <c r="H9" s="108">
        <v>544149</v>
      </c>
    </row>
    <row r="10" spans="1:8" ht="14.1" customHeight="1">
      <c r="C10" s="19">
        <v>27</v>
      </c>
      <c r="D10" s="68">
        <v>957485</v>
      </c>
      <c r="E10" s="108">
        <v>1746474</v>
      </c>
      <c r="F10" s="20"/>
      <c r="G10" s="109"/>
      <c r="H10" s="110"/>
    </row>
    <row r="11" spans="1:8" ht="14.1" customHeight="1">
      <c r="C11" s="21"/>
      <c r="D11" s="31"/>
      <c r="E11" s="108"/>
      <c r="F11" s="22"/>
      <c r="G11" s="31"/>
      <c r="H11" s="108"/>
    </row>
    <row r="12" spans="1:8" ht="14.1" customHeight="1">
      <c r="C12" s="21" t="s">
        <v>288</v>
      </c>
      <c r="D12" s="34">
        <v>990092</v>
      </c>
      <c r="E12" s="35">
        <v>1698685</v>
      </c>
      <c r="F12" s="2" t="s">
        <v>87</v>
      </c>
      <c r="G12" s="109">
        <v>15965</v>
      </c>
      <c r="H12" s="110">
        <v>37585</v>
      </c>
    </row>
    <row r="13" spans="1:8" ht="14.1" customHeight="1">
      <c r="C13" s="4"/>
      <c r="D13" s="109"/>
      <c r="E13" s="110"/>
      <c r="F13" s="2"/>
      <c r="G13" s="31"/>
      <c r="H13" s="108"/>
    </row>
    <row r="14" spans="1:8" ht="14.1" customHeight="1">
      <c r="C14" s="21" t="s">
        <v>85</v>
      </c>
      <c r="D14" s="31"/>
      <c r="E14" s="108"/>
      <c r="F14" s="2"/>
      <c r="G14" s="31"/>
      <c r="H14" s="108"/>
    </row>
    <row r="15" spans="1:8" ht="14.1" customHeight="1">
      <c r="C15" s="23" t="s">
        <v>317</v>
      </c>
      <c r="D15" s="36">
        <v>222205</v>
      </c>
      <c r="E15" s="37">
        <v>219186</v>
      </c>
      <c r="F15" s="3"/>
      <c r="G15" s="36"/>
      <c r="H15" s="37"/>
    </row>
    <row r="16" spans="1:8" ht="13.5" customHeight="1">
      <c r="C16" s="1" t="s">
        <v>88</v>
      </c>
    </row>
  </sheetData>
  <mergeCells count="4">
    <mergeCell ref="C3:H3"/>
    <mergeCell ref="D5:E5"/>
    <mergeCell ref="F5:F6"/>
    <mergeCell ref="G5:H5"/>
  </mergeCells>
  <phoneticPr fontId="4"/>
  <pageMargins left="0.59055118110236227" right="0.59055118110236227" top="0.59055118110236227" bottom="0.59055118110236227" header="0.31496062992125984" footer="0.31496062992125984"/>
  <pageSetup paperSize="9" scale="80" fitToHeight="0" orientation="portrait" r:id="rId1"/>
  <headerFooter alignWithMargins="0">
    <oddHeader>&amp;C&amp;A&amp;R8 運輸・通信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workbookViewId="0"/>
  </sheetViews>
  <sheetFormatPr defaultRowHeight="15.95" customHeight="1"/>
  <cols>
    <col min="1" max="2" width="4.625" style="39" customWidth="1"/>
    <col min="3" max="3" width="16.5" style="1" customWidth="1"/>
    <col min="4" max="5" width="19.25" style="1" customWidth="1"/>
    <col min="6" max="6" width="16.5" style="1" customWidth="1"/>
    <col min="7" max="8" width="19.25" style="1" customWidth="1"/>
    <col min="9" max="9" width="4.625" style="1" customWidth="1"/>
    <col min="10" max="16384" width="9" style="1"/>
  </cols>
  <sheetData>
    <row r="1" spans="1:8" ht="13.5">
      <c r="A1" s="39" t="s">
        <v>324</v>
      </c>
      <c r="B1" s="14"/>
    </row>
    <row r="2" spans="1:8" ht="13.5">
      <c r="A2" s="14"/>
    </row>
    <row r="3" spans="1:8" s="77" customFormat="1" ht="21">
      <c r="A3" s="39"/>
      <c r="B3" s="39"/>
      <c r="C3" s="111" t="s">
        <v>322</v>
      </c>
      <c r="D3" s="111"/>
      <c r="E3" s="111"/>
      <c r="F3" s="111"/>
      <c r="G3" s="111"/>
      <c r="H3" s="111"/>
    </row>
    <row r="4" spans="1:8" ht="15" customHeight="1" thickBot="1">
      <c r="C4" s="24" t="s">
        <v>239</v>
      </c>
      <c r="H4" s="11" t="s">
        <v>233</v>
      </c>
    </row>
    <row r="5" spans="1:8" ht="15.95" customHeight="1" thickTop="1">
      <c r="C5" s="88" t="s">
        <v>293</v>
      </c>
      <c r="D5" s="113" t="s">
        <v>283</v>
      </c>
      <c r="E5" s="114"/>
      <c r="F5" s="115" t="s">
        <v>157</v>
      </c>
      <c r="G5" s="113" t="s">
        <v>283</v>
      </c>
      <c r="H5" s="114"/>
    </row>
    <row r="6" spans="1:8" ht="15.95" customHeight="1">
      <c r="C6" s="89" t="s">
        <v>0</v>
      </c>
      <c r="D6" s="17" t="s">
        <v>294</v>
      </c>
      <c r="E6" s="96" t="s">
        <v>295</v>
      </c>
      <c r="F6" s="116"/>
      <c r="G6" s="17" t="s">
        <v>294</v>
      </c>
      <c r="H6" s="96" t="s">
        <v>295</v>
      </c>
    </row>
    <row r="7" spans="1:8" ht="18" customHeight="1">
      <c r="C7" s="4" t="s">
        <v>279</v>
      </c>
      <c r="D7" s="31">
        <v>419147752</v>
      </c>
      <c r="E7" s="97">
        <v>420146507</v>
      </c>
      <c r="F7" s="2" t="s">
        <v>89</v>
      </c>
      <c r="G7" s="29">
        <v>3790215</v>
      </c>
      <c r="H7" s="30">
        <v>3744571</v>
      </c>
    </row>
    <row r="8" spans="1:8" ht="18" customHeight="1">
      <c r="C8" s="4">
        <v>25</v>
      </c>
      <c r="D8" s="31">
        <v>428665402</v>
      </c>
      <c r="E8" s="97">
        <v>429455555</v>
      </c>
      <c r="F8" s="2" t="s">
        <v>90</v>
      </c>
      <c r="G8" s="31">
        <v>2464747</v>
      </c>
      <c r="H8" s="97">
        <v>2442827</v>
      </c>
    </row>
    <row r="9" spans="1:8" ht="18" customHeight="1">
      <c r="C9" s="4">
        <v>26</v>
      </c>
      <c r="D9" s="31">
        <v>423970421</v>
      </c>
      <c r="E9" s="97">
        <v>424760213</v>
      </c>
      <c r="F9" s="2" t="s">
        <v>91</v>
      </c>
      <c r="G9" s="31">
        <v>1972315</v>
      </c>
      <c r="H9" s="97">
        <v>1964944</v>
      </c>
    </row>
    <row r="10" spans="1:8" ht="18" customHeight="1">
      <c r="C10" s="4">
        <v>27</v>
      </c>
      <c r="D10" s="31">
        <v>433291917</v>
      </c>
      <c r="E10" s="97">
        <v>434155783</v>
      </c>
      <c r="F10" s="2" t="s">
        <v>92</v>
      </c>
      <c r="G10" s="31">
        <v>1320453</v>
      </c>
      <c r="H10" s="97">
        <v>1298820</v>
      </c>
    </row>
    <row r="11" spans="1:8" ht="18" customHeight="1">
      <c r="C11" s="90"/>
      <c r="D11" s="32"/>
      <c r="E11" s="33"/>
      <c r="F11" s="2" t="s">
        <v>93</v>
      </c>
      <c r="G11" s="31">
        <v>2711815</v>
      </c>
      <c r="H11" s="97">
        <v>2689086</v>
      </c>
    </row>
    <row r="12" spans="1:8" ht="18" customHeight="1">
      <c r="C12" s="21" t="s">
        <v>280</v>
      </c>
      <c r="D12" s="34">
        <v>435586115</v>
      </c>
      <c r="E12" s="35">
        <v>436194889</v>
      </c>
      <c r="F12" s="2"/>
      <c r="G12" s="31"/>
      <c r="H12" s="97"/>
    </row>
    <row r="13" spans="1:8" ht="18" customHeight="1">
      <c r="C13" s="21"/>
      <c r="D13" s="34"/>
      <c r="E13" s="35"/>
      <c r="F13" s="2" t="s">
        <v>94</v>
      </c>
      <c r="G13" s="31">
        <v>31006656</v>
      </c>
      <c r="H13" s="97">
        <v>31896049</v>
      </c>
    </row>
    <row r="14" spans="1:8" ht="18" customHeight="1">
      <c r="C14" s="4" t="s">
        <v>95</v>
      </c>
      <c r="D14" s="31">
        <v>6899007</v>
      </c>
      <c r="E14" s="97">
        <v>6824639</v>
      </c>
      <c r="F14" s="2" t="s">
        <v>96</v>
      </c>
      <c r="G14" s="31">
        <v>12233739</v>
      </c>
      <c r="H14" s="97">
        <v>12302008</v>
      </c>
    </row>
    <row r="15" spans="1:8" ht="18" customHeight="1">
      <c r="C15" s="4" t="s">
        <v>97</v>
      </c>
      <c r="D15" s="31">
        <v>15652737</v>
      </c>
      <c r="E15" s="97">
        <v>15641831</v>
      </c>
      <c r="F15" s="2" t="s">
        <v>98</v>
      </c>
      <c r="G15" s="105">
        <v>29354479</v>
      </c>
      <c r="H15" s="106">
        <v>29527659</v>
      </c>
    </row>
    <row r="16" spans="1:8" ht="18" customHeight="1">
      <c r="C16" s="4" t="s">
        <v>99</v>
      </c>
      <c r="D16" s="31">
        <v>10505748</v>
      </c>
      <c r="E16" s="97">
        <v>10474281</v>
      </c>
      <c r="F16" s="2" t="s">
        <v>100</v>
      </c>
      <c r="G16" s="105">
        <v>18914463</v>
      </c>
      <c r="H16" s="106">
        <v>18965373</v>
      </c>
    </row>
    <row r="17" spans="3:8" ht="18" customHeight="1">
      <c r="C17" s="4" t="s">
        <v>101</v>
      </c>
      <c r="D17" s="31">
        <v>5787599</v>
      </c>
      <c r="E17" s="97">
        <v>5703598</v>
      </c>
      <c r="F17" s="2" t="s">
        <v>102</v>
      </c>
      <c r="G17" s="105">
        <v>3799796</v>
      </c>
      <c r="H17" s="106">
        <v>3757209</v>
      </c>
    </row>
    <row r="18" spans="3:8" ht="18" customHeight="1">
      <c r="C18" s="4" t="s">
        <v>103</v>
      </c>
      <c r="D18" s="31">
        <v>3207229</v>
      </c>
      <c r="E18" s="97">
        <v>3151862</v>
      </c>
      <c r="F18" s="2"/>
      <c r="G18" s="105"/>
      <c r="H18" s="106"/>
    </row>
    <row r="19" spans="3:8" ht="18" customHeight="1">
      <c r="C19" s="4"/>
      <c r="D19" s="31"/>
      <c r="E19" s="97"/>
      <c r="F19" s="2" t="s">
        <v>104</v>
      </c>
      <c r="G19" s="105">
        <v>7509204</v>
      </c>
      <c r="H19" s="106">
        <v>7441729</v>
      </c>
    </row>
    <row r="20" spans="3:8" ht="18" customHeight="1">
      <c r="C20" s="4" t="s">
        <v>105</v>
      </c>
      <c r="D20" s="31">
        <v>27188001</v>
      </c>
      <c r="E20" s="97">
        <v>27774609</v>
      </c>
      <c r="F20" s="2" t="s">
        <v>106</v>
      </c>
      <c r="G20" s="105">
        <v>8955963</v>
      </c>
      <c r="H20" s="106">
        <v>8899178</v>
      </c>
    </row>
    <row r="21" spans="3:8" ht="18" customHeight="1">
      <c r="C21" s="4" t="s">
        <v>107</v>
      </c>
      <c r="D21" s="105">
        <v>9052940</v>
      </c>
      <c r="E21" s="97">
        <v>9015511</v>
      </c>
      <c r="F21" s="2" t="s">
        <v>108</v>
      </c>
      <c r="G21" s="105">
        <v>12104183</v>
      </c>
      <c r="H21" s="106">
        <v>12040060</v>
      </c>
    </row>
    <row r="22" spans="3:8" ht="18" customHeight="1">
      <c r="C22" s="4" t="s">
        <v>109</v>
      </c>
      <c r="D22" s="31">
        <v>9840675</v>
      </c>
      <c r="E22" s="97">
        <v>9847243</v>
      </c>
      <c r="F22" s="2" t="s">
        <v>110</v>
      </c>
      <c r="G22" s="105">
        <v>10290534</v>
      </c>
      <c r="H22" s="106">
        <v>10208186</v>
      </c>
    </row>
    <row r="23" spans="3:8" ht="18" customHeight="1">
      <c r="C23" s="4" t="s">
        <v>111</v>
      </c>
      <c r="D23" s="31">
        <v>3317611</v>
      </c>
      <c r="E23" s="97">
        <v>3254826</v>
      </c>
      <c r="F23" s="2" t="s">
        <v>112</v>
      </c>
      <c r="G23" s="105">
        <v>4496226</v>
      </c>
      <c r="H23" s="106">
        <v>4412507</v>
      </c>
    </row>
    <row r="24" spans="3:8" ht="18" customHeight="1">
      <c r="C24" s="4" t="s">
        <v>113</v>
      </c>
      <c r="D24" s="31">
        <v>10927053</v>
      </c>
      <c r="E24" s="97">
        <v>10883398</v>
      </c>
      <c r="F24" s="2"/>
      <c r="G24" s="105"/>
      <c r="H24" s="106"/>
    </row>
    <row r="25" spans="3:8" ht="18" customHeight="1">
      <c r="C25" s="4"/>
      <c r="D25" s="31"/>
      <c r="E25" s="97"/>
      <c r="F25" s="2" t="s">
        <v>19</v>
      </c>
      <c r="G25" s="105">
        <v>23141336</v>
      </c>
      <c r="H25" s="106">
        <v>23068179</v>
      </c>
    </row>
    <row r="26" spans="3:8" ht="18" customHeight="1">
      <c r="C26" s="4" t="s">
        <v>114</v>
      </c>
      <c r="D26" s="31">
        <v>2953983</v>
      </c>
      <c r="E26" s="97">
        <v>2912711</v>
      </c>
      <c r="F26" s="2" t="s">
        <v>115</v>
      </c>
      <c r="G26" s="105">
        <v>7538512</v>
      </c>
      <c r="H26" s="106">
        <v>7624806</v>
      </c>
    </row>
    <row r="27" spans="3:8" ht="18" customHeight="1">
      <c r="C27" s="4" t="s">
        <v>116</v>
      </c>
      <c r="D27" s="31">
        <v>3386160</v>
      </c>
      <c r="E27" s="97">
        <v>3319241</v>
      </c>
      <c r="F27" s="2" t="s">
        <v>117</v>
      </c>
      <c r="G27" s="105">
        <v>5475632</v>
      </c>
      <c r="H27" s="106">
        <v>5420849</v>
      </c>
    </row>
    <row r="28" spans="3:8" ht="18" customHeight="1">
      <c r="C28" s="4" t="s">
        <v>118</v>
      </c>
      <c r="D28" s="105">
        <v>13262646</v>
      </c>
      <c r="E28" s="97">
        <v>13338250</v>
      </c>
      <c r="F28" s="2" t="s">
        <v>119</v>
      </c>
      <c r="G28" s="105">
        <v>6182861</v>
      </c>
      <c r="H28" s="106">
        <v>6144085</v>
      </c>
    </row>
    <row r="29" spans="3:8" ht="18" customHeight="1">
      <c r="C29" s="4" t="s">
        <v>120</v>
      </c>
      <c r="D29" s="31">
        <v>1880346</v>
      </c>
      <c r="E29" s="97">
        <v>1882063</v>
      </c>
      <c r="F29" s="2" t="s">
        <v>121</v>
      </c>
      <c r="G29" s="105">
        <v>6934745</v>
      </c>
      <c r="H29" s="106">
        <v>6873154</v>
      </c>
    </row>
    <row r="30" spans="3:8" ht="18" customHeight="1">
      <c r="C30" s="4" t="s">
        <v>122</v>
      </c>
      <c r="D30" s="31">
        <v>982710</v>
      </c>
      <c r="E30" s="97">
        <v>981258</v>
      </c>
      <c r="F30" s="2"/>
      <c r="G30" s="105"/>
      <c r="H30" s="106"/>
    </row>
    <row r="31" spans="3:8" ht="18" customHeight="1">
      <c r="C31" s="4"/>
      <c r="D31" s="31"/>
      <c r="E31" s="97"/>
      <c r="F31" s="2" t="s">
        <v>123</v>
      </c>
      <c r="G31" s="105">
        <v>5253178</v>
      </c>
      <c r="H31" s="106">
        <v>5184074</v>
      </c>
    </row>
    <row r="32" spans="3:8" ht="18" customHeight="1">
      <c r="C32" s="91" t="s">
        <v>259</v>
      </c>
      <c r="D32" s="31">
        <v>5909640</v>
      </c>
      <c r="E32" s="97">
        <v>5882337</v>
      </c>
      <c r="F32" s="2" t="s">
        <v>124</v>
      </c>
      <c r="G32" s="105">
        <v>3645613</v>
      </c>
      <c r="H32" s="106">
        <v>3582451</v>
      </c>
    </row>
    <row r="33" spans="3:8" ht="18" customHeight="1">
      <c r="C33" s="4" t="s">
        <v>125</v>
      </c>
      <c r="D33" s="31">
        <v>733197</v>
      </c>
      <c r="E33" s="97">
        <v>732753</v>
      </c>
      <c r="F33" s="2" t="s">
        <v>126</v>
      </c>
      <c r="G33" s="105">
        <v>4698701</v>
      </c>
      <c r="H33" s="106">
        <v>4687101</v>
      </c>
    </row>
    <row r="34" spans="3:8" ht="18" customHeight="1">
      <c r="C34" s="4" t="s">
        <v>52</v>
      </c>
      <c r="D34" s="31">
        <v>9314191</v>
      </c>
      <c r="E34" s="97">
        <v>9573235</v>
      </c>
      <c r="F34" s="2" t="s">
        <v>127</v>
      </c>
      <c r="G34" s="105">
        <v>5407525</v>
      </c>
      <c r="H34" s="106">
        <v>5350827</v>
      </c>
    </row>
    <row r="35" spans="3:8" ht="18" customHeight="1">
      <c r="C35" s="4" t="s">
        <v>128</v>
      </c>
      <c r="D35" s="31">
        <v>1315710</v>
      </c>
      <c r="E35" s="97">
        <v>1300362</v>
      </c>
      <c r="F35" s="2" t="s">
        <v>129</v>
      </c>
      <c r="G35" s="31">
        <v>2647025</v>
      </c>
      <c r="H35" s="97">
        <v>2622029</v>
      </c>
    </row>
    <row r="36" spans="3:8" ht="18" customHeight="1">
      <c r="C36" s="4" t="s">
        <v>130</v>
      </c>
      <c r="D36" s="31">
        <v>1999792</v>
      </c>
      <c r="E36" s="97">
        <v>1976979</v>
      </c>
      <c r="F36" s="2"/>
      <c r="G36" s="31"/>
      <c r="H36" s="97"/>
    </row>
    <row r="37" spans="3:8" ht="18" customHeight="1">
      <c r="C37" s="4"/>
      <c r="D37" s="31"/>
      <c r="E37" s="97"/>
      <c r="F37" s="2" t="s">
        <v>131</v>
      </c>
      <c r="G37" s="105">
        <v>917955</v>
      </c>
      <c r="H37" s="106">
        <v>908490</v>
      </c>
    </row>
    <row r="38" spans="3:8" ht="18" customHeight="1">
      <c r="C38" s="4" t="s">
        <v>132</v>
      </c>
      <c r="D38" s="31">
        <v>2550609</v>
      </c>
      <c r="E38" s="97">
        <v>2538217</v>
      </c>
      <c r="F38" s="2" t="s">
        <v>133</v>
      </c>
      <c r="G38" s="105">
        <v>1393707</v>
      </c>
      <c r="H38" s="106">
        <v>1378173</v>
      </c>
    </row>
    <row r="39" spans="3:8" ht="18" customHeight="1">
      <c r="C39" s="4" t="s">
        <v>134</v>
      </c>
      <c r="D39" s="31">
        <v>706754</v>
      </c>
      <c r="E39" s="97">
        <v>701542</v>
      </c>
      <c r="F39" s="2" t="s">
        <v>55</v>
      </c>
      <c r="G39" s="105">
        <v>1895559</v>
      </c>
      <c r="H39" s="106">
        <v>1885658</v>
      </c>
    </row>
    <row r="40" spans="3:8" ht="18" customHeight="1">
      <c r="C40" s="4" t="s">
        <v>135</v>
      </c>
      <c r="D40" s="31">
        <v>2610488</v>
      </c>
      <c r="E40" s="97">
        <v>2592898</v>
      </c>
      <c r="F40" s="2" t="s">
        <v>136</v>
      </c>
      <c r="G40" s="105">
        <v>137974</v>
      </c>
      <c r="H40" s="106">
        <v>138077</v>
      </c>
    </row>
    <row r="41" spans="3:8" ht="18" customHeight="1">
      <c r="C41" s="4" t="s">
        <v>137</v>
      </c>
      <c r="D41" s="31">
        <v>2206001</v>
      </c>
      <c r="E41" s="97">
        <v>2196324</v>
      </c>
      <c r="F41" s="2" t="s">
        <v>138</v>
      </c>
      <c r="G41" s="105">
        <v>317220</v>
      </c>
      <c r="H41" s="106">
        <v>305179</v>
      </c>
    </row>
    <row r="42" spans="3:8" ht="18" customHeight="1">
      <c r="C42" s="4" t="s">
        <v>139</v>
      </c>
      <c r="D42" s="31">
        <v>2577515</v>
      </c>
      <c r="E42" s="97">
        <v>2561926</v>
      </c>
      <c r="F42" s="2"/>
      <c r="G42" s="105"/>
      <c r="H42" s="106"/>
    </row>
    <row r="43" spans="3:8" ht="18" customHeight="1">
      <c r="C43" s="4"/>
      <c r="D43" s="31"/>
      <c r="E43" s="97"/>
      <c r="F43" s="2" t="s">
        <v>140</v>
      </c>
      <c r="G43" s="105">
        <v>207081</v>
      </c>
      <c r="H43" s="106">
        <v>198215</v>
      </c>
    </row>
    <row r="44" spans="3:8" ht="18" customHeight="1">
      <c r="C44" s="4" t="s">
        <v>141</v>
      </c>
      <c r="D44" s="31">
        <v>1640188</v>
      </c>
      <c r="E44" s="97">
        <v>1619363</v>
      </c>
      <c r="F44" s="2" t="s">
        <v>142</v>
      </c>
      <c r="G44" s="105">
        <v>106857</v>
      </c>
      <c r="H44" s="106">
        <v>99265</v>
      </c>
    </row>
    <row r="45" spans="3:8" ht="18" customHeight="1">
      <c r="C45" s="4" t="s">
        <v>56</v>
      </c>
      <c r="D45" s="31">
        <v>1984043</v>
      </c>
      <c r="E45" s="97">
        <v>2073794</v>
      </c>
      <c r="F45" s="2" t="s">
        <v>59</v>
      </c>
      <c r="G45" s="105">
        <v>710117</v>
      </c>
      <c r="H45" s="106">
        <v>707245</v>
      </c>
    </row>
    <row r="46" spans="3:8" ht="18" customHeight="1">
      <c r="C46" s="4" t="s">
        <v>143</v>
      </c>
      <c r="D46" s="31">
        <v>343518</v>
      </c>
      <c r="E46" s="97">
        <v>339312</v>
      </c>
      <c r="F46" s="2" t="s">
        <v>144</v>
      </c>
      <c r="G46" s="105">
        <v>777228</v>
      </c>
      <c r="H46" s="106">
        <v>765130</v>
      </c>
    </row>
    <row r="47" spans="3:8" ht="18" customHeight="1">
      <c r="C47" s="4" t="s">
        <v>145</v>
      </c>
      <c r="D47" s="31">
        <v>272749</v>
      </c>
      <c r="E47" s="97">
        <v>268509</v>
      </c>
      <c r="F47" s="2" t="s">
        <v>146</v>
      </c>
      <c r="G47" s="105">
        <v>720786</v>
      </c>
      <c r="H47" s="106">
        <v>717358</v>
      </c>
    </row>
    <row r="48" spans="3:8" ht="18" customHeight="1">
      <c r="C48" s="4" t="s">
        <v>23</v>
      </c>
      <c r="D48" s="31">
        <v>24599075</v>
      </c>
      <c r="E48" s="97">
        <v>24838727</v>
      </c>
      <c r="F48" s="2"/>
      <c r="G48" s="105"/>
      <c r="H48" s="106"/>
    </row>
    <row r="49" spans="3:8" ht="18" customHeight="1">
      <c r="C49" s="4"/>
      <c r="D49" s="31"/>
      <c r="E49" s="97"/>
      <c r="F49" s="2" t="s">
        <v>147</v>
      </c>
      <c r="G49" s="105">
        <v>2899738</v>
      </c>
      <c r="H49" s="106">
        <v>2881378</v>
      </c>
    </row>
    <row r="50" spans="3:8" ht="18" customHeight="1">
      <c r="C50" s="4" t="s">
        <v>148</v>
      </c>
      <c r="D50" s="31">
        <v>1164151</v>
      </c>
      <c r="E50" s="97">
        <v>1159885</v>
      </c>
      <c r="F50" s="2" t="s">
        <v>149</v>
      </c>
      <c r="G50" s="105">
        <v>827393</v>
      </c>
      <c r="H50" s="106">
        <v>811740</v>
      </c>
    </row>
    <row r="51" spans="3:8" ht="18" customHeight="1">
      <c r="C51" s="4" t="s">
        <v>150</v>
      </c>
      <c r="D51" s="31">
        <v>1815553</v>
      </c>
      <c r="E51" s="97">
        <v>1798199</v>
      </c>
      <c r="F51" s="2" t="s">
        <v>151</v>
      </c>
      <c r="G51" s="105">
        <v>1032846</v>
      </c>
      <c r="H51" s="106">
        <v>1023242</v>
      </c>
    </row>
    <row r="52" spans="3:8" ht="18" customHeight="1">
      <c r="C52" s="4" t="s">
        <v>152</v>
      </c>
      <c r="D52" s="31">
        <v>3594013</v>
      </c>
      <c r="E52" s="97">
        <v>3564776</v>
      </c>
      <c r="F52" s="2" t="s">
        <v>153</v>
      </c>
      <c r="G52" s="105">
        <v>522370</v>
      </c>
      <c r="H52" s="106">
        <v>506535</v>
      </c>
    </row>
    <row r="53" spans="3:8" ht="18" customHeight="1">
      <c r="C53" s="4" t="s">
        <v>154</v>
      </c>
      <c r="D53" s="31">
        <v>3799544</v>
      </c>
      <c r="E53" s="97">
        <v>3736143</v>
      </c>
      <c r="F53" s="2" t="s">
        <v>51</v>
      </c>
      <c r="G53" s="105">
        <v>721614</v>
      </c>
      <c r="H53" s="106">
        <v>716665</v>
      </c>
    </row>
    <row r="54" spans="3:8" ht="18" customHeight="1">
      <c r="C54" s="23" t="s">
        <v>155</v>
      </c>
      <c r="D54" s="36">
        <v>6566578</v>
      </c>
      <c r="E54" s="37">
        <v>6544176</v>
      </c>
      <c r="F54" s="80"/>
      <c r="G54" s="92"/>
      <c r="H54" s="93"/>
    </row>
    <row r="55" spans="3:8" ht="13.5">
      <c r="C55" s="1" t="s">
        <v>158</v>
      </c>
      <c r="G55" s="5"/>
      <c r="H55" s="5"/>
    </row>
    <row r="56" spans="3:8" ht="13.5" customHeight="1">
      <c r="G56" s="94"/>
      <c r="H56" s="94"/>
    </row>
    <row r="57" spans="3:8" ht="15.95" customHeight="1">
      <c r="G57" s="94"/>
      <c r="H57" s="94"/>
    </row>
  </sheetData>
  <mergeCells count="4">
    <mergeCell ref="C3:H3"/>
    <mergeCell ref="D5:E5"/>
    <mergeCell ref="F5:F6"/>
    <mergeCell ref="G5:H5"/>
  </mergeCells>
  <phoneticPr fontId="4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&amp;C&amp;A&amp;R8 運輸・通信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/>
  </sheetViews>
  <sheetFormatPr defaultRowHeight="17.100000000000001" customHeight="1"/>
  <cols>
    <col min="1" max="2" width="4.625" style="39" customWidth="1"/>
    <col min="3" max="3" width="20" style="1" customWidth="1"/>
    <col min="4" max="6" width="30" style="1" customWidth="1"/>
    <col min="7" max="7" width="4.625" style="1" customWidth="1"/>
    <col min="8" max="16384" width="9" style="1"/>
  </cols>
  <sheetData>
    <row r="1" spans="1:6" ht="13.5">
      <c r="A1" s="39" t="s">
        <v>324</v>
      </c>
      <c r="B1" s="14"/>
    </row>
    <row r="2" spans="1:6" ht="13.5"/>
    <row r="3" spans="1:6" s="77" customFormat="1" ht="21">
      <c r="A3" s="39"/>
      <c r="B3" s="39"/>
      <c r="C3" s="111" t="s">
        <v>322</v>
      </c>
      <c r="D3" s="111"/>
      <c r="E3" s="111"/>
      <c r="F3" s="111"/>
    </row>
    <row r="4" spans="1:6" ht="15" customHeight="1" thickBot="1">
      <c r="C4" s="24" t="s">
        <v>240</v>
      </c>
      <c r="F4" s="13" t="s">
        <v>156</v>
      </c>
    </row>
    <row r="5" spans="1:6" ht="17.100000000000001" customHeight="1" thickTop="1">
      <c r="C5" s="103" t="s">
        <v>301</v>
      </c>
      <c r="D5" s="113" t="s">
        <v>282</v>
      </c>
      <c r="E5" s="117"/>
      <c r="F5" s="118" t="s">
        <v>312</v>
      </c>
    </row>
    <row r="6" spans="1:6" ht="15.75" customHeight="1">
      <c r="C6" s="104" t="s">
        <v>157</v>
      </c>
      <c r="D6" s="17" t="s">
        <v>302</v>
      </c>
      <c r="E6" s="17" t="s">
        <v>303</v>
      </c>
      <c r="F6" s="119"/>
    </row>
    <row r="7" spans="1:6" ht="21" customHeight="1">
      <c r="C7" s="7" t="s">
        <v>279</v>
      </c>
      <c r="D7" s="59">
        <v>105792698</v>
      </c>
      <c r="E7" s="59">
        <v>105813146</v>
      </c>
      <c r="F7" s="59">
        <v>31148641</v>
      </c>
    </row>
    <row r="8" spans="1:6" ht="21" customHeight="1">
      <c r="C8" s="8">
        <v>25</v>
      </c>
      <c r="D8" s="106">
        <v>106997487</v>
      </c>
      <c r="E8" s="106">
        <v>106967912</v>
      </c>
      <c r="F8" s="106">
        <v>32679526</v>
      </c>
    </row>
    <row r="9" spans="1:6" ht="21" customHeight="1">
      <c r="C9" s="8">
        <v>26</v>
      </c>
      <c r="D9" s="106">
        <v>105565449</v>
      </c>
      <c r="E9" s="106">
        <v>105563805</v>
      </c>
      <c r="F9" s="106">
        <v>32566489</v>
      </c>
    </row>
    <row r="10" spans="1:6" s="69" customFormat="1" ht="21" customHeight="1">
      <c r="A10" s="39"/>
      <c r="B10" s="39"/>
      <c r="C10" s="8">
        <v>27</v>
      </c>
      <c r="D10" s="106">
        <v>107242789</v>
      </c>
      <c r="E10" s="106">
        <v>107211841</v>
      </c>
      <c r="F10" s="106">
        <v>33487780</v>
      </c>
    </row>
    <row r="11" spans="1:6" ht="21" customHeight="1">
      <c r="C11" s="8"/>
      <c r="D11" s="52"/>
      <c r="E11" s="52"/>
      <c r="F11" s="52"/>
    </row>
    <row r="12" spans="1:6" ht="21" customHeight="1">
      <c r="C12" s="9" t="s">
        <v>280</v>
      </c>
      <c r="D12" s="55">
        <v>107633508</v>
      </c>
      <c r="E12" s="55">
        <v>107646652</v>
      </c>
      <c r="F12" s="55">
        <v>34182679</v>
      </c>
    </row>
    <row r="13" spans="1:6" ht="21" customHeight="1">
      <c r="C13" s="8"/>
      <c r="D13" s="106"/>
      <c r="E13" s="106"/>
      <c r="F13" s="106"/>
    </row>
    <row r="14" spans="1:6" ht="21" customHeight="1">
      <c r="C14" s="8" t="s">
        <v>159</v>
      </c>
      <c r="D14" s="106">
        <v>18228572</v>
      </c>
      <c r="E14" s="106">
        <v>18269252</v>
      </c>
      <c r="F14" s="106">
        <v>6291560</v>
      </c>
    </row>
    <row r="15" spans="1:6" ht="21" customHeight="1">
      <c r="C15" s="8" t="s">
        <v>160</v>
      </c>
      <c r="D15" s="106">
        <v>4553975</v>
      </c>
      <c r="E15" s="106">
        <v>4498508</v>
      </c>
      <c r="F15" s="106">
        <v>1438320</v>
      </c>
    </row>
    <row r="16" spans="1:6" ht="21" customHeight="1">
      <c r="C16" s="8" t="s">
        <v>161</v>
      </c>
      <c r="D16" s="106">
        <v>8948906</v>
      </c>
      <c r="E16" s="106">
        <v>9010442</v>
      </c>
      <c r="F16" s="106">
        <v>2813220</v>
      </c>
    </row>
    <row r="17" spans="3:6" ht="21" customHeight="1">
      <c r="C17" s="8" t="s">
        <v>264</v>
      </c>
      <c r="D17" s="106">
        <v>4692525</v>
      </c>
      <c r="E17" s="106">
        <v>4661114</v>
      </c>
      <c r="F17" s="106">
        <v>1611764</v>
      </c>
    </row>
    <row r="18" spans="3:6" ht="21" customHeight="1">
      <c r="C18" s="8" t="s">
        <v>162</v>
      </c>
      <c r="D18" s="106">
        <v>4469212</v>
      </c>
      <c r="E18" s="106">
        <v>4450639</v>
      </c>
      <c r="F18" s="106">
        <v>1631474</v>
      </c>
    </row>
    <row r="19" spans="3:6" ht="21" customHeight="1">
      <c r="C19" s="8"/>
      <c r="D19" s="106"/>
      <c r="E19" s="106"/>
      <c r="F19" s="106"/>
    </row>
    <row r="20" spans="3:6" ht="21" customHeight="1">
      <c r="C20" s="8" t="s">
        <v>163</v>
      </c>
      <c r="D20" s="106">
        <v>1753171</v>
      </c>
      <c r="E20" s="106">
        <v>1748059</v>
      </c>
      <c r="F20" s="106">
        <v>351395</v>
      </c>
    </row>
    <row r="21" spans="3:6" ht="21" customHeight="1">
      <c r="C21" s="8" t="s">
        <v>164</v>
      </c>
      <c r="D21" s="106">
        <v>6270629</v>
      </c>
      <c r="E21" s="106">
        <v>6304613</v>
      </c>
      <c r="F21" s="106">
        <v>2255140</v>
      </c>
    </row>
    <row r="22" spans="3:6" ht="21" customHeight="1">
      <c r="C22" s="8" t="s">
        <v>165</v>
      </c>
      <c r="D22" s="106">
        <v>2350699</v>
      </c>
      <c r="E22" s="106">
        <v>2333762</v>
      </c>
      <c r="F22" s="106">
        <v>795451</v>
      </c>
    </row>
    <row r="23" spans="3:6" ht="21" customHeight="1">
      <c r="C23" s="8" t="s">
        <v>166</v>
      </c>
      <c r="D23" s="106">
        <v>1274394</v>
      </c>
      <c r="E23" s="106">
        <v>1240709</v>
      </c>
      <c r="F23" s="106">
        <v>270870</v>
      </c>
    </row>
    <row r="24" spans="3:6" ht="21" customHeight="1">
      <c r="C24" s="8" t="s">
        <v>167</v>
      </c>
      <c r="D24" s="106">
        <v>5800759</v>
      </c>
      <c r="E24" s="106">
        <v>5827832</v>
      </c>
      <c r="F24" s="106">
        <v>2383110</v>
      </c>
    </row>
    <row r="25" spans="3:6" ht="21" customHeight="1">
      <c r="C25" s="8"/>
      <c r="D25" s="106"/>
      <c r="E25" s="106"/>
      <c r="F25" s="106"/>
    </row>
    <row r="26" spans="3:6" ht="21" customHeight="1">
      <c r="C26" s="8" t="s">
        <v>71</v>
      </c>
      <c r="D26" s="106">
        <v>1003872</v>
      </c>
      <c r="E26" s="106">
        <v>1027582</v>
      </c>
      <c r="F26" s="106">
        <v>206856</v>
      </c>
    </row>
    <row r="27" spans="3:6" ht="21" customHeight="1">
      <c r="C27" s="8" t="s">
        <v>168</v>
      </c>
      <c r="D27" s="106">
        <v>502903</v>
      </c>
      <c r="E27" s="106">
        <v>495895</v>
      </c>
      <c r="F27" s="106">
        <v>100945</v>
      </c>
    </row>
    <row r="28" spans="3:6" ht="21" customHeight="1">
      <c r="C28" s="8" t="s">
        <v>169</v>
      </c>
      <c r="D28" s="106">
        <v>56395</v>
      </c>
      <c r="E28" s="106">
        <v>59932</v>
      </c>
      <c r="F28" s="106">
        <v>9583</v>
      </c>
    </row>
    <row r="29" spans="3:6" ht="21" customHeight="1">
      <c r="C29" s="8" t="s">
        <v>170</v>
      </c>
      <c r="D29" s="106">
        <v>93562</v>
      </c>
      <c r="E29" s="106">
        <v>93383</v>
      </c>
      <c r="F29" s="106">
        <v>13926</v>
      </c>
    </row>
    <row r="30" spans="3:6" ht="21" customHeight="1">
      <c r="C30" s="8" t="s">
        <v>171</v>
      </c>
      <c r="D30" s="106">
        <v>137158</v>
      </c>
      <c r="E30" s="106">
        <v>129993</v>
      </c>
      <c r="F30" s="106">
        <v>18810</v>
      </c>
    </row>
    <row r="31" spans="3:6" ht="21" customHeight="1">
      <c r="C31" s="8"/>
      <c r="D31" s="106"/>
      <c r="E31" s="106"/>
      <c r="F31" s="106"/>
    </row>
    <row r="32" spans="3:6" ht="21" customHeight="1">
      <c r="C32" s="8" t="s">
        <v>172</v>
      </c>
      <c r="D32" s="106">
        <v>58330</v>
      </c>
      <c r="E32" s="106">
        <v>67678</v>
      </c>
      <c r="F32" s="106">
        <v>8931</v>
      </c>
    </row>
    <row r="33" spans="3:6" ht="21" customHeight="1">
      <c r="C33" s="8" t="s">
        <v>173</v>
      </c>
      <c r="D33" s="106">
        <v>32867</v>
      </c>
      <c r="E33" s="106">
        <v>51071</v>
      </c>
      <c r="F33" s="106">
        <v>5561</v>
      </c>
    </row>
    <row r="34" spans="3:6" ht="21" customHeight="1">
      <c r="C34" s="8" t="s">
        <v>247</v>
      </c>
      <c r="D34" s="106">
        <v>74757</v>
      </c>
      <c r="E34" s="106">
        <v>81190</v>
      </c>
      <c r="F34" s="106">
        <v>14823</v>
      </c>
    </row>
    <row r="35" spans="3:6" ht="21" customHeight="1">
      <c r="C35" s="8" t="s">
        <v>174</v>
      </c>
      <c r="D35" s="106">
        <v>316763</v>
      </c>
      <c r="E35" s="106">
        <v>349948</v>
      </c>
      <c r="F35" s="106">
        <v>204985</v>
      </c>
    </row>
    <row r="36" spans="3:6" ht="21" customHeight="1">
      <c r="C36" s="8" t="s">
        <v>175</v>
      </c>
      <c r="D36" s="106">
        <v>1281594</v>
      </c>
      <c r="E36" s="106">
        <v>1251010</v>
      </c>
      <c r="F36" s="106">
        <v>885566</v>
      </c>
    </row>
    <row r="37" spans="3:6" ht="21" customHeight="1">
      <c r="C37" s="8"/>
      <c r="D37" s="106"/>
      <c r="E37" s="106"/>
      <c r="F37" s="106"/>
    </row>
    <row r="38" spans="3:6" ht="21" customHeight="1">
      <c r="C38" s="8" t="s">
        <v>176</v>
      </c>
      <c r="D38" s="106">
        <v>1531757</v>
      </c>
      <c r="E38" s="106">
        <v>1493511</v>
      </c>
      <c r="F38" s="106">
        <v>493028</v>
      </c>
    </row>
    <row r="39" spans="3:6" ht="21" customHeight="1">
      <c r="C39" s="8" t="s">
        <v>177</v>
      </c>
      <c r="D39" s="106">
        <v>1735517</v>
      </c>
      <c r="E39" s="106">
        <v>1759225</v>
      </c>
      <c r="F39" s="106">
        <v>242948</v>
      </c>
    </row>
    <row r="40" spans="3:6" ht="21" customHeight="1">
      <c r="C40" s="8" t="s">
        <v>178</v>
      </c>
      <c r="D40" s="106">
        <v>140004</v>
      </c>
      <c r="E40" s="106">
        <v>135915</v>
      </c>
      <c r="F40" s="106">
        <v>20706</v>
      </c>
    </row>
    <row r="41" spans="3:6" ht="21" customHeight="1">
      <c r="C41" s="8"/>
      <c r="D41" s="106"/>
      <c r="E41" s="106"/>
      <c r="F41" s="106"/>
    </row>
    <row r="42" spans="3:6" ht="21" customHeight="1">
      <c r="C42" s="8" t="s">
        <v>179</v>
      </c>
      <c r="D42" s="106">
        <v>5181449</v>
      </c>
      <c r="E42" s="106">
        <v>5159874</v>
      </c>
      <c r="F42" s="106">
        <v>1412234</v>
      </c>
    </row>
    <row r="43" spans="3:6" ht="21" customHeight="1">
      <c r="C43" s="8" t="s">
        <v>180</v>
      </c>
      <c r="D43" s="106">
        <v>10030349</v>
      </c>
      <c r="E43" s="106">
        <v>10157517</v>
      </c>
      <c r="F43" s="106">
        <v>3036013</v>
      </c>
    </row>
    <row r="44" spans="3:6" ht="21" customHeight="1">
      <c r="C44" s="8" t="s">
        <v>181</v>
      </c>
      <c r="D44" s="106">
        <v>3353434</v>
      </c>
      <c r="E44" s="106">
        <v>3318128</v>
      </c>
      <c r="F44" s="106">
        <v>1087507</v>
      </c>
    </row>
    <row r="45" spans="3:6" ht="21" customHeight="1">
      <c r="C45" s="8" t="s">
        <v>182</v>
      </c>
      <c r="D45" s="106">
        <v>7475769</v>
      </c>
      <c r="E45" s="106">
        <v>7489368</v>
      </c>
      <c r="F45" s="106">
        <v>3042043</v>
      </c>
    </row>
    <row r="46" spans="3:6" ht="21" customHeight="1">
      <c r="C46" s="8" t="s">
        <v>183</v>
      </c>
      <c r="D46" s="106">
        <v>3948362</v>
      </c>
      <c r="E46" s="106">
        <v>3916550</v>
      </c>
      <c r="F46" s="106">
        <v>1021303</v>
      </c>
    </row>
    <row r="47" spans="3:6" ht="21" customHeight="1">
      <c r="C47" s="8"/>
      <c r="D47" s="106"/>
      <c r="E47" s="106"/>
      <c r="F47" s="106"/>
    </row>
    <row r="48" spans="3:6" ht="21" customHeight="1">
      <c r="C48" s="8" t="s">
        <v>184</v>
      </c>
      <c r="D48" s="106">
        <v>2979056</v>
      </c>
      <c r="E48" s="106">
        <v>2988783</v>
      </c>
      <c r="F48" s="106">
        <v>826511</v>
      </c>
    </row>
    <row r="49" spans="3:6" ht="21" customHeight="1">
      <c r="C49" s="10" t="s">
        <v>185</v>
      </c>
      <c r="D49" s="57">
        <v>9356768</v>
      </c>
      <c r="E49" s="57">
        <v>9275169</v>
      </c>
      <c r="F49" s="57">
        <v>1688096</v>
      </c>
    </row>
    <row r="50" spans="3:6" ht="13.5" customHeight="1">
      <c r="C50" s="1" t="s">
        <v>186</v>
      </c>
      <c r="D50" s="50"/>
      <c r="E50" s="50"/>
      <c r="F50" s="50"/>
    </row>
  </sheetData>
  <mergeCells count="3">
    <mergeCell ref="C3:F3"/>
    <mergeCell ref="D5:E5"/>
    <mergeCell ref="F5:F6"/>
  </mergeCells>
  <phoneticPr fontId="4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&amp;C&amp;A&amp;R8 運輸・通信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workbookViewId="0"/>
  </sheetViews>
  <sheetFormatPr defaultRowHeight="13.5"/>
  <cols>
    <col min="1" max="2" width="4.625" style="39" customWidth="1"/>
    <col min="3" max="3" width="16.375" style="1" customWidth="1"/>
    <col min="4" max="10" width="13.375" style="1" customWidth="1"/>
    <col min="11" max="11" width="4.625" style="1" customWidth="1"/>
    <col min="12" max="16384" width="9" style="1"/>
  </cols>
  <sheetData>
    <row r="1" spans="1:10">
      <c r="A1" s="39" t="s">
        <v>324</v>
      </c>
    </row>
    <row r="3" spans="1:10" s="77" customFormat="1" ht="21">
      <c r="A3" s="39"/>
      <c r="B3" s="39"/>
      <c r="C3" s="111" t="s">
        <v>322</v>
      </c>
      <c r="D3" s="111"/>
      <c r="E3" s="111"/>
      <c r="F3" s="111"/>
      <c r="G3" s="111"/>
      <c r="H3" s="122"/>
      <c r="I3" s="122"/>
      <c r="J3" s="122"/>
    </row>
    <row r="4" spans="1:10" ht="15" customHeight="1" thickBot="1">
      <c r="C4" s="24" t="s">
        <v>241</v>
      </c>
      <c r="J4" s="11" t="s">
        <v>210</v>
      </c>
    </row>
    <row r="5" spans="1:10" ht="15.95" customHeight="1" thickTop="1">
      <c r="C5" s="88" t="s">
        <v>281</v>
      </c>
      <c r="D5" s="113" t="s">
        <v>283</v>
      </c>
      <c r="E5" s="117"/>
      <c r="F5" s="113" t="s">
        <v>289</v>
      </c>
      <c r="G5" s="117"/>
      <c r="H5" s="113" t="s">
        <v>298</v>
      </c>
      <c r="I5" s="114"/>
      <c r="J5" s="114"/>
    </row>
    <row r="6" spans="1:10" ht="15.95" customHeight="1">
      <c r="C6" s="89" t="s">
        <v>272</v>
      </c>
      <c r="D6" s="17" t="s">
        <v>297</v>
      </c>
      <c r="E6" s="17" t="s">
        <v>296</v>
      </c>
      <c r="F6" s="17" t="s">
        <v>290</v>
      </c>
      <c r="G6" s="17" t="s">
        <v>291</v>
      </c>
      <c r="H6" s="17" t="s">
        <v>299</v>
      </c>
      <c r="I6" s="17" t="s">
        <v>283</v>
      </c>
      <c r="J6" s="96" t="s">
        <v>289</v>
      </c>
    </row>
    <row r="7" spans="1:10" ht="15" customHeight="1">
      <c r="C7" s="99" t="s">
        <v>279</v>
      </c>
      <c r="D7" s="31">
        <v>8140594</v>
      </c>
      <c r="E7" s="97">
        <v>8140594</v>
      </c>
      <c r="F7" s="97">
        <v>1883520</v>
      </c>
      <c r="G7" s="97">
        <v>164783</v>
      </c>
      <c r="H7" s="97">
        <v>3164446</v>
      </c>
      <c r="I7" s="97">
        <v>1947540</v>
      </c>
      <c r="J7" s="97">
        <v>1216906</v>
      </c>
    </row>
    <row r="8" spans="1:10" ht="15" customHeight="1">
      <c r="C8" s="99">
        <v>25</v>
      </c>
      <c r="D8" s="31">
        <v>8189866</v>
      </c>
      <c r="E8" s="97">
        <v>8189866</v>
      </c>
      <c r="F8" s="97">
        <v>2045320</v>
      </c>
      <c r="G8" s="97">
        <v>170712</v>
      </c>
      <c r="H8" s="97">
        <v>3307291</v>
      </c>
      <c r="I8" s="97">
        <v>1990995</v>
      </c>
      <c r="J8" s="97">
        <v>1316296</v>
      </c>
    </row>
    <row r="9" spans="1:10" ht="15" customHeight="1">
      <c r="C9" s="99">
        <v>26</v>
      </c>
      <c r="D9" s="31">
        <v>8289954</v>
      </c>
      <c r="E9" s="97">
        <v>8289954</v>
      </c>
      <c r="F9" s="97">
        <v>2027800</v>
      </c>
      <c r="G9" s="97">
        <v>172829</v>
      </c>
      <c r="H9" s="97">
        <v>3251318</v>
      </c>
      <c r="I9" s="97">
        <v>1942882</v>
      </c>
      <c r="J9" s="97">
        <v>1308436</v>
      </c>
    </row>
    <row r="10" spans="1:10" ht="15" customHeight="1">
      <c r="C10" s="99">
        <v>27</v>
      </c>
      <c r="D10" s="31">
        <v>8172311</v>
      </c>
      <c r="E10" s="97">
        <v>8172311</v>
      </c>
      <c r="F10" s="97">
        <v>1780280</v>
      </c>
      <c r="G10" s="97">
        <v>147021</v>
      </c>
      <c r="H10" s="97">
        <v>3082061</v>
      </c>
      <c r="I10" s="97">
        <v>1935267</v>
      </c>
      <c r="J10" s="97">
        <v>1146794</v>
      </c>
    </row>
    <row r="11" spans="1:10" ht="15" customHeight="1">
      <c r="C11" s="40"/>
      <c r="D11" s="100"/>
      <c r="E11" s="102"/>
      <c r="F11" s="102"/>
      <c r="G11" s="102"/>
      <c r="H11" s="102"/>
      <c r="I11" s="102"/>
      <c r="J11" s="102"/>
    </row>
    <row r="12" spans="1:10" ht="15" customHeight="1">
      <c r="C12" s="41" t="s">
        <v>280</v>
      </c>
      <c r="D12" s="34">
        <v>8035660</v>
      </c>
      <c r="E12" s="35">
        <v>8035660</v>
      </c>
      <c r="F12" s="35">
        <v>1787200</v>
      </c>
      <c r="G12" s="35">
        <v>146188</v>
      </c>
      <c r="H12" s="35">
        <v>3062803</v>
      </c>
      <c r="I12" s="35">
        <v>1904391</v>
      </c>
      <c r="J12" s="35">
        <v>1158412</v>
      </c>
    </row>
    <row r="13" spans="1:10" ht="15" customHeight="1">
      <c r="C13" s="99"/>
      <c r="D13" s="100"/>
      <c r="E13" s="102"/>
      <c r="F13" s="102"/>
      <c r="G13" s="102"/>
      <c r="H13" s="102"/>
      <c r="I13" s="102"/>
      <c r="J13" s="102"/>
    </row>
    <row r="14" spans="1:10" ht="15" customHeight="1">
      <c r="C14" s="99" t="s">
        <v>273</v>
      </c>
      <c r="D14" s="31">
        <v>941604</v>
      </c>
      <c r="E14" s="97">
        <v>887566</v>
      </c>
      <c r="F14" s="102" t="s">
        <v>300</v>
      </c>
      <c r="G14" s="102" t="s">
        <v>265</v>
      </c>
      <c r="H14" s="97">
        <v>207804</v>
      </c>
      <c r="I14" s="97">
        <v>207804</v>
      </c>
      <c r="J14" s="102" t="s">
        <v>265</v>
      </c>
    </row>
    <row r="15" spans="1:10" ht="15" customHeight="1">
      <c r="C15" s="99" t="s">
        <v>274</v>
      </c>
      <c r="D15" s="31">
        <v>59617</v>
      </c>
      <c r="E15" s="97">
        <v>65355</v>
      </c>
      <c r="F15" s="102" t="s">
        <v>265</v>
      </c>
      <c r="G15" s="102" t="s">
        <v>265</v>
      </c>
      <c r="H15" s="97">
        <v>7068</v>
      </c>
      <c r="I15" s="97">
        <v>7068</v>
      </c>
      <c r="J15" s="102" t="s">
        <v>265</v>
      </c>
    </row>
    <row r="16" spans="1:10" ht="15" customHeight="1">
      <c r="C16" s="99" t="s">
        <v>275</v>
      </c>
      <c r="D16" s="31">
        <v>54347</v>
      </c>
      <c r="E16" s="97">
        <v>58986</v>
      </c>
      <c r="F16" s="102" t="s">
        <v>265</v>
      </c>
      <c r="G16" s="102" t="s">
        <v>265</v>
      </c>
      <c r="H16" s="97">
        <v>7324</v>
      </c>
      <c r="I16" s="97">
        <v>7324</v>
      </c>
      <c r="J16" s="102" t="s">
        <v>265</v>
      </c>
    </row>
    <row r="17" spans="3:10" ht="15" customHeight="1">
      <c r="C17" s="99" t="s">
        <v>211</v>
      </c>
      <c r="D17" s="31">
        <v>64516</v>
      </c>
      <c r="E17" s="97">
        <v>68454</v>
      </c>
      <c r="F17" s="102" t="s">
        <v>265</v>
      </c>
      <c r="G17" s="102" t="s">
        <v>265</v>
      </c>
      <c r="H17" s="97">
        <v>8398</v>
      </c>
      <c r="I17" s="97">
        <v>8398</v>
      </c>
      <c r="J17" s="102" t="s">
        <v>265</v>
      </c>
    </row>
    <row r="18" spans="3:10" ht="15" customHeight="1">
      <c r="C18" s="99" t="s">
        <v>276</v>
      </c>
      <c r="D18" s="31">
        <v>444367</v>
      </c>
      <c r="E18" s="97">
        <v>441377</v>
      </c>
      <c r="F18" s="102" t="s">
        <v>265</v>
      </c>
      <c r="G18" s="102" t="s">
        <v>265</v>
      </c>
      <c r="H18" s="97">
        <v>73945</v>
      </c>
      <c r="I18" s="97">
        <v>73945</v>
      </c>
      <c r="J18" s="102" t="s">
        <v>265</v>
      </c>
    </row>
    <row r="19" spans="3:10" ht="15" customHeight="1">
      <c r="C19" s="99"/>
      <c r="D19" s="31"/>
      <c r="E19" s="97"/>
      <c r="F19" s="97"/>
      <c r="G19" s="97"/>
      <c r="H19" s="97"/>
      <c r="I19" s="97"/>
      <c r="J19" s="97"/>
    </row>
    <row r="20" spans="3:10" ht="15" customHeight="1">
      <c r="C20" s="99" t="s">
        <v>277</v>
      </c>
      <c r="D20" s="31">
        <v>315573</v>
      </c>
      <c r="E20" s="97">
        <v>328816</v>
      </c>
      <c r="F20" s="102" t="s">
        <v>265</v>
      </c>
      <c r="G20" s="102" t="s">
        <v>265</v>
      </c>
      <c r="H20" s="97">
        <v>58998</v>
      </c>
      <c r="I20" s="97">
        <v>58998</v>
      </c>
      <c r="J20" s="102" t="s">
        <v>265</v>
      </c>
    </row>
    <row r="21" spans="3:10" ht="15" customHeight="1">
      <c r="C21" s="99" t="s">
        <v>278</v>
      </c>
      <c r="D21" s="31">
        <v>180865</v>
      </c>
      <c r="E21" s="97">
        <v>193055</v>
      </c>
      <c r="F21" s="102" t="s">
        <v>265</v>
      </c>
      <c r="G21" s="102" t="s">
        <v>265</v>
      </c>
      <c r="H21" s="97">
        <v>31567</v>
      </c>
      <c r="I21" s="97">
        <v>31567</v>
      </c>
      <c r="J21" s="102" t="s">
        <v>265</v>
      </c>
    </row>
    <row r="22" spans="3:10" ht="15" customHeight="1">
      <c r="C22" s="99" t="s">
        <v>3</v>
      </c>
      <c r="D22" s="31">
        <v>2091673</v>
      </c>
      <c r="E22" s="97">
        <v>1985976</v>
      </c>
      <c r="F22" s="102" t="s">
        <v>265</v>
      </c>
      <c r="G22" s="102" t="s">
        <v>265</v>
      </c>
      <c r="H22" s="97">
        <v>536622</v>
      </c>
      <c r="I22" s="97">
        <v>536622</v>
      </c>
      <c r="J22" s="102" t="s">
        <v>265</v>
      </c>
    </row>
    <row r="23" spans="3:10" ht="17.100000000000001" customHeight="1">
      <c r="C23" s="42" t="s">
        <v>86</v>
      </c>
      <c r="D23" s="100" t="s">
        <v>265</v>
      </c>
      <c r="E23" s="102" t="s">
        <v>265</v>
      </c>
      <c r="F23" s="102" t="s">
        <v>265</v>
      </c>
      <c r="G23" s="102" t="s">
        <v>265</v>
      </c>
      <c r="H23" s="102" t="s">
        <v>265</v>
      </c>
      <c r="I23" s="102" t="s">
        <v>265</v>
      </c>
      <c r="J23" s="102" t="s">
        <v>265</v>
      </c>
    </row>
    <row r="24" spans="3:10" ht="15" customHeight="1">
      <c r="C24" s="99" t="s">
        <v>187</v>
      </c>
      <c r="D24" s="31">
        <v>129253</v>
      </c>
      <c r="E24" s="97">
        <v>209193</v>
      </c>
      <c r="F24" s="102" t="s">
        <v>265</v>
      </c>
      <c r="G24" s="102" t="s">
        <v>265</v>
      </c>
      <c r="H24" s="97">
        <v>15554</v>
      </c>
      <c r="I24" s="97">
        <v>15554</v>
      </c>
      <c r="J24" s="102" t="s">
        <v>265</v>
      </c>
    </row>
    <row r="25" spans="3:10" ht="15" customHeight="1">
      <c r="C25" s="99"/>
      <c r="D25" s="31"/>
      <c r="E25" s="97"/>
      <c r="F25" s="97"/>
      <c r="G25" s="97"/>
      <c r="H25" s="97"/>
      <c r="I25" s="97"/>
      <c r="J25" s="97"/>
    </row>
    <row r="26" spans="3:10" ht="15" customHeight="1">
      <c r="C26" s="99" t="s">
        <v>188</v>
      </c>
      <c r="D26" s="31">
        <v>187027</v>
      </c>
      <c r="E26" s="97">
        <v>188887</v>
      </c>
      <c r="F26" s="102" t="s">
        <v>265</v>
      </c>
      <c r="G26" s="102" t="s">
        <v>265</v>
      </c>
      <c r="H26" s="97">
        <v>21864</v>
      </c>
      <c r="I26" s="97">
        <v>21864</v>
      </c>
      <c r="J26" s="102" t="s">
        <v>265</v>
      </c>
    </row>
    <row r="27" spans="3:10" ht="15" customHeight="1">
      <c r="C27" s="99" t="s">
        <v>212</v>
      </c>
      <c r="D27" s="31">
        <v>211977</v>
      </c>
      <c r="E27" s="97">
        <v>214484</v>
      </c>
      <c r="F27" s="102" t="s">
        <v>265</v>
      </c>
      <c r="G27" s="102" t="s">
        <v>265</v>
      </c>
      <c r="H27" s="97">
        <v>19784</v>
      </c>
      <c r="I27" s="97">
        <v>19784</v>
      </c>
      <c r="J27" s="102" t="s">
        <v>265</v>
      </c>
    </row>
    <row r="28" spans="3:10" ht="15" customHeight="1">
      <c r="C28" s="99" t="s">
        <v>189</v>
      </c>
      <c r="D28" s="31">
        <v>53136</v>
      </c>
      <c r="E28" s="97">
        <v>59655</v>
      </c>
      <c r="F28" s="102" t="s">
        <v>265</v>
      </c>
      <c r="G28" s="102" t="s">
        <v>265</v>
      </c>
      <c r="H28" s="97">
        <v>9001</v>
      </c>
      <c r="I28" s="97">
        <v>9001</v>
      </c>
      <c r="J28" s="102" t="s">
        <v>265</v>
      </c>
    </row>
    <row r="29" spans="3:10" ht="15" customHeight="1">
      <c r="C29" s="99" t="s">
        <v>190</v>
      </c>
      <c r="D29" s="31">
        <v>51611</v>
      </c>
      <c r="E29" s="97">
        <v>50887</v>
      </c>
      <c r="F29" s="102" t="s">
        <v>265</v>
      </c>
      <c r="G29" s="102" t="s">
        <v>265</v>
      </c>
      <c r="H29" s="97">
        <v>9597</v>
      </c>
      <c r="I29" s="97">
        <v>9597</v>
      </c>
      <c r="J29" s="102" t="s">
        <v>265</v>
      </c>
    </row>
    <row r="30" spans="3:10" ht="15" customHeight="1">
      <c r="C30" s="43" t="s">
        <v>248</v>
      </c>
      <c r="D30" s="102" t="s">
        <v>265</v>
      </c>
      <c r="E30" s="102" t="s">
        <v>265</v>
      </c>
      <c r="F30" s="97">
        <v>16480</v>
      </c>
      <c r="G30" s="97">
        <v>146188</v>
      </c>
      <c r="H30" s="97">
        <v>7235</v>
      </c>
      <c r="I30" s="102" t="s">
        <v>265</v>
      </c>
      <c r="J30" s="97">
        <v>7235</v>
      </c>
    </row>
    <row r="31" spans="3:10" ht="15" customHeight="1">
      <c r="C31" s="99"/>
      <c r="D31" s="31"/>
      <c r="E31" s="97"/>
      <c r="F31" s="97"/>
      <c r="G31" s="97"/>
      <c r="H31" s="97"/>
      <c r="I31" s="97"/>
      <c r="J31" s="97"/>
    </row>
    <row r="32" spans="3:10" ht="15" customHeight="1">
      <c r="C32" s="99" t="s">
        <v>191</v>
      </c>
      <c r="D32" s="31">
        <v>176254</v>
      </c>
      <c r="E32" s="97">
        <v>175012</v>
      </c>
      <c r="F32" s="102" t="s">
        <v>265</v>
      </c>
      <c r="G32" s="102" t="s">
        <v>265</v>
      </c>
      <c r="H32" s="97">
        <v>44403</v>
      </c>
      <c r="I32" s="97">
        <v>44403</v>
      </c>
      <c r="J32" s="102" t="s">
        <v>265</v>
      </c>
    </row>
    <row r="33" spans="3:10" ht="15" customHeight="1">
      <c r="C33" s="99" t="s">
        <v>192</v>
      </c>
      <c r="D33" s="31">
        <v>110077</v>
      </c>
      <c r="E33" s="97">
        <v>111864</v>
      </c>
      <c r="F33" s="102" t="s">
        <v>265</v>
      </c>
      <c r="G33" s="102" t="s">
        <v>265</v>
      </c>
      <c r="H33" s="97">
        <v>19200</v>
      </c>
      <c r="I33" s="97">
        <v>19200</v>
      </c>
      <c r="J33" s="102" t="s">
        <v>265</v>
      </c>
    </row>
    <row r="34" spans="3:10" ht="15" customHeight="1">
      <c r="C34" s="99" t="s">
        <v>193</v>
      </c>
      <c r="D34" s="31">
        <v>194160</v>
      </c>
      <c r="E34" s="97">
        <v>204657</v>
      </c>
      <c r="F34" s="102" t="s">
        <v>265</v>
      </c>
      <c r="G34" s="102" t="s">
        <v>265</v>
      </c>
      <c r="H34" s="97">
        <v>38941</v>
      </c>
      <c r="I34" s="97">
        <v>38941</v>
      </c>
      <c r="J34" s="102" t="s">
        <v>265</v>
      </c>
    </row>
    <row r="35" spans="3:10" ht="15" customHeight="1">
      <c r="C35" s="99" t="s">
        <v>194</v>
      </c>
      <c r="D35" s="31">
        <v>140044</v>
      </c>
      <c r="E35" s="97">
        <v>135905</v>
      </c>
      <c r="F35" s="102" t="s">
        <v>265</v>
      </c>
      <c r="G35" s="102" t="s">
        <v>265</v>
      </c>
      <c r="H35" s="97">
        <v>16435</v>
      </c>
      <c r="I35" s="97">
        <v>16435</v>
      </c>
      <c r="J35" s="102" t="s">
        <v>265</v>
      </c>
    </row>
    <row r="36" spans="3:10" ht="15" customHeight="1">
      <c r="C36" s="99" t="s">
        <v>59</v>
      </c>
      <c r="D36" s="31">
        <v>513764</v>
      </c>
      <c r="E36" s="97">
        <v>524256</v>
      </c>
      <c r="F36" s="102" t="s">
        <v>265</v>
      </c>
      <c r="G36" s="102" t="s">
        <v>265</v>
      </c>
      <c r="H36" s="97">
        <v>130108</v>
      </c>
      <c r="I36" s="97">
        <v>130108</v>
      </c>
      <c r="J36" s="102" t="s">
        <v>265</v>
      </c>
    </row>
    <row r="37" spans="3:10" ht="15" customHeight="1">
      <c r="C37" s="99"/>
      <c r="D37" s="31"/>
      <c r="E37" s="97"/>
      <c r="F37" s="97"/>
      <c r="G37" s="97"/>
      <c r="H37" s="97"/>
      <c r="I37" s="97"/>
      <c r="J37" s="97"/>
    </row>
    <row r="38" spans="3:10" ht="15" customHeight="1">
      <c r="C38" s="99" t="s">
        <v>195</v>
      </c>
      <c r="D38" s="31">
        <v>40899</v>
      </c>
      <c r="E38" s="97">
        <v>43553</v>
      </c>
      <c r="F38" s="102" t="s">
        <v>265</v>
      </c>
      <c r="G38" s="102" t="s">
        <v>265</v>
      </c>
      <c r="H38" s="97">
        <v>7967</v>
      </c>
      <c r="I38" s="97">
        <v>7967</v>
      </c>
      <c r="J38" s="102" t="s">
        <v>265</v>
      </c>
    </row>
    <row r="39" spans="3:10" ht="15" customHeight="1">
      <c r="C39" s="99" t="s">
        <v>196</v>
      </c>
      <c r="D39" s="31">
        <v>42403</v>
      </c>
      <c r="E39" s="97">
        <v>41853</v>
      </c>
      <c r="F39" s="102" t="s">
        <v>265</v>
      </c>
      <c r="G39" s="102" t="s">
        <v>265</v>
      </c>
      <c r="H39" s="97">
        <v>7725</v>
      </c>
      <c r="I39" s="97">
        <v>7725</v>
      </c>
      <c r="J39" s="102" t="s">
        <v>265</v>
      </c>
    </row>
    <row r="40" spans="3:10" ht="15" customHeight="1">
      <c r="C40" s="99" t="s">
        <v>197</v>
      </c>
      <c r="D40" s="31">
        <v>120352</v>
      </c>
      <c r="E40" s="97">
        <v>127548</v>
      </c>
      <c r="F40" s="102" t="s">
        <v>265</v>
      </c>
      <c r="G40" s="102" t="s">
        <v>265</v>
      </c>
      <c r="H40" s="97">
        <v>34036</v>
      </c>
      <c r="I40" s="97">
        <v>34036</v>
      </c>
      <c r="J40" s="102" t="s">
        <v>265</v>
      </c>
    </row>
    <row r="41" spans="3:10" ht="15" customHeight="1">
      <c r="C41" s="99" t="s">
        <v>213</v>
      </c>
      <c r="D41" s="31">
        <v>233730</v>
      </c>
      <c r="E41" s="97">
        <v>224426</v>
      </c>
      <c r="F41" s="102" t="s">
        <v>265</v>
      </c>
      <c r="G41" s="102" t="s">
        <v>265</v>
      </c>
      <c r="H41" s="97">
        <v>77182</v>
      </c>
      <c r="I41" s="97">
        <v>77182</v>
      </c>
      <c r="J41" s="102" t="s">
        <v>265</v>
      </c>
    </row>
    <row r="42" spans="3:10" ht="15" customHeight="1">
      <c r="C42" s="99" t="s">
        <v>214</v>
      </c>
      <c r="D42" s="31">
        <v>52069</v>
      </c>
      <c r="E42" s="97">
        <v>44506</v>
      </c>
      <c r="F42" s="102" t="s">
        <v>265</v>
      </c>
      <c r="G42" s="102" t="s">
        <v>265</v>
      </c>
      <c r="H42" s="97">
        <v>19756</v>
      </c>
      <c r="I42" s="97">
        <v>19756</v>
      </c>
      <c r="J42" s="102" t="s">
        <v>265</v>
      </c>
    </row>
    <row r="43" spans="3:10" ht="15" customHeight="1">
      <c r="C43" s="99"/>
      <c r="D43" s="31"/>
      <c r="E43" s="97"/>
      <c r="F43" s="97"/>
      <c r="G43" s="97"/>
      <c r="H43" s="97"/>
      <c r="I43" s="97"/>
      <c r="J43" s="97"/>
    </row>
    <row r="44" spans="3:10" ht="15" customHeight="1">
      <c r="C44" s="99" t="s">
        <v>198</v>
      </c>
      <c r="D44" s="31">
        <v>72414</v>
      </c>
      <c r="E44" s="97">
        <v>74774</v>
      </c>
      <c r="F44" s="102" t="s">
        <v>265</v>
      </c>
      <c r="G44" s="102" t="s">
        <v>265</v>
      </c>
      <c r="H44" s="97">
        <v>20023</v>
      </c>
      <c r="I44" s="97">
        <v>20023</v>
      </c>
      <c r="J44" s="102" t="s">
        <v>265</v>
      </c>
    </row>
    <row r="45" spans="3:10" ht="15" customHeight="1">
      <c r="C45" s="99" t="s">
        <v>199</v>
      </c>
      <c r="D45" s="31">
        <v>221708</v>
      </c>
      <c r="E45" s="97">
        <v>224879</v>
      </c>
      <c r="F45" s="102" t="s">
        <v>265</v>
      </c>
      <c r="G45" s="102" t="s">
        <v>265</v>
      </c>
      <c r="H45" s="97">
        <v>60418</v>
      </c>
      <c r="I45" s="97">
        <v>60418</v>
      </c>
      <c r="J45" s="102" t="s">
        <v>265</v>
      </c>
    </row>
    <row r="46" spans="3:10" ht="15" customHeight="1">
      <c r="C46" s="99" t="s">
        <v>257</v>
      </c>
      <c r="D46" s="31">
        <v>67567</v>
      </c>
      <c r="E46" s="97">
        <v>63230</v>
      </c>
      <c r="F46" s="102" t="s">
        <v>265</v>
      </c>
      <c r="G46" s="102" t="s">
        <v>265</v>
      </c>
      <c r="H46" s="97">
        <v>16350</v>
      </c>
      <c r="I46" s="97">
        <v>16350</v>
      </c>
      <c r="J46" s="102" t="s">
        <v>265</v>
      </c>
    </row>
    <row r="47" spans="3:10" ht="15" customHeight="1">
      <c r="C47" s="43" t="s">
        <v>200</v>
      </c>
      <c r="D47" s="102" t="s">
        <v>265</v>
      </c>
      <c r="E47" s="102" t="s">
        <v>265</v>
      </c>
      <c r="F47" s="97">
        <v>1313760</v>
      </c>
      <c r="G47" s="102" t="s">
        <v>265</v>
      </c>
      <c r="H47" s="97">
        <v>792120</v>
      </c>
      <c r="I47" s="102" t="s">
        <v>265</v>
      </c>
      <c r="J47" s="97">
        <v>792120</v>
      </c>
    </row>
    <row r="48" spans="3:10" ht="15" customHeight="1">
      <c r="C48" s="99" t="s">
        <v>201</v>
      </c>
      <c r="D48" s="31">
        <v>215527</v>
      </c>
      <c r="E48" s="97">
        <v>214339</v>
      </c>
      <c r="F48" s="102" t="s">
        <v>265</v>
      </c>
      <c r="G48" s="102" t="s">
        <v>265</v>
      </c>
      <c r="H48" s="97">
        <v>34049</v>
      </c>
      <c r="I48" s="97">
        <v>34049</v>
      </c>
      <c r="J48" s="102" t="s">
        <v>265</v>
      </c>
    </row>
    <row r="49" spans="3:10" ht="15" customHeight="1">
      <c r="C49" s="99"/>
      <c r="D49" s="31"/>
      <c r="E49" s="97"/>
      <c r="F49" s="97"/>
      <c r="G49" s="97"/>
      <c r="H49" s="97"/>
      <c r="I49" s="97"/>
      <c r="J49" s="97"/>
    </row>
    <row r="50" spans="3:10" ht="15" customHeight="1">
      <c r="C50" s="99" t="s">
        <v>202</v>
      </c>
      <c r="D50" s="31">
        <v>220998</v>
      </c>
      <c r="E50" s="97">
        <v>223074</v>
      </c>
      <c r="F50" s="102" t="s">
        <v>265</v>
      </c>
      <c r="G50" s="102" t="s">
        <v>265</v>
      </c>
      <c r="H50" s="97">
        <v>82467</v>
      </c>
      <c r="I50" s="97">
        <v>82467</v>
      </c>
      <c r="J50" s="102" t="s">
        <v>265</v>
      </c>
    </row>
    <row r="51" spans="3:10" ht="15" customHeight="1">
      <c r="C51" s="99" t="s">
        <v>203</v>
      </c>
      <c r="D51" s="31">
        <v>498766</v>
      </c>
      <c r="E51" s="97">
        <v>504802</v>
      </c>
      <c r="F51" s="102" t="s">
        <v>265</v>
      </c>
      <c r="G51" s="102" t="s">
        <v>265</v>
      </c>
      <c r="H51" s="97">
        <v>110676</v>
      </c>
      <c r="I51" s="97">
        <v>110676</v>
      </c>
      <c r="J51" s="102" t="s">
        <v>265</v>
      </c>
    </row>
    <row r="52" spans="3:10" ht="15" customHeight="1">
      <c r="C52" s="99" t="s">
        <v>204</v>
      </c>
      <c r="D52" s="31">
        <v>88805</v>
      </c>
      <c r="E52" s="97">
        <v>90776</v>
      </c>
      <c r="F52" s="97">
        <v>456960</v>
      </c>
      <c r="G52" s="102" t="s">
        <v>265</v>
      </c>
      <c r="H52" s="97">
        <v>337069</v>
      </c>
      <c r="I52" s="97">
        <v>21229</v>
      </c>
      <c r="J52" s="97">
        <v>315840</v>
      </c>
    </row>
    <row r="53" spans="3:10" ht="15" customHeight="1">
      <c r="C53" s="99" t="s">
        <v>205</v>
      </c>
      <c r="D53" s="31">
        <v>38086</v>
      </c>
      <c r="E53" s="97">
        <v>38265</v>
      </c>
      <c r="F53" s="102" t="s">
        <v>265</v>
      </c>
      <c r="G53" s="102" t="s">
        <v>265</v>
      </c>
      <c r="H53" s="97">
        <v>7939</v>
      </c>
      <c r="I53" s="97">
        <v>7939</v>
      </c>
      <c r="J53" s="102" t="s">
        <v>265</v>
      </c>
    </row>
    <row r="54" spans="3:10" ht="15" customHeight="1">
      <c r="C54" s="99" t="s">
        <v>206</v>
      </c>
      <c r="D54" s="31">
        <v>50483</v>
      </c>
      <c r="E54" s="97">
        <v>53584</v>
      </c>
      <c r="F54" s="102" t="s">
        <v>265</v>
      </c>
      <c r="G54" s="102" t="s">
        <v>265</v>
      </c>
      <c r="H54" s="97">
        <v>9515</v>
      </c>
      <c r="I54" s="97">
        <v>9515</v>
      </c>
      <c r="J54" s="102" t="s">
        <v>265</v>
      </c>
    </row>
    <row r="55" spans="3:10" ht="15" customHeight="1">
      <c r="C55" s="99"/>
      <c r="D55" s="31"/>
      <c r="E55" s="97"/>
      <c r="F55" s="97"/>
      <c r="G55" s="97"/>
      <c r="H55" s="97"/>
      <c r="I55" s="97"/>
      <c r="J55" s="97"/>
    </row>
    <row r="56" spans="3:10" ht="15" customHeight="1">
      <c r="C56" s="99" t="s">
        <v>207</v>
      </c>
      <c r="D56" s="31">
        <v>39064</v>
      </c>
      <c r="E56" s="97">
        <v>46177</v>
      </c>
      <c r="F56" s="102" t="s">
        <v>265</v>
      </c>
      <c r="G56" s="102" t="s">
        <v>265</v>
      </c>
      <c r="H56" s="97">
        <v>6521</v>
      </c>
      <c r="I56" s="97">
        <v>6521</v>
      </c>
      <c r="J56" s="102" t="s">
        <v>265</v>
      </c>
    </row>
    <row r="57" spans="3:10" ht="15" customHeight="1">
      <c r="C57" s="99" t="s">
        <v>208</v>
      </c>
      <c r="D57" s="31">
        <v>26611</v>
      </c>
      <c r="E57" s="97">
        <v>29586</v>
      </c>
      <c r="F57" s="102" t="s">
        <v>265</v>
      </c>
      <c r="G57" s="102" t="s">
        <v>265</v>
      </c>
      <c r="H57" s="97">
        <v>5543</v>
      </c>
      <c r="I57" s="97">
        <v>5543</v>
      </c>
      <c r="J57" s="102" t="s">
        <v>265</v>
      </c>
    </row>
    <row r="58" spans="3:10" ht="15" customHeight="1">
      <c r="C58" s="99" t="s">
        <v>209</v>
      </c>
      <c r="D58" s="31">
        <v>86313</v>
      </c>
      <c r="E58" s="97">
        <v>85903</v>
      </c>
      <c r="F58" s="102" t="s">
        <v>265</v>
      </c>
      <c r="G58" s="102" t="s">
        <v>265</v>
      </c>
      <c r="H58" s="97">
        <v>22116</v>
      </c>
      <c r="I58" s="97">
        <v>22116</v>
      </c>
      <c r="J58" s="102" t="s">
        <v>265</v>
      </c>
    </row>
    <row r="59" spans="3:10" ht="15" customHeight="1">
      <c r="C59" s="99"/>
      <c r="D59" s="31"/>
      <c r="E59" s="97"/>
      <c r="F59" s="38"/>
      <c r="G59" s="38"/>
      <c r="H59" s="97"/>
      <c r="I59" s="97"/>
      <c r="J59" s="97"/>
    </row>
    <row r="60" spans="3:10" ht="15" customHeight="1">
      <c r="C60" s="44" t="s">
        <v>252</v>
      </c>
      <c r="D60" s="100" t="s">
        <v>266</v>
      </c>
      <c r="E60" s="102" t="s">
        <v>266</v>
      </c>
      <c r="F60" s="102" t="s">
        <v>266</v>
      </c>
      <c r="G60" s="102" t="s">
        <v>266</v>
      </c>
      <c r="H60" s="97">
        <v>31795</v>
      </c>
      <c r="I60" s="97">
        <v>31795</v>
      </c>
      <c r="J60" s="102" t="s">
        <v>266</v>
      </c>
    </row>
    <row r="61" spans="3:10" ht="15" customHeight="1">
      <c r="C61" s="99"/>
      <c r="D61" s="31"/>
      <c r="E61" s="97"/>
      <c r="F61" s="97"/>
      <c r="G61" s="97"/>
      <c r="H61" s="97"/>
      <c r="I61" s="97"/>
      <c r="J61" s="97"/>
    </row>
    <row r="62" spans="3:10" ht="15" customHeight="1">
      <c r="C62" s="123" t="s">
        <v>253</v>
      </c>
      <c r="D62" s="125" t="s">
        <v>266</v>
      </c>
      <c r="E62" s="127" t="s">
        <v>266</v>
      </c>
      <c r="F62" s="127" t="s">
        <v>266</v>
      </c>
      <c r="G62" s="127" t="s">
        <v>266</v>
      </c>
      <c r="H62" s="120">
        <v>115688</v>
      </c>
      <c r="I62" s="120">
        <v>72471</v>
      </c>
      <c r="J62" s="120">
        <v>43217</v>
      </c>
    </row>
    <row r="63" spans="3:10" ht="15" customHeight="1">
      <c r="C63" s="124"/>
      <c r="D63" s="126"/>
      <c r="E63" s="121"/>
      <c r="F63" s="121"/>
      <c r="G63" s="121"/>
      <c r="H63" s="121"/>
      <c r="I63" s="121"/>
      <c r="J63" s="121"/>
    </row>
    <row r="64" spans="3:10" ht="13.5" customHeight="1">
      <c r="C64" s="1" t="s">
        <v>269</v>
      </c>
      <c r="D64" s="45"/>
      <c r="E64" s="45"/>
      <c r="H64" s="45"/>
    </row>
    <row r="65" spans="3:10" ht="13.5" customHeight="1">
      <c r="C65" s="1" t="s">
        <v>319</v>
      </c>
      <c r="D65" s="45"/>
      <c r="E65" s="45"/>
      <c r="H65" s="45"/>
    </row>
    <row r="66" spans="3:10" ht="13.5" customHeight="1">
      <c r="C66" s="46" t="s">
        <v>320</v>
      </c>
      <c r="D66" s="47"/>
      <c r="E66" s="48"/>
      <c r="F66" s="46"/>
      <c r="G66" s="46"/>
      <c r="H66" s="48"/>
      <c r="I66" s="46"/>
      <c r="J66" s="46"/>
    </row>
    <row r="67" spans="3:10" ht="13.5" customHeight="1">
      <c r="C67" s="46" t="s">
        <v>321</v>
      </c>
      <c r="D67" s="49"/>
      <c r="E67" s="48"/>
      <c r="F67" s="46"/>
      <c r="G67" s="46"/>
      <c r="H67" s="47"/>
      <c r="I67" s="46"/>
      <c r="J67" s="46"/>
    </row>
    <row r="68" spans="3:10" ht="13.5" customHeight="1">
      <c r="E68" s="45"/>
      <c r="H68" s="50"/>
    </row>
    <row r="69" spans="3:10">
      <c r="E69" s="45"/>
      <c r="H69" s="50"/>
    </row>
    <row r="70" spans="3:10">
      <c r="E70" s="45"/>
    </row>
    <row r="71" spans="3:10">
      <c r="E71" s="5"/>
    </row>
    <row r="72" spans="3:10">
      <c r="E72" s="50"/>
    </row>
  </sheetData>
  <mergeCells count="12">
    <mergeCell ref="I62:I63"/>
    <mergeCell ref="J62:J63"/>
    <mergeCell ref="C3:J3"/>
    <mergeCell ref="D5:E5"/>
    <mergeCell ref="F5:G5"/>
    <mergeCell ref="H5:J5"/>
    <mergeCell ref="C62:C63"/>
    <mergeCell ref="D62:D63"/>
    <mergeCell ref="E62:E63"/>
    <mergeCell ref="F62:F63"/>
    <mergeCell ref="G62:G63"/>
    <mergeCell ref="H62:H63"/>
  </mergeCells>
  <phoneticPr fontId="4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&amp;C&amp;A&amp;R8 運輸・通信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/>
  </sheetViews>
  <sheetFormatPr defaultRowHeight="13.5"/>
  <cols>
    <col min="1" max="2" width="4.625" style="27" customWidth="1"/>
    <col min="3" max="3" width="15.75" style="1" customWidth="1"/>
    <col min="4" max="5" width="19.625" style="1" customWidth="1"/>
    <col min="6" max="6" width="15.75" style="1" customWidth="1"/>
    <col min="7" max="8" width="19.625" style="1" customWidth="1"/>
    <col min="9" max="9" width="4.625" style="1" customWidth="1"/>
    <col min="10" max="16384" width="9" style="1"/>
  </cols>
  <sheetData>
    <row r="1" spans="1:8">
      <c r="A1" s="27" t="s">
        <v>324</v>
      </c>
      <c r="B1" s="14"/>
    </row>
    <row r="3" spans="1:8" s="77" customFormat="1" ht="21">
      <c r="A3" s="27"/>
      <c r="B3" s="27"/>
      <c r="C3" s="111" t="s">
        <v>322</v>
      </c>
      <c r="D3" s="122"/>
      <c r="E3" s="122"/>
      <c r="F3" s="122"/>
      <c r="G3" s="122"/>
      <c r="H3" s="122"/>
    </row>
    <row r="4" spans="1:8" ht="15" customHeight="1" thickBot="1">
      <c r="C4" s="24" t="s">
        <v>242</v>
      </c>
      <c r="H4" s="11" t="s">
        <v>233</v>
      </c>
    </row>
    <row r="5" spans="1:8" ht="15.95" customHeight="1" thickTop="1">
      <c r="C5" s="128" t="s">
        <v>301</v>
      </c>
      <c r="D5" s="113" t="s">
        <v>282</v>
      </c>
      <c r="E5" s="114"/>
      <c r="F5" s="115" t="s">
        <v>157</v>
      </c>
      <c r="G5" s="113" t="s">
        <v>282</v>
      </c>
      <c r="H5" s="114"/>
    </row>
    <row r="6" spans="1:8" ht="15.95" customHeight="1">
      <c r="C6" s="129"/>
      <c r="D6" s="17" t="s">
        <v>302</v>
      </c>
      <c r="E6" s="96" t="s">
        <v>303</v>
      </c>
      <c r="F6" s="116"/>
      <c r="G6" s="17" t="s">
        <v>302</v>
      </c>
      <c r="H6" s="96" t="s">
        <v>303</v>
      </c>
    </row>
    <row r="7" spans="1:8" ht="20.100000000000001" customHeight="1">
      <c r="C7" s="4" t="s">
        <v>304</v>
      </c>
      <c r="D7" s="31">
        <v>32093610</v>
      </c>
      <c r="E7" s="97">
        <v>32093610</v>
      </c>
      <c r="F7" s="70" t="s">
        <v>220</v>
      </c>
      <c r="G7" s="29">
        <v>3025631</v>
      </c>
      <c r="H7" s="30">
        <v>3016801</v>
      </c>
    </row>
    <row r="8" spans="1:8" ht="20.100000000000001" customHeight="1">
      <c r="C8" s="4">
        <v>25</v>
      </c>
      <c r="D8" s="100">
        <v>33754594</v>
      </c>
      <c r="E8" s="102">
        <v>33754594</v>
      </c>
      <c r="F8" s="2" t="s">
        <v>215</v>
      </c>
      <c r="G8" s="100">
        <v>5557445</v>
      </c>
      <c r="H8" s="102">
        <v>5355854</v>
      </c>
    </row>
    <row r="9" spans="1:8" ht="20.100000000000001" customHeight="1">
      <c r="C9" s="4">
        <v>26</v>
      </c>
      <c r="D9" s="100">
        <v>34790690</v>
      </c>
      <c r="E9" s="102">
        <v>34790690</v>
      </c>
      <c r="F9" s="2" t="s">
        <v>216</v>
      </c>
      <c r="G9" s="100">
        <v>2609516</v>
      </c>
      <c r="H9" s="102">
        <v>2587845</v>
      </c>
    </row>
    <row r="10" spans="1:8" ht="20.100000000000001" customHeight="1">
      <c r="C10" s="4">
        <v>27</v>
      </c>
      <c r="D10" s="100">
        <v>36848227</v>
      </c>
      <c r="E10" s="102">
        <v>36848227</v>
      </c>
      <c r="F10" s="2" t="s">
        <v>217</v>
      </c>
      <c r="G10" s="100">
        <v>1940036</v>
      </c>
      <c r="H10" s="102">
        <v>1907816</v>
      </c>
    </row>
    <row r="11" spans="1:8" ht="20.100000000000001" customHeight="1">
      <c r="D11" s="51"/>
      <c r="E11" s="52"/>
      <c r="F11" s="2" t="s">
        <v>218</v>
      </c>
      <c r="G11" s="31">
        <v>3834023</v>
      </c>
      <c r="H11" s="102">
        <v>3789157</v>
      </c>
    </row>
    <row r="12" spans="1:8" ht="20.100000000000001" customHeight="1">
      <c r="C12" s="21" t="s">
        <v>288</v>
      </c>
      <c r="D12" s="34">
        <v>38337353</v>
      </c>
      <c r="E12" s="35">
        <v>38337353</v>
      </c>
      <c r="F12" s="20"/>
      <c r="G12" s="51"/>
      <c r="H12" s="52"/>
    </row>
    <row r="13" spans="1:8" ht="20.100000000000001" customHeight="1">
      <c r="C13" s="21"/>
      <c r="D13" s="34"/>
      <c r="E13" s="35"/>
      <c r="F13" s="2" t="s">
        <v>219</v>
      </c>
      <c r="G13" s="31">
        <v>2678601</v>
      </c>
      <c r="H13" s="102">
        <v>2612309</v>
      </c>
    </row>
    <row r="14" spans="1:8" ht="20.100000000000001" customHeight="1">
      <c r="C14" s="71"/>
      <c r="D14" s="62"/>
      <c r="E14" s="63"/>
      <c r="F14" s="3" t="s">
        <v>221</v>
      </c>
      <c r="G14" s="36">
        <v>3439918</v>
      </c>
      <c r="H14" s="98">
        <v>3319226</v>
      </c>
    </row>
    <row r="15" spans="1:8">
      <c r="C15" s="1" t="s">
        <v>222</v>
      </c>
      <c r="G15" s="72"/>
    </row>
    <row r="16" spans="1:8">
      <c r="C16" s="73" t="s">
        <v>235</v>
      </c>
      <c r="G16" s="28"/>
    </row>
    <row r="17" spans="7:7">
      <c r="G17" s="72"/>
    </row>
  </sheetData>
  <mergeCells count="5">
    <mergeCell ref="C3:H3"/>
    <mergeCell ref="C5:C6"/>
    <mergeCell ref="D5:E5"/>
    <mergeCell ref="F5:F6"/>
    <mergeCell ref="G5:H5"/>
  </mergeCells>
  <phoneticPr fontId="4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&amp;C&amp;A&amp;R8 運輸・通信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/>
  </sheetViews>
  <sheetFormatPr defaultColWidth="8.625" defaultRowHeight="13.5"/>
  <cols>
    <col min="1" max="2" width="4.625" style="27" customWidth="1"/>
    <col min="3" max="3" width="15.75" style="1" customWidth="1"/>
    <col min="4" max="5" width="19.625" style="1" customWidth="1"/>
    <col min="6" max="6" width="15.75" style="1" customWidth="1"/>
    <col min="7" max="8" width="19.625" style="1" customWidth="1"/>
    <col min="9" max="9" width="4.625" style="1" customWidth="1"/>
    <col min="10" max="16384" width="8.625" style="1"/>
  </cols>
  <sheetData>
    <row r="1" spans="1:8">
      <c r="A1" s="27" t="s">
        <v>324</v>
      </c>
      <c r="B1" s="14"/>
    </row>
    <row r="3" spans="1:8" ht="21" customHeight="1">
      <c r="C3" s="111" t="s">
        <v>322</v>
      </c>
      <c r="D3" s="111"/>
      <c r="E3" s="111"/>
      <c r="F3" s="111"/>
      <c r="G3" s="111"/>
      <c r="H3" s="111"/>
    </row>
    <row r="4" spans="1:8" ht="15" customHeight="1" thickBot="1">
      <c r="C4" s="24" t="s">
        <v>243</v>
      </c>
      <c r="H4" s="11" t="s">
        <v>233</v>
      </c>
    </row>
    <row r="5" spans="1:8" ht="15.95" customHeight="1" thickTop="1">
      <c r="C5" s="15" t="s">
        <v>311</v>
      </c>
      <c r="D5" s="113" t="s">
        <v>308</v>
      </c>
      <c r="E5" s="130"/>
      <c r="F5" s="115" t="s">
        <v>0</v>
      </c>
      <c r="G5" s="113" t="s">
        <v>282</v>
      </c>
      <c r="H5" s="114"/>
    </row>
    <row r="6" spans="1:8" ht="15.95" customHeight="1">
      <c r="C6" s="16" t="s">
        <v>0</v>
      </c>
      <c r="D6" s="17" t="s">
        <v>309</v>
      </c>
      <c r="E6" s="96" t="s">
        <v>310</v>
      </c>
      <c r="F6" s="116"/>
      <c r="G6" s="78" t="s">
        <v>284</v>
      </c>
      <c r="H6" s="79" t="s">
        <v>285</v>
      </c>
    </row>
    <row r="7" spans="1:8" ht="18.95" customHeight="1">
      <c r="C7" s="4" t="s">
        <v>279</v>
      </c>
      <c r="D7" s="105">
        <v>16576197</v>
      </c>
      <c r="E7" s="106">
        <v>16576197</v>
      </c>
      <c r="F7" s="2" t="s">
        <v>286</v>
      </c>
      <c r="G7" s="58">
        <v>627997</v>
      </c>
      <c r="H7" s="59">
        <v>633456</v>
      </c>
    </row>
    <row r="8" spans="1:8" ht="18.95" customHeight="1">
      <c r="C8" s="4">
        <v>25</v>
      </c>
      <c r="D8" s="105">
        <v>17181152</v>
      </c>
      <c r="E8" s="106">
        <v>17181152</v>
      </c>
      <c r="F8" s="2" t="s">
        <v>223</v>
      </c>
      <c r="G8" s="105">
        <v>485850</v>
      </c>
      <c r="H8" s="106">
        <v>471484</v>
      </c>
    </row>
    <row r="9" spans="1:8" ht="18.95" customHeight="1">
      <c r="C9" s="4">
        <v>26</v>
      </c>
      <c r="D9" s="105">
        <v>17121800</v>
      </c>
      <c r="E9" s="106">
        <v>17121800</v>
      </c>
      <c r="F9" s="2" t="s">
        <v>224</v>
      </c>
      <c r="G9" s="105">
        <v>709579</v>
      </c>
      <c r="H9" s="106">
        <v>708742</v>
      </c>
    </row>
    <row r="10" spans="1:8" ht="18.95" customHeight="1">
      <c r="C10" s="4">
        <v>27</v>
      </c>
      <c r="D10" s="105">
        <v>17726694</v>
      </c>
      <c r="E10" s="106">
        <v>17726694</v>
      </c>
      <c r="F10" s="2" t="s">
        <v>225</v>
      </c>
      <c r="G10" s="105">
        <v>532815</v>
      </c>
      <c r="H10" s="106">
        <v>530019</v>
      </c>
    </row>
    <row r="11" spans="1:8" ht="18.95" customHeight="1">
      <c r="D11" s="51"/>
      <c r="E11" s="52"/>
      <c r="F11" s="2" t="s">
        <v>226</v>
      </c>
      <c r="G11" s="105">
        <v>731542</v>
      </c>
      <c r="H11" s="106">
        <v>720325</v>
      </c>
    </row>
    <row r="12" spans="1:8" ht="18.95" customHeight="1">
      <c r="C12" s="21" t="s">
        <v>280</v>
      </c>
      <c r="D12" s="54">
        <v>17965633</v>
      </c>
      <c r="E12" s="55">
        <v>17965633</v>
      </c>
      <c r="F12" s="2"/>
      <c r="G12" s="105"/>
      <c r="H12" s="106"/>
    </row>
    <row r="13" spans="1:8" ht="18.95" customHeight="1">
      <c r="C13" s="4"/>
      <c r="D13" s="51"/>
      <c r="E13" s="52"/>
      <c r="F13" s="2" t="s">
        <v>227</v>
      </c>
      <c r="G13" s="105">
        <v>370021</v>
      </c>
      <c r="H13" s="106">
        <v>366257</v>
      </c>
    </row>
    <row r="14" spans="1:8" ht="18.95" customHeight="1">
      <c r="C14" s="4" t="s">
        <v>23</v>
      </c>
      <c r="D14" s="105">
        <v>8382524</v>
      </c>
      <c r="E14" s="106">
        <v>8474690</v>
      </c>
      <c r="F14" s="2" t="s">
        <v>228</v>
      </c>
      <c r="G14" s="105">
        <v>818478</v>
      </c>
      <c r="H14" s="106">
        <v>811825</v>
      </c>
    </row>
    <row r="15" spans="1:8" ht="15.95" customHeight="1">
      <c r="C15" s="4" t="s">
        <v>256</v>
      </c>
      <c r="D15" s="131">
        <v>1677540</v>
      </c>
      <c r="E15" s="132">
        <v>1656652</v>
      </c>
      <c r="F15" s="2" t="s">
        <v>229</v>
      </c>
      <c r="G15" s="105">
        <v>851358</v>
      </c>
      <c r="H15" s="106">
        <v>851966</v>
      </c>
    </row>
    <row r="16" spans="1:8" ht="15" customHeight="1">
      <c r="C16" s="4" t="s">
        <v>255</v>
      </c>
      <c r="D16" s="131"/>
      <c r="E16" s="132"/>
      <c r="F16" s="2"/>
      <c r="G16" s="52"/>
      <c r="H16" s="52"/>
    </row>
    <row r="17" spans="3:8" ht="18.95" customHeight="1">
      <c r="C17" s="4" t="s">
        <v>230</v>
      </c>
      <c r="D17" s="105">
        <v>1023389</v>
      </c>
      <c r="E17" s="106">
        <v>1002698</v>
      </c>
      <c r="F17" s="20"/>
      <c r="G17" s="52"/>
      <c r="H17" s="52"/>
    </row>
    <row r="18" spans="3:8" ht="18.95" customHeight="1">
      <c r="C18" s="4" t="s">
        <v>231</v>
      </c>
      <c r="D18" s="105">
        <v>840722</v>
      </c>
      <c r="E18" s="106">
        <v>836121</v>
      </c>
      <c r="F18" s="20"/>
      <c r="G18" s="52"/>
      <c r="H18" s="52"/>
    </row>
    <row r="19" spans="3:8" ht="18.95" customHeight="1">
      <c r="C19" s="23" t="s">
        <v>232</v>
      </c>
      <c r="D19" s="56">
        <v>913818</v>
      </c>
      <c r="E19" s="57">
        <v>901398</v>
      </c>
      <c r="F19" s="80"/>
      <c r="G19" s="63"/>
      <c r="H19" s="63"/>
    </row>
    <row r="20" spans="3:8">
      <c r="C20" s="1" t="s">
        <v>234</v>
      </c>
    </row>
    <row r="21" spans="3:8">
      <c r="D21" s="50"/>
      <c r="E21" s="50"/>
    </row>
  </sheetData>
  <mergeCells count="6">
    <mergeCell ref="C3:H3"/>
    <mergeCell ref="D5:E5"/>
    <mergeCell ref="F5:F6"/>
    <mergeCell ref="G5:H5"/>
    <mergeCell ref="D15:D16"/>
    <mergeCell ref="E15:E16"/>
  </mergeCells>
  <phoneticPr fontId="4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&amp;C&amp;A&amp;R8 運輸・通信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Normal="100" workbookViewId="0"/>
  </sheetViews>
  <sheetFormatPr defaultColWidth="8.625" defaultRowHeight="13.5"/>
  <cols>
    <col min="1" max="2" width="4.625" style="14" customWidth="1"/>
    <col min="3" max="3" width="15.75" style="1" customWidth="1"/>
    <col min="4" max="4" width="39.25" style="1" customWidth="1"/>
    <col min="5" max="5" width="15.75" style="1" customWidth="1"/>
    <col min="6" max="6" width="39.25" style="1" customWidth="1"/>
    <col min="7" max="7" width="4.625" style="1" customWidth="1"/>
    <col min="8" max="16384" width="8.625" style="1"/>
  </cols>
  <sheetData>
    <row r="1" spans="1:6">
      <c r="A1" s="14" t="s">
        <v>324</v>
      </c>
    </row>
    <row r="3" spans="1:6" ht="21" customHeight="1">
      <c r="C3" s="111" t="s">
        <v>322</v>
      </c>
      <c r="D3" s="111"/>
      <c r="E3" s="111"/>
      <c r="F3" s="111"/>
    </row>
    <row r="4" spans="1:6" ht="15" customHeight="1" thickBot="1">
      <c r="C4" s="74" t="s">
        <v>305</v>
      </c>
      <c r="D4" s="12"/>
      <c r="E4" s="12"/>
      <c r="F4" s="13" t="s">
        <v>233</v>
      </c>
    </row>
    <row r="5" spans="1:6" ht="23.1" customHeight="1" thickTop="1">
      <c r="C5" s="16" t="s">
        <v>0</v>
      </c>
      <c r="D5" s="95" t="s">
        <v>307</v>
      </c>
      <c r="E5" s="75" t="s">
        <v>0</v>
      </c>
      <c r="F5" s="96" t="s">
        <v>307</v>
      </c>
    </row>
    <row r="6" spans="1:6" ht="23.1" customHeight="1">
      <c r="C6" s="76" t="s">
        <v>236</v>
      </c>
      <c r="D6" s="53">
        <v>20613</v>
      </c>
      <c r="E6" s="6" t="s">
        <v>237</v>
      </c>
      <c r="F6" s="53">
        <v>13164</v>
      </c>
    </row>
    <row r="7" spans="1:6">
      <c r="C7" s="1" t="s">
        <v>268</v>
      </c>
    </row>
    <row r="8" spans="1:6">
      <c r="C8" s="1" t="s">
        <v>267</v>
      </c>
      <c r="D8" s="50"/>
    </row>
    <row r="9" spans="1:6">
      <c r="C9" s="1" t="s">
        <v>249</v>
      </c>
    </row>
  </sheetData>
  <mergeCells count="1">
    <mergeCell ref="C3:F3"/>
  </mergeCells>
  <phoneticPr fontId="4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&amp;C&amp;A&amp;R8 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8-1(1)</vt:lpstr>
      <vt:lpstr>8-1(2)r</vt:lpstr>
      <vt:lpstr>8-1(3)</vt:lpstr>
      <vt:lpstr>8-1(4)</vt:lpstr>
      <vt:lpstr>8-1(5)</vt:lpstr>
      <vt:lpstr>8-1(6)</vt:lpstr>
      <vt:lpstr>8-1(7)</vt:lpstr>
      <vt:lpstr>8-1(8)</vt:lpstr>
      <vt:lpstr>'8-1(1)'!Print_Area</vt:lpstr>
      <vt:lpstr>'8-1(2)r'!Print_Area</vt:lpstr>
      <vt:lpstr>'8-1(3)'!Print_Area</vt:lpstr>
      <vt:lpstr>'8-1(4)'!Print_Area</vt:lpstr>
      <vt:lpstr>'8-1(5)'!Print_Area</vt:lpstr>
      <vt:lpstr>'8-1(6)'!Print_Area</vt:lpstr>
      <vt:lpstr>'8-1(7)'!Print_Area</vt:lpstr>
      <vt:lpstr>'8-1(8)'!Print_Area</vt:lpstr>
      <vt:lpstr>'8-1(1)'!Print_Titles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2018-03-16T01:03:48Z</cp:lastPrinted>
  <dcterms:created xsi:type="dcterms:W3CDTF">2005-12-16T04:52:25Z</dcterms:created>
  <dcterms:modified xsi:type="dcterms:W3CDTF">2019-03-18T06:44:49Z</dcterms:modified>
</cp:coreProperties>
</file>